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480" tabRatio="859"/>
  </bookViews>
  <sheets>
    <sheet name="ThesisData" sheetId="1" r:id="rId1"/>
    <sheet name="Summary Statistics" sheetId="2" r:id="rId2"/>
    <sheet name="SUM-FGT-BRA" sheetId="14" r:id="rId3"/>
    <sheet name="GDP-RCFGT-BRA" sheetId="11" r:id="rId4"/>
    <sheet name="NAI-LogDiff FGT" sheetId="9" r:id="rId5"/>
    <sheet name="Regression-LogDiff FGT-BRA" sheetId="5" r:id="rId6"/>
    <sheet name="MOD-RCFGT-BRA" sheetId="15" r:id="rId7"/>
  </sheets>
  <definedNames>
    <definedName name="_xlnm._FilterDatabase" localSheetId="0" hidden="1">ThesisData!$A$1:$ES$1793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9" l="1"/>
  <c r="B6" i="9"/>
  <c r="B2" i="9"/>
  <c r="A3" i="5"/>
  <c r="I898" i="1"/>
  <c r="O898" i="1"/>
  <c r="I802" i="1"/>
  <c r="O802" i="1"/>
  <c r="I2" i="1"/>
  <c r="O2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33" i="1"/>
  <c r="O34" i="1"/>
  <c r="O35" i="1"/>
  <c r="O36" i="1"/>
  <c r="O3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</calcChain>
</file>

<file path=xl/sharedStrings.xml><?xml version="1.0" encoding="utf-8"?>
<sst xmlns="http://schemas.openxmlformats.org/spreadsheetml/2006/main" count="11458" uniqueCount="2309">
  <si>
    <t>country</t>
  </si>
  <si>
    <t>year</t>
  </si>
  <si>
    <t>eventualcct</t>
  </si>
  <si>
    <t>yearfromcct</t>
  </si>
  <si>
    <t>cctyear</t>
  </si>
  <si>
    <t>region</t>
  </si>
  <si>
    <t>ifgt0</t>
  </si>
  <si>
    <t>ifgt1</t>
  </si>
  <si>
    <t>igovedugdp</t>
  </si>
  <si>
    <t>igovgini</t>
  </si>
  <si>
    <t>ieduchildout</t>
  </si>
  <si>
    <t>igovconsumexp</t>
  </si>
  <si>
    <t>igenpop</t>
  </si>
  <si>
    <t>igenpopgrowth</t>
  </si>
  <si>
    <t>igenpopdensity</t>
  </si>
  <si>
    <t>igovgdpppp</t>
  </si>
  <si>
    <t>igovgdppppcapita</t>
  </si>
  <si>
    <t>ilabforce</t>
  </si>
  <si>
    <t>imedmortinfant</t>
  </si>
  <si>
    <t>imeddptimmuinfant</t>
  </si>
  <si>
    <t>imedmeaimmuinfant</t>
  </si>
  <si>
    <t>ilabprimaryedu</t>
  </si>
  <si>
    <t>imedcalpday</t>
  </si>
  <si>
    <t>imedundernourishment</t>
  </si>
  <si>
    <t>imedlowweightnewborn</t>
  </si>
  <si>
    <t>imedprenatalcare</t>
  </si>
  <si>
    <t>imedlifeexpbirth</t>
  </si>
  <si>
    <t>imeddrpk</t>
  </si>
  <si>
    <t>imedskilledbirth</t>
  </si>
  <si>
    <t>imedh2o</t>
  </si>
  <si>
    <t>medmortinfant</t>
  </si>
  <si>
    <t>meddptimmuinfant</t>
  </si>
  <si>
    <t>medmeaimmuinfant</t>
  </si>
  <si>
    <t>cctparticipants</t>
  </si>
  <si>
    <t>cctsizelocal</t>
  </si>
  <si>
    <t>countryyear</t>
  </si>
  <si>
    <t>continent</t>
  </si>
  <si>
    <t>fgt0ppp2</t>
  </si>
  <si>
    <t>fgt1ppp2</t>
  </si>
  <si>
    <t>fgt0ppp125</t>
  </si>
  <si>
    <t>fgt1ppp125</t>
  </si>
  <si>
    <t>fgt0rural</t>
  </si>
  <si>
    <t>fgt1rural</t>
  </si>
  <si>
    <t>fgt0urb</t>
  </si>
  <si>
    <t>fgt1urb</t>
  </si>
  <si>
    <t>govedugdp</t>
  </si>
  <si>
    <t>govgini</t>
  </si>
  <si>
    <t>educhildout</t>
  </si>
  <si>
    <t>educompleteprimary</t>
  </si>
  <si>
    <t>edupersist5th</t>
  </si>
  <si>
    <t>edupersistprimary</t>
  </si>
  <si>
    <t>eduprogresssecondary</t>
  </si>
  <si>
    <t>edulit</t>
  </si>
  <si>
    <t>edulityouth</t>
  </si>
  <si>
    <t>eduenrollprimary</t>
  </si>
  <si>
    <t>eduenrollprimarypcnet</t>
  </si>
  <si>
    <t>eduenrollsecondarypcnet</t>
  </si>
  <si>
    <t>eduenrollpreprimarypcgross</t>
  </si>
  <si>
    <t>eduenrolltertiarypcgross</t>
  </si>
  <si>
    <t>edudurationprimary</t>
  </si>
  <si>
    <t>edudurationsecondary</t>
  </si>
  <si>
    <t>eduintake1stgross</t>
  </si>
  <si>
    <t>edurepeatprimary</t>
  </si>
  <si>
    <t>edurepeatsecondary</t>
  </si>
  <si>
    <t>edustartprimary</t>
  </si>
  <si>
    <t>edustartsecondary</t>
  </si>
  <si>
    <t>eduteacherratioprimary</t>
  </si>
  <si>
    <t>eduteacherratiosecondary</t>
  </si>
  <si>
    <t>eduteachersecondary</t>
  </si>
  <si>
    <t>eduteachersprimary</t>
  </si>
  <si>
    <t>eduteachtrainprimary</t>
  </si>
  <si>
    <t>genpop</t>
  </si>
  <si>
    <t>genpopgrowth</t>
  </si>
  <si>
    <t>geninch10pc</t>
  </si>
  <si>
    <t>geninch20pc</t>
  </si>
  <si>
    <t>genincl10pc</t>
  </si>
  <si>
    <t>genincl20pc</t>
  </si>
  <si>
    <t>genpopadult</t>
  </si>
  <si>
    <t>genpopdensity</t>
  </si>
  <si>
    <t>genpoplcity</t>
  </si>
  <si>
    <t>genpoplcitypcurb</t>
  </si>
  <si>
    <t>genpopold</t>
  </si>
  <si>
    <t>genpopruralgrowth</t>
  </si>
  <si>
    <t>genpoprural</t>
  </si>
  <si>
    <t>genpopruralpc</t>
  </si>
  <si>
    <t>genpopurbgrowth</t>
  </si>
  <si>
    <t>genpopurb</t>
  </si>
  <si>
    <t>genpopurbagglomerate1mil</t>
  </si>
  <si>
    <t>genpopurbagglomerate1milpc</t>
  </si>
  <si>
    <t>genpopurbpc</t>
  </si>
  <si>
    <t>genpopyouth</t>
  </si>
  <si>
    <t>govconsumexp</t>
  </si>
  <si>
    <t>govgdpppp</t>
  </si>
  <si>
    <t>govgdppppcapita</t>
  </si>
  <si>
    <t>goveduexp</t>
  </si>
  <si>
    <t>govgnippp</t>
  </si>
  <si>
    <t>govppplcux</t>
  </si>
  <si>
    <t>govpppmktx</t>
  </si>
  <si>
    <t>govpppprivlcux</t>
  </si>
  <si>
    <t>govstuexpprimary</t>
  </si>
  <si>
    <t>govstuexpsecondary</t>
  </si>
  <si>
    <t>govstuexptertiary</t>
  </si>
  <si>
    <t>labforce</t>
  </si>
  <si>
    <t>labparticipation</t>
  </si>
  <si>
    <t>labprimaryedu</t>
  </si>
  <si>
    <t>labsecondaryedu</t>
  </si>
  <si>
    <t>labtertiaryedu</t>
  </si>
  <si>
    <t>labunemp</t>
  </si>
  <si>
    <t>labunemplt</t>
  </si>
  <si>
    <t>labunempprimaryedu</t>
  </si>
  <si>
    <t>labunempsecondaryedu</t>
  </si>
  <si>
    <t>labunemptertiaryedu</t>
  </si>
  <si>
    <t>labunempyouth</t>
  </si>
  <si>
    <t>meddrpk</t>
  </si>
  <si>
    <t>medlifeexpbirth</t>
  </si>
  <si>
    <t>medlowweightnewborn</t>
  </si>
  <si>
    <t>medprenatalcare</t>
  </si>
  <si>
    <t>medskilledbirth</t>
  </si>
  <si>
    <t>medcalpday</t>
  </si>
  <si>
    <t>medaritreatu5</t>
  </si>
  <si>
    <t>medcontraprev</t>
  </si>
  <si>
    <t>meddiatreatu5</t>
  </si>
  <si>
    <t>medfertility</t>
  </si>
  <si>
    <t>medfertilityteen</t>
  </si>
  <si>
    <t>medh2o</t>
  </si>
  <si>
    <t>medhiv</t>
  </si>
  <si>
    <t>medhivkid</t>
  </si>
  <si>
    <t>medmalfeveranddrugsu5</t>
  </si>
  <si>
    <t>mednursepk</t>
  </si>
  <si>
    <t>medtechpk</t>
  </si>
  <si>
    <t>medteenmom</t>
  </si>
  <si>
    <t>medtetnewborn</t>
  </si>
  <si>
    <t>medtub</t>
  </si>
  <si>
    <t>medtubtreat</t>
  </si>
  <si>
    <t>medheight4ageu5</t>
  </si>
  <si>
    <t>medmortneonatal</t>
  </si>
  <si>
    <t>medmortu5</t>
  </si>
  <si>
    <t>medtubdetect</t>
  </si>
  <si>
    <t>medundernourishment</t>
  </si>
  <si>
    <t>medweight4ageu5</t>
  </si>
  <si>
    <t>program</t>
  </si>
  <si>
    <t>ttype</t>
  </si>
  <si>
    <t>ccountry</t>
  </si>
  <si>
    <t>cyear</t>
  </si>
  <si>
    <t>ieducompleteprimary</t>
  </si>
  <si>
    <t>Albania</t>
  </si>
  <si>
    <t>Europe</t>
  </si>
  <si>
    <t>Albania1980</t>
  </si>
  <si>
    <t>ALB</t>
  </si>
  <si>
    <t>YR1980</t>
  </si>
  <si>
    <t>Albania1981</t>
  </si>
  <si>
    <t>YR1981</t>
  </si>
  <si>
    <t>Albania1982</t>
  </si>
  <si>
    <t>YR1982</t>
  </si>
  <si>
    <t>Albania1983</t>
  </si>
  <si>
    <t>YR1983</t>
  </si>
  <si>
    <t>Albania1984</t>
  </si>
  <si>
    <t>YR1984</t>
  </si>
  <si>
    <t>Albania1985</t>
  </si>
  <si>
    <t>YR1985</t>
  </si>
  <si>
    <t>Albania1986</t>
  </si>
  <si>
    <t>YR1986</t>
  </si>
  <si>
    <t>Albania1987</t>
  </si>
  <si>
    <t>YR1987</t>
  </si>
  <si>
    <t>Albania1988</t>
  </si>
  <si>
    <t>YR1988</t>
  </si>
  <si>
    <t>Albania1989</t>
  </si>
  <si>
    <t>YR1989</t>
  </si>
  <si>
    <t>Albania1990</t>
  </si>
  <si>
    <t>YR1990</t>
  </si>
  <si>
    <t>Albania1991</t>
  </si>
  <si>
    <t>YR1991</t>
  </si>
  <si>
    <t>Albania1992</t>
  </si>
  <si>
    <t>YR1992</t>
  </si>
  <si>
    <t>Albania1993</t>
  </si>
  <si>
    <t>YR1993</t>
  </si>
  <si>
    <t>Albania1994</t>
  </si>
  <si>
    <t>YR1994</t>
  </si>
  <si>
    <t>Albania1995</t>
  </si>
  <si>
    <t>YR1995</t>
  </si>
  <si>
    <t>Albania1996</t>
  </si>
  <si>
    <t>YR1996</t>
  </si>
  <si>
    <t>Albania1997</t>
  </si>
  <si>
    <t>YR1997</t>
  </si>
  <si>
    <t>Albania1998</t>
  </si>
  <si>
    <t>YR1998</t>
  </si>
  <si>
    <t>Albania1999</t>
  </si>
  <si>
    <t>YR1999</t>
  </si>
  <si>
    <t>Albania2000</t>
  </si>
  <si>
    <t>YR2000</t>
  </si>
  <si>
    <t>Albania2001</t>
  </si>
  <si>
    <t>YR2001</t>
  </si>
  <si>
    <t>Albania2002</t>
  </si>
  <si>
    <t>YR2002</t>
  </si>
  <si>
    <t>Albania2003</t>
  </si>
  <si>
    <t>YR2003</t>
  </si>
  <si>
    <t>Albania2004</t>
  </si>
  <si>
    <t>YR2004</t>
  </si>
  <si>
    <t>Albania2005</t>
  </si>
  <si>
    <t>YR2005</t>
  </si>
  <si>
    <t>Albania2006</t>
  </si>
  <si>
    <t>YR2006</t>
  </si>
  <si>
    <t>Albania2007</t>
  </si>
  <si>
    <t>YR2007</t>
  </si>
  <si>
    <t>Albania2008</t>
  </si>
  <si>
    <t>YR2008</t>
  </si>
  <si>
    <t>Albania2009</t>
  </si>
  <si>
    <t>YR2009</t>
  </si>
  <si>
    <t>Albania2010</t>
  </si>
  <si>
    <t>YR2010</t>
  </si>
  <si>
    <t>Albania2011</t>
  </si>
  <si>
    <t>YR2011</t>
  </si>
  <si>
    <t>Argentina</t>
  </si>
  <si>
    <t>Latin America</t>
  </si>
  <si>
    <t>Argentina1980</t>
  </si>
  <si>
    <t>South America</t>
  </si>
  <si>
    <t>ARG</t>
  </si>
  <si>
    <t>Argentina1981</t>
  </si>
  <si>
    <t>Argentina1982</t>
  </si>
  <si>
    <t>Argentina1983</t>
  </si>
  <si>
    <t>Argentina1984</t>
  </si>
  <si>
    <t>Argentina1985</t>
  </si>
  <si>
    <t>Argentina1986</t>
  </si>
  <si>
    <t>Argentina1987</t>
  </si>
  <si>
    <t>Argentina1988</t>
  </si>
  <si>
    <t>Argentina1989</t>
  </si>
  <si>
    <t>Argentina1990</t>
  </si>
  <si>
    <t>Argentina1991</t>
  </si>
  <si>
    <t>Argentina1992</t>
  </si>
  <si>
    <t>Argentina1993</t>
  </si>
  <si>
    <t>Argentina1994</t>
  </si>
  <si>
    <t>Argentina1995</t>
  </si>
  <si>
    <t>Argentina1996</t>
  </si>
  <si>
    <t>Argentina1997</t>
  </si>
  <si>
    <t>Argentina1998</t>
  </si>
  <si>
    <t>Argentina1999</t>
  </si>
  <si>
    <t>Argentina2000</t>
  </si>
  <si>
    <t>Argentina2001</t>
  </si>
  <si>
    <t>Argentina2002</t>
  </si>
  <si>
    <t>Programa Jefes de Hogar</t>
  </si>
  <si>
    <t>Argentina2003</t>
  </si>
  <si>
    <t>Argentina2004</t>
  </si>
  <si>
    <t>Argentina2005</t>
  </si>
  <si>
    <t>Ciudadan’a Porte–a</t>
  </si>
  <si>
    <t>Argentina2006</t>
  </si>
  <si>
    <t>Argentina2007</t>
  </si>
  <si>
    <t>Argentina2008</t>
  </si>
  <si>
    <t>Argentina2009</t>
  </si>
  <si>
    <t>Argentina2010</t>
  </si>
  <si>
    <t>Argentina2011</t>
  </si>
  <si>
    <t>Armenia</t>
  </si>
  <si>
    <t>Armenia1980</t>
  </si>
  <si>
    <t>Asia</t>
  </si>
  <si>
    <t>ARM</t>
  </si>
  <si>
    <t>Armenia1981</t>
  </si>
  <si>
    <t>Armenia1982</t>
  </si>
  <si>
    <t>Armenia1983</t>
  </si>
  <si>
    <t>Armenia1984</t>
  </si>
  <si>
    <t>Armenia1985</t>
  </si>
  <si>
    <t>Armenia1986</t>
  </si>
  <si>
    <t>Armenia1987</t>
  </si>
  <si>
    <t>Armenia1988</t>
  </si>
  <si>
    <t>Armenia1989</t>
  </si>
  <si>
    <t>Armenia1990</t>
  </si>
  <si>
    <t>Armenia1991</t>
  </si>
  <si>
    <t>Armenia1992</t>
  </si>
  <si>
    <t>Armenia1993</t>
  </si>
  <si>
    <t>Armenia1994</t>
  </si>
  <si>
    <t>Armenia1995</t>
  </si>
  <si>
    <t>Armenia1996</t>
  </si>
  <si>
    <t>Armenia1997</t>
  </si>
  <si>
    <t>Armenia1998</t>
  </si>
  <si>
    <t>Armenia1999</t>
  </si>
  <si>
    <t>Armenia2000</t>
  </si>
  <si>
    <t>Armenia2001</t>
  </si>
  <si>
    <t>Armenia2002</t>
  </si>
  <si>
    <t>Armenia2003</t>
  </si>
  <si>
    <t>Armenia2004</t>
  </si>
  <si>
    <t>Armenia2005</t>
  </si>
  <si>
    <t>Armenia2006</t>
  </si>
  <si>
    <t>Armenia2007</t>
  </si>
  <si>
    <t>Armenia2008</t>
  </si>
  <si>
    <t>Armenia2009</t>
  </si>
  <si>
    <t>Armenia2010</t>
  </si>
  <si>
    <t>Armenia2011</t>
  </si>
  <si>
    <t>Belarus</t>
  </si>
  <si>
    <t>Belarus1980</t>
  </si>
  <si>
    <t>BLR</t>
  </si>
  <si>
    <t>Belarus1981</t>
  </si>
  <si>
    <t>Belarus1982</t>
  </si>
  <si>
    <t>Belarus1983</t>
  </si>
  <si>
    <t>Belarus1984</t>
  </si>
  <si>
    <t>Belarus1985</t>
  </si>
  <si>
    <t>Belarus1986</t>
  </si>
  <si>
    <t>Belarus1987</t>
  </si>
  <si>
    <t>Belarus1988</t>
  </si>
  <si>
    <t>Belarus1989</t>
  </si>
  <si>
    <t>Belarus1990</t>
  </si>
  <si>
    <t>Belarus1991</t>
  </si>
  <si>
    <t>Belarus1992</t>
  </si>
  <si>
    <t>Belarus1993</t>
  </si>
  <si>
    <t>Belarus1994</t>
  </si>
  <si>
    <t>Belarus1995</t>
  </si>
  <si>
    <t>Belarus1996</t>
  </si>
  <si>
    <t>Belarus1997</t>
  </si>
  <si>
    <t>Belarus1998</t>
  </si>
  <si>
    <t>Belarus1999</t>
  </si>
  <si>
    <t>Belarus2000</t>
  </si>
  <si>
    <t>Belarus2001</t>
  </si>
  <si>
    <t>Belarus2002</t>
  </si>
  <si>
    <t>Belarus2003</t>
  </si>
  <si>
    <t>Belarus2004</t>
  </si>
  <si>
    <t>Belarus2005</t>
  </si>
  <si>
    <t>Belarus2006</t>
  </si>
  <si>
    <t>Belarus2007</t>
  </si>
  <si>
    <t>Belarus2008</t>
  </si>
  <si>
    <t>Belarus2009</t>
  </si>
  <si>
    <t>Belarus2010</t>
  </si>
  <si>
    <t>Belarus2011</t>
  </si>
  <si>
    <t>Bosnia and Herzegovina</t>
  </si>
  <si>
    <t>Bosnia and Herzegovina1980</t>
  </si>
  <si>
    <t>BIH</t>
  </si>
  <si>
    <t>Bosnia and Herzegovina1981</t>
  </si>
  <si>
    <t>Bosnia and Herzegovina1982</t>
  </si>
  <si>
    <t>Bosnia and Herzegovina1983</t>
  </si>
  <si>
    <t>Bosnia and Herzegovina1984</t>
  </si>
  <si>
    <t>Bosnia and Herzegovina1985</t>
  </si>
  <si>
    <t>Bosnia and Herzegovina1986</t>
  </si>
  <si>
    <t>Bosnia and Herzegovina1987</t>
  </si>
  <si>
    <t>Bosnia and Herzegovina1988</t>
  </si>
  <si>
    <t>Bosnia and Herzegovina1989</t>
  </si>
  <si>
    <t>Bosnia and Herzegovina1990</t>
  </si>
  <si>
    <t>Bosnia and Herzegovina1991</t>
  </si>
  <si>
    <t>Bosnia and Herzegovina1992</t>
  </si>
  <si>
    <t>Bosnia and Herzegovina1993</t>
  </si>
  <si>
    <t>Bosnia and Herzegovina1994</t>
  </si>
  <si>
    <t>Bosnia and Herzegovina1995</t>
  </si>
  <si>
    <t>Bosnia and Herzegovina1996</t>
  </si>
  <si>
    <t>Bosnia and Herzegovina1997</t>
  </si>
  <si>
    <t>Bosnia and Herzegovina1998</t>
  </si>
  <si>
    <t>Bosnia and Herzegovina1999</t>
  </si>
  <si>
    <t>Bosnia and Herzegovina2000</t>
  </si>
  <si>
    <t>Bosnia and Herzegovina2001</t>
  </si>
  <si>
    <t>Bosnia and Herzegovina2002</t>
  </si>
  <si>
    <t>Bosnia and Herzegovina2003</t>
  </si>
  <si>
    <t>Bosnia and Herzegovina2004</t>
  </si>
  <si>
    <t>Bosnia and Herzegovina2005</t>
  </si>
  <si>
    <t>Bosnia and Herzegovina2006</t>
  </si>
  <si>
    <t>Bosnia and Herzegovina2007</t>
  </si>
  <si>
    <t>Bosnia and Herzegovina2008</t>
  </si>
  <si>
    <t>Bosnia and Herzegovina2009</t>
  </si>
  <si>
    <t>Bosnia and Herzegovina2010</t>
  </si>
  <si>
    <t>Bosnia and Herzegovina2011</t>
  </si>
  <si>
    <t>Brazil</t>
  </si>
  <si>
    <t>Brazil1980</t>
  </si>
  <si>
    <t>BRA</t>
  </si>
  <si>
    <t>Brazil1981</t>
  </si>
  <si>
    <t>Brazil1982</t>
  </si>
  <si>
    <t>Brazil1983</t>
  </si>
  <si>
    <t>Brazil1984</t>
  </si>
  <si>
    <t>Brazil1985</t>
  </si>
  <si>
    <t>Brazil1986</t>
  </si>
  <si>
    <t>Brazil1987</t>
  </si>
  <si>
    <t>Brazil1988</t>
  </si>
  <si>
    <t>Brazil1989</t>
  </si>
  <si>
    <t>Brazil1990</t>
  </si>
  <si>
    <t>Brazil1991</t>
  </si>
  <si>
    <t>Brazil1992</t>
  </si>
  <si>
    <t>Brazil1993</t>
  </si>
  <si>
    <t>Brazil1994</t>
  </si>
  <si>
    <t>Brazil1995</t>
  </si>
  <si>
    <t>Bolsa Escola</t>
  </si>
  <si>
    <t>Brazil1996</t>
  </si>
  <si>
    <t>Brazil1997</t>
  </si>
  <si>
    <t>Brazil1998</t>
  </si>
  <si>
    <t>Brazil1999</t>
  </si>
  <si>
    <t>Brazil2000</t>
  </si>
  <si>
    <t>Brazil2001</t>
  </si>
  <si>
    <t>Brazil2002</t>
  </si>
  <si>
    <t>Brazil2003</t>
  </si>
  <si>
    <t>Brazil2004</t>
  </si>
  <si>
    <t>Bolsa Familia</t>
  </si>
  <si>
    <t>Brazil2005</t>
  </si>
  <si>
    <t>Brazil2006</t>
  </si>
  <si>
    <t>Brazil2007</t>
  </si>
  <si>
    <t>Brazil2008</t>
  </si>
  <si>
    <t>Brazil2009</t>
  </si>
  <si>
    <t>Brazil2010</t>
  </si>
  <si>
    <t>Brazil2011</t>
  </si>
  <si>
    <t>Burkina Faso</t>
  </si>
  <si>
    <t>West Africa</t>
  </si>
  <si>
    <t>Burkina Faso1980</t>
  </si>
  <si>
    <t>Africa</t>
  </si>
  <si>
    <t>BFA</t>
  </si>
  <si>
    <t>Burkina Faso1981</t>
  </si>
  <si>
    <t>Burkina Faso1982</t>
  </si>
  <si>
    <t>Burkina Faso1983</t>
  </si>
  <si>
    <t>Burkina Faso1984</t>
  </si>
  <si>
    <t>Burkina Faso1985</t>
  </si>
  <si>
    <t>Burkina Faso1986</t>
  </si>
  <si>
    <t>Burkina Faso1987</t>
  </si>
  <si>
    <t>Burkina Faso1988</t>
  </si>
  <si>
    <t>Burkina Faso1989</t>
  </si>
  <si>
    <t>Burkina Faso1990</t>
  </si>
  <si>
    <t>Burkina Faso1991</t>
  </si>
  <si>
    <t>Burkina Faso1992</t>
  </si>
  <si>
    <t>Burkina Faso1993</t>
  </si>
  <si>
    <t>Burkina Faso1994</t>
  </si>
  <si>
    <t>Burkina Faso1995</t>
  </si>
  <si>
    <t>Burkina Faso1996</t>
  </si>
  <si>
    <t>Burkina Faso1997</t>
  </si>
  <si>
    <t>Burkina Faso1998</t>
  </si>
  <si>
    <t>Burkina Faso1999</t>
  </si>
  <si>
    <t>Burkina Faso2000</t>
  </si>
  <si>
    <t>Burkina Faso2001</t>
  </si>
  <si>
    <t>Burkina Faso2002</t>
  </si>
  <si>
    <t>Burkina Faso2003</t>
  </si>
  <si>
    <t>Burkina Faso2004</t>
  </si>
  <si>
    <t>Burkina Faso2005</t>
  </si>
  <si>
    <t>Burkina Faso2006</t>
  </si>
  <si>
    <t>Burkina Faso2007</t>
  </si>
  <si>
    <t>Burkina Faso2008</t>
  </si>
  <si>
    <t>Burkina Faso2009</t>
  </si>
  <si>
    <t>Burkina Faso2010</t>
  </si>
  <si>
    <t>Burkina Faso2011</t>
  </si>
  <si>
    <t>Burundi</t>
  </si>
  <si>
    <t>Sub-Saharan Africa</t>
  </si>
  <si>
    <t>Burundi1980</t>
  </si>
  <si>
    <t>BDI</t>
  </si>
  <si>
    <t>Burundi1981</t>
  </si>
  <si>
    <t>Burundi1982</t>
  </si>
  <si>
    <t>Burundi1983</t>
  </si>
  <si>
    <t>Burundi1984</t>
  </si>
  <si>
    <t>Burundi1985</t>
  </si>
  <si>
    <t>Burundi1986</t>
  </si>
  <si>
    <t>Burundi1987</t>
  </si>
  <si>
    <t>Burundi1988</t>
  </si>
  <si>
    <t>Burundi1989</t>
  </si>
  <si>
    <t>Burundi1990</t>
  </si>
  <si>
    <t>Burundi1991</t>
  </si>
  <si>
    <t>Burundi1992</t>
  </si>
  <si>
    <t>Burundi1993</t>
  </si>
  <si>
    <t>Burundi1994</t>
  </si>
  <si>
    <t>Burundi1995</t>
  </si>
  <si>
    <t>Burundi1996</t>
  </si>
  <si>
    <t>Burundi1997</t>
  </si>
  <si>
    <t>Burundi1998</t>
  </si>
  <si>
    <t>Burundi1999</t>
  </si>
  <si>
    <t>Burundi2000</t>
  </si>
  <si>
    <t>Burundi2001</t>
  </si>
  <si>
    <t>Burundi2002</t>
  </si>
  <si>
    <t>Burundi2003</t>
  </si>
  <si>
    <t>Burundi2004</t>
  </si>
  <si>
    <t>Burundi2005</t>
  </si>
  <si>
    <t>Burundi2006</t>
  </si>
  <si>
    <t>Burundi2007</t>
  </si>
  <si>
    <t>Burundi2008</t>
  </si>
  <si>
    <t>Burundi2009</t>
  </si>
  <si>
    <t>Burundi2010</t>
  </si>
  <si>
    <t>Burundi2011</t>
  </si>
  <si>
    <t>Cambodia</t>
  </si>
  <si>
    <t>Cambodia1980</t>
  </si>
  <si>
    <t>KHM</t>
  </si>
  <si>
    <t>Cambodia1981</t>
  </si>
  <si>
    <t>Cambodia1982</t>
  </si>
  <si>
    <t>Cambodia1983</t>
  </si>
  <si>
    <t>Cambodia1984</t>
  </si>
  <si>
    <t>Cambodia1985</t>
  </si>
  <si>
    <t>Cambodia1986</t>
  </si>
  <si>
    <t>Cambodia1987</t>
  </si>
  <si>
    <t>Cambodia1988</t>
  </si>
  <si>
    <t>Cambodia1989</t>
  </si>
  <si>
    <t>Cambodia1990</t>
  </si>
  <si>
    <t>Cambodia1991</t>
  </si>
  <si>
    <t>Cambodia1992</t>
  </si>
  <si>
    <t>Cambodia1993</t>
  </si>
  <si>
    <t>Cambodia1994</t>
  </si>
  <si>
    <t>Cambodia1995</t>
  </si>
  <si>
    <t>Cambodia1996</t>
  </si>
  <si>
    <t>Cambodia1997</t>
  </si>
  <si>
    <t>Cambodia1998</t>
  </si>
  <si>
    <t>Cambodia1999</t>
  </si>
  <si>
    <t>Cambodia2000</t>
  </si>
  <si>
    <t>Cambodia2001</t>
  </si>
  <si>
    <t>Cambodia2002</t>
  </si>
  <si>
    <t>Cambodia2003</t>
  </si>
  <si>
    <t>Cambodia2004</t>
  </si>
  <si>
    <t>Cambodia2005</t>
  </si>
  <si>
    <t>Cambodia2006</t>
  </si>
  <si>
    <t>Cambodia2007</t>
  </si>
  <si>
    <t>Cambodia2008</t>
  </si>
  <si>
    <t>Cambodia2009</t>
  </si>
  <si>
    <t>Cambodia2010</t>
  </si>
  <si>
    <t>Cambodia2011</t>
  </si>
  <si>
    <t>Cameroon</t>
  </si>
  <si>
    <t>Cameroon1980</t>
  </si>
  <si>
    <t>CMR</t>
  </si>
  <si>
    <t>Cameroon1981</t>
  </si>
  <si>
    <t>Cameroon1982</t>
  </si>
  <si>
    <t>Cameroon1983</t>
  </si>
  <si>
    <t>Cameroon1984</t>
  </si>
  <si>
    <t>Cameroon1985</t>
  </si>
  <si>
    <t>Cameroon1986</t>
  </si>
  <si>
    <t>Cameroon1987</t>
  </si>
  <si>
    <t>Cameroon1988</t>
  </si>
  <si>
    <t>Cameroon1989</t>
  </si>
  <si>
    <t>Cameroon1990</t>
  </si>
  <si>
    <t>Cameroon1991</t>
  </si>
  <si>
    <t>Cameroon1992</t>
  </si>
  <si>
    <t>Cameroon1993</t>
  </si>
  <si>
    <t>Cameroon1994</t>
  </si>
  <si>
    <t>Cameroon1995</t>
  </si>
  <si>
    <t>Cameroon1996</t>
  </si>
  <si>
    <t>Cameroon1997</t>
  </si>
  <si>
    <t>Cameroon1998</t>
  </si>
  <si>
    <t>Cameroon1999</t>
  </si>
  <si>
    <t>Cameroon2000</t>
  </si>
  <si>
    <t>Cameroon2001</t>
  </si>
  <si>
    <t>Cameroon2002</t>
  </si>
  <si>
    <t>Cameroon2003</t>
  </si>
  <si>
    <t>Cameroon2004</t>
  </si>
  <si>
    <t>Cameroon2005</t>
  </si>
  <si>
    <t>Cameroon2006</t>
  </si>
  <si>
    <t>Cameroon2007</t>
  </si>
  <si>
    <t>Cameroon2008</t>
  </si>
  <si>
    <t>Cameroon2009</t>
  </si>
  <si>
    <t>Cameroon2010</t>
  </si>
  <si>
    <t>Cameroon2011</t>
  </si>
  <si>
    <t>Chile</t>
  </si>
  <si>
    <t>Chile1980</t>
  </si>
  <si>
    <t>CHL</t>
  </si>
  <si>
    <t>Chile1981</t>
  </si>
  <si>
    <t>Chile1982</t>
  </si>
  <si>
    <t>Chile1983</t>
  </si>
  <si>
    <t>Chile1984</t>
  </si>
  <si>
    <t>Chile1985</t>
  </si>
  <si>
    <t>Chile1986</t>
  </si>
  <si>
    <t>Chile1987</t>
  </si>
  <si>
    <t>Chile1988</t>
  </si>
  <si>
    <t>Chile1989</t>
  </si>
  <si>
    <t>Chile1990</t>
  </si>
  <si>
    <t>Chile1991</t>
  </si>
  <si>
    <t>Chile1992</t>
  </si>
  <si>
    <t>Chile1993</t>
  </si>
  <si>
    <t>Chile1994</t>
  </si>
  <si>
    <t>Chile1995</t>
  </si>
  <si>
    <t>Chile1996</t>
  </si>
  <si>
    <t>Chile1997</t>
  </si>
  <si>
    <t>Chile1998</t>
  </si>
  <si>
    <t>Chile1999</t>
  </si>
  <si>
    <t>Chile2000</t>
  </si>
  <si>
    <t>Chile2001</t>
  </si>
  <si>
    <t>Chile2002</t>
  </si>
  <si>
    <t>Chile Solidario</t>
  </si>
  <si>
    <t>Chile2003</t>
  </si>
  <si>
    <t>Chile2004</t>
  </si>
  <si>
    <t>Chile2005</t>
  </si>
  <si>
    <t>Chile2006</t>
  </si>
  <si>
    <t>Chile2007</t>
  </si>
  <si>
    <t>Chile2008</t>
  </si>
  <si>
    <t>Chile2009</t>
  </si>
  <si>
    <t>Chile2010</t>
  </si>
  <si>
    <t>Chile2011</t>
  </si>
  <si>
    <t>Colombia</t>
  </si>
  <si>
    <t>Colombia1980</t>
  </si>
  <si>
    <t>COL</t>
  </si>
  <si>
    <t>Colombia1981</t>
  </si>
  <si>
    <t>Colombia1982</t>
  </si>
  <si>
    <t>Colombia1983</t>
  </si>
  <si>
    <t>Colombia1984</t>
  </si>
  <si>
    <t>Colombia1985</t>
  </si>
  <si>
    <t>Colombia1986</t>
  </si>
  <si>
    <t>Colombia1987</t>
  </si>
  <si>
    <t>Colombia1988</t>
  </si>
  <si>
    <t>Colombia1989</t>
  </si>
  <si>
    <t>Colombia1990</t>
  </si>
  <si>
    <t>Colombia1991</t>
  </si>
  <si>
    <t>Colombia1992</t>
  </si>
  <si>
    <t>Colombia1993</t>
  </si>
  <si>
    <t>Colombia1994</t>
  </si>
  <si>
    <t>Colombia1995</t>
  </si>
  <si>
    <t>Colombia1996</t>
  </si>
  <si>
    <t>Colombia1997</t>
  </si>
  <si>
    <t>Colombia1998</t>
  </si>
  <si>
    <t>Colombia1999</t>
  </si>
  <si>
    <t>Colombia2000</t>
  </si>
  <si>
    <t>Colombia2001</t>
  </si>
  <si>
    <t>Fam’lias en acci—n</t>
  </si>
  <si>
    <t>Colombia2002</t>
  </si>
  <si>
    <t>Colombia2003</t>
  </si>
  <si>
    <t>Colombia2004</t>
  </si>
  <si>
    <t>Colombia2005</t>
  </si>
  <si>
    <t>Colombia2006</t>
  </si>
  <si>
    <t>Colombia2007</t>
  </si>
  <si>
    <t>Colombia2008</t>
  </si>
  <si>
    <t>Colombia2009</t>
  </si>
  <si>
    <t>Colombia2010</t>
  </si>
  <si>
    <t>Colombia2011</t>
  </si>
  <si>
    <t>Costa Rica</t>
  </si>
  <si>
    <t>Costa Rica1980</t>
  </si>
  <si>
    <t>Central America</t>
  </si>
  <si>
    <t>CRI</t>
  </si>
  <si>
    <t>Costa Rica1981</t>
  </si>
  <si>
    <t>Costa Rica1982</t>
  </si>
  <si>
    <t>Costa Rica1983</t>
  </si>
  <si>
    <t>Costa Rica1984</t>
  </si>
  <si>
    <t>Costa Rica1985</t>
  </si>
  <si>
    <t>Costa Rica1986</t>
  </si>
  <si>
    <t>Costa Rica1987</t>
  </si>
  <si>
    <t>Costa Rica1988</t>
  </si>
  <si>
    <t>Costa Rica1989</t>
  </si>
  <si>
    <t>Costa Rica1990</t>
  </si>
  <si>
    <t>Costa Rica1991</t>
  </si>
  <si>
    <t>Costa Rica1992</t>
  </si>
  <si>
    <t>Costa Rica1993</t>
  </si>
  <si>
    <t>Costa Rica1994</t>
  </si>
  <si>
    <t>Costa Rica1995</t>
  </si>
  <si>
    <t>Costa Rica1996</t>
  </si>
  <si>
    <t>Costa Rica1997</t>
  </si>
  <si>
    <t>Costa Rica1998</t>
  </si>
  <si>
    <t>Costa Rica1999</t>
  </si>
  <si>
    <t>Costa Rica2000</t>
  </si>
  <si>
    <t>Costa Rica2001</t>
  </si>
  <si>
    <t>Costa Rica2002</t>
  </si>
  <si>
    <t>Costa Rica2003</t>
  </si>
  <si>
    <t>Costa Rica2004</t>
  </si>
  <si>
    <t>Costa Rica2005</t>
  </si>
  <si>
    <t>Costa Rica2006</t>
  </si>
  <si>
    <t>Avancemos</t>
  </si>
  <si>
    <t>Costa Rica2007</t>
  </si>
  <si>
    <t>Costa Rica2008</t>
  </si>
  <si>
    <t>Costa Rica2009</t>
  </si>
  <si>
    <t>Costa Rica2010</t>
  </si>
  <si>
    <t>Costa Rica2011</t>
  </si>
  <si>
    <t>Cote d'Ivoire</t>
  </si>
  <si>
    <t>Cote d'Ivoire1980</t>
  </si>
  <si>
    <t>CIV</t>
  </si>
  <si>
    <t>Cote d'Ivoire1981</t>
  </si>
  <si>
    <t>Cote d'Ivoire1982</t>
  </si>
  <si>
    <t>Cote d'Ivoire1983</t>
  </si>
  <si>
    <t>Cote d'Ivoire1984</t>
  </si>
  <si>
    <t>Cote d'Ivoire1985</t>
  </si>
  <si>
    <t>Cote d'Ivoire1986</t>
  </si>
  <si>
    <t>Cote d'Ivoire1987</t>
  </si>
  <si>
    <t>Cote d'Ivoire1988</t>
  </si>
  <si>
    <t>Cote d'Ivoire1989</t>
  </si>
  <si>
    <t>Cote d'Ivoire1990</t>
  </si>
  <si>
    <t>Cote d'Ivoire1991</t>
  </si>
  <si>
    <t>Cote d'Ivoire1992</t>
  </si>
  <si>
    <t>Cote d'Ivoire1993</t>
  </si>
  <si>
    <t>Cote d'Ivoire1994</t>
  </si>
  <si>
    <t>Cote d'Ivoire1995</t>
  </si>
  <si>
    <t>Cote d'Ivoire1996</t>
  </si>
  <si>
    <t>Cote d'Ivoire1997</t>
  </si>
  <si>
    <t>Cote d'Ivoire1998</t>
  </si>
  <si>
    <t>Cote d'Ivoire1999</t>
  </si>
  <si>
    <t>Cote d'Ivoire2000</t>
  </si>
  <si>
    <t>Cote d'Ivoire2001</t>
  </si>
  <si>
    <t>Cote d'Ivoire2002</t>
  </si>
  <si>
    <t>Cote d'Ivoire2003</t>
  </si>
  <si>
    <t>Cote d'Ivoire2004</t>
  </si>
  <si>
    <t>Cote d'Ivoire2005</t>
  </si>
  <si>
    <t>Cote d'Ivoire2006</t>
  </si>
  <si>
    <t>Cote d'Ivoire2007</t>
  </si>
  <si>
    <t>Cote d'Ivoire2008</t>
  </si>
  <si>
    <t>Cote d'Ivoire2009</t>
  </si>
  <si>
    <t>Cote d'Ivoire2010</t>
  </si>
  <si>
    <t>Cote d'Ivoire2011</t>
  </si>
  <si>
    <t>Dominican Republic</t>
  </si>
  <si>
    <t>Caribbean</t>
  </si>
  <si>
    <t>Dominican Republic1980</t>
  </si>
  <si>
    <t>North America</t>
  </si>
  <si>
    <t>DOM</t>
  </si>
  <si>
    <t>Dominican Republic1981</t>
  </si>
  <si>
    <t>Dominican Republic1982</t>
  </si>
  <si>
    <t>Dominican Republic1983</t>
  </si>
  <si>
    <t>Dominican Republic1984</t>
  </si>
  <si>
    <t>Dominican Republic1985</t>
  </si>
  <si>
    <t>Dominican Republic1986</t>
  </si>
  <si>
    <t>Dominican Republic1987</t>
  </si>
  <si>
    <t>Dominican Republic1988</t>
  </si>
  <si>
    <t>Dominican Republic1989</t>
  </si>
  <si>
    <t>Dominican Republic1990</t>
  </si>
  <si>
    <t>Dominican Republic1991</t>
  </si>
  <si>
    <t>Dominican Republic1992</t>
  </si>
  <si>
    <t>Dominican Republic1993</t>
  </si>
  <si>
    <t>Dominican Republic1994</t>
  </si>
  <si>
    <t>Dominican Republic1995</t>
  </si>
  <si>
    <t>Dominican Republic1996</t>
  </si>
  <si>
    <t>Dominican Republic1997</t>
  </si>
  <si>
    <t>Dominican Republic1998</t>
  </si>
  <si>
    <t>Dominican Republic1999</t>
  </si>
  <si>
    <t>Dominican Republic2000</t>
  </si>
  <si>
    <t>Dominican Republic2001</t>
  </si>
  <si>
    <t>Dominican Republic2002</t>
  </si>
  <si>
    <t>Dominican Republic2003</t>
  </si>
  <si>
    <t>Dominican Republic2004</t>
  </si>
  <si>
    <t>Dominican Republic2005</t>
  </si>
  <si>
    <t>Programa Solidariedad</t>
  </si>
  <si>
    <t>Dominican Republic2006</t>
  </si>
  <si>
    <t>Dominican Republic2007</t>
  </si>
  <si>
    <t>Dominican Republic2008</t>
  </si>
  <si>
    <t>Dominican Republic2009</t>
  </si>
  <si>
    <t>Dominican Republic2010</t>
  </si>
  <si>
    <t>Dominican Republic2011</t>
  </si>
  <si>
    <t>Ecuador</t>
  </si>
  <si>
    <t>Ecuador1980</t>
  </si>
  <si>
    <t>ECU</t>
  </si>
  <si>
    <t>Ecuador1981</t>
  </si>
  <si>
    <t>Ecuador1982</t>
  </si>
  <si>
    <t>Ecuador1983</t>
  </si>
  <si>
    <t>Ecuador1984</t>
  </si>
  <si>
    <t>Ecuador1985</t>
  </si>
  <si>
    <t>Ecuador1986</t>
  </si>
  <si>
    <t>Ecuador1987</t>
  </si>
  <si>
    <t>Ecuador1988</t>
  </si>
  <si>
    <t>Ecuador1989</t>
  </si>
  <si>
    <t>Ecuador1990</t>
  </si>
  <si>
    <t>Ecuador1991</t>
  </si>
  <si>
    <t>Ecuador1992</t>
  </si>
  <si>
    <t>Ecuador1993</t>
  </si>
  <si>
    <t>Ecuador1994</t>
  </si>
  <si>
    <t>Ecuador1995</t>
  </si>
  <si>
    <t>Ecuador1996</t>
  </si>
  <si>
    <t>Ecuador1997</t>
  </si>
  <si>
    <t>Ecuador1998</t>
  </si>
  <si>
    <t>Ecuador1999</t>
  </si>
  <si>
    <t>Ecuador2000</t>
  </si>
  <si>
    <t>Ecuador2001</t>
  </si>
  <si>
    <t>Ecuador2002</t>
  </si>
  <si>
    <t>Ecuador2003</t>
  </si>
  <si>
    <t>Bono de Desarrollo Humano</t>
  </si>
  <si>
    <t>Ecuador2004</t>
  </si>
  <si>
    <t>Ecuador2005</t>
  </si>
  <si>
    <t>Ecuador2006</t>
  </si>
  <si>
    <t>Ecuador2007</t>
  </si>
  <si>
    <t>Ecuador2008</t>
  </si>
  <si>
    <t>Ecuador2009</t>
  </si>
  <si>
    <t>Ecuador2010</t>
  </si>
  <si>
    <t>Ecuador2011</t>
  </si>
  <si>
    <t>El Salvador</t>
  </si>
  <si>
    <t>El Salvador1980</t>
  </si>
  <si>
    <t>SLV</t>
  </si>
  <si>
    <t>El Salvador1981</t>
  </si>
  <si>
    <t>El Salvador1982</t>
  </si>
  <si>
    <t>El Salvador1983</t>
  </si>
  <si>
    <t>El Salvador1984</t>
  </si>
  <si>
    <t>El Salvador1985</t>
  </si>
  <si>
    <t>El Salvador1986</t>
  </si>
  <si>
    <t>El Salvador1987</t>
  </si>
  <si>
    <t>El Salvador1988</t>
  </si>
  <si>
    <t>El Salvador1989</t>
  </si>
  <si>
    <t>El Salvador1990</t>
  </si>
  <si>
    <t>El Salvador1991</t>
  </si>
  <si>
    <t>El Salvador1992</t>
  </si>
  <si>
    <t>El Salvador1993</t>
  </si>
  <si>
    <t>El Salvador1994</t>
  </si>
  <si>
    <t>El Salvador1995</t>
  </si>
  <si>
    <t>El Salvador1996</t>
  </si>
  <si>
    <t>El Salvador1997</t>
  </si>
  <si>
    <t>El Salvador1998</t>
  </si>
  <si>
    <t>El Salvador1999</t>
  </si>
  <si>
    <t>El Salvador2000</t>
  </si>
  <si>
    <t>El Salvador2001</t>
  </si>
  <si>
    <t>El Salvador2002</t>
  </si>
  <si>
    <t>El Salvador2003</t>
  </si>
  <si>
    <t>El Salvador2004</t>
  </si>
  <si>
    <t>El Salvador2005</t>
  </si>
  <si>
    <t>Red Solidaria</t>
  </si>
  <si>
    <t>El Salvador2006</t>
  </si>
  <si>
    <t>El Salvador2007</t>
  </si>
  <si>
    <t>El Salvador2008</t>
  </si>
  <si>
    <t>El Salvador2009</t>
  </si>
  <si>
    <t>El Salvador2010</t>
  </si>
  <si>
    <t>El Salvador2011</t>
  </si>
  <si>
    <t>Ethiopia</t>
  </si>
  <si>
    <t>North Africa</t>
  </si>
  <si>
    <t>Ethiopia1980</t>
  </si>
  <si>
    <t>ETH</t>
  </si>
  <si>
    <t>Ethiopia1981</t>
  </si>
  <si>
    <t>Ethiopia1982</t>
  </si>
  <si>
    <t>Ethiopia1983</t>
  </si>
  <si>
    <t>Ethiopia1984</t>
  </si>
  <si>
    <t>Ethiopia1985</t>
  </si>
  <si>
    <t>Ethiopia1986</t>
  </si>
  <si>
    <t>Ethiopia1987</t>
  </si>
  <si>
    <t>Ethiopia1988</t>
  </si>
  <si>
    <t>Ethiopia1989</t>
  </si>
  <si>
    <t>Ethiopia1990</t>
  </si>
  <si>
    <t>Ethiopia1991</t>
  </si>
  <si>
    <t>Ethiopia1992</t>
  </si>
  <si>
    <t>Ethiopia1993</t>
  </si>
  <si>
    <t>Ethiopia1994</t>
  </si>
  <si>
    <t>Ethiopia1995</t>
  </si>
  <si>
    <t>Ethiopia1996</t>
  </si>
  <si>
    <t>Ethiopia1997</t>
  </si>
  <si>
    <t>Ethiopia1998</t>
  </si>
  <si>
    <t>Ethiopia1999</t>
  </si>
  <si>
    <t>Ethiopia2000</t>
  </si>
  <si>
    <t>Ethiopia2001</t>
  </si>
  <si>
    <t>Ethiopia2002</t>
  </si>
  <si>
    <t>Ethiopia2003</t>
  </si>
  <si>
    <t>Ethiopia2004</t>
  </si>
  <si>
    <t>Ethiopia2005</t>
  </si>
  <si>
    <t>Productive Safety Net Programme (PSNP)</t>
  </si>
  <si>
    <t>Ethiopia2006</t>
  </si>
  <si>
    <t>Ethiopia2007</t>
  </si>
  <si>
    <t>Ethiopia2008</t>
  </si>
  <si>
    <t>Ethiopia2009</t>
  </si>
  <si>
    <t>Ethiopia2010</t>
  </si>
  <si>
    <t>Ethiopia2011</t>
  </si>
  <si>
    <t>Ghana</t>
  </si>
  <si>
    <t>Ghana1980</t>
  </si>
  <si>
    <t>GHA</t>
  </si>
  <si>
    <t>Ghana1981</t>
  </si>
  <si>
    <t>Ghana1982</t>
  </si>
  <si>
    <t>Ghana1983</t>
  </si>
  <si>
    <t>Ghana1984</t>
  </si>
  <si>
    <t>Ghana1985</t>
  </si>
  <si>
    <t>Ghana1986</t>
  </si>
  <si>
    <t>Ghana1987</t>
  </si>
  <si>
    <t>Ghana1988</t>
  </si>
  <si>
    <t>Ghana1989</t>
  </si>
  <si>
    <t>Ghana1990</t>
  </si>
  <si>
    <t>Ghana1991</t>
  </si>
  <si>
    <t>Ghana1992</t>
  </si>
  <si>
    <t>Ghana1993</t>
  </si>
  <si>
    <t>Ghana1994</t>
  </si>
  <si>
    <t>Ghana1995</t>
  </si>
  <si>
    <t>Ghana1996</t>
  </si>
  <si>
    <t>Ghana1997</t>
  </si>
  <si>
    <t>Ghana1998</t>
  </si>
  <si>
    <t>Ghana1999</t>
  </si>
  <si>
    <t>Ghana2000</t>
  </si>
  <si>
    <t>Ghana2001</t>
  </si>
  <si>
    <t>Ghana2002</t>
  </si>
  <si>
    <t>Ghana2003</t>
  </si>
  <si>
    <t>Ghana2004</t>
  </si>
  <si>
    <t>Ghana2005</t>
  </si>
  <si>
    <t>Ghana2006</t>
  </si>
  <si>
    <t>Ghana2007</t>
  </si>
  <si>
    <t>Ghana2008</t>
  </si>
  <si>
    <t>Ghana2009</t>
  </si>
  <si>
    <t>Ghana2010</t>
  </si>
  <si>
    <t>Ghana2011</t>
  </si>
  <si>
    <t>Guinea</t>
  </si>
  <si>
    <t>Guinea1980</t>
  </si>
  <si>
    <t>GIN</t>
  </si>
  <si>
    <t>Guinea1981</t>
  </si>
  <si>
    <t>Guinea1982</t>
  </si>
  <si>
    <t>Guinea1983</t>
  </si>
  <si>
    <t>Guinea1984</t>
  </si>
  <si>
    <t>Guinea1985</t>
  </si>
  <si>
    <t>Guinea1986</t>
  </si>
  <si>
    <t>Guinea1987</t>
  </si>
  <si>
    <t>Guinea1988</t>
  </si>
  <si>
    <t>Guinea1989</t>
  </si>
  <si>
    <t>Guinea1990</t>
  </si>
  <si>
    <t>Guinea1991</t>
  </si>
  <si>
    <t>Guinea1992</t>
  </si>
  <si>
    <t>Guinea1993</t>
  </si>
  <si>
    <t>Guinea1994</t>
  </si>
  <si>
    <t>Guinea1995</t>
  </si>
  <si>
    <t>Guinea1996</t>
  </si>
  <si>
    <t>Guinea1997</t>
  </si>
  <si>
    <t>Guinea1998</t>
  </si>
  <si>
    <t>Guinea1999</t>
  </si>
  <si>
    <t>Guinea2000</t>
  </si>
  <si>
    <t>Guinea2001</t>
  </si>
  <si>
    <t>Guinea2002</t>
  </si>
  <si>
    <t>Guinea2003</t>
  </si>
  <si>
    <t>Guinea2004</t>
  </si>
  <si>
    <t>Guinea2005</t>
  </si>
  <si>
    <t>Guinea2006</t>
  </si>
  <si>
    <t>Guinea2007</t>
  </si>
  <si>
    <t>Guinea2008</t>
  </si>
  <si>
    <t>Guinea2009</t>
  </si>
  <si>
    <t>Guinea2010</t>
  </si>
  <si>
    <t>Guinea2011</t>
  </si>
  <si>
    <t>Honduras</t>
  </si>
  <si>
    <t>Honduras1980</t>
  </si>
  <si>
    <t>HND</t>
  </si>
  <si>
    <t>Honduras1981</t>
  </si>
  <si>
    <t>Honduras1982</t>
  </si>
  <si>
    <t>Honduras1983</t>
  </si>
  <si>
    <t>Honduras1984</t>
  </si>
  <si>
    <t>Honduras1985</t>
  </si>
  <si>
    <t>Honduras1986</t>
  </si>
  <si>
    <t>Honduras1987</t>
  </si>
  <si>
    <t>Honduras1988</t>
  </si>
  <si>
    <t>Honduras1989</t>
  </si>
  <si>
    <t>Honduras1990</t>
  </si>
  <si>
    <t>Programa de Asignaci—n Familiar (PRAF I)</t>
  </si>
  <si>
    <t>Honduras1991</t>
  </si>
  <si>
    <t>Honduras1992</t>
  </si>
  <si>
    <t>Honduras1993</t>
  </si>
  <si>
    <t>Honduras1994</t>
  </si>
  <si>
    <t>Honduras1995</t>
  </si>
  <si>
    <t>Honduras1996</t>
  </si>
  <si>
    <t>Honduras1997</t>
  </si>
  <si>
    <t>Honduras1998</t>
  </si>
  <si>
    <t>Programa de Asignaci—n Familiar (PRAF II)</t>
  </si>
  <si>
    <t>Honduras1999</t>
  </si>
  <si>
    <t>Honduras2000</t>
  </si>
  <si>
    <t>Honduras2001</t>
  </si>
  <si>
    <t>Honduras2002</t>
  </si>
  <si>
    <t>Honduras2003</t>
  </si>
  <si>
    <t>Honduras2004</t>
  </si>
  <si>
    <t>Honduras2005</t>
  </si>
  <si>
    <t>Honduras2006</t>
  </si>
  <si>
    <t>Honduras2007</t>
  </si>
  <si>
    <t>Honduras2008</t>
  </si>
  <si>
    <t>Honduras2009</t>
  </si>
  <si>
    <t>Honduras2010</t>
  </si>
  <si>
    <t>Honduras2011</t>
  </si>
  <si>
    <t>Jamaica</t>
  </si>
  <si>
    <t>Jamaica1980</t>
  </si>
  <si>
    <t>JAM</t>
  </si>
  <si>
    <t>Jamaica1981</t>
  </si>
  <si>
    <t>Jamaica1982</t>
  </si>
  <si>
    <t>Jamaica1983</t>
  </si>
  <si>
    <t>Jamaica1984</t>
  </si>
  <si>
    <t>Jamaica1985</t>
  </si>
  <si>
    <t>Jamaica1986</t>
  </si>
  <si>
    <t>Jamaica1987</t>
  </si>
  <si>
    <t>Jamaica1988</t>
  </si>
  <si>
    <t>Jamaica1989</t>
  </si>
  <si>
    <t>Jamaica1990</t>
  </si>
  <si>
    <t>Jamaica1991</t>
  </si>
  <si>
    <t>Jamaica1992</t>
  </si>
  <si>
    <t>Jamaica1993</t>
  </si>
  <si>
    <t>Jamaica1994</t>
  </si>
  <si>
    <t>Jamaica1995</t>
  </si>
  <si>
    <t>Jamaica1996</t>
  </si>
  <si>
    <t>Jamaica1997</t>
  </si>
  <si>
    <t>Jamaica1998</t>
  </si>
  <si>
    <t>Jamaica1999</t>
  </si>
  <si>
    <t>Jamaica2000</t>
  </si>
  <si>
    <t>Jamaica2001</t>
  </si>
  <si>
    <t>Programme of Advancement through Health and Education (PATH)</t>
  </si>
  <si>
    <t>Jamaica2002</t>
  </si>
  <si>
    <t>Jamaica2003</t>
  </si>
  <si>
    <t>Jamaica2004</t>
  </si>
  <si>
    <t>Jamaica2005</t>
  </si>
  <si>
    <t>Jamaica2006</t>
  </si>
  <si>
    <t>Jamaica2007</t>
  </si>
  <si>
    <t>Jamaica2008</t>
  </si>
  <si>
    <t>Jamaica2009</t>
  </si>
  <si>
    <t>Jamaica2010</t>
  </si>
  <si>
    <t>Jamaica2011</t>
  </si>
  <si>
    <t>Jordan</t>
  </si>
  <si>
    <t>Jordan1980</t>
  </si>
  <si>
    <t>JOR</t>
  </si>
  <si>
    <t>Jordan1981</t>
  </si>
  <si>
    <t>Jordan1982</t>
  </si>
  <si>
    <t>Jordan1983</t>
  </si>
  <si>
    <t>Jordan1984</t>
  </si>
  <si>
    <t>Jordan1985</t>
  </si>
  <si>
    <t>Jordan1986</t>
  </si>
  <si>
    <t>Jordan1987</t>
  </si>
  <si>
    <t>Jordan1988</t>
  </si>
  <si>
    <t>Jordan1989</t>
  </si>
  <si>
    <t>Jordan1990</t>
  </si>
  <si>
    <t>Jordan1991</t>
  </si>
  <si>
    <t>Jordan1992</t>
  </si>
  <si>
    <t>Jordan1993</t>
  </si>
  <si>
    <t>Jordan1994</t>
  </si>
  <si>
    <t>Jordan1995</t>
  </si>
  <si>
    <t>Jordan1996</t>
  </si>
  <si>
    <t>Jordan1997</t>
  </si>
  <si>
    <t>Jordan1998</t>
  </si>
  <si>
    <t>Jordan1999</t>
  </si>
  <si>
    <t>Jordan2000</t>
  </si>
  <si>
    <t>Jordan2001</t>
  </si>
  <si>
    <t>Jordan2002</t>
  </si>
  <si>
    <t>Jordan2003</t>
  </si>
  <si>
    <t>Jordan2004</t>
  </si>
  <si>
    <t>Jordan2005</t>
  </si>
  <si>
    <t>Jordan2006</t>
  </si>
  <si>
    <t>Jordan2007</t>
  </si>
  <si>
    <t>Jordan2008</t>
  </si>
  <si>
    <t>Jordan2009</t>
  </si>
  <si>
    <t>Jordan2010</t>
  </si>
  <si>
    <t>Jordan2011</t>
  </si>
  <si>
    <t>Kazakhstan</t>
  </si>
  <si>
    <t>Kazakhstan1980</t>
  </si>
  <si>
    <t>KAZ</t>
  </si>
  <si>
    <t>Kazakhstan1981</t>
  </si>
  <si>
    <t>Kazakhstan1982</t>
  </si>
  <si>
    <t>Kazakhstan1983</t>
  </si>
  <si>
    <t>Kazakhstan1984</t>
  </si>
  <si>
    <t>Kazakhstan1985</t>
  </si>
  <si>
    <t>Kazakhstan1986</t>
  </si>
  <si>
    <t>Kazakhstan1987</t>
  </si>
  <si>
    <t>Kazakhstan1988</t>
  </si>
  <si>
    <t>Kazakhstan1989</t>
  </si>
  <si>
    <t>Kazakhstan1990</t>
  </si>
  <si>
    <t>Kazakhstan1991</t>
  </si>
  <si>
    <t>Kazakhstan1992</t>
  </si>
  <si>
    <t>Kazakhstan1993</t>
  </si>
  <si>
    <t>Kazakhstan1994</t>
  </si>
  <si>
    <t>Kazakhstan1995</t>
  </si>
  <si>
    <t>Kazakhstan1996</t>
  </si>
  <si>
    <t>Kazakhstan1997</t>
  </si>
  <si>
    <t>Kazakhstan1998</t>
  </si>
  <si>
    <t>Kazakhstan1999</t>
  </si>
  <si>
    <t>Kazakhstan2000</t>
  </si>
  <si>
    <t>Kazakhstan2001</t>
  </si>
  <si>
    <t>Kazakhstan2002</t>
  </si>
  <si>
    <t>Kazakhstan2003</t>
  </si>
  <si>
    <t>Kazakhstan2004</t>
  </si>
  <si>
    <t>Kazakhstan2005</t>
  </si>
  <si>
    <t>Kazakhstan2006</t>
  </si>
  <si>
    <t>Kazakhstan2007</t>
  </si>
  <si>
    <t>Kazakhstan2008</t>
  </si>
  <si>
    <t>Kazakhstan2009</t>
  </si>
  <si>
    <t>Kazakhstan2010</t>
  </si>
  <si>
    <t>Kazakhstan2011</t>
  </si>
  <si>
    <t>Kenya</t>
  </si>
  <si>
    <t>Kenya1980</t>
  </si>
  <si>
    <t>KEN</t>
  </si>
  <si>
    <t>Kenya1981</t>
  </si>
  <si>
    <t>Kenya1982</t>
  </si>
  <si>
    <t>Kenya1983</t>
  </si>
  <si>
    <t>Kenya1984</t>
  </si>
  <si>
    <t>Kenya1985</t>
  </si>
  <si>
    <t>Kenya1986</t>
  </si>
  <si>
    <t>Kenya1987</t>
  </si>
  <si>
    <t>Kenya1988</t>
  </si>
  <si>
    <t>Kenya1989</t>
  </si>
  <si>
    <t>Kenya1990</t>
  </si>
  <si>
    <t>Kenya1991</t>
  </si>
  <si>
    <t>Kenya1992</t>
  </si>
  <si>
    <t>Kenya1993</t>
  </si>
  <si>
    <t>Kenya1994</t>
  </si>
  <si>
    <t>Kenya1995</t>
  </si>
  <si>
    <t>Kenya1996</t>
  </si>
  <si>
    <t>Kenya1997</t>
  </si>
  <si>
    <t>Kenya1998</t>
  </si>
  <si>
    <t>Kenya1999</t>
  </si>
  <si>
    <t>Kenya2000</t>
  </si>
  <si>
    <t>Kenya2001</t>
  </si>
  <si>
    <t>Kenya2002</t>
  </si>
  <si>
    <t>Kenya2003</t>
  </si>
  <si>
    <t>Kenya2004</t>
  </si>
  <si>
    <t>Cash Transfer for OVC</t>
  </si>
  <si>
    <t>Kenya2005</t>
  </si>
  <si>
    <t>Kenya2006</t>
  </si>
  <si>
    <t>Kenya2007</t>
  </si>
  <si>
    <t>Kenya2008</t>
  </si>
  <si>
    <t>Kenya2009</t>
  </si>
  <si>
    <t>Kenya2010</t>
  </si>
  <si>
    <t>Kenya2011</t>
  </si>
  <si>
    <t>Kyrgyz Republic</t>
  </si>
  <si>
    <t>Kyrgyz Republic1980</t>
  </si>
  <si>
    <t>KGZ</t>
  </si>
  <si>
    <t>Kyrgyz Republic1981</t>
  </si>
  <si>
    <t>Kyrgyz Republic1982</t>
  </si>
  <si>
    <t>Kyrgyz Republic1983</t>
  </si>
  <si>
    <t>Kyrgyz Republic1984</t>
  </si>
  <si>
    <t>Kyrgyz Republic1985</t>
  </si>
  <si>
    <t>Kyrgyz Republic1986</t>
  </si>
  <si>
    <t>Kyrgyz Republic1987</t>
  </si>
  <si>
    <t>Kyrgyz Republic1988</t>
  </si>
  <si>
    <t>Kyrgyz Republic1989</t>
  </si>
  <si>
    <t>Kyrgyz Republic1990</t>
  </si>
  <si>
    <t>Kyrgyz Republic1991</t>
  </si>
  <si>
    <t>Kyrgyz Republic1992</t>
  </si>
  <si>
    <t>Kyrgyz Republic1993</t>
  </si>
  <si>
    <t>Kyrgyz Republic1994</t>
  </si>
  <si>
    <t>Kyrgyz Republic1995</t>
  </si>
  <si>
    <t>Kyrgyz Republic1996</t>
  </si>
  <si>
    <t>Kyrgyz Republic1997</t>
  </si>
  <si>
    <t>Kyrgyz Republic1998</t>
  </si>
  <si>
    <t>Kyrgyz Republic1999</t>
  </si>
  <si>
    <t>Kyrgyz Republic2000</t>
  </si>
  <si>
    <t>Kyrgyz Republic2001</t>
  </si>
  <si>
    <t>Kyrgyz Republic2002</t>
  </si>
  <si>
    <t>Kyrgyz Republic2003</t>
  </si>
  <si>
    <t>Kyrgyz Republic2004</t>
  </si>
  <si>
    <t>Kyrgyz Republic2005</t>
  </si>
  <si>
    <t>Kyrgyz Republic2006</t>
  </si>
  <si>
    <t>Kyrgyz Republic2007</t>
  </si>
  <si>
    <t>Kyrgyz Republic2008</t>
  </si>
  <si>
    <t>Kyrgyz Republic2009</t>
  </si>
  <si>
    <t>Kyrgyz Republic2010</t>
  </si>
  <si>
    <t>Kyrgyz Republic2011</t>
  </si>
  <si>
    <t>Laos</t>
  </si>
  <si>
    <t>Laos1980</t>
  </si>
  <si>
    <t>LAO</t>
  </si>
  <si>
    <t>Laos1981</t>
  </si>
  <si>
    <t>Laos1982</t>
  </si>
  <si>
    <t>Laos1983</t>
  </si>
  <si>
    <t>Laos1984</t>
  </si>
  <si>
    <t>Laos1985</t>
  </si>
  <si>
    <t>Laos1986</t>
  </si>
  <si>
    <t>Laos1987</t>
  </si>
  <si>
    <t>Laos1988</t>
  </si>
  <si>
    <t>Laos1989</t>
  </si>
  <si>
    <t>Laos1990</t>
  </si>
  <si>
    <t>Laos1991</t>
  </si>
  <si>
    <t>Laos1992</t>
  </si>
  <si>
    <t>Laos1993</t>
  </si>
  <si>
    <t>Laos1994</t>
  </si>
  <si>
    <t>Laos1995</t>
  </si>
  <si>
    <t>Laos1996</t>
  </si>
  <si>
    <t>Laos1997</t>
  </si>
  <si>
    <t>Laos1998</t>
  </si>
  <si>
    <t>Laos1999</t>
  </si>
  <si>
    <t>Laos2000</t>
  </si>
  <si>
    <t>Laos2001</t>
  </si>
  <si>
    <t>Laos2002</t>
  </si>
  <si>
    <t>Laos2003</t>
  </si>
  <si>
    <t>Laos2004</t>
  </si>
  <si>
    <t>Laos2005</t>
  </si>
  <si>
    <t>Laos2006</t>
  </si>
  <si>
    <t>Laos2007</t>
  </si>
  <si>
    <t>Laos2008</t>
  </si>
  <si>
    <t>Laos2009</t>
  </si>
  <si>
    <t>Laos2010</t>
  </si>
  <si>
    <t>Laos2011</t>
  </si>
  <si>
    <t>Lesotho</t>
  </si>
  <si>
    <t>Lesotho1980</t>
  </si>
  <si>
    <t>LSO</t>
  </si>
  <si>
    <t>Lesotho1981</t>
  </si>
  <si>
    <t>Lesotho1982</t>
  </si>
  <si>
    <t>Lesotho1983</t>
  </si>
  <si>
    <t>Lesotho1984</t>
  </si>
  <si>
    <t>Lesotho1985</t>
  </si>
  <si>
    <t>Lesotho1986</t>
  </si>
  <si>
    <t>Lesotho1987</t>
  </si>
  <si>
    <t>Lesotho1988</t>
  </si>
  <si>
    <t>Lesotho1989</t>
  </si>
  <si>
    <t>Lesotho1990</t>
  </si>
  <si>
    <t>Lesotho1991</t>
  </si>
  <si>
    <t>Lesotho1992</t>
  </si>
  <si>
    <t>Lesotho1993</t>
  </si>
  <si>
    <t>Lesotho1994</t>
  </si>
  <si>
    <t>Lesotho1995</t>
  </si>
  <si>
    <t>Lesotho1996</t>
  </si>
  <si>
    <t>Lesotho1997</t>
  </si>
  <si>
    <t>Lesotho1998</t>
  </si>
  <si>
    <t>Lesotho1999</t>
  </si>
  <si>
    <t>Lesotho2000</t>
  </si>
  <si>
    <t>Lesotho2001</t>
  </si>
  <si>
    <t>Lesotho2002</t>
  </si>
  <si>
    <t>Lesotho2003</t>
  </si>
  <si>
    <t>Lesotho2004</t>
  </si>
  <si>
    <t>Lesotho2005</t>
  </si>
  <si>
    <t>Lesotho2006</t>
  </si>
  <si>
    <t>Lesotho2007</t>
  </si>
  <si>
    <t>Lesotho2008</t>
  </si>
  <si>
    <t>Lesotho2009</t>
  </si>
  <si>
    <t>Lesotho2010</t>
  </si>
  <si>
    <t>Lesotho2011</t>
  </si>
  <si>
    <t>Macedonia</t>
  </si>
  <si>
    <t>Macedonia1980</t>
  </si>
  <si>
    <t>MKD</t>
  </si>
  <si>
    <t>Macedonia1981</t>
  </si>
  <si>
    <t>Macedonia1982</t>
  </si>
  <si>
    <t>Macedonia1983</t>
  </si>
  <si>
    <t>Macedonia1984</t>
  </si>
  <si>
    <t>Macedonia1985</t>
  </si>
  <si>
    <t>Macedonia1986</t>
  </si>
  <si>
    <t>Macedonia1987</t>
  </si>
  <si>
    <t>Macedonia1988</t>
  </si>
  <si>
    <t>Macedonia1989</t>
  </si>
  <si>
    <t>Macedonia1990</t>
  </si>
  <si>
    <t>Macedonia1991</t>
  </si>
  <si>
    <t>Macedonia1992</t>
  </si>
  <si>
    <t>Macedonia1993</t>
  </si>
  <si>
    <t>Macedonia1994</t>
  </si>
  <si>
    <t>Macedonia1995</t>
  </si>
  <si>
    <t>Macedonia1996</t>
  </si>
  <si>
    <t>Macedonia1997</t>
  </si>
  <si>
    <t>Macedonia1998</t>
  </si>
  <si>
    <t>Macedonia1999</t>
  </si>
  <si>
    <t>Macedonia2000</t>
  </si>
  <si>
    <t>Macedonia2001</t>
  </si>
  <si>
    <t>Macedonia2002</t>
  </si>
  <si>
    <t>Macedonia2003</t>
  </si>
  <si>
    <t>Macedonia2004</t>
  </si>
  <si>
    <t>Macedonia2005</t>
  </si>
  <si>
    <t>Macedonia2006</t>
  </si>
  <si>
    <t>Macedonia2007</t>
  </si>
  <si>
    <t>Macedonia2008</t>
  </si>
  <si>
    <t>Macedonia2009</t>
  </si>
  <si>
    <t>Macedonia2010</t>
  </si>
  <si>
    <t>Macedonia2011</t>
  </si>
  <si>
    <t>Madagascar</t>
  </si>
  <si>
    <t>Madagascar1980</t>
  </si>
  <si>
    <t>MDG</t>
  </si>
  <si>
    <t>Madagascar1981</t>
  </si>
  <si>
    <t>Madagascar1982</t>
  </si>
  <si>
    <t>Madagascar1983</t>
  </si>
  <si>
    <t>Madagascar1984</t>
  </si>
  <si>
    <t>Madagascar1985</t>
  </si>
  <si>
    <t>Madagascar1986</t>
  </si>
  <si>
    <t>Madagascar1987</t>
  </si>
  <si>
    <t>Madagascar1988</t>
  </si>
  <si>
    <t>Madagascar1989</t>
  </si>
  <si>
    <t>Madagascar1990</t>
  </si>
  <si>
    <t>Madagascar1991</t>
  </si>
  <si>
    <t>Madagascar1992</t>
  </si>
  <si>
    <t>Madagascar1993</t>
  </si>
  <si>
    <t>Madagascar1994</t>
  </si>
  <si>
    <t>Madagascar1995</t>
  </si>
  <si>
    <t>Madagascar1996</t>
  </si>
  <si>
    <t>Madagascar1997</t>
  </si>
  <si>
    <t>Madagascar1998</t>
  </si>
  <si>
    <t>Madagascar1999</t>
  </si>
  <si>
    <t>Madagascar2000</t>
  </si>
  <si>
    <t>Madagascar2001</t>
  </si>
  <si>
    <t>Madagascar2002</t>
  </si>
  <si>
    <t>Madagascar2003</t>
  </si>
  <si>
    <t>Madagascar2004</t>
  </si>
  <si>
    <t>Madagascar2005</t>
  </si>
  <si>
    <t>Madagascar2006</t>
  </si>
  <si>
    <t>Madagascar2007</t>
  </si>
  <si>
    <t>Madagascar2008</t>
  </si>
  <si>
    <t>Madagascar2009</t>
  </si>
  <si>
    <t>Madagascar2010</t>
  </si>
  <si>
    <t>Madagascar2011</t>
  </si>
  <si>
    <t>Malaysia</t>
  </si>
  <si>
    <t>Malaysia1980</t>
  </si>
  <si>
    <t>MYS</t>
  </si>
  <si>
    <t>Malaysia1981</t>
  </si>
  <si>
    <t>Malaysia1982</t>
  </si>
  <si>
    <t>Malaysia1983</t>
  </si>
  <si>
    <t>Malaysia1984</t>
  </si>
  <si>
    <t>Malaysia1985</t>
  </si>
  <si>
    <t>Malaysia1986</t>
  </si>
  <si>
    <t>Malaysia1987</t>
  </si>
  <si>
    <t>Malaysia1988</t>
  </si>
  <si>
    <t>Malaysia1989</t>
  </si>
  <si>
    <t>Malaysia1990</t>
  </si>
  <si>
    <t>Malaysia1991</t>
  </si>
  <si>
    <t>Malaysia1992</t>
  </si>
  <si>
    <t>Malaysia1993</t>
  </si>
  <si>
    <t>Malaysia1994</t>
  </si>
  <si>
    <t>Malaysia1995</t>
  </si>
  <si>
    <t>Malaysia1996</t>
  </si>
  <si>
    <t>Malaysia1997</t>
  </si>
  <si>
    <t>Malaysia1998</t>
  </si>
  <si>
    <t>Malaysia1999</t>
  </si>
  <si>
    <t>Malaysia2000</t>
  </si>
  <si>
    <t>Malaysia2001</t>
  </si>
  <si>
    <t>Malaysia2002</t>
  </si>
  <si>
    <t>Malaysia2003</t>
  </si>
  <si>
    <t>Malaysia2004</t>
  </si>
  <si>
    <t>Malaysia2005</t>
  </si>
  <si>
    <t>Malaysia2006</t>
  </si>
  <si>
    <t>Malaysia2007</t>
  </si>
  <si>
    <t>Malaysia2008</t>
  </si>
  <si>
    <t>Malaysia2009</t>
  </si>
  <si>
    <t>Malaysia2010</t>
  </si>
  <si>
    <t>Malaysia2011</t>
  </si>
  <si>
    <t>Mali</t>
  </si>
  <si>
    <t>Mali1980</t>
  </si>
  <si>
    <t>MLI</t>
  </si>
  <si>
    <t>Mali1981</t>
  </si>
  <si>
    <t>Mali1982</t>
  </si>
  <si>
    <t>Mali1983</t>
  </si>
  <si>
    <t>Mali1984</t>
  </si>
  <si>
    <t>Mali1985</t>
  </si>
  <si>
    <t>Mali1986</t>
  </si>
  <si>
    <t>Mali1987</t>
  </si>
  <si>
    <t>Mali1988</t>
  </si>
  <si>
    <t>Mali1989</t>
  </si>
  <si>
    <t>Mali1990</t>
  </si>
  <si>
    <t>Mali1991</t>
  </si>
  <si>
    <t>Mali1992</t>
  </si>
  <si>
    <t>Mali1993</t>
  </si>
  <si>
    <t>Mali1994</t>
  </si>
  <si>
    <t>Mali1995</t>
  </si>
  <si>
    <t>Mali1996</t>
  </si>
  <si>
    <t>Mali1997</t>
  </si>
  <si>
    <t>Mali1998</t>
  </si>
  <si>
    <t>Mali1999</t>
  </si>
  <si>
    <t>Mali2000</t>
  </si>
  <si>
    <t>Mali2001</t>
  </si>
  <si>
    <t>Mali2002</t>
  </si>
  <si>
    <t>Mali2003</t>
  </si>
  <si>
    <t>Mali2004</t>
  </si>
  <si>
    <t>Mali2005</t>
  </si>
  <si>
    <t>Mali2006</t>
  </si>
  <si>
    <t>Mali2007</t>
  </si>
  <si>
    <t>Mali2008</t>
  </si>
  <si>
    <t>Mali2009</t>
  </si>
  <si>
    <t>Mali2010</t>
  </si>
  <si>
    <t>Mali2011</t>
  </si>
  <si>
    <t>Mauritania</t>
  </si>
  <si>
    <t>Mauritania1980</t>
  </si>
  <si>
    <t>MRT</t>
  </si>
  <si>
    <t>Mauritania1981</t>
  </si>
  <si>
    <t>Mauritania1982</t>
  </si>
  <si>
    <t>Mauritania1983</t>
  </si>
  <si>
    <t>Mauritania1984</t>
  </si>
  <si>
    <t>Mauritania1985</t>
  </si>
  <si>
    <t>Mauritania1986</t>
  </si>
  <si>
    <t>Mauritania1987</t>
  </si>
  <si>
    <t>Mauritania1988</t>
  </si>
  <si>
    <t>Mauritania1989</t>
  </si>
  <si>
    <t>Mauritania1990</t>
  </si>
  <si>
    <t>Mauritania1991</t>
  </si>
  <si>
    <t>Mauritania1992</t>
  </si>
  <si>
    <t>Mauritania1993</t>
  </si>
  <si>
    <t>Mauritania1994</t>
  </si>
  <si>
    <t>Mauritania1995</t>
  </si>
  <si>
    <t>Mauritania1996</t>
  </si>
  <si>
    <t>Mauritania1997</t>
  </si>
  <si>
    <t>Mauritania1998</t>
  </si>
  <si>
    <t>Mauritania1999</t>
  </si>
  <si>
    <t>Mauritania2000</t>
  </si>
  <si>
    <t>Mauritania2001</t>
  </si>
  <si>
    <t>Mauritania2002</t>
  </si>
  <si>
    <t>Mauritania2003</t>
  </si>
  <si>
    <t>Mauritania2004</t>
  </si>
  <si>
    <t>Mauritania2005</t>
  </si>
  <si>
    <t>Mauritania2006</t>
  </si>
  <si>
    <t>Mauritania2007</t>
  </si>
  <si>
    <t>Mauritania2008</t>
  </si>
  <si>
    <t>Mauritania2009</t>
  </si>
  <si>
    <t>Mauritania2010</t>
  </si>
  <si>
    <t>Mauritania2011</t>
  </si>
  <si>
    <t>Mexico</t>
  </si>
  <si>
    <t>Mexico1980</t>
  </si>
  <si>
    <t>MEX</t>
  </si>
  <si>
    <t>Mexico1981</t>
  </si>
  <si>
    <t>Mexico1982</t>
  </si>
  <si>
    <t>Mexico1983</t>
  </si>
  <si>
    <t>Mexico1984</t>
  </si>
  <si>
    <t>Mexico1985</t>
  </si>
  <si>
    <t>Mexico1986</t>
  </si>
  <si>
    <t>Mexico1987</t>
  </si>
  <si>
    <t>Mexico1988</t>
  </si>
  <si>
    <t>Mexico1989</t>
  </si>
  <si>
    <t>Mexico1990</t>
  </si>
  <si>
    <t>Mexico1991</t>
  </si>
  <si>
    <t>Mexico1992</t>
  </si>
  <si>
    <t>Mexico1993</t>
  </si>
  <si>
    <t>Mexico1994</t>
  </si>
  <si>
    <t>Mexico1995</t>
  </si>
  <si>
    <t>Mexico1996</t>
  </si>
  <si>
    <t>Mexico1997</t>
  </si>
  <si>
    <t>Progressa</t>
  </si>
  <si>
    <t>Mexico1998</t>
  </si>
  <si>
    <t>Mexico1999</t>
  </si>
  <si>
    <t>Mexico2000</t>
  </si>
  <si>
    <t>Mexico2001</t>
  </si>
  <si>
    <t>Mexico2002</t>
  </si>
  <si>
    <t>Oportunidades</t>
  </si>
  <si>
    <t>Mexico2003</t>
  </si>
  <si>
    <t>Mexico2004</t>
  </si>
  <si>
    <t>Mexico2005</t>
  </si>
  <si>
    <t>Mexico2006</t>
  </si>
  <si>
    <t>Mexico2007</t>
  </si>
  <si>
    <t>Mexico2008</t>
  </si>
  <si>
    <t>Mexico2009</t>
  </si>
  <si>
    <t>Mexico2010</t>
  </si>
  <si>
    <t>Mexico2011</t>
  </si>
  <si>
    <t>Moldova</t>
  </si>
  <si>
    <t>Moldova1980</t>
  </si>
  <si>
    <t>MDA</t>
  </si>
  <si>
    <t>Moldova1981</t>
  </si>
  <si>
    <t>Moldova1982</t>
  </si>
  <si>
    <t>Moldova1983</t>
  </si>
  <si>
    <t>Moldova1984</t>
  </si>
  <si>
    <t>Moldova1985</t>
  </si>
  <si>
    <t>Moldova1986</t>
  </si>
  <si>
    <t>Moldova1987</t>
  </si>
  <si>
    <t>Moldova1988</t>
  </si>
  <si>
    <t>Moldova1989</t>
  </si>
  <si>
    <t>Moldova1990</t>
  </si>
  <si>
    <t>Moldova1991</t>
  </si>
  <si>
    <t>Moldova1992</t>
  </si>
  <si>
    <t>Moldova1993</t>
  </si>
  <si>
    <t>Moldova1994</t>
  </si>
  <si>
    <t>Moldova1995</t>
  </si>
  <si>
    <t>Moldova1996</t>
  </si>
  <si>
    <t>Moldova1997</t>
  </si>
  <si>
    <t>Moldova1998</t>
  </si>
  <si>
    <t>Moldova1999</t>
  </si>
  <si>
    <t>Moldova2000</t>
  </si>
  <si>
    <t>Moldova2001</t>
  </si>
  <si>
    <t>Moldova2002</t>
  </si>
  <si>
    <t>Moldova2003</t>
  </si>
  <si>
    <t>Moldova2004</t>
  </si>
  <si>
    <t>Moldova2005</t>
  </si>
  <si>
    <t>Moldova2006</t>
  </si>
  <si>
    <t>Moldova2007</t>
  </si>
  <si>
    <t>Moldova2008</t>
  </si>
  <si>
    <t>Moldova2009</t>
  </si>
  <si>
    <t>Moldova2010</t>
  </si>
  <si>
    <t>Moldova2011</t>
  </si>
  <si>
    <t>Morocco</t>
  </si>
  <si>
    <t>Morocco1980</t>
  </si>
  <si>
    <t>MAR</t>
  </si>
  <si>
    <t>Morocco1981</t>
  </si>
  <si>
    <t>Morocco1982</t>
  </si>
  <si>
    <t>Morocco1983</t>
  </si>
  <si>
    <t>Morocco1984</t>
  </si>
  <si>
    <t>Morocco1985</t>
  </si>
  <si>
    <t>Morocco1986</t>
  </si>
  <si>
    <t>Morocco1987</t>
  </si>
  <si>
    <t>Morocco1988</t>
  </si>
  <si>
    <t>Morocco1989</t>
  </si>
  <si>
    <t>Morocco1990</t>
  </si>
  <si>
    <t>Morocco1991</t>
  </si>
  <si>
    <t>Morocco1992</t>
  </si>
  <si>
    <t>Morocco1993</t>
  </si>
  <si>
    <t>Morocco1994</t>
  </si>
  <si>
    <t>Morocco1995</t>
  </si>
  <si>
    <t>Morocco1996</t>
  </si>
  <si>
    <t>Morocco1997</t>
  </si>
  <si>
    <t>Morocco1998</t>
  </si>
  <si>
    <t>Morocco1999</t>
  </si>
  <si>
    <t>Morocco2000</t>
  </si>
  <si>
    <t>Morocco2001</t>
  </si>
  <si>
    <t>Morocco2002</t>
  </si>
  <si>
    <t>Morocco2003</t>
  </si>
  <si>
    <t>Morocco2004</t>
  </si>
  <si>
    <t>Morocco2005</t>
  </si>
  <si>
    <t>Morocco2006</t>
  </si>
  <si>
    <t>Morocco2007</t>
  </si>
  <si>
    <t>Morocco2008</t>
  </si>
  <si>
    <t>Morocco2009</t>
  </si>
  <si>
    <t>Morocco2010</t>
  </si>
  <si>
    <t>Morocco2011</t>
  </si>
  <si>
    <t>Mozambique</t>
  </si>
  <si>
    <t>Mozambique1980</t>
  </si>
  <si>
    <t>MOZ</t>
  </si>
  <si>
    <t>Mozambique1981</t>
  </si>
  <si>
    <t>Mozambique1982</t>
  </si>
  <si>
    <t>Mozambique1983</t>
  </si>
  <si>
    <t>Mozambique1984</t>
  </si>
  <si>
    <t>Mozambique1985</t>
  </si>
  <si>
    <t>Mozambique1986</t>
  </si>
  <si>
    <t>Mozambique1987</t>
  </si>
  <si>
    <t>Mozambique1988</t>
  </si>
  <si>
    <t>Mozambique1989</t>
  </si>
  <si>
    <t>Mozambique1990</t>
  </si>
  <si>
    <t>Programa de Segurana Alimentar (PSA)</t>
  </si>
  <si>
    <t>Mozambique1991</t>
  </si>
  <si>
    <t>Mozambique1992</t>
  </si>
  <si>
    <t>Mozambique1993</t>
  </si>
  <si>
    <t>Mozambique1994</t>
  </si>
  <si>
    <t>Mozambique1995</t>
  </si>
  <si>
    <t>Mozambique1996</t>
  </si>
  <si>
    <t>Mozambique1997</t>
  </si>
  <si>
    <t>Mozambique1998</t>
  </si>
  <si>
    <t>Mozambique1999</t>
  </si>
  <si>
    <t>Mozambique2000</t>
  </si>
  <si>
    <t>Mozambique2001</t>
  </si>
  <si>
    <t>Mozambique2002</t>
  </si>
  <si>
    <t>Mozambique2003</t>
  </si>
  <si>
    <t>Mozambique2004</t>
  </si>
  <si>
    <t>Mozambique2005</t>
  </si>
  <si>
    <t>Mozambique2006</t>
  </si>
  <si>
    <t>Mozambique2007</t>
  </si>
  <si>
    <t>Mozambique2008</t>
  </si>
  <si>
    <t>Mozambique2009</t>
  </si>
  <si>
    <t>Mozambique2010</t>
  </si>
  <si>
    <t>Mozambique2011</t>
  </si>
  <si>
    <t>Nepal</t>
  </si>
  <si>
    <t>Nepal1980</t>
  </si>
  <si>
    <t>NPL</t>
  </si>
  <si>
    <t>Nepal1981</t>
  </si>
  <si>
    <t>Nepal1982</t>
  </si>
  <si>
    <t>Nepal1983</t>
  </si>
  <si>
    <t>Nepal1984</t>
  </si>
  <si>
    <t>Nepal1985</t>
  </si>
  <si>
    <t>Nepal1986</t>
  </si>
  <si>
    <t>Nepal1987</t>
  </si>
  <si>
    <t>Nepal1988</t>
  </si>
  <si>
    <t>Nepal1989</t>
  </si>
  <si>
    <t>Nepal1990</t>
  </si>
  <si>
    <t>Nepal1991</t>
  </si>
  <si>
    <t>Nepal1992</t>
  </si>
  <si>
    <t>Nepal1993</t>
  </si>
  <si>
    <t>Nepal1994</t>
  </si>
  <si>
    <t>Nepal1995</t>
  </si>
  <si>
    <t>Nepal1996</t>
  </si>
  <si>
    <t>Nepal1997</t>
  </si>
  <si>
    <t>Nepal1998</t>
  </si>
  <si>
    <t>Nepal1999</t>
  </si>
  <si>
    <t>Nepal2000</t>
  </si>
  <si>
    <t>Nepal2001</t>
  </si>
  <si>
    <t>Nepal2002</t>
  </si>
  <si>
    <t>Nepal2003</t>
  </si>
  <si>
    <t>Nepal2004</t>
  </si>
  <si>
    <t>Nepal2005</t>
  </si>
  <si>
    <t>Nepal2006</t>
  </si>
  <si>
    <t>Nepal2007</t>
  </si>
  <si>
    <t>Nepal2008</t>
  </si>
  <si>
    <t>Nepal2009</t>
  </si>
  <si>
    <t>Nepal2010</t>
  </si>
  <si>
    <t>Nepal2011</t>
  </si>
  <si>
    <t>Nicaragua</t>
  </si>
  <si>
    <t>Nicaragua1980</t>
  </si>
  <si>
    <t>NIC</t>
  </si>
  <si>
    <t>Nicaragua1981</t>
  </si>
  <si>
    <t>Nicaragua1982</t>
  </si>
  <si>
    <t>Nicaragua1983</t>
  </si>
  <si>
    <t>Nicaragua1984</t>
  </si>
  <si>
    <t>Nicaragua1985</t>
  </si>
  <si>
    <t>Nicaragua1986</t>
  </si>
  <si>
    <t>Nicaragua1987</t>
  </si>
  <si>
    <t>Nicaragua1988</t>
  </si>
  <si>
    <t>Nicaragua1989</t>
  </si>
  <si>
    <t>Nicaragua1990</t>
  </si>
  <si>
    <t>Nicaragua1991</t>
  </si>
  <si>
    <t>Nicaragua1992</t>
  </si>
  <si>
    <t>Nicaragua1993</t>
  </si>
  <si>
    <t>Nicaragua1994</t>
  </si>
  <si>
    <t>Nicaragua1995</t>
  </si>
  <si>
    <t>Nicaragua1996</t>
  </si>
  <si>
    <t>Nicaragua1997</t>
  </si>
  <si>
    <t>Nicaragua1998</t>
  </si>
  <si>
    <t>Nicaragua1999</t>
  </si>
  <si>
    <t>Nicaragua2000</t>
  </si>
  <si>
    <t>Red de Protecci—n Social (RPS)</t>
  </si>
  <si>
    <t>Nicaragua2001</t>
  </si>
  <si>
    <t>Nicaragua2002</t>
  </si>
  <si>
    <t>Nicaragua2003</t>
  </si>
  <si>
    <t>Nicaragua2004</t>
  </si>
  <si>
    <t>Nicaragua2005</t>
  </si>
  <si>
    <t>Nicaragua2006</t>
  </si>
  <si>
    <t>Nicaragua2007</t>
  </si>
  <si>
    <t>Nicaragua2008</t>
  </si>
  <si>
    <t>Nicaragua2009</t>
  </si>
  <si>
    <t>Nicaragua2010</t>
  </si>
  <si>
    <t>Nicaragua2011</t>
  </si>
  <si>
    <t>Niger</t>
  </si>
  <si>
    <t>Niger1980</t>
  </si>
  <si>
    <t>NER</t>
  </si>
  <si>
    <t>Niger1981</t>
  </si>
  <si>
    <t>Niger1982</t>
  </si>
  <si>
    <t>Niger1983</t>
  </si>
  <si>
    <t>Niger1984</t>
  </si>
  <si>
    <t>Niger1985</t>
  </si>
  <si>
    <t>Niger1986</t>
  </si>
  <si>
    <t>Niger1987</t>
  </si>
  <si>
    <t>Niger1988</t>
  </si>
  <si>
    <t>Niger1989</t>
  </si>
  <si>
    <t>Niger1990</t>
  </si>
  <si>
    <t>Niger1991</t>
  </si>
  <si>
    <t>Niger1992</t>
  </si>
  <si>
    <t>Niger1993</t>
  </si>
  <si>
    <t>Niger1994</t>
  </si>
  <si>
    <t>Niger1995</t>
  </si>
  <si>
    <t>Niger1996</t>
  </si>
  <si>
    <t>Niger1997</t>
  </si>
  <si>
    <t>Niger1998</t>
  </si>
  <si>
    <t>Niger1999</t>
  </si>
  <si>
    <t>Niger2000</t>
  </si>
  <si>
    <t>Niger2001</t>
  </si>
  <si>
    <t>Niger2002</t>
  </si>
  <si>
    <t>Niger2003</t>
  </si>
  <si>
    <t>Niger2004</t>
  </si>
  <si>
    <t>Niger2005</t>
  </si>
  <si>
    <t>Niger2006</t>
  </si>
  <si>
    <t>Niger2007</t>
  </si>
  <si>
    <t>Niger2008</t>
  </si>
  <si>
    <t>Niger2009</t>
  </si>
  <si>
    <t>Niger2010</t>
  </si>
  <si>
    <t>Niger2011</t>
  </si>
  <si>
    <t>Panama</t>
  </si>
  <si>
    <t>Panama1980</t>
  </si>
  <si>
    <t>PAN</t>
  </si>
  <si>
    <t>Panama1981</t>
  </si>
  <si>
    <t>Panama1982</t>
  </si>
  <si>
    <t>Panama1983</t>
  </si>
  <si>
    <t>Panama1984</t>
  </si>
  <si>
    <t>Panama1985</t>
  </si>
  <si>
    <t>Panama1986</t>
  </si>
  <si>
    <t>Panama1987</t>
  </si>
  <si>
    <t>Panama1988</t>
  </si>
  <si>
    <t>Panama1989</t>
  </si>
  <si>
    <t>Panama1990</t>
  </si>
  <si>
    <t>Panama1991</t>
  </si>
  <si>
    <t>Panama1992</t>
  </si>
  <si>
    <t>Panama1993</t>
  </si>
  <si>
    <t>Panama1994</t>
  </si>
  <si>
    <t>Panama1995</t>
  </si>
  <si>
    <t>Panama1996</t>
  </si>
  <si>
    <t>Panama1997</t>
  </si>
  <si>
    <t>Panama1998</t>
  </si>
  <si>
    <t>Panama1999</t>
  </si>
  <si>
    <t>Panama2000</t>
  </si>
  <si>
    <t>Panama2001</t>
  </si>
  <si>
    <t>Panama2002</t>
  </si>
  <si>
    <t>Panama2003</t>
  </si>
  <si>
    <t>Panama2004</t>
  </si>
  <si>
    <t>Panama2005</t>
  </si>
  <si>
    <t>Panama2006</t>
  </si>
  <si>
    <t>Red de Oportunidades</t>
  </si>
  <si>
    <t>Panama2007</t>
  </si>
  <si>
    <t>Panama2008</t>
  </si>
  <si>
    <t>Panama2009</t>
  </si>
  <si>
    <t>Panama2010</t>
  </si>
  <si>
    <t>Panama2011</t>
  </si>
  <si>
    <t>Paraguay</t>
  </si>
  <si>
    <t>Paraguay1980</t>
  </si>
  <si>
    <t>PRY</t>
  </si>
  <si>
    <t>Paraguay1981</t>
  </si>
  <si>
    <t>Paraguay1982</t>
  </si>
  <si>
    <t>Paraguay1983</t>
  </si>
  <si>
    <t>Paraguay1984</t>
  </si>
  <si>
    <t>Paraguay1985</t>
  </si>
  <si>
    <t>Paraguay1986</t>
  </si>
  <si>
    <t>Paraguay1987</t>
  </si>
  <si>
    <t>Paraguay1988</t>
  </si>
  <si>
    <t>Paraguay1989</t>
  </si>
  <si>
    <t>Paraguay1990</t>
  </si>
  <si>
    <t>Paraguay1991</t>
  </si>
  <si>
    <t>Paraguay1992</t>
  </si>
  <si>
    <t>Paraguay1993</t>
  </si>
  <si>
    <t>Paraguay1994</t>
  </si>
  <si>
    <t>Paraguay1995</t>
  </si>
  <si>
    <t>Paraguay1996</t>
  </si>
  <si>
    <t>Paraguay1997</t>
  </si>
  <si>
    <t>Paraguay1998</t>
  </si>
  <si>
    <t>Paraguay1999</t>
  </si>
  <si>
    <t>Paraguay2000</t>
  </si>
  <si>
    <t>Paraguay2001</t>
  </si>
  <si>
    <t>Paraguay2002</t>
  </si>
  <si>
    <t>Paraguay2003</t>
  </si>
  <si>
    <t>Paraguay2004</t>
  </si>
  <si>
    <t>Paraguay2005</t>
  </si>
  <si>
    <t>Tekopor‹</t>
  </si>
  <si>
    <t>Paraguay2006</t>
  </si>
  <si>
    <t>Paraguay2007</t>
  </si>
  <si>
    <t>Paraguay2008</t>
  </si>
  <si>
    <t>Paraguay2009</t>
  </si>
  <si>
    <t>Paraguay2010</t>
  </si>
  <si>
    <t>Paraguay2011</t>
  </si>
  <si>
    <t>Peru</t>
  </si>
  <si>
    <t>Peru1980</t>
  </si>
  <si>
    <t>PER</t>
  </si>
  <si>
    <t>Peru1981</t>
  </si>
  <si>
    <t>Peru1982</t>
  </si>
  <si>
    <t>Peru1983</t>
  </si>
  <si>
    <t>Peru1984</t>
  </si>
  <si>
    <t>Peru1985</t>
  </si>
  <si>
    <t>Peru1986</t>
  </si>
  <si>
    <t>Peru1987</t>
  </si>
  <si>
    <t>Peru1988</t>
  </si>
  <si>
    <t>Peru1989</t>
  </si>
  <si>
    <t>Peru1990</t>
  </si>
  <si>
    <t>Peru1991</t>
  </si>
  <si>
    <t>Peru1992</t>
  </si>
  <si>
    <t>Peru1993</t>
  </si>
  <si>
    <t>Peru1994</t>
  </si>
  <si>
    <t>Peru1995</t>
  </si>
  <si>
    <t>Peru1996</t>
  </si>
  <si>
    <t>Peru1997</t>
  </si>
  <si>
    <t>Peru1998</t>
  </si>
  <si>
    <t>Peru1999</t>
  </si>
  <si>
    <t>Peru2000</t>
  </si>
  <si>
    <t>Peru2001</t>
  </si>
  <si>
    <t>Peru2002</t>
  </si>
  <si>
    <t>Peru2003</t>
  </si>
  <si>
    <t>Peru2004</t>
  </si>
  <si>
    <t>Peru2005</t>
  </si>
  <si>
    <t>Juntos</t>
  </si>
  <si>
    <t>Peru2006</t>
  </si>
  <si>
    <t>Peru2007</t>
  </si>
  <si>
    <t>Peru2008</t>
  </si>
  <si>
    <t>Peru2009</t>
  </si>
  <si>
    <t>Peru2010</t>
  </si>
  <si>
    <t>Peru2011</t>
  </si>
  <si>
    <t>Poland</t>
  </si>
  <si>
    <t>Poland1980</t>
  </si>
  <si>
    <t>POL</t>
  </si>
  <si>
    <t>Poland1981</t>
  </si>
  <si>
    <t>Poland1982</t>
  </si>
  <si>
    <t>Poland1983</t>
  </si>
  <si>
    <t>Poland1984</t>
  </si>
  <si>
    <t>Poland1985</t>
  </si>
  <si>
    <t>Poland1986</t>
  </si>
  <si>
    <t>Poland1987</t>
  </si>
  <si>
    <t>Poland1988</t>
  </si>
  <si>
    <t>Poland1989</t>
  </si>
  <si>
    <t>Poland1990</t>
  </si>
  <si>
    <t>Poland1991</t>
  </si>
  <si>
    <t>Poland1992</t>
  </si>
  <si>
    <t>Poland1993</t>
  </si>
  <si>
    <t>Poland1994</t>
  </si>
  <si>
    <t>Poland1995</t>
  </si>
  <si>
    <t>Poland1996</t>
  </si>
  <si>
    <t>Poland1997</t>
  </si>
  <si>
    <t>Poland1998</t>
  </si>
  <si>
    <t>Poland1999</t>
  </si>
  <si>
    <t>Poland2000</t>
  </si>
  <si>
    <t>Poland2001</t>
  </si>
  <si>
    <t>Poland2002</t>
  </si>
  <si>
    <t>Poland2003</t>
  </si>
  <si>
    <t>Poland2004</t>
  </si>
  <si>
    <t>Poland2005</t>
  </si>
  <si>
    <t>Poland2006</t>
  </si>
  <si>
    <t>Poland2007</t>
  </si>
  <si>
    <t>Poland2008</t>
  </si>
  <si>
    <t>Poland2009</t>
  </si>
  <si>
    <t>Poland2010</t>
  </si>
  <si>
    <t>Poland2011</t>
  </si>
  <si>
    <t>Romania</t>
  </si>
  <si>
    <t>Romania1980</t>
  </si>
  <si>
    <t>ROM</t>
  </si>
  <si>
    <t>Romania1981</t>
  </si>
  <si>
    <t>Romania1982</t>
  </si>
  <si>
    <t>Romania1983</t>
  </si>
  <si>
    <t>Romania1984</t>
  </si>
  <si>
    <t>Romania1985</t>
  </si>
  <si>
    <t>Romania1986</t>
  </si>
  <si>
    <t>Romania1987</t>
  </si>
  <si>
    <t>Romania1988</t>
  </si>
  <si>
    <t>Romania1989</t>
  </si>
  <si>
    <t>Romania1990</t>
  </si>
  <si>
    <t>Romania1991</t>
  </si>
  <si>
    <t>Romania1992</t>
  </si>
  <si>
    <t>Romania1993</t>
  </si>
  <si>
    <t>Romania1994</t>
  </si>
  <si>
    <t>Romania1995</t>
  </si>
  <si>
    <t>Romania1996</t>
  </si>
  <si>
    <t>Romania1997</t>
  </si>
  <si>
    <t>Romania1998</t>
  </si>
  <si>
    <t>Romania1999</t>
  </si>
  <si>
    <t>Romania2000</t>
  </si>
  <si>
    <t>Romania2001</t>
  </si>
  <si>
    <t>Romania2002</t>
  </si>
  <si>
    <t>Romania2003</t>
  </si>
  <si>
    <t>Romania2004</t>
  </si>
  <si>
    <t>Romania2005</t>
  </si>
  <si>
    <t>Romania2006</t>
  </si>
  <si>
    <t>Romania2007</t>
  </si>
  <si>
    <t>Romania2008</t>
  </si>
  <si>
    <t>Romania2009</t>
  </si>
  <si>
    <t>Romania2010</t>
  </si>
  <si>
    <t>Romania2011</t>
  </si>
  <si>
    <t>Russian Federation</t>
  </si>
  <si>
    <t>Russian Federation1980</t>
  </si>
  <si>
    <t>RUS</t>
  </si>
  <si>
    <t>Russian Federation1981</t>
  </si>
  <si>
    <t>Russian Federation1982</t>
  </si>
  <si>
    <t>Russian Federation1983</t>
  </si>
  <si>
    <t>Russian Federation1984</t>
  </si>
  <si>
    <t>Russian Federation1985</t>
  </si>
  <si>
    <t>Russian Federation1986</t>
  </si>
  <si>
    <t>Russian Federation1987</t>
  </si>
  <si>
    <t>Russian Federation1988</t>
  </si>
  <si>
    <t>Russian Federation1989</t>
  </si>
  <si>
    <t>Russian Federation1990</t>
  </si>
  <si>
    <t>Russian Federation1991</t>
  </si>
  <si>
    <t>Russian Federation1992</t>
  </si>
  <si>
    <t>Russian Federation1993</t>
  </si>
  <si>
    <t>Russian Federation1994</t>
  </si>
  <si>
    <t>Russian Federation1995</t>
  </si>
  <si>
    <t>Russian Federation1996</t>
  </si>
  <si>
    <t>Russian Federation1997</t>
  </si>
  <si>
    <t>Russian Federation1998</t>
  </si>
  <si>
    <t>Russian Federation1999</t>
  </si>
  <si>
    <t>Russian Federation2000</t>
  </si>
  <si>
    <t>Russian Federation2001</t>
  </si>
  <si>
    <t>Russian Federation2002</t>
  </si>
  <si>
    <t>Russian Federation2003</t>
  </si>
  <si>
    <t>Russian Federation2004</t>
  </si>
  <si>
    <t>Russian Federation2005</t>
  </si>
  <si>
    <t>Russian Federation2006</t>
  </si>
  <si>
    <t>Russian Federation2007</t>
  </si>
  <si>
    <t>Russian Federation2008</t>
  </si>
  <si>
    <t>Russian Federation2009</t>
  </si>
  <si>
    <t>Russian Federation2010</t>
  </si>
  <si>
    <t>Russian Federation2011</t>
  </si>
  <si>
    <t>Senegal</t>
  </si>
  <si>
    <t>Senegal1980</t>
  </si>
  <si>
    <t>SEN</t>
  </si>
  <si>
    <t>Senegal1981</t>
  </si>
  <si>
    <t>Senegal1982</t>
  </si>
  <si>
    <t>Senegal1983</t>
  </si>
  <si>
    <t>Senegal1984</t>
  </si>
  <si>
    <t>Senegal1985</t>
  </si>
  <si>
    <t>Senegal1986</t>
  </si>
  <si>
    <t>Senegal1987</t>
  </si>
  <si>
    <t>Senegal1988</t>
  </si>
  <si>
    <t>Senegal1989</t>
  </si>
  <si>
    <t>Senegal1990</t>
  </si>
  <si>
    <t>Senegal1991</t>
  </si>
  <si>
    <t>Senegal1992</t>
  </si>
  <si>
    <t>Senegal1993</t>
  </si>
  <si>
    <t>Senegal1994</t>
  </si>
  <si>
    <t>Senegal1995</t>
  </si>
  <si>
    <t>Senegal1996</t>
  </si>
  <si>
    <t>Senegal1997</t>
  </si>
  <si>
    <t>Senegal1998</t>
  </si>
  <si>
    <t>Senegal1999</t>
  </si>
  <si>
    <t>Senegal2000</t>
  </si>
  <si>
    <t>Senegal2001</t>
  </si>
  <si>
    <t>Senegal2002</t>
  </si>
  <si>
    <t>Senegal2003</t>
  </si>
  <si>
    <t>Senegal2004</t>
  </si>
  <si>
    <t>Senegal2005</t>
  </si>
  <si>
    <t>Senegal2006</t>
  </si>
  <si>
    <t>Senegal2007</t>
  </si>
  <si>
    <t>Senegal2008</t>
  </si>
  <si>
    <t>Senegal2009</t>
  </si>
  <si>
    <t>Senegal2010</t>
  </si>
  <si>
    <t>Senegal2011</t>
  </si>
  <si>
    <t>South Africa</t>
  </si>
  <si>
    <t>South Africa1980</t>
  </si>
  <si>
    <t>ZAF</t>
  </si>
  <si>
    <t>South Africa1981</t>
  </si>
  <si>
    <t>South Africa1982</t>
  </si>
  <si>
    <t>South Africa1983</t>
  </si>
  <si>
    <t>South Africa1984</t>
  </si>
  <si>
    <t>South Africa1985</t>
  </si>
  <si>
    <t>South Africa1986</t>
  </si>
  <si>
    <t>South Africa1987</t>
  </si>
  <si>
    <t>South Africa1988</t>
  </si>
  <si>
    <t>South Africa1989</t>
  </si>
  <si>
    <t>South Africa1990</t>
  </si>
  <si>
    <t>South Africa1991</t>
  </si>
  <si>
    <t>South Africa1992</t>
  </si>
  <si>
    <t>South Africa1993</t>
  </si>
  <si>
    <t>South Africa1994</t>
  </si>
  <si>
    <t>South Africa1995</t>
  </si>
  <si>
    <t>South Africa1996</t>
  </si>
  <si>
    <t>South Africa1997</t>
  </si>
  <si>
    <t>South Africa1998</t>
  </si>
  <si>
    <t>South Africa1999</t>
  </si>
  <si>
    <t>South Africa2000</t>
  </si>
  <si>
    <t>South Africa2001</t>
  </si>
  <si>
    <t>South Africa2002</t>
  </si>
  <si>
    <t>South Africa2003</t>
  </si>
  <si>
    <t>South Africa2004</t>
  </si>
  <si>
    <t>Social Assistance Act</t>
  </si>
  <si>
    <t>South Africa2005</t>
  </si>
  <si>
    <t>South Africa2006</t>
  </si>
  <si>
    <t>South Africa2007</t>
  </si>
  <si>
    <t>South Africa2008</t>
  </si>
  <si>
    <t>South Africa2009</t>
  </si>
  <si>
    <t>South Africa2010</t>
  </si>
  <si>
    <t>South Africa2011</t>
  </si>
  <si>
    <t>Sri Lanka</t>
  </si>
  <si>
    <t>Sri Lanka1980</t>
  </si>
  <si>
    <t>LKA</t>
  </si>
  <si>
    <t>Sri Lanka1981</t>
  </si>
  <si>
    <t>Sri Lanka1982</t>
  </si>
  <si>
    <t>Sri Lanka1983</t>
  </si>
  <si>
    <t>Sri Lanka1984</t>
  </si>
  <si>
    <t>Sri Lanka1985</t>
  </si>
  <si>
    <t>Sri Lanka1986</t>
  </si>
  <si>
    <t>Sri Lanka1987</t>
  </si>
  <si>
    <t>Sri Lanka1988</t>
  </si>
  <si>
    <t>Sri Lanka1989</t>
  </si>
  <si>
    <t>Sri Lanka1990</t>
  </si>
  <si>
    <t>Sri Lanka1991</t>
  </si>
  <si>
    <t>Sri Lanka1992</t>
  </si>
  <si>
    <t>Sri Lanka1993</t>
  </si>
  <si>
    <t>Sri Lanka1994</t>
  </si>
  <si>
    <t>Sri Lanka1995</t>
  </si>
  <si>
    <t>Samurdhi</t>
  </si>
  <si>
    <t>Sri Lanka1996</t>
  </si>
  <si>
    <t>Sri Lanka1997</t>
  </si>
  <si>
    <t>Sri Lanka1998</t>
  </si>
  <si>
    <t>Sri Lanka1999</t>
  </si>
  <si>
    <t>Sri Lanka2000</t>
  </si>
  <si>
    <t>Sri Lanka2001</t>
  </si>
  <si>
    <t>Sri Lanka2002</t>
  </si>
  <si>
    <t>Sri Lanka2003</t>
  </si>
  <si>
    <t>Sri Lanka2004</t>
  </si>
  <si>
    <t>Sri Lanka2005</t>
  </si>
  <si>
    <t>Sri Lanka2006</t>
  </si>
  <si>
    <t>Sri Lanka2007</t>
  </si>
  <si>
    <t>Sri Lanka2008</t>
  </si>
  <si>
    <t>Sri Lanka2009</t>
  </si>
  <si>
    <t>Sri Lanka2010</t>
  </si>
  <si>
    <t>Sri Lanka2011</t>
  </si>
  <si>
    <t>Tanzania</t>
  </si>
  <si>
    <t>Tanzania1980</t>
  </si>
  <si>
    <t>TZA</t>
  </si>
  <si>
    <t>Tanzania1981</t>
  </si>
  <si>
    <t>Tanzania1982</t>
  </si>
  <si>
    <t>Tanzania1983</t>
  </si>
  <si>
    <t>Tanzania1984</t>
  </si>
  <si>
    <t>Tanzania1985</t>
  </si>
  <si>
    <t>Tanzania1986</t>
  </si>
  <si>
    <t>Tanzania1987</t>
  </si>
  <si>
    <t>Tanzania1988</t>
  </si>
  <si>
    <t>Tanzania1989</t>
  </si>
  <si>
    <t>Tanzania1990</t>
  </si>
  <si>
    <t>Tanzania1991</t>
  </si>
  <si>
    <t>Tanzania1992</t>
  </si>
  <si>
    <t>Tanzania1993</t>
  </si>
  <si>
    <t>Tanzania1994</t>
  </si>
  <si>
    <t>Tanzania1995</t>
  </si>
  <si>
    <t>Tanzania1996</t>
  </si>
  <si>
    <t>Tanzania1997</t>
  </si>
  <si>
    <t>Tanzania1998</t>
  </si>
  <si>
    <t>Tanzania1999</t>
  </si>
  <si>
    <t>Tanzania2000</t>
  </si>
  <si>
    <t>Tanzania2001</t>
  </si>
  <si>
    <t>Tanzania2002</t>
  </si>
  <si>
    <t>Tanzania2003</t>
  </si>
  <si>
    <t>Tanzania2004</t>
  </si>
  <si>
    <t>Tanzania2005</t>
  </si>
  <si>
    <t>Tanzania2006</t>
  </si>
  <si>
    <t>Tanzania2007</t>
  </si>
  <si>
    <t>Nufaisha</t>
  </si>
  <si>
    <t>Tanzania2008</t>
  </si>
  <si>
    <t>Tanzania2009</t>
  </si>
  <si>
    <t>Tanzania2010</t>
  </si>
  <si>
    <t>Tanzania2011</t>
  </si>
  <si>
    <t>Thailand</t>
  </si>
  <si>
    <t>Thailand1980</t>
  </si>
  <si>
    <t>THA</t>
  </si>
  <si>
    <t>Thailand1981</t>
  </si>
  <si>
    <t>Thailand1982</t>
  </si>
  <si>
    <t>Thailand1983</t>
  </si>
  <si>
    <t>Thailand1984</t>
  </si>
  <si>
    <t>Thailand1985</t>
  </si>
  <si>
    <t>Thailand1986</t>
  </si>
  <si>
    <t>Thailand1987</t>
  </si>
  <si>
    <t>Thailand1988</t>
  </si>
  <si>
    <t>Thailand1989</t>
  </si>
  <si>
    <t>Thailand1990</t>
  </si>
  <si>
    <t>Thailand1991</t>
  </si>
  <si>
    <t>Thailand1992</t>
  </si>
  <si>
    <t>Thailand1993</t>
  </si>
  <si>
    <t>Thailand1994</t>
  </si>
  <si>
    <t>Thailand1995</t>
  </si>
  <si>
    <t>Thailand1996</t>
  </si>
  <si>
    <t>Thailand1997</t>
  </si>
  <si>
    <t>Thailand1998</t>
  </si>
  <si>
    <t>Thailand1999</t>
  </si>
  <si>
    <t>Thailand2000</t>
  </si>
  <si>
    <t>Thailand2001</t>
  </si>
  <si>
    <t>Thailand2002</t>
  </si>
  <si>
    <t>Thailand2003</t>
  </si>
  <si>
    <t>Thailand2004</t>
  </si>
  <si>
    <t>Thailand2005</t>
  </si>
  <si>
    <t>Thailand2006</t>
  </si>
  <si>
    <t>Thailand2007</t>
  </si>
  <si>
    <t>Thailand2008</t>
  </si>
  <si>
    <t>Thailand2009</t>
  </si>
  <si>
    <t>Thailand2010</t>
  </si>
  <si>
    <t>Thailand2011</t>
  </si>
  <si>
    <t>Tunisia</t>
  </si>
  <si>
    <t>Tunisia1980</t>
  </si>
  <si>
    <t>TUN</t>
  </si>
  <si>
    <t>Tunisia1981</t>
  </si>
  <si>
    <t>Tunisia1982</t>
  </si>
  <si>
    <t>Tunisia1983</t>
  </si>
  <si>
    <t>Tunisia1984</t>
  </si>
  <si>
    <t>Tunisia1985</t>
  </si>
  <si>
    <t>Tunisia1986</t>
  </si>
  <si>
    <t>Tunisia1987</t>
  </si>
  <si>
    <t>Tunisia1988</t>
  </si>
  <si>
    <t>Tunisia1989</t>
  </si>
  <si>
    <t>Tunisia1990</t>
  </si>
  <si>
    <t>Tunisia1991</t>
  </si>
  <si>
    <t>Tunisia1992</t>
  </si>
  <si>
    <t>Tunisia1993</t>
  </si>
  <si>
    <t>Tunisia1994</t>
  </si>
  <si>
    <t>Tunisia1995</t>
  </si>
  <si>
    <t>Tunisia1996</t>
  </si>
  <si>
    <t>Tunisia1997</t>
  </si>
  <si>
    <t>Tunisia1998</t>
  </si>
  <si>
    <t>Tunisia1999</t>
  </si>
  <si>
    <t>Tunisia2000</t>
  </si>
  <si>
    <t>Tunisia2001</t>
  </si>
  <si>
    <t>Tunisia2002</t>
  </si>
  <si>
    <t>Tunisia2003</t>
  </si>
  <si>
    <t>Tunisia2004</t>
  </si>
  <si>
    <t>Tunisia2005</t>
  </si>
  <si>
    <t>Tunisia2006</t>
  </si>
  <si>
    <t>Tunisia2007</t>
  </si>
  <si>
    <t>Tunisia2008</t>
  </si>
  <si>
    <t>Tunisia2009</t>
  </si>
  <si>
    <t>Tunisia2010</t>
  </si>
  <si>
    <t>Tunisia2011</t>
  </si>
  <si>
    <t>Uganda</t>
  </si>
  <si>
    <t>Uganda1980</t>
  </si>
  <si>
    <t>UGA</t>
  </si>
  <si>
    <t>Uganda1981</t>
  </si>
  <si>
    <t>Uganda1982</t>
  </si>
  <si>
    <t>Uganda1983</t>
  </si>
  <si>
    <t>Uganda1984</t>
  </si>
  <si>
    <t>Uganda1985</t>
  </si>
  <si>
    <t>Uganda1986</t>
  </si>
  <si>
    <t>Uganda1987</t>
  </si>
  <si>
    <t>Uganda1988</t>
  </si>
  <si>
    <t>Uganda1989</t>
  </si>
  <si>
    <t>Uganda1990</t>
  </si>
  <si>
    <t>Uganda1991</t>
  </si>
  <si>
    <t>Uganda1992</t>
  </si>
  <si>
    <t>Uganda1993</t>
  </si>
  <si>
    <t>Uganda1994</t>
  </si>
  <si>
    <t>Uganda1995</t>
  </si>
  <si>
    <t>Uganda1996</t>
  </si>
  <si>
    <t>Uganda1997</t>
  </si>
  <si>
    <t>Uganda1998</t>
  </si>
  <si>
    <t>Uganda1999</t>
  </si>
  <si>
    <t>Uganda2000</t>
  </si>
  <si>
    <t>Uganda2001</t>
  </si>
  <si>
    <t>Uganda2002</t>
  </si>
  <si>
    <t>Uganda2003</t>
  </si>
  <si>
    <t>Uganda2004</t>
  </si>
  <si>
    <t>Uganda2005</t>
  </si>
  <si>
    <t>Uganda2006</t>
  </si>
  <si>
    <t>Uganda2007</t>
  </si>
  <si>
    <t>Uganda2008</t>
  </si>
  <si>
    <t>Uganda2009</t>
  </si>
  <si>
    <t>Uganda2010</t>
  </si>
  <si>
    <t>Uganda2011</t>
  </si>
  <si>
    <t>Ukraine</t>
  </si>
  <si>
    <t>Ukraine1980</t>
  </si>
  <si>
    <t>UKR</t>
  </si>
  <si>
    <t>Ukraine1981</t>
  </si>
  <si>
    <t>Ukraine1982</t>
  </si>
  <si>
    <t>Ukraine1983</t>
  </si>
  <si>
    <t>Ukraine1984</t>
  </si>
  <si>
    <t>Ukraine1985</t>
  </si>
  <si>
    <t>Ukraine1986</t>
  </si>
  <si>
    <t>Ukraine1987</t>
  </si>
  <si>
    <t>Ukraine1988</t>
  </si>
  <si>
    <t>Ukraine1989</t>
  </si>
  <si>
    <t>Ukraine1990</t>
  </si>
  <si>
    <t>Ukraine1991</t>
  </si>
  <si>
    <t>Ukraine1992</t>
  </si>
  <si>
    <t>Ukraine1993</t>
  </si>
  <si>
    <t>Ukraine1994</t>
  </si>
  <si>
    <t>Ukraine1995</t>
  </si>
  <si>
    <t>Ukraine1996</t>
  </si>
  <si>
    <t>Ukraine1997</t>
  </si>
  <si>
    <t>Ukraine1998</t>
  </si>
  <si>
    <t>Ukraine1999</t>
  </si>
  <si>
    <t>Ukraine2000</t>
  </si>
  <si>
    <t>Ukraine2001</t>
  </si>
  <si>
    <t>Ukraine2002</t>
  </si>
  <si>
    <t>Ukraine2003</t>
  </si>
  <si>
    <t>Ukraine2004</t>
  </si>
  <si>
    <t>Ukraine2005</t>
  </si>
  <si>
    <t>Ukraine2006</t>
  </si>
  <si>
    <t>Ukraine2007</t>
  </si>
  <si>
    <t>Ukraine2008</t>
  </si>
  <si>
    <t>Ukraine2009</t>
  </si>
  <si>
    <t>Ukraine2010</t>
  </si>
  <si>
    <t>Ukraine2011</t>
  </si>
  <si>
    <t>Venezuela</t>
  </si>
  <si>
    <t>Venezuela1980</t>
  </si>
  <si>
    <t>VEN</t>
  </si>
  <si>
    <t>Venezuela1981</t>
  </si>
  <si>
    <t>Venezuela1982</t>
  </si>
  <si>
    <t>Venezuela1983</t>
  </si>
  <si>
    <t>Venezuela1984</t>
  </si>
  <si>
    <t>Venezuela1985</t>
  </si>
  <si>
    <t>Venezuela1986</t>
  </si>
  <si>
    <t>Venezuela1987</t>
  </si>
  <si>
    <t>Venezuela1988</t>
  </si>
  <si>
    <t>Venezuela1989</t>
  </si>
  <si>
    <t>Venezuela1990</t>
  </si>
  <si>
    <t>Venezuela1991</t>
  </si>
  <si>
    <t>Venezuela1992</t>
  </si>
  <si>
    <t>Venezuela1993</t>
  </si>
  <si>
    <t>Venezuela1994</t>
  </si>
  <si>
    <t>Venezuela1995</t>
  </si>
  <si>
    <t>Venezuela1996</t>
  </si>
  <si>
    <t>Venezuela1997</t>
  </si>
  <si>
    <t>Venezuela1998</t>
  </si>
  <si>
    <t>Venezuela1999</t>
  </si>
  <si>
    <t>Venezuela2000</t>
  </si>
  <si>
    <t>Venezuela2001</t>
  </si>
  <si>
    <t>Venezuela2002</t>
  </si>
  <si>
    <t>Venezuela2003</t>
  </si>
  <si>
    <t>Venezuela2004</t>
  </si>
  <si>
    <t>Venezuela2005</t>
  </si>
  <si>
    <t>Venezuela2006</t>
  </si>
  <si>
    <t>Venezuela2007</t>
  </si>
  <si>
    <t>Venezuela2008</t>
  </si>
  <si>
    <t>Venezuela2009</t>
  </si>
  <si>
    <t>Venezuela2010</t>
  </si>
  <si>
    <t>Venezuela2011</t>
  </si>
  <si>
    <t>Vietnam</t>
  </si>
  <si>
    <t>Vietnam1980</t>
  </si>
  <si>
    <t>VNM</t>
  </si>
  <si>
    <t>Vietnam1981</t>
  </si>
  <si>
    <t>Vietnam1982</t>
  </si>
  <si>
    <t>Vietnam1983</t>
  </si>
  <si>
    <t>Vietnam1984</t>
  </si>
  <si>
    <t>Vietnam1985</t>
  </si>
  <si>
    <t>Vietnam1986</t>
  </si>
  <si>
    <t>Vietnam1987</t>
  </si>
  <si>
    <t>Vietnam1988</t>
  </si>
  <si>
    <t>Vietnam1989</t>
  </si>
  <si>
    <t>Vietnam1990</t>
  </si>
  <si>
    <t>Vietnam1991</t>
  </si>
  <si>
    <t>Vietnam1992</t>
  </si>
  <si>
    <t>Vietnam1993</t>
  </si>
  <si>
    <t>Vietnam1994</t>
  </si>
  <si>
    <t>Vietnam1995</t>
  </si>
  <si>
    <t>Vietnam1996</t>
  </si>
  <si>
    <t>Vietnam1997</t>
  </si>
  <si>
    <t>Vietnam1998</t>
  </si>
  <si>
    <t>Vietnam1999</t>
  </si>
  <si>
    <t>Vietnam2000</t>
  </si>
  <si>
    <t>Vietnam2001</t>
  </si>
  <si>
    <t>Vietnam2002</t>
  </si>
  <si>
    <t>Vietnam2003</t>
  </si>
  <si>
    <t>Vietnam2004</t>
  </si>
  <si>
    <t>Vietnam2005</t>
  </si>
  <si>
    <t>Vietnam2006</t>
  </si>
  <si>
    <t>Vietnam2007</t>
  </si>
  <si>
    <t>Vietnam2008</t>
  </si>
  <si>
    <t>Vietnam2009</t>
  </si>
  <si>
    <t>Vietnam2010</t>
  </si>
  <si>
    <t>Vietnam2011</t>
  </si>
  <si>
    <t>mocctparticipants</t>
  </si>
  <si>
    <t>mocctsizelocal</t>
  </si>
  <si>
    <t>igovgdpppp_ones</t>
  </si>
  <si>
    <t>igenpop_one</t>
  </si>
  <si>
    <t>Balkans</t>
  </si>
  <si>
    <t>Eastern Europe</t>
  </si>
  <si>
    <t>Southeast Asia</t>
  </si>
  <si>
    <t>Middle East</t>
  </si>
  <si>
    <t>Variable</t>
  </si>
  <si>
    <t>Obs</t>
  </si>
  <si>
    <t>Mean</t>
  </si>
  <si>
    <t>Std. Dev.</t>
  </si>
  <si>
    <t>Min</t>
  </si>
  <si>
    <t>Max</t>
  </si>
  <si>
    <t>Group</t>
  </si>
  <si>
    <t>Programs</t>
  </si>
  <si>
    <t>CCT Countries</t>
  </si>
  <si>
    <t>Continent</t>
  </si>
  <si>
    <t>Americas</t>
  </si>
  <si>
    <t>Non-CCT Countries</t>
  </si>
  <si>
    <t>Rates of Change</t>
  </si>
  <si>
    <t>Education</t>
  </si>
  <si>
    <t>General</t>
  </si>
  <si>
    <t>Government</t>
  </si>
  <si>
    <t>Health</t>
  </si>
  <si>
    <t>Children out of School</t>
  </si>
  <si>
    <t>Population</t>
  </si>
  <si>
    <t>Population Growth</t>
  </si>
  <si>
    <t>Population Density</t>
  </si>
  <si>
    <t>Education Expenditure (% of GDP)</t>
  </si>
  <si>
    <t>Primary Completion Rate (% of relevant age group)</t>
  </si>
  <si>
    <t>Gini Statistic</t>
  </si>
  <si>
    <t>Consumer Expenditure</t>
  </si>
  <si>
    <t>GDP (PPP)</t>
  </si>
  <si>
    <t>GDP per Capita (PPP)</t>
  </si>
  <si>
    <t>Labor Force</t>
  </si>
  <si>
    <t>Labor Force with Primary Education (% of Total)</t>
  </si>
  <si>
    <t>Infant Mortality Rate (per 1000 live births)</t>
  </si>
  <si>
    <t>DPT Immunization Rate (% of Children 12-23 months)</t>
  </si>
  <si>
    <t>Measles Immunization Rate (% of Children 12-23 months)</t>
  </si>
  <si>
    <t>Depth of Hunger (Kilocalories per person per day)</t>
  </si>
  <si>
    <t>Prevalence of undernourishment (% of population)</t>
  </si>
  <si>
    <t>Low Birthweight Babies (% of newborns)</t>
  </si>
  <si>
    <t>Life Expectancy at Birth</t>
  </si>
  <si>
    <t>Pregnant Women receiving prenatal care (% of total)</t>
  </si>
  <si>
    <t>Physicians (per 1,000 people)</t>
  </si>
  <si>
    <t>Births attended by skilled health staff (% total)</t>
  </si>
  <si>
    <t>Improved Water source (% of population with access)</t>
  </si>
  <si>
    <t>FGT0</t>
  </si>
  <si>
    <t>FGT1</t>
  </si>
  <si>
    <t>GDP</t>
  </si>
  <si>
    <t>Endogenous Variables (+GDP)</t>
  </si>
  <si>
    <t>Exogenous Variables (Brazil)</t>
  </si>
  <si>
    <t>N</t>
  </si>
  <si>
    <t>28</t>
  </si>
  <si>
    <t>Rate of Change in GDP</t>
  </si>
  <si>
    <t>Rate of Change in Gini coefficient</t>
  </si>
  <si>
    <t>Gini Coefficient</t>
  </si>
  <si>
    <t>Year</t>
  </si>
  <si>
    <t>Full Model</t>
  </si>
  <si>
    <t>Robust OLS Regression on the Log-Difference of Poverty Metrics in Brazil</t>
  </si>
  <si>
    <t>-2.156**</t>
  </si>
  <si>
    <t>-1.808**</t>
  </si>
  <si>
    <t>(-3.54)</t>
  </si>
  <si>
    <t>(-3.24)</t>
  </si>
  <si>
    <t>2.870</t>
  </si>
  <si>
    <t>0.901</t>
  </si>
  <si>
    <t>(1.78)</t>
  </si>
  <si>
    <t>(0.57)</t>
  </si>
  <si>
    <t>-0.000000306</t>
  </si>
  <si>
    <t>-0.000000252</t>
  </si>
  <si>
    <t>(-1.17)</t>
  </si>
  <si>
    <t>(-1.57)</t>
  </si>
  <si>
    <t>-0.0256</t>
  </si>
  <si>
    <t>0.00911</t>
  </si>
  <si>
    <t>(-1.16)</t>
  </si>
  <si>
    <t>(0.49)</t>
  </si>
  <si>
    <t>0.00841</t>
  </si>
  <si>
    <t>-0.00578*</t>
  </si>
  <si>
    <t>-0.00439</t>
  </si>
  <si>
    <t>0.00822</t>
  </si>
  <si>
    <t>-0.00367</t>
  </si>
  <si>
    <t>(0.67)</t>
  </si>
  <si>
    <t>(-2.28)</t>
  </si>
  <si>
    <t>(-1.38)</t>
  </si>
  <si>
    <t>(0.75)</t>
  </si>
  <si>
    <t>(-0.78)</t>
  </si>
  <si>
    <t>-1.836***</t>
  </si>
  <si>
    <t>-1.609***</t>
  </si>
  <si>
    <t>(-4.76)</t>
  </si>
  <si>
    <t>(-3.90)</t>
  </si>
  <si>
    <t>2.532*</t>
  </si>
  <si>
    <t>0.844</t>
  </si>
  <si>
    <t>(2.68)</t>
  </si>
  <si>
    <t>(0.79)</t>
  </si>
  <si>
    <t>-0.000000338</t>
  </si>
  <si>
    <t>-0.000000296*</t>
  </si>
  <si>
    <t>(-1.97)</t>
  </si>
  <si>
    <t>(-2.07)</t>
  </si>
  <si>
    <t>-0.0213</t>
  </si>
  <si>
    <t>0.0120</t>
  </si>
  <si>
    <t>(-1.46)</t>
  </si>
  <si>
    <t>(0.82)</t>
  </si>
  <si>
    <t>0.0115</t>
  </si>
  <si>
    <t>-0.00487**</t>
  </si>
  <si>
    <t>-0.00361</t>
  </si>
  <si>
    <t>0.0114</t>
  </si>
  <si>
    <t>-0.00240</t>
  </si>
  <si>
    <t>(1.47)</t>
  </si>
  <si>
    <t>(-2.93)</t>
  </si>
  <si>
    <t>(-1.44)</t>
  </si>
  <si>
    <t>(1.36)</t>
  </si>
  <si>
    <t>(-0.70)</t>
  </si>
  <si>
    <t>-1.853***</t>
  </si>
  <si>
    <t>-2.074***</t>
  </si>
  <si>
    <t>(-5.02)</t>
  </si>
  <si>
    <t>(-3.75)</t>
  </si>
  <si>
    <t>1.780</t>
  </si>
  <si>
    <t>1.949</t>
  </si>
  <si>
    <t>(1.87)</t>
  </si>
  <si>
    <t>(1.31)</t>
  </si>
  <si>
    <t>-0.00367*</t>
  </si>
  <si>
    <t>-0.00446</t>
  </si>
  <si>
    <t>(-2.49)</t>
  </si>
  <si>
    <t>(-1.98)</t>
  </si>
  <si>
    <t>Robust OLS Regression on the Log-Differences of Poverty Metrics in Brazil</t>
  </si>
  <si>
    <t>-0.00423*</t>
  </si>
  <si>
    <t>-0.00866***</t>
  </si>
  <si>
    <t>-0.00243</t>
  </si>
  <si>
    <t>(-2.06)</t>
  </si>
  <si>
    <t>(-5.66)</t>
  </si>
  <si>
    <t>(-1.74)</t>
  </si>
  <si>
    <t>Naïve Robust OLS Regression on the Log-Differences of the Poverty Headcount Ratio</t>
  </si>
  <si>
    <t>Latin American Countries with CCT Programs</t>
  </si>
  <si>
    <t>Latin American Countries without CCT Programs</t>
  </si>
  <si>
    <t/>
  </si>
  <si>
    <t>-0.00956***</t>
  </si>
  <si>
    <t>(-1.75)</t>
  </si>
  <si>
    <t>(-4.62)</t>
  </si>
  <si>
    <t>Naïve Robust OLS Regression on the Log-Differences of the Depth of Poverty</t>
  </si>
  <si>
    <t>(-1.86)</t>
  </si>
  <si>
    <t>Rate of Change in the Gini Coefficient</t>
  </si>
  <si>
    <t>OLS Regression Models for predicting Poverty Headcount Ratio</t>
  </si>
  <si>
    <t>OLS Regression Models for predicting Depth of Poverty</t>
  </si>
  <si>
    <t>Model 1</t>
  </si>
  <si>
    <t>Model 2</t>
  </si>
  <si>
    <t>Model 3</t>
  </si>
  <si>
    <t>Model 4</t>
  </si>
  <si>
    <t>t statistics in parentheses — *p&lt;0.05, **p&lt;0.01, *** p&lt;0.001</t>
  </si>
  <si>
    <t>Rate of Change in Poverty Headcount Ratio</t>
  </si>
  <si>
    <t>Rate of Change in Depth of Poverty</t>
  </si>
  <si>
    <t>29</t>
  </si>
  <si>
    <t>(-1.33)</t>
  </si>
  <si>
    <t>(0.52)</t>
  </si>
  <si>
    <t>-0.106</t>
  </si>
  <si>
    <t>0.0984</t>
  </si>
  <si>
    <t>(-0.03)</t>
  </si>
  <si>
    <t>(-0.42)</t>
  </si>
  <si>
    <t>-0.00440</t>
  </si>
  <si>
    <t>-0.143</t>
  </si>
  <si>
    <t>(-2.76)</t>
  </si>
  <si>
    <t>(-3.88)</t>
  </si>
  <si>
    <t>-0.00000443*</t>
  </si>
  <si>
    <t>-0.0000159***</t>
  </si>
  <si>
    <t>Brazil FGT1</t>
  </si>
  <si>
    <t>Brazil FGT0</t>
  </si>
  <si>
    <t>OLS of Poverty Metrics in Brazil</t>
  </si>
  <si>
    <t>-1.715***</t>
  </si>
  <si>
    <t>(-3.84)</t>
  </si>
  <si>
    <t>-1.965**</t>
  </si>
  <si>
    <t>(-3.01)</t>
  </si>
  <si>
    <t>1.902</t>
  </si>
  <si>
    <t>2.191</t>
  </si>
  <si>
    <t>(1.34)</t>
  </si>
  <si>
    <t>-0.00934</t>
  </si>
  <si>
    <t>(-0.16)</t>
  </si>
  <si>
    <t>-0.0366</t>
  </si>
  <si>
    <t>(-0.35)</t>
  </si>
  <si>
    <t>-0.0568</t>
  </si>
  <si>
    <t>(-1.06)</t>
  </si>
  <si>
    <t>-0.00281</t>
  </si>
  <si>
    <t>-0.0415</t>
  </si>
  <si>
    <t>-0.0796*</t>
  </si>
  <si>
    <t>(-2.65)</t>
  </si>
  <si>
    <t>Poverty Headcount Ratio</t>
  </si>
  <si>
    <t>Depth of Poverty</t>
  </si>
  <si>
    <t>Rate of Change of GDP</t>
  </si>
  <si>
    <t>Rate of Change in Gini Coefficient</t>
  </si>
  <si>
    <t>Before CCT Program</t>
  </si>
  <si>
    <t>Immediately After CCT Program</t>
  </si>
  <si>
    <t>Intermediate Phases of CCT Program</t>
  </si>
  <si>
    <t>OLS Model of CCT Programs and Poverty Metrics in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</si>
</sst>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5" sqref="E15"/>
    </sheetView>
  </sheetViews>
  <sheetFormatPr baseColWidth="10" defaultRowHeight="15" x14ac:dyDescent="0"/>
  <cols>
    <col min="5" max="6" width="10.83203125" style="2"/>
    <col min="7" max="7" width="12.83203125" style="3" bestFit="1" customWidth="1"/>
    <col min="12" max="12" width="10.83203125" style="2"/>
    <col min="147" max="147" width="10.83203125" style="4"/>
  </cols>
  <sheetData>
    <row r="1" spans="1:149">
      <c r="A1" t="s">
        <v>0</v>
      </c>
      <c r="B1" t="s">
        <v>1</v>
      </c>
      <c r="C1" t="s">
        <v>4</v>
      </c>
      <c r="D1" t="s">
        <v>5</v>
      </c>
      <c r="E1" s="2" t="s">
        <v>6</v>
      </c>
      <c r="F1" s="2" t="s">
        <v>7</v>
      </c>
      <c r="G1" s="3" t="s">
        <v>10</v>
      </c>
      <c r="H1" t="s">
        <v>144</v>
      </c>
      <c r="I1" t="s">
        <v>12</v>
      </c>
      <c r="J1" t="s">
        <v>13</v>
      </c>
      <c r="K1" t="s">
        <v>14</v>
      </c>
      <c r="L1" s="2" t="s">
        <v>8</v>
      </c>
      <c r="M1" t="s">
        <v>9</v>
      </c>
      <c r="N1" t="s">
        <v>11</v>
      </c>
      <c r="O1" t="s">
        <v>15</v>
      </c>
      <c r="P1" t="s">
        <v>16</v>
      </c>
      <c r="Q1" t="s">
        <v>17</v>
      </c>
      <c r="R1" t="s">
        <v>21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33</v>
      </c>
      <c r="AE1" t="s">
        <v>34</v>
      </c>
      <c r="AF1" t="s">
        <v>2</v>
      </c>
      <c r="AG1" t="s">
        <v>3</v>
      </c>
      <c r="AH1" t="s">
        <v>36</v>
      </c>
      <c r="AI1" t="s">
        <v>35</v>
      </c>
      <c r="AJ1" t="s">
        <v>2117</v>
      </c>
      <c r="AK1" t="s">
        <v>2118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2120</v>
      </c>
      <c r="AU1" t="s">
        <v>2119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30</v>
      </c>
      <c r="DM1" t="s">
        <v>31</v>
      </c>
      <c r="DN1" t="s">
        <v>32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s="4" t="s">
        <v>141</v>
      </c>
      <c r="ER1" t="s">
        <v>142</v>
      </c>
      <c r="ES1" t="s">
        <v>143</v>
      </c>
    </row>
    <row r="2" spans="1:149">
      <c r="A2" t="s">
        <v>145</v>
      </c>
      <c r="B2">
        <v>1980</v>
      </c>
      <c r="D2" t="s">
        <v>2121</v>
      </c>
      <c r="I2">
        <f t="shared" ref="I2:I65" si="0">IF(AT2="","",AT2/1000000)</f>
        <v>2.6713</v>
      </c>
      <c r="J2">
        <v>2.0716230000000002</v>
      </c>
      <c r="K2">
        <v>97.492699999999999</v>
      </c>
      <c r="L2" s="2">
        <v>4.9362849999999998</v>
      </c>
      <c r="O2" s="1">
        <f t="shared" ref="O2:O65" si="1">IF(AU2="","",AU2/1000000)</f>
        <v>6120</v>
      </c>
      <c r="P2">
        <v>2292.5940000000001</v>
      </c>
      <c r="Q2">
        <v>1055522</v>
      </c>
      <c r="T2">
        <v>94</v>
      </c>
      <c r="U2">
        <v>90</v>
      </c>
      <c r="X2">
        <v>6.4</v>
      </c>
      <c r="Z2">
        <v>69.674049999999994</v>
      </c>
      <c r="AA2">
        <v>1.3668</v>
      </c>
      <c r="AF2">
        <v>0</v>
      </c>
      <c r="AH2" t="s">
        <v>146</v>
      </c>
      <c r="AI2" t="s">
        <v>147</v>
      </c>
      <c r="AT2">
        <v>2671300</v>
      </c>
      <c r="AU2" s="1">
        <v>6120000000</v>
      </c>
      <c r="AV2">
        <v>4.9362849999999998</v>
      </c>
      <c r="BH2">
        <v>43.707990000000002</v>
      </c>
      <c r="BJ2">
        <v>4</v>
      </c>
      <c r="BK2">
        <v>8</v>
      </c>
      <c r="BO2">
        <v>6</v>
      </c>
      <c r="BP2">
        <v>10</v>
      </c>
      <c r="BV2">
        <v>2671300</v>
      </c>
      <c r="BW2">
        <v>2.0716230000000002</v>
      </c>
      <c r="CB2">
        <v>58.929290000000002</v>
      </c>
      <c r="CC2">
        <v>97.492699999999999</v>
      </c>
      <c r="CD2">
        <v>193644</v>
      </c>
      <c r="CE2">
        <v>21.446909999999999</v>
      </c>
      <c r="CF2">
        <v>5.2158879999999996</v>
      </c>
      <c r="CG2">
        <v>1.7398480000000001</v>
      </c>
      <c r="CH2">
        <v>1768401</v>
      </c>
      <c r="CI2">
        <v>66.2</v>
      </c>
      <c r="CJ2">
        <v>2.7246380000000001</v>
      </c>
      <c r="CK2">
        <v>902899.4</v>
      </c>
      <c r="CN2">
        <v>33.799999999999997</v>
      </c>
      <c r="CO2">
        <v>35.85483</v>
      </c>
      <c r="CQ2" s="1">
        <v>6124000000</v>
      </c>
      <c r="CR2">
        <v>2292.5940000000001</v>
      </c>
      <c r="CS2">
        <v>10.32718</v>
      </c>
      <c r="CU2">
        <v>2.5371450000000002</v>
      </c>
      <c r="DA2">
        <v>1055522</v>
      </c>
      <c r="DB2">
        <v>61.6</v>
      </c>
      <c r="DM2">
        <v>94</v>
      </c>
      <c r="DN2">
        <v>90</v>
      </c>
      <c r="DO2">
        <v>1.3668</v>
      </c>
      <c r="DP2">
        <v>69.674049999999994</v>
      </c>
      <c r="DQ2">
        <v>6.4</v>
      </c>
      <c r="DX2">
        <v>4.0369999999999999</v>
      </c>
      <c r="EQ2" s="4">
        <v>0</v>
      </c>
      <c r="ER2" t="s">
        <v>148</v>
      </c>
      <c r="ES2" t="s">
        <v>149</v>
      </c>
    </row>
    <row r="3" spans="1:149">
      <c r="A3" t="s">
        <v>145</v>
      </c>
      <c r="B3">
        <v>1981</v>
      </c>
      <c r="D3" t="s">
        <v>2121</v>
      </c>
      <c r="I3">
        <f t="shared" si="0"/>
        <v>2.7250290000000001</v>
      </c>
      <c r="J3">
        <v>1.991382</v>
      </c>
      <c r="K3">
        <v>99.453609999999998</v>
      </c>
      <c r="L3" s="2">
        <v>5.0144019999999996</v>
      </c>
      <c r="O3" s="1">
        <f t="shared" si="1"/>
        <v>6260</v>
      </c>
      <c r="P3">
        <v>2298.3634999999999</v>
      </c>
      <c r="Q3">
        <v>1085835</v>
      </c>
      <c r="T3">
        <v>94</v>
      </c>
      <c r="U3">
        <v>90</v>
      </c>
      <c r="X3">
        <v>6.4</v>
      </c>
      <c r="Z3">
        <v>70.000470000000007</v>
      </c>
      <c r="AA3">
        <v>1.3828</v>
      </c>
      <c r="AF3">
        <v>0</v>
      </c>
      <c r="AH3" t="s">
        <v>146</v>
      </c>
      <c r="AI3" t="s">
        <v>150</v>
      </c>
      <c r="AT3">
        <v>2725029</v>
      </c>
      <c r="AU3" s="1">
        <v>6260000000</v>
      </c>
      <c r="BH3">
        <v>46.368340000000003</v>
      </c>
      <c r="BI3">
        <v>5.0592800000000002</v>
      </c>
      <c r="BJ3">
        <v>4</v>
      </c>
      <c r="BO3">
        <v>6</v>
      </c>
      <c r="BV3">
        <v>2725029</v>
      </c>
      <c r="BW3">
        <v>1.991382</v>
      </c>
      <c r="CB3">
        <v>59.307580000000002</v>
      </c>
      <c r="CC3">
        <v>99.453609999999998</v>
      </c>
      <c r="CD3">
        <v>198261</v>
      </c>
      <c r="CE3">
        <v>21.361000000000001</v>
      </c>
      <c r="CF3">
        <v>5.273854</v>
      </c>
      <c r="CG3">
        <v>1.5978600000000001</v>
      </c>
      <c r="CH3">
        <v>1796884</v>
      </c>
      <c r="CI3">
        <v>65.94</v>
      </c>
      <c r="CJ3">
        <v>2.7576700000000001</v>
      </c>
      <c r="CK3">
        <v>928144.9</v>
      </c>
      <c r="CN3">
        <v>34.06</v>
      </c>
      <c r="CO3">
        <v>35.418570000000003</v>
      </c>
      <c r="CQ3" s="1">
        <v>6263000000</v>
      </c>
      <c r="CR3">
        <v>2298.364</v>
      </c>
      <c r="CU3">
        <v>2.5662980000000002</v>
      </c>
      <c r="DA3">
        <v>1085835</v>
      </c>
      <c r="DB3">
        <v>61.7</v>
      </c>
      <c r="DM3">
        <v>94</v>
      </c>
      <c r="DN3">
        <v>90</v>
      </c>
      <c r="DP3">
        <v>70.000470000000007</v>
      </c>
      <c r="DX3">
        <v>3.9849999999999999</v>
      </c>
      <c r="EQ3" s="4">
        <v>0</v>
      </c>
      <c r="ER3" t="s">
        <v>148</v>
      </c>
      <c r="ES3" t="s">
        <v>151</v>
      </c>
    </row>
    <row r="4" spans="1:149">
      <c r="A4" t="s">
        <v>145</v>
      </c>
      <c r="B4">
        <v>1982</v>
      </c>
      <c r="D4" t="s">
        <v>2121</v>
      </c>
      <c r="I4">
        <f t="shared" si="0"/>
        <v>2.7775919999999998</v>
      </c>
      <c r="J4">
        <v>1.9105289999999999</v>
      </c>
      <c r="K4">
        <v>101.372</v>
      </c>
      <c r="L4" s="2">
        <v>5.0925200000000004</v>
      </c>
      <c r="O4" s="1">
        <f t="shared" si="1"/>
        <v>6840</v>
      </c>
      <c r="P4">
        <v>2462.7917000000002</v>
      </c>
      <c r="Q4">
        <v>1115071</v>
      </c>
      <c r="T4">
        <v>95</v>
      </c>
      <c r="U4">
        <v>93</v>
      </c>
      <c r="X4">
        <v>6.4</v>
      </c>
      <c r="Z4">
        <v>70.351240000000004</v>
      </c>
      <c r="AA4">
        <v>1.3988</v>
      </c>
      <c r="AF4">
        <v>0</v>
      </c>
      <c r="AH4" t="s">
        <v>146</v>
      </c>
      <c r="AI4" t="s">
        <v>152</v>
      </c>
      <c r="AT4">
        <v>2777592</v>
      </c>
      <c r="AU4" s="1">
        <v>6840000000</v>
      </c>
      <c r="BH4">
        <v>47.911340000000003</v>
      </c>
      <c r="BJ4">
        <v>4</v>
      </c>
      <c r="BO4">
        <v>6</v>
      </c>
      <c r="BV4">
        <v>2777592</v>
      </c>
      <c r="BW4">
        <v>1.9105289999999999</v>
      </c>
      <c r="CB4">
        <v>59.55997</v>
      </c>
      <c r="CC4">
        <v>101.372</v>
      </c>
      <c r="CD4">
        <v>202994</v>
      </c>
      <c r="CE4">
        <v>21.294499999999999</v>
      </c>
      <c r="CF4">
        <v>5.2950179999999998</v>
      </c>
      <c r="CG4">
        <v>1.515452</v>
      </c>
      <c r="CH4">
        <v>1824322</v>
      </c>
      <c r="CI4">
        <v>65.680000000000007</v>
      </c>
      <c r="CJ4">
        <v>2.6709900000000002</v>
      </c>
      <c r="CK4">
        <v>953269.6</v>
      </c>
      <c r="CN4">
        <v>34.32</v>
      </c>
      <c r="CO4">
        <v>35.145009999999999</v>
      </c>
      <c r="CQ4" s="1">
        <v>6841000000</v>
      </c>
      <c r="CR4">
        <v>2462.7919999999999</v>
      </c>
      <c r="CU4">
        <v>2.4184899999999998</v>
      </c>
      <c r="DA4">
        <v>1115071</v>
      </c>
      <c r="DB4">
        <v>61.9</v>
      </c>
      <c r="DM4">
        <v>95</v>
      </c>
      <c r="DN4">
        <v>93</v>
      </c>
      <c r="DP4">
        <v>70.351240000000004</v>
      </c>
      <c r="DX4">
        <v>3.9420000000000002</v>
      </c>
      <c r="EQ4" s="4">
        <v>0</v>
      </c>
      <c r="ER4" t="s">
        <v>148</v>
      </c>
      <c r="ES4" t="s">
        <v>153</v>
      </c>
    </row>
    <row r="5" spans="1:149">
      <c r="A5" t="s">
        <v>145</v>
      </c>
      <c r="B5">
        <v>1983</v>
      </c>
      <c r="D5" t="s">
        <v>2121</v>
      </c>
      <c r="I5">
        <f t="shared" si="0"/>
        <v>2.8316819999999998</v>
      </c>
      <c r="J5">
        <v>1.928652</v>
      </c>
      <c r="K5">
        <v>103.34610000000001</v>
      </c>
      <c r="L5" s="2">
        <v>5.1706370000000001</v>
      </c>
      <c r="O5" s="1">
        <f t="shared" si="1"/>
        <v>7190</v>
      </c>
      <c r="P5">
        <v>2539.0522000000001</v>
      </c>
      <c r="Q5">
        <v>1141851</v>
      </c>
      <c r="T5">
        <v>95</v>
      </c>
      <c r="U5">
        <v>96</v>
      </c>
      <c r="X5">
        <v>6.4</v>
      </c>
      <c r="Z5">
        <v>70.715419999999995</v>
      </c>
      <c r="AA5">
        <v>1.4148000000000001</v>
      </c>
      <c r="AF5">
        <v>0</v>
      </c>
      <c r="AH5" t="s">
        <v>146</v>
      </c>
      <c r="AI5" t="s">
        <v>154</v>
      </c>
      <c r="AT5">
        <v>2831682</v>
      </c>
      <c r="AU5" s="1">
        <v>7190000000</v>
      </c>
      <c r="BH5">
        <v>48.354990000000001</v>
      </c>
      <c r="BI5">
        <v>5.88002</v>
      </c>
      <c r="BJ5">
        <v>4</v>
      </c>
      <c r="BO5">
        <v>6</v>
      </c>
      <c r="BV5">
        <v>2831682</v>
      </c>
      <c r="BW5">
        <v>1.928652</v>
      </c>
      <c r="CB5">
        <v>59.749099999999999</v>
      </c>
      <c r="CC5">
        <v>103.34610000000001</v>
      </c>
      <c r="CD5">
        <v>207840</v>
      </c>
      <c r="CE5">
        <v>21.225580000000001</v>
      </c>
      <c r="CF5">
        <v>5.2897910000000001</v>
      </c>
      <c r="CG5">
        <v>1.5320069999999999</v>
      </c>
      <c r="CH5">
        <v>1852486</v>
      </c>
      <c r="CI5">
        <v>65.42</v>
      </c>
      <c r="CJ5">
        <v>2.6833719999999999</v>
      </c>
      <c r="CK5">
        <v>979195.6</v>
      </c>
      <c r="CN5">
        <v>34.58</v>
      </c>
      <c r="CO5">
        <v>34.961109999999998</v>
      </c>
      <c r="CQ5" s="1">
        <v>7190000000</v>
      </c>
      <c r="CR5">
        <v>2539.0520000000001</v>
      </c>
      <c r="CU5">
        <v>2.3260770000000002</v>
      </c>
      <c r="DA5">
        <v>1141851</v>
      </c>
      <c r="DB5">
        <v>62</v>
      </c>
      <c r="DM5">
        <v>95</v>
      </c>
      <c r="DN5">
        <v>96</v>
      </c>
      <c r="DO5">
        <v>1.4148000000000001</v>
      </c>
      <c r="DP5">
        <v>70.715419999999995</v>
      </c>
      <c r="DX5">
        <v>3.9039999999999999</v>
      </c>
      <c r="EQ5" s="4">
        <v>0</v>
      </c>
      <c r="ER5" t="s">
        <v>148</v>
      </c>
      <c r="ES5" t="s">
        <v>155</v>
      </c>
    </row>
    <row r="6" spans="1:149">
      <c r="A6" t="s">
        <v>145</v>
      </c>
      <c r="B6">
        <v>1984</v>
      </c>
      <c r="D6" t="s">
        <v>2121</v>
      </c>
      <c r="I6">
        <f t="shared" si="0"/>
        <v>2.8910040000000001</v>
      </c>
      <c r="J6">
        <v>2.0732970000000002</v>
      </c>
      <c r="K6">
        <v>105.5111</v>
      </c>
      <c r="L6" s="2">
        <v>5.2487539999999999</v>
      </c>
      <c r="O6" s="1">
        <f t="shared" si="1"/>
        <v>7370</v>
      </c>
      <c r="P6">
        <v>2548.0587999999998</v>
      </c>
      <c r="Q6">
        <v>1169220</v>
      </c>
      <c r="S6">
        <v>42.2</v>
      </c>
      <c r="T6">
        <v>95</v>
      </c>
      <c r="U6">
        <v>96</v>
      </c>
      <c r="X6">
        <v>6.4</v>
      </c>
      <c r="Z6">
        <v>71.076480000000004</v>
      </c>
      <c r="AA6">
        <v>1.4066000000000001</v>
      </c>
      <c r="AF6">
        <v>0</v>
      </c>
      <c r="AH6" t="s">
        <v>146</v>
      </c>
      <c r="AI6" t="s">
        <v>156</v>
      </c>
      <c r="AT6">
        <v>2891004</v>
      </c>
      <c r="AU6" s="1">
        <v>7370000000</v>
      </c>
      <c r="BH6">
        <v>49.477370000000001</v>
      </c>
      <c r="BI6">
        <v>6.5572299999999997</v>
      </c>
      <c r="BJ6">
        <v>4</v>
      </c>
      <c r="BO6">
        <v>6</v>
      </c>
      <c r="BV6">
        <v>2891004</v>
      </c>
      <c r="BW6">
        <v>2.0732970000000002</v>
      </c>
      <c r="CB6">
        <v>59.958120000000001</v>
      </c>
      <c r="CC6">
        <v>105.5111</v>
      </c>
      <c r="CD6">
        <v>212809</v>
      </c>
      <c r="CE6">
        <v>21.128229999999999</v>
      </c>
      <c r="CF6">
        <v>5.2731529999999998</v>
      </c>
      <c r="CG6">
        <v>1.675073</v>
      </c>
      <c r="CH6">
        <v>1883778</v>
      </c>
      <c r="CI6">
        <v>65.16</v>
      </c>
      <c r="CJ6">
        <v>2.8223639999999999</v>
      </c>
      <c r="CK6">
        <v>1007226</v>
      </c>
      <c r="CN6">
        <v>34.840000000000003</v>
      </c>
      <c r="CO6">
        <v>34.768729999999998</v>
      </c>
      <c r="CQ6" s="1">
        <v>7366000000</v>
      </c>
      <c r="CR6">
        <v>2548.0590000000002</v>
      </c>
      <c r="CT6" s="1">
        <v>7379000000</v>
      </c>
      <c r="CU6">
        <v>2.2412429999999999</v>
      </c>
      <c r="CV6">
        <v>0.26121709999999998</v>
      </c>
      <c r="DA6">
        <v>1169220</v>
      </c>
      <c r="DB6">
        <v>62</v>
      </c>
      <c r="DL6">
        <v>42.2</v>
      </c>
      <c r="DM6">
        <v>95</v>
      </c>
      <c r="DN6">
        <v>96</v>
      </c>
      <c r="DO6">
        <v>1.4066000000000001</v>
      </c>
      <c r="DP6">
        <v>71.076480000000004</v>
      </c>
      <c r="DQ6">
        <v>6.4</v>
      </c>
      <c r="DX6">
        <v>3.8650000000000002</v>
      </c>
      <c r="EL6">
        <v>49.4</v>
      </c>
      <c r="EQ6" s="4">
        <v>0</v>
      </c>
      <c r="ER6" t="s">
        <v>148</v>
      </c>
      <c r="ES6" t="s">
        <v>157</v>
      </c>
    </row>
    <row r="7" spans="1:149">
      <c r="A7" t="s">
        <v>145</v>
      </c>
      <c r="B7">
        <v>1985</v>
      </c>
      <c r="D7" t="s">
        <v>2121</v>
      </c>
      <c r="I7">
        <f t="shared" si="0"/>
        <v>2.9573900000000002</v>
      </c>
      <c r="J7">
        <v>2.2703280000000001</v>
      </c>
      <c r="K7">
        <v>107.93389999999999</v>
      </c>
      <c r="L7" s="2">
        <v>5.3268700000000004</v>
      </c>
      <c r="O7" s="1">
        <f t="shared" si="1"/>
        <v>7730</v>
      </c>
      <c r="P7">
        <v>2612.6388999999999</v>
      </c>
      <c r="Q7">
        <v>1202816</v>
      </c>
      <c r="S7">
        <v>41.1</v>
      </c>
      <c r="T7">
        <v>96</v>
      </c>
      <c r="U7">
        <v>96</v>
      </c>
      <c r="X7">
        <v>6.42</v>
      </c>
      <c r="Z7">
        <v>71.397580000000005</v>
      </c>
      <c r="AA7">
        <v>1.4063000000000001</v>
      </c>
      <c r="AF7">
        <v>0</v>
      </c>
      <c r="AH7" t="s">
        <v>146</v>
      </c>
      <c r="AI7" t="s">
        <v>158</v>
      </c>
      <c r="AT7">
        <v>2957390</v>
      </c>
      <c r="AU7" s="1">
        <v>7730000000</v>
      </c>
      <c r="BH7">
        <v>50.844410000000003</v>
      </c>
      <c r="BI7">
        <v>7.0417199999999998</v>
      </c>
      <c r="BJ7">
        <v>4</v>
      </c>
      <c r="BK7">
        <v>8</v>
      </c>
      <c r="BO7">
        <v>6</v>
      </c>
      <c r="BP7">
        <v>10</v>
      </c>
      <c r="BV7">
        <v>2957390</v>
      </c>
      <c r="BW7">
        <v>2.2703280000000001</v>
      </c>
      <c r="CB7">
        <v>60.23639</v>
      </c>
      <c r="CC7">
        <v>107.93389999999999</v>
      </c>
      <c r="CD7">
        <v>217882</v>
      </c>
      <c r="CE7">
        <v>20.98967</v>
      </c>
      <c r="CF7">
        <v>5.2572029999999996</v>
      </c>
      <c r="CG7">
        <v>1.870512</v>
      </c>
      <c r="CH7">
        <v>1919346</v>
      </c>
      <c r="CI7">
        <v>64.900000000000006</v>
      </c>
      <c r="CJ7">
        <v>3.0138250000000002</v>
      </c>
      <c r="CK7">
        <v>1038044</v>
      </c>
      <c r="CN7">
        <v>35.1</v>
      </c>
      <c r="CO7">
        <v>34.506399999999999</v>
      </c>
      <c r="CQ7" s="1">
        <v>7727000000</v>
      </c>
      <c r="CR7">
        <v>2612.6390000000001</v>
      </c>
      <c r="CT7" s="1">
        <v>7732000000</v>
      </c>
      <c r="CU7">
        <v>2.1824629999999998</v>
      </c>
      <c r="CV7">
        <v>0.25436629999999999</v>
      </c>
      <c r="DA7">
        <v>1202816</v>
      </c>
      <c r="DB7">
        <v>62.1</v>
      </c>
      <c r="DL7">
        <v>41.1</v>
      </c>
      <c r="DM7">
        <v>96</v>
      </c>
      <c r="DN7">
        <v>96</v>
      </c>
      <c r="DO7">
        <v>1.4063000000000001</v>
      </c>
      <c r="DP7">
        <v>71.397580000000005</v>
      </c>
      <c r="DX7">
        <v>3.8159999999999998</v>
      </c>
      <c r="EL7">
        <v>48</v>
      </c>
      <c r="EQ7" s="4">
        <v>0</v>
      </c>
      <c r="ER7" t="s">
        <v>148</v>
      </c>
      <c r="ES7" t="s">
        <v>159</v>
      </c>
    </row>
    <row r="8" spans="1:149">
      <c r="A8" t="s">
        <v>145</v>
      </c>
      <c r="B8">
        <v>1986</v>
      </c>
      <c r="D8" t="s">
        <v>2121</v>
      </c>
      <c r="I8">
        <f t="shared" si="0"/>
        <v>3.0333929999999998</v>
      </c>
      <c r="J8">
        <v>2.5374669999999999</v>
      </c>
      <c r="K8">
        <v>110.70780000000001</v>
      </c>
      <c r="L8" s="2">
        <v>5.4049880000000003</v>
      </c>
      <c r="O8" s="1">
        <f t="shared" si="1"/>
        <v>8350</v>
      </c>
      <c r="P8">
        <v>2750.9335999999998</v>
      </c>
      <c r="Q8">
        <v>1244393</v>
      </c>
      <c r="S8">
        <v>40</v>
      </c>
      <c r="T8">
        <v>96</v>
      </c>
      <c r="U8">
        <v>96</v>
      </c>
      <c r="X8">
        <v>6.44</v>
      </c>
      <c r="Z8">
        <v>71.637370000000004</v>
      </c>
      <c r="AA8">
        <v>1.4055500000000001</v>
      </c>
      <c r="AF8">
        <v>0</v>
      </c>
      <c r="AH8" t="s">
        <v>146</v>
      </c>
      <c r="AI8" t="s">
        <v>160</v>
      </c>
      <c r="AT8">
        <v>3033393</v>
      </c>
      <c r="AU8" s="1">
        <v>8350000000</v>
      </c>
      <c r="BH8">
        <v>51.627429999999997</v>
      </c>
      <c r="BI8">
        <v>7.2031900000000002</v>
      </c>
      <c r="BJ8">
        <v>4</v>
      </c>
      <c r="BO8">
        <v>6</v>
      </c>
      <c r="BV8">
        <v>3033393</v>
      </c>
      <c r="BW8">
        <v>2.5374669999999999</v>
      </c>
      <c r="CB8">
        <v>60.60595</v>
      </c>
      <c r="CC8">
        <v>110.70780000000001</v>
      </c>
      <c r="CD8">
        <v>223084</v>
      </c>
      <c r="CE8">
        <v>20.798279999999998</v>
      </c>
      <c r="CF8">
        <v>5.2417889999999998</v>
      </c>
      <c r="CG8">
        <v>2.1360459999999999</v>
      </c>
      <c r="CH8">
        <v>1960785</v>
      </c>
      <c r="CI8">
        <v>64.64</v>
      </c>
      <c r="CJ8">
        <v>3.2754780000000001</v>
      </c>
      <c r="CK8">
        <v>1072608</v>
      </c>
      <c r="CN8">
        <v>35.36</v>
      </c>
      <c r="CO8">
        <v>34.152259999999998</v>
      </c>
      <c r="CQ8" s="1">
        <v>8345000000</v>
      </c>
      <c r="CR8">
        <v>2750.9340000000002</v>
      </c>
      <c r="CT8" s="1">
        <v>8345000000</v>
      </c>
      <c r="CU8">
        <v>2.0839669999999999</v>
      </c>
      <c r="CV8">
        <v>0.2604958</v>
      </c>
      <c r="DA8">
        <v>1244393</v>
      </c>
      <c r="DB8">
        <v>62.3</v>
      </c>
      <c r="DL8">
        <v>40</v>
      </c>
      <c r="DM8">
        <v>96</v>
      </c>
      <c r="DN8">
        <v>96</v>
      </c>
      <c r="DP8">
        <v>71.637370000000004</v>
      </c>
      <c r="DX8">
        <v>3.7469999999999999</v>
      </c>
      <c r="EL8">
        <v>46.6</v>
      </c>
      <c r="EQ8" s="4">
        <v>0</v>
      </c>
      <c r="ER8" t="s">
        <v>148</v>
      </c>
      <c r="ES8" t="s">
        <v>161</v>
      </c>
    </row>
    <row r="9" spans="1:149">
      <c r="A9" t="s">
        <v>145</v>
      </c>
      <c r="B9">
        <v>1987</v>
      </c>
      <c r="D9" t="s">
        <v>2121</v>
      </c>
      <c r="I9">
        <f t="shared" si="0"/>
        <v>3.116009</v>
      </c>
      <c r="J9">
        <v>2.687122</v>
      </c>
      <c r="K9">
        <v>113.723</v>
      </c>
      <c r="L9" s="2">
        <v>5.4831050000000001</v>
      </c>
      <c r="O9" s="1">
        <f t="shared" si="1"/>
        <v>8520</v>
      </c>
      <c r="P9">
        <v>2734.7438999999999</v>
      </c>
      <c r="Q9">
        <v>1288325</v>
      </c>
      <c r="S9">
        <v>38.700000000000003</v>
      </c>
      <c r="T9">
        <v>96</v>
      </c>
      <c r="U9">
        <v>96</v>
      </c>
      <c r="X9">
        <v>6.46</v>
      </c>
      <c r="Z9">
        <v>71.774929999999998</v>
      </c>
      <c r="AA9">
        <v>1.4048</v>
      </c>
      <c r="AF9">
        <v>0</v>
      </c>
      <c r="AH9" t="s">
        <v>146</v>
      </c>
      <c r="AI9" t="s">
        <v>162</v>
      </c>
      <c r="AT9">
        <v>3116009</v>
      </c>
      <c r="AU9" s="1">
        <v>8520000000</v>
      </c>
      <c r="AV9">
        <v>5.4831050000000001</v>
      </c>
      <c r="BH9">
        <v>52.506320000000002</v>
      </c>
      <c r="BI9">
        <v>7.2306499999999998</v>
      </c>
      <c r="BJ9">
        <v>4</v>
      </c>
      <c r="BO9">
        <v>6</v>
      </c>
      <c r="BV9">
        <v>3116009</v>
      </c>
      <c r="BW9">
        <v>2.687122</v>
      </c>
      <c r="CB9">
        <v>61.030500000000004</v>
      </c>
      <c r="CC9">
        <v>113.723</v>
      </c>
      <c r="CD9">
        <v>228410</v>
      </c>
      <c r="CE9">
        <v>20.57892</v>
      </c>
      <c r="CF9">
        <v>5.2280660000000001</v>
      </c>
      <c r="CG9">
        <v>2.2840829999999999</v>
      </c>
      <c r="CH9">
        <v>2006087</v>
      </c>
      <c r="CI9">
        <v>64.38</v>
      </c>
      <c r="CJ9">
        <v>3.4197259999999998</v>
      </c>
      <c r="CK9">
        <v>1109922</v>
      </c>
      <c r="CN9">
        <v>35.619999999999997</v>
      </c>
      <c r="CO9">
        <v>33.741430000000001</v>
      </c>
      <c r="CQ9" s="1">
        <v>8521000000</v>
      </c>
      <c r="CR9">
        <v>2734.7440000000001</v>
      </c>
      <c r="CS9">
        <v>11.158289999999999</v>
      </c>
      <c r="CT9" s="1">
        <v>8523000000</v>
      </c>
      <c r="CU9">
        <v>2.0246469999999999</v>
      </c>
      <c r="CV9">
        <v>0.25308079999999999</v>
      </c>
      <c r="DA9">
        <v>1288325</v>
      </c>
      <c r="DB9">
        <v>62.4</v>
      </c>
      <c r="DL9">
        <v>38.700000000000003</v>
      </c>
      <c r="DM9">
        <v>96</v>
      </c>
      <c r="DN9">
        <v>96</v>
      </c>
      <c r="DP9">
        <v>71.774929999999998</v>
      </c>
      <c r="DX9">
        <v>3.65</v>
      </c>
      <c r="EL9">
        <v>45</v>
      </c>
      <c r="EQ9" s="4">
        <v>0</v>
      </c>
      <c r="ER9" t="s">
        <v>148</v>
      </c>
      <c r="ES9" t="s">
        <v>163</v>
      </c>
    </row>
    <row r="10" spans="1:149">
      <c r="A10" t="s">
        <v>145</v>
      </c>
      <c r="B10">
        <v>1988</v>
      </c>
      <c r="D10" t="s">
        <v>2121</v>
      </c>
      <c r="I10">
        <f t="shared" si="0"/>
        <v>3.1948539999999999</v>
      </c>
      <c r="J10">
        <v>2.498837</v>
      </c>
      <c r="K10">
        <v>116.6005</v>
      </c>
      <c r="L10" s="2">
        <v>5.3086469999999997</v>
      </c>
      <c r="O10" s="1">
        <f t="shared" si="1"/>
        <v>8690</v>
      </c>
      <c r="P10">
        <v>2720.9423999999999</v>
      </c>
      <c r="Q10">
        <v>1329068</v>
      </c>
      <c r="S10">
        <v>37.700000000000003</v>
      </c>
      <c r="T10">
        <v>96</v>
      </c>
      <c r="U10">
        <v>96</v>
      </c>
      <c r="X10">
        <v>6.48</v>
      </c>
      <c r="Z10">
        <v>71.809359999999998</v>
      </c>
      <c r="AA10">
        <v>1.40405</v>
      </c>
      <c r="AF10">
        <v>0</v>
      </c>
      <c r="AH10" t="s">
        <v>146</v>
      </c>
      <c r="AI10" t="s">
        <v>164</v>
      </c>
      <c r="AT10">
        <v>3194854</v>
      </c>
      <c r="AU10" s="1">
        <v>8690000000</v>
      </c>
      <c r="BH10">
        <v>54.002339999999997</v>
      </c>
      <c r="BI10">
        <v>7.54535</v>
      </c>
      <c r="BJ10">
        <v>4</v>
      </c>
      <c r="BO10">
        <v>6</v>
      </c>
      <c r="BV10">
        <v>3194854</v>
      </c>
      <c r="BW10">
        <v>2.498837</v>
      </c>
      <c r="CB10">
        <v>61.438339999999997</v>
      </c>
      <c r="CC10">
        <v>116.6005</v>
      </c>
      <c r="CD10">
        <v>233870</v>
      </c>
      <c r="CE10">
        <v>20.40192</v>
      </c>
      <c r="CF10">
        <v>5.2287509999999999</v>
      </c>
      <c r="CG10">
        <v>2.0941679999999998</v>
      </c>
      <c r="CH10">
        <v>2048540</v>
      </c>
      <c r="CI10">
        <v>64.12</v>
      </c>
      <c r="CJ10">
        <v>3.2261129999999998</v>
      </c>
      <c r="CK10">
        <v>1146314</v>
      </c>
      <c r="CN10">
        <v>35.880000000000003</v>
      </c>
      <c r="CO10">
        <v>33.332900000000002</v>
      </c>
      <c r="CQ10" s="1">
        <v>8693000000</v>
      </c>
      <c r="CR10">
        <v>2720.942</v>
      </c>
      <c r="CS10">
        <v>11.1319</v>
      </c>
      <c r="CT10" s="1">
        <v>8694000000</v>
      </c>
      <c r="CU10">
        <v>1.9565140000000001</v>
      </c>
      <c r="CV10">
        <v>0.24456420000000001</v>
      </c>
      <c r="DA10">
        <v>1329068</v>
      </c>
      <c r="DB10">
        <v>62.4</v>
      </c>
      <c r="DL10">
        <v>37.700000000000003</v>
      </c>
      <c r="DM10">
        <v>96</v>
      </c>
      <c r="DN10">
        <v>96</v>
      </c>
      <c r="DP10">
        <v>71.809359999999998</v>
      </c>
      <c r="DX10">
        <v>3.5270000000000001</v>
      </c>
      <c r="EL10">
        <v>43.7</v>
      </c>
      <c r="EQ10" s="4">
        <v>0</v>
      </c>
      <c r="ER10" t="s">
        <v>148</v>
      </c>
      <c r="ES10" t="s">
        <v>165</v>
      </c>
    </row>
    <row r="11" spans="1:149">
      <c r="A11" t="s">
        <v>145</v>
      </c>
      <c r="B11">
        <v>1989</v>
      </c>
      <c r="D11" t="s">
        <v>2121</v>
      </c>
      <c r="I11">
        <f t="shared" si="0"/>
        <v>3.2558590000000001</v>
      </c>
      <c r="J11">
        <v>1.891475</v>
      </c>
      <c r="K11">
        <v>118.827</v>
      </c>
      <c r="L11" s="2">
        <v>5.1341900000000003</v>
      </c>
      <c r="O11" s="1">
        <f t="shared" si="1"/>
        <v>9910</v>
      </c>
      <c r="P11">
        <v>3042.9866000000002</v>
      </c>
      <c r="Q11">
        <v>1365601</v>
      </c>
      <c r="S11">
        <v>36.799999999999997</v>
      </c>
      <c r="T11">
        <v>94</v>
      </c>
      <c r="U11">
        <v>96</v>
      </c>
      <c r="X11">
        <v>6.5</v>
      </c>
      <c r="Z11">
        <v>71.754220000000004</v>
      </c>
      <c r="AA11">
        <v>1.4033</v>
      </c>
      <c r="AF11">
        <v>0</v>
      </c>
      <c r="AH11" t="s">
        <v>146</v>
      </c>
      <c r="AI11" t="s">
        <v>166</v>
      </c>
      <c r="AT11">
        <v>3255859</v>
      </c>
      <c r="AU11" s="1">
        <v>9910000000</v>
      </c>
      <c r="BH11">
        <v>54.821579999999997</v>
      </c>
      <c r="BI11">
        <v>7.87866</v>
      </c>
      <c r="BJ11">
        <v>4</v>
      </c>
      <c r="BO11">
        <v>6</v>
      </c>
      <c r="BV11">
        <v>3255859</v>
      </c>
      <c r="BW11">
        <v>1.891475</v>
      </c>
      <c r="CB11">
        <v>61.743009999999998</v>
      </c>
      <c r="CC11">
        <v>118.827</v>
      </c>
      <c r="CD11">
        <v>239852</v>
      </c>
      <c r="CE11">
        <v>20.38401</v>
      </c>
      <c r="CF11">
        <v>5.2584</v>
      </c>
      <c r="CG11">
        <v>1.485161</v>
      </c>
      <c r="CH11">
        <v>2079192</v>
      </c>
      <c r="CI11">
        <v>63.86</v>
      </c>
      <c r="CJ11">
        <v>2.6135000000000002</v>
      </c>
      <c r="CK11">
        <v>1176668</v>
      </c>
      <c r="CN11">
        <v>36.14</v>
      </c>
      <c r="CO11">
        <v>32.99859</v>
      </c>
      <c r="CQ11" s="1">
        <v>9908000000</v>
      </c>
      <c r="CR11">
        <v>3042.9870000000001</v>
      </c>
      <c r="CT11" s="1">
        <v>9907000000</v>
      </c>
      <c r="CU11">
        <v>1.885535</v>
      </c>
      <c r="CV11">
        <v>0.23569180000000001</v>
      </c>
      <c r="DA11">
        <v>1365601</v>
      </c>
      <c r="DB11">
        <v>62.6</v>
      </c>
      <c r="DL11">
        <v>36.799999999999997</v>
      </c>
      <c r="DM11">
        <v>94</v>
      </c>
      <c r="DN11">
        <v>96</v>
      </c>
      <c r="DO11">
        <v>1.4033</v>
      </c>
      <c r="DP11">
        <v>71.754220000000004</v>
      </c>
      <c r="DQ11">
        <v>6.5</v>
      </c>
      <c r="DX11">
        <v>3.38</v>
      </c>
      <c r="EL11">
        <v>42.6</v>
      </c>
      <c r="EQ11" s="4">
        <v>0</v>
      </c>
      <c r="ER11" t="s">
        <v>148</v>
      </c>
      <c r="ES11" t="s">
        <v>167</v>
      </c>
    </row>
    <row r="12" spans="1:149">
      <c r="A12" t="s">
        <v>145</v>
      </c>
      <c r="B12">
        <v>1990</v>
      </c>
      <c r="D12" t="s">
        <v>2121</v>
      </c>
      <c r="I12">
        <f t="shared" si="0"/>
        <v>3.2894830000000002</v>
      </c>
      <c r="J12">
        <v>1.0274270000000001</v>
      </c>
      <c r="K12">
        <v>120.05410000000001</v>
      </c>
      <c r="L12" s="2">
        <v>4.9597319999999998</v>
      </c>
      <c r="O12" s="1">
        <f t="shared" si="1"/>
        <v>9300</v>
      </c>
      <c r="P12">
        <v>2826.7651000000001</v>
      </c>
      <c r="Q12">
        <v>1379861</v>
      </c>
      <c r="S12">
        <v>35.6</v>
      </c>
      <c r="T12">
        <v>94</v>
      </c>
      <c r="U12">
        <v>88</v>
      </c>
      <c r="X12">
        <v>6.5</v>
      </c>
      <c r="Z12">
        <v>71.645439999999994</v>
      </c>
      <c r="AA12">
        <v>1.3741000000000001</v>
      </c>
      <c r="AF12">
        <v>0</v>
      </c>
      <c r="AH12" t="s">
        <v>146</v>
      </c>
      <c r="AI12" t="s">
        <v>168</v>
      </c>
      <c r="AT12">
        <v>3289483</v>
      </c>
      <c r="AU12" s="1">
        <v>9300000000</v>
      </c>
      <c r="BH12">
        <v>56.516089999999998</v>
      </c>
      <c r="BI12">
        <v>8.0755199999999991</v>
      </c>
      <c r="BJ12">
        <v>4</v>
      </c>
      <c r="BK12">
        <v>8</v>
      </c>
      <c r="BO12">
        <v>6</v>
      </c>
      <c r="BP12">
        <v>10</v>
      </c>
      <c r="BV12">
        <v>3289483</v>
      </c>
      <c r="BW12">
        <v>1.0274270000000001</v>
      </c>
      <c r="CB12">
        <v>61.89687</v>
      </c>
      <c r="CC12">
        <v>120.05410000000001</v>
      </c>
      <c r="CD12">
        <v>247270</v>
      </c>
      <c r="CE12">
        <v>20.651060000000001</v>
      </c>
      <c r="CF12">
        <v>5.3269469999999997</v>
      </c>
      <c r="CG12">
        <v>0.61945499999999998</v>
      </c>
      <c r="CH12">
        <v>2092111</v>
      </c>
      <c r="CI12">
        <v>63.6</v>
      </c>
      <c r="CJ12">
        <v>1.7442759999999999</v>
      </c>
      <c r="CK12">
        <v>1197372</v>
      </c>
      <c r="CN12">
        <v>36.4</v>
      </c>
      <c r="CO12">
        <v>32.776179999999997</v>
      </c>
      <c r="CQ12" s="1">
        <v>9299000000</v>
      </c>
      <c r="CR12">
        <v>2826.7649999999999</v>
      </c>
      <c r="CT12" s="1">
        <v>9290000000</v>
      </c>
      <c r="CU12">
        <v>1.808122</v>
      </c>
      <c r="CV12">
        <v>0.2260153</v>
      </c>
      <c r="DA12">
        <v>1379861</v>
      </c>
      <c r="DB12">
        <v>62.4</v>
      </c>
      <c r="DL12">
        <v>35.6</v>
      </c>
      <c r="DM12">
        <v>94</v>
      </c>
      <c r="DN12">
        <v>88</v>
      </c>
      <c r="DO12">
        <v>1.3741000000000001</v>
      </c>
      <c r="DP12">
        <v>71.645439999999994</v>
      </c>
      <c r="DQ12">
        <v>6.5</v>
      </c>
      <c r="DX12">
        <v>3.2189999999999999</v>
      </c>
      <c r="EH12">
        <v>24</v>
      </c>
      <c r="EK12">
        <v>17</v>
      </c>
      <c r="EL12">
        <v>41.1</v>
      </c>
      <c r="EM12">
        <v>81</v>
      </c>
      <c r="EQ12" s="4">
        <v>0</v>
      </c>
      <c r="ER12" t="s">
        <v>148</v>
      </c>
      <c r="ES12" t="s">
        <v>169</v>
      </c>
    </row>
    <row r="13" spans="1:149">
      <c r="A13" t="s">
        <v>145</v>
      </c>
      <c r="B13">
        <v>1991</v>
      </c>
      <c r="D13" t="s">
        <v>2121</v>
      </c>
      <c r="I13">
        <f t="shared" si="0"/>
        <v>3.2916949999999998</v>
      </c>
      <c r="J13">
        <v>6.7222000000000004E-2</v>
      </c>
      <c r="K13">
        <v>120.1349</v>
      </c>
      <c r="L13" s="2">
        <v>4.7852740000000002</v>
      </c>
      <c r="N13" s="1">
        <v>3170000000</v>
      </c>
      <c r="O13" s="1">
        <f t="shared" si="1"/>
        <v>6770</v>
      </c>
      <c r="P13">
        <v>2056.6100999999999</v>
      </c>
      <c r="Q13">
        <v>1342976</v>
      </c>
      <c r="S13">
        <v>34.5</v>
      </c>
      <c r="T13">
        <v>78</v>
      </c>
      <c r="U13">
        <v>80</v>
      </c>
      <c r="X13">
        <v>7.1</v>
      </c>
      <c r="Z13">
        <v>71.531490000000005</v>
      </c>
      <c r="AA13">
        <v>1.4702999999999999</v>
      </c>
      <c r="AF13">
        <v>0</v>
      </c>
      <c r="AH13" t="s">
        <v>146</v>
      </c>
      <c r="AI13" t="s">
        <v>170</v>
      </c>
      <c r="AT13">
        <v>3291695</v>
      </c>
      <c r="AU13" s="1">
        <v>6770000000</v>
      </c>
      <c r="BH13">
        <v>58.578069999999997</v>
      </c>
      <c r="BI13">
        <v>6.9220100000000002</v>
      </c>
      <c r="BJ13">
        <v>4</v>
      </c>
      <c r="BK13">
        <v>8</v>
      </c>
      <c r="BO13">
        <v>6</v>
      </c>
      <c r="BP13">
        <v>10</v>
      </c>
      <c r="BV13">
        <v>3291695</v>
      </c>
      <c r="BW13">
        <v>6.7222000000000004E-2</v>
      </c>
      <c r="CB13">
        <v>61.884729999999998</v>
      </c>
      <c r="CC13">
        <v>120.1349</v>
      </c>
      <c r="CD13">
        <v>254918</v>
      </c>
      <c r="CE13">
        <v>20.987200000000001</v>
      </c>
      <c r="CF13">
        <v>5.4402379999999999</v>
      </c>
      <c r="CG13">
        <v>-0.72204800000000002</v>
      </c>
      <c r="CH13">
        <v>2077060</v>
      </c>
      <c r="CI13">
        <v>63.1</v>
      </c>
      <c r="CJ13">
        <v>1.4315</v>
      </c>
      <c r="CK13">
        <v>1214636</v>
      </c>
      <c r="CN13">
        <v>36.9</v>
      </c>
      <c r="CO13">
        <v>32.67503</v>
      </c>
      <c r="CP13" s="1">
        <v>3171000000</v>
      </c>
      <c r="CQ13" s="1">
        <v>6770000000</v>
      </c>
      <c r="CR13">
        <v>2056.61</v>
      </c>
      <c r="CT13" s="1">
        <v>6641000000</v>
      </c>
      <c r="CU13">
        <v>2.4231379999999998</v>
      </c>
      <c r="CV13">
        <v>0.16827349999999999</v>
      </c>
      <c r="CW13">
        <v>4.7050599999999996</v>
      </c>
      <c r="DA13">
        <v>1342976</v>
      </c>
      <c r="DB13">
        <v>60.6</v>
      </c>
      <c r="DL13">
        <v>34.5</v>
      </c>
      <c r="DM13">
        <v>78</v>
      </c>
      <c r="DN13">
        <v>80</v>
      </c>
      <c r="DO13">
        <v>1.4702999999999999</v>
      </c>
      <c r="DP13">
        <v>71.531490000000005</v>
      </c>
      <c r="DX13">
        <v>3.0579999999999998</v>
      </c>
      <c r="EH13">
        <v>24</v>
      </c>
      <c r="EK13">
        <v>17</v>
      </c>
      <c r="EL13">
        <v>39.799999999999997</v>
      </c>
      <c r="EM13">
        <v>78</v>
      </c>
      <c r="EQ13" s="4">
        <v>0</v>
      </c>
      <c r="ER13" t="s">
        <v>148</v>
      </c>
      <c r="ES13" t="s">
        <v>171</v>
      </c>
    </row>
    <row r="14" spans="1:149">
      <c r="A14" t="s">
        <v>145</v>
      </c>
      <c r="B14">
        <v>1992</v>
      </c>
      <c r="D14" t="s">
        <v>2121</v>
      </c>
      <c r="I14">
        <f t="shared" si="0"/>
        <v>3.2669830000000002</v>
      </c>
      <c r="J14">
        <v>-0.75357010000000002</v>
      </c>
      <c r="K14">
        <v>119.233</v>
      </c>
      <c r="L14" s="2">
        <v>4.6108159999999998</v>
      </c>
      <c r="N14" s="1">
        <v>5440000000</v>
      </c>
      <c r="O14" s="1">
        <f t="shared" si="1"/>
        <v>6420</v>
      </c>
      <c r="P14">
        <v>1963.4747</v>
      </c>
      <c r="Q14">
        <v>1319957</v>
      </c>
      <c r="S14">
        <v>33.6</v>
      </c>
      <c r="T14">
        <v>94</v>
      </c>
      <c r="U14">
        <v>87</v>
      </c>
      <c r="V14">
        <v>180</v>
      </c>
      <c r="W14">
        <v>5</v>
      </c>
      <c r="X14">
        <v>7.7</v>
      </c>
      <c r="Z14">
        <v>71.465220000000002</v>
      </c>
      <c r="AA14">
        <v>1.6500999999999999</v>
      </c>
      <c r="AF14">
        <v>0</v>
      </c>
      <c r="AH14" t="s">
        <v>146</v>
      </c>
      <c r="AI14" t="s">
        <v>172</v>
      </c>
      <c r="AT14">
        <v>3266983</v>
      </c>
      <c r="AU14" s="1">
        <v>6420000000</v>
      </c>
      <c r="BI14">
        <v>9.0104299999999995</v>
      </c>
      <c r="BJ14">
        <v>4</v>
      </c>
      <c r="BO14">
        <v>6</v>
      </c>
      <c r="BV14">
        <v>3266983</v>
      </c>
      <c r="BW14">
        <v>-0.75357010000000002</v>
      </c>
      <c r="CB14">
        <v>61.740810000000003</v>
      </c>
      <c r="CC14">
        <v>119.233</v>
      </c>
      <c r="CD14">
        <v>262814</v>
      </c>
      <c r="CE14">
        <v>21.50949</v>
      </c>
      <c r="CF14">
        <v>5.5973980000000001</v>
      </c>
      <c r="CG14">
        <v>-1.5491189999999999</v>
      </c>
      <c r="CH14">
        <v>2045131</v>
      </c>
      <c r="CI14">
        <v>62.6</v>
      </c>
      <c r="CJ14">
        <v>0.59234529999999996</v>
      </c>
      <c r="CK14">
        <v>1221852</v>
      </c>
      <c r="CN14">
        <v>37.4</v>
      </c>
      <c r="CO14">
        <v>32.661799999999999</v>
      </c>
      <c r="CP14" s="1">
        <v>5440000000</v>
      </c>
      <c r="CQ14" s="1">
        <v>6415000000</v>
      </c>
      <c r="CR14">
        <v>1963.4749999999999</v>
      </c>
      <c r="CT14" s="1">
        <v>6154000000</v>
      </c>
      <c r="CU14">
        <v>8.2985190000000006</v>
      </c>
      <c r="CV14">
        <v>0.110599</v>
      </c>
      <c r="CW14">
        <v>14.88782</v>
      </c>
      <c r="DA14">
        <v>1319957</v>
      </c>
      <c r="DB14">
        <v>60</v>
      </c>
      <c r="DL14">
        <v>33.6</v>
      </c>
      <c r="DM14">
        <v>94</v>
      </c>
      <c r="DN14">
        <v>87</v>
      </c>
      <c r="DO14">
        <v>1.6500999999999999</v>
      </c>
      <c r="DP14">
        <v>71.465220000000002</v>
      </c>
      <c r="DT14">
        <v>180</v>
      </c>
      <c r="DX14">
        <v>2.91</v>
      </c>
      <c r="EH14">
        <v>24</v>
      </c>
      <c r="EK14">
        <v>16</v>
      </c>
      <c r="EL14">
        <v>38.6</v>
      </c>
      <c r="EN14">
        <v>5</v>
      </c>
      <c r="EQ14" s="4">
        <v>0</v>
      </c>
      <c r="ER14" t="s">
        <v>148</v>
      </c>
      <c r="ES14" t="s">
        <v>173</v>
      </c>
    </row>
    <row r="15" spans="1:149">
      <c r="A15" t="s">
        <v>145</v>
      </c>
      <c r="B15">
        <v>1993</v>
      </c>
      <c r="D15" t="s">
        <v>2121</v>
      </c>
      <c r="I15">
        <f t="shared" si="0"/>
        <v>3.224901</v>
      </c>
      <c r="J15">
        <v>-1.296468</v>
      </c>
      <c r="K15">
        <v>117.69710000000001</v>
      </c>
      <c r="L15" s="2">
        <v>4.4363590000000004</v>
      </c>
      <c r="N15" s="1">
        <v>5600000000</v>
      </c>
      <c r="O15" s="1">
        <f t="shared" si="1"/>
        <v>7190</v>
      </c>
      <c r="P15">
        <v>2227.8445000000002</v>
      </c>
      <c r="Q15">
        <v>1320028</v>
      </c>
      <c r="S15">
        <v>32.5</v>
      </c>
      <c r="T15">
        <v>96</v>
      </c>
      <c r="U15">
        <v>76</v>
      </c>
      <c r="V15">
        <v>176</v>
      </c>
      <c r="W15">
        <v>5</v>
      </c>
      <c r="X15">
        <v>8.3000000000000007</v>
      </c>
      <c r="Z15">
        <v>71.486999999999995</v>
      </c>
      <c r="AA15">
        <v>1.4254</v>
      </c>
      <c r="AF15">
        <v>0</v>
      </c>
      <c r="AH15" t="s">
        <v>146</v>
      </c>
      <c r="AI15" t="s">
        <v>174</v>
      </c>
      <c r="AT15">
        <v>3224901</v>
      </c>
      <c r="AU15" s="1">
        <v>7190000000</v>
      </c>
      <c r="BI15">
        <v>7.6444900000000002</v>
      </c>
      <c r="BJ15">
        <v>4</v>
      </c>
      <c r="BO15">
        <v>6</v>
      </c>
      <c r="BV15">
        <v>3224901</v>
      </c>
      <c r="BW15">
        <v>-1.296468</v>
      </c>
      <c r="CB15">
        <v>61.530639999999998</v>
      </c>
      <c r="CC15">
        <v>117.69710000000001</v>
      </c>
      <c r="CD15">
        <v>270931</v>
      </c>
      <c r="CE15">
        <v>22.166810000000002</v>
      </c>
      <c r="CF15">
        <v>5.7923270000000002</v>
      </c>
      <c r="CG15">
        <v>-2.0983969999999998</v>
      </c>
      <c r="CH15">
        <v>2002664</v>
      </c>
      <c r="CI15">
        <v>62.1</v>
      </c>
      <c r="CJ15">
        <v>3.15731E-2</v>
      </c>
      <c r="CK15">
        <v>1222238</v>
      </c>
      <c r="CN15">
        <v>37.9</v>
      </c>
      <c r="CO15">
        <v>32.677039999999998</v>
      </c>
      <c r="CP15" s="1">
        <v>5600000000</v>
      </c>
      <c r="CQ15" s="1">
        <v>7185000000</v>
      </c>
      <c r="CR15">
        <v>2227.8440000000001</v>
      </c>
      <c r="CT15" s="1">
        <v>7114000000</v>
      </c>
      <c r="CU15">
        <v>17.445699999999999</v>
      </c>
      <c r="CV15">
        <v>0.17093149999999999</v>
      </c>
      <c r="CW15">
        <v>26.753509999999999</v>
      </c>
      <c r="DA15">
        <v>1320028</v>
      </c>
      <c r="DB15">
        <v>60.8</v>
      </c>
      <c r="DL15">
        <v>32.5</v>
      </c>
      <c r="DM15">
        <v>96</v>
      </c>
      <c r="DN15">
        <v>76</v>
      </c>
      <c r="DO15">
        <v>1.4254</v>
      </c>
      <c r="DP15">
        <v>71.486999999999995</v>
      </c>
      <c r="DQ15">
        <v>8.3000000000000007</v>
      </c>
      <c r="DX15">
        <v>2.7839999999999998</v>
      </c>
      <c r="EH15">
        <v>24</v>
      </c>
      <c r="EK15">
        <v>16</v>
      </c>
      <c r="EL15">
        <v>37.299999999999997</v>
      </c>
      <c r="EQ15" s="4">
        <v>0</v>
      </c>
      <c r="ER15" t="s">
        <v>148</v>
      </c>
      <c r="ES15" t="s">
        <v>175</v>
      </c>
    </row>
    <row r="16" spans="1:149">
      <c r="A16" t="s">
        <v>145</v>
      </c>
      <c r="B16">
        <v>1994</v>
      </c>
      <c r="D16" t="s">
        <v>2121</v>
      </c>
      <c r="I16">
        <f t="shared" si="0"/>
        <v>3.1794419999999999</v>
      </c>
      <c r="J16">
        <v>-1.419654</v>
      </c>
      <c r="K16">
        <v>116.038</v>
      </c>
      <c r="L16" s="2">
        <v>4.2619009999999999</v>
      </c>
      <c r="N16" s="1">
        <v>5640000000</v>
      </c>
      <c r="O16" s="1">
        <f t="shared" si="1"/>
        <v>7940</v>
      </c>
      <c r="P16">
        <v>2497.0796</v>
      </c>
      <c r="Q16">
        <v>1315084</v>
      </c>
      <c r="S16">
        <v>31.6</v>
      </c>
      <c r="T16">
        <v>99</v>
      </c>
      <c r="U16">
        <v>90</v>
      </c>
      <c r="V16">
        <v>172</v>
      </c>
      <c r="W16">
        <v>5</v>
      </c>
      <c r="X16">
        <v>7.5428569999999997</v>
      </c>
      <c r="Z16">
        <v>71.617729999999995</v>
      </c>
      <c r="AA16">
        <v>1.315399</v>
      </c>
      <c r="AF16">
        <v>0</v>
      </c>
      <c r="AH16" t="s">
        <v>146</v>
      </c>
      <c r="AI16" t="s">
        <v>176</v>
      </c>
      <c r="AT16">
        <v>3179442</v>
      </c>
      <c r="AU16" s="1">
        <v>7940000000</v>
      </c>
      <c r="BH16">
        <v>36.966619999999999</v>
      </c>
      <c r="BI16">
        <v>10.608090000000001</v>
      </c>
      <c r="BJ16">
        <v>4</v>
      </c>
      <c r="BO16">
        <v>6</v>
      </c>
      <c r="BV16">
        <v>3179442</v>
      </c>
      <c r="BW16">
        <v>-1.419654</v>
      </c>
      <c r="CB16">
        <v>61.353479999999998</v>
      </c>
      <c r="CC16">
        <v>116.038</v>
      </c>
      <c r="CD16">
        <v>279311</v>
      </c>
      <c r="CE16">
        <v>22.877359999999999</v>
      </c>
      <c r="CF16">
        <v>6.0115249999999998</v>
      </c>
      <c r="CG16">
        <v>-2.2280660000000001</v>
      </c>
      <c r="CH16">
        <v>1958536</v>
      </c>
      <c r="CI16">
        <v>61.6</v>
      </c>
      <c r="CJ16">
        <v>-0.10901950000000001</v>
      </c>
      <c r="CK16">
        <v>1220906</v>
      </c>
      <c r="CN16">
        <v>38.4</v>
      </c>
      <c r="CO16">
        <v>32.634990000000002</v>
      </c>
      <c r="CP16" s="1">
        <v>5635000000</v>
      </c>
      <c r="CQ16" s="1">
        <v>7939000000</v>
      </c>
      <c r="CR16">
        <v>2497.08</v>
      </c>
      <c r="CT16" s="1">
        <v>7959000000</v>
      </c>
      <c r="CU16">
        <v>23.665880000000001</v>
      </c>
      <c r="CV16">
        <v>0.2501062</v>
      </c>
      <c r="CW16">
        <v>31.957190000000001</v>
      </c>
      <c r="DA16">
        <v>1315084</v>
      </c>
      <c r="DB16">
        <v>61.4</v>
      </c>
      <c r="DL16">
        <v>31.6</v>
      </c>
      <c r="DM16">
        <v>99</v>
      </c>
      <c r="DN16">
        <v>90</v>
      </c>
      <c r="DO16">
        <v>1.315399</v>
      </c>
      <c r="DP16">
        <v>71.617729999999995</v>
      </c>
      <c r="DX16">
        <v>2.6829999999999998</v>
      </c>
      <c r="EH16">
        <v>24</v>
      </c>
      <c r="EK16">
        <v>15</v>
      </c>
      <c r="EL16">
        <v>36.200000000000003</v>
      </c>
      <c r="EM16">
        <v>91</v>
      </c>
      <c r="EQ16" s="4">
        <v>0</v>
      </c>
      <c r="ER16" t="s">
        <v>148</v>
      </c>
      <c r="ES16" t="s">
        <v>177</v>
      </c>
    </row>
    <row r="17" spans="1:149">
      <c r="A17" t="s">
        <v>145</v>
      </c>
      <c r="B17">
        <v>1995</v>
      </c>
      <c r="D17" t="s">
        <v>2121</v>
      </c>
      <c r="I17">
        <f t="shared" si="0"/>
        <v>3.1411020000000001</v>
      </c>
      <c r="J17">
        <v>-1.2132019999999999</v>
      </c>
      <c r="K17">
        <v>114.6388</v>
      </c>
      <c r="L17" s="2">
        <v>4.0874430000000004</v>
      </c>
      <c r="N17" s="1">
        <v>6060000000</v>
      </c>
      <c r="O17" s="1">
        <f t="shared" si="1"/>
        <v>9210</v>
      </c>
      <c r="P17">
        <v>2930.3469</v>
      </c>
      <c r="Q17">
        <v>1310906</v>
      </c>
      <c r="S17">
        <v>30.7</v>
      </c>
      <c r="T17">
        <v>97</v>
      </c>
      <c r="U17">
        <v>91</v>
      </c>
      <c r="V17">
        <v>168</v>
      </c>
      <c r="W17">
        <v>5</v>
      </c>
      <c r="X17">
        <v>6.7857149999999997</v>
      </c>
      <c r="Z17">
        <v>71.870289999999997</v>
      </c>
      <c r="AA17">
        <v>1.306</v>
      </c>
      <c r="AC17">
        <v>96</v>
      </c>
      <c r="AF17">
        <v>0</v>
      </c>
      <c r="AH17" t="s">
        <v>146</v>
      </c>
      <c r="AI17" t="s">
        <v>178</v>
      </c>
      <c r="AT17">
        <v>3141102</v>
      </c>
      <c r="AU17" s="1">
        <v>9210000000</v>
      </c>
      <c r="BH17">
        <v>37.494459999999997</v>
      </c>
      <c r="BJ17">
        <v>4</v>
      </c>
      <c r="BK17">
        <v>8</v>
      </c>
      <c r="BO17">
        <v>6</v>
      </c>
      <c r="BP17">
        <v>10</v>
      </c>
      <c r="BV17">
        <v>3141102</v>
      </c>
      <c r="BW17">
        <v>-1.2132019999999999</v>
      </c>
      <c r="CB17">
        <v>61.288679999999999</v>
      </c>
      <c r="CC17">
        <v>114.6388</v>
      </c>
      <c r="CD17">
        <v>287950</v>
      </c>
      <c r="CE17">
        <v>23.56598</v>
      </c>
      <c r="CF17">
        <v>6.2419820000000001</v>
      </c>
      <c r="CG17">
        <v>-2.0282019999999998</v>
      </c>
      <c r="CH17">
        <v>1919213</v>
      </c>
      <c r="CI17">
        <v>61.1</v>
      </c>
      <c r="CJ17">
        <v>8.0477499999999993E-2</v>
      </c>
      <c r="CK17">
        <v>1221889</v>
      </c>
      <c r="CN17">
        <v>38.9</v>
      </c>
      <c r="CO17">
        <v>32.469340000000003</v>
      </c>
      <c r="CP17" s="1">
        <v>6063000000</v>
      </c>
      <c r="CQ17" s="1">
        <v>9205000000</v>
      </c>
      <c r="CR17">
        <v>2930.3470000000002</v>
      </c>
      <c r="CT17" s="1">
        <v>9370000000</v>
      </c>
      <c r="CU17">
        <v>24.416810000000002</v>
      </c>
      <c r="CV17">
        <v>0.2634031</v>
      </c>
      <c r="CW17">
        <v>33.507649999999998</v>
      </c>
      <c r="DA17">
        <v>1310906</v>
      </c>
      <c r="DB17">
        <v>61.8</v>
      </c>
      <c r="DL17">
        <v>30.7</v>
      </c>
      <c r="DM17">
        <v>97</v>
      </c>
      <c r="DN17">
        <v>91</v>
      </c>
      <c r="DO17">
        <v>1.306</v>
      </c>
      <c r="DP17">
        <v>71.870289999999997</v>
      </c>
      <c r="DX17">
        <v>2.6040000000000001</v>
      </c>
      <c r="DZ17">
        <v>96</v>
      </c>
      <c r="EH17">
        <v>24</v>
      </c>
      <c r="EK17">
        <v>15</v>
      </c>
      <c r="EL17">
        <v>35.1</v>
      </c>
      <c r="EM17">
        <v>84</v>
      </c>
      <c r="EQ17" s="4">
        <v>0</v>
      </c>
      <c r="ER17" t="s">
        <v>148</v>
      </c>
      <c r="ES17" t="s">
        <v>179</v>
      </c>
    </row>
    <row r="18" spans="1:149">
      <c r="A18" t="s">
        <v>145</v>
      </c>
      <c r="B18">
        <v>1996</v>
      </c>
      <c r="D18" t="s">
        <v>2121</v>
      </c>
      <c r="H18">
        <v>93.431777999999994</v>
      </c>
      <c r="I18">
        <f t="shared" si="0"/>
        <v>3.1125970000000001</v>
      </c>
      <c r="J18">
        <v>-0.91162679999999996</v>
      </c>
      <c r="K18">
        <v>113.5984</v>
      </c>
      <c r="L18" s="2">
        <v>3.9129860000000001</v>
      </c>
      <c r="N18" s="1">
        <v>5620000000</v>
      </c>
      <c r="O18" s="1">
        <f t="shared" si="1"/>
        <v>10200</v>
      </c>
      <c r="P18">
        <v>3283.4153000000001</v>
      </c>
      <c r="Q18">
        <v>1307124</v>
      </c>
      <c r="S18">
        <v>29.8</v>
      </c>
      <c r="T18">
        <v>98</v>
      </c>
      <c r="U18">
        <v>92</v>
      </c>
      <c r="V18">
        <v>164</v>
      </c>
      <c r="W18">
        <v>5</v>
      </c>
      <c r="X18">
        <v>6.0285719999999996</v>
      </c>
      <c r="Z18">
        <v>72.241069999999993</v>
      </c>
      <c r="AA18">
        <v>1.3540000000000001</v>
      </c>
      <c r="AC18">
        <v>96.2</v>
      </c>
      <c r="AF18">
        <v>0</v>
      </c>
      <c r="AH18" t="s">
        <v>146</v>
      </c>
      <c r="AI18" t="s">
        <v>180</v>
      </c>
      <c r="AT18">
        <v>3112597</v>
      </c>
      <c r="AU18" s="1">
        <v>10200000000</v>
      </c>
      <c r="AY18">
        <v>93.431780000000003</v>
      </c>
      <c r="BB18">
        <v>98.37603</v>
      </c>
      <c r="BH18">
        <v>40.199530000000003</v>
      </c>
      <c r="BJ18">
        <v>4</v>
      </c>
      <c r="BL18">
        <v>97.630290000000002</v>
      </c>
      <c r="BM18">
        <v>4.0188899999999999</v>
      </c>
      <c r="BN18">
        <v>4.1687500000000002</v>
      </c>
      <c r="BO18">
        <v>6</v>
      </c>
      <c r="BV18">
        <v>3112597</v>
      </c>
      <c r="BW18">
        <v>-0.91162679999999996</v>
      </c>
      <c r="CB18">
        <v>61.363010000000003</v>
      </c>
      <c r="CC18">
        <v>113.5984</v>
      </c>
      <c r="CD18">
        <v>296869</v>
      </c>
      <c r="CE18">
        <v>24.170459999999999</v>
      </c>
      <c r="CF18">
        <v>6.4797060000000002</v>
      </c>
      <c r="CG18">
        <v>-1.8323830000000001</v>
      </c>
      <c r="CH18">
        <v>1884366</v>
      </c>
      <c r="CI18">
        <v>60.54</v>
      </c>
      <c r="CJ18">
        <v>0.5176982</v>
      </c>
      <c r="CK18">
        <v>1228231</v>
      </c>
      <c r="CN18">
        <v>39.46</v>
      </c>
      <c r="CO18">
        <v>32.15728</v>
      </c>
      <c r="CP18" s="1">
        <v>5618000000</v>
      </c>
      <c r="CQ18" s="1">
        <v>10220000000</v>
      </c>
      <c r="CR18">
        <v>3283.415</v>
      </c>
      <c r="CT18" s="1">
        <v>10460000000</v>
      </c>
      <c r="CU18">
        <v>30.810130000000001</v>
      </c>
      <c r="CV18">
        <v>0.29483690000000001</v>
      </c>
      <c r="CW18">
        <v>36.696019999999997</v>
      </c>
      <c r="DA18">
        <v>1307124</v>
      </c>
      <c r="DB18">
        <v>61.9</v>
      </c>
      <c r="DL18">
        <v>29.8</v>
      </c>
      <c r="DM18">
        <v>98</v>
      </c>
      <c r="DN18">
        <v>92</v>
      </c>
      <c r="DO18">
        <v>1.3540000000000001</v>
      </c>
      <c r="DP18">
        <v>72.241069999999993</v>
      </c>
      <c r="DX18">
        <v>2.54</v>
      </c>
      <c r="EH18">
        <v>24</v>
      </c>
      <c r="EK18">
        <v>15</v>
      </c>
      <c r="EL18">
        <v>34</v>
      </c>
      <c r="EM18">
        <v>97</v>
      </c>
      <c r="EQ18" s="4">
        <v>0</v>
      </c>
      <c r="ER18" t="s">
        <v>148</v>
      </c>
      <c r="ES18" t="s">
        <v>181</v>
      </c>
    </row>
    <row r="19" spans="1:149">
      <c r="A19" t="s">
        <v>145</v>
      </c>
      <c r="B19">
        <v>1997</v>
      </c>
      <c r="D19" t="s">
        <v>2121</v>
      </c>
      <c r="E19" s="2">
        <v>6.5</v>
      </c>
      <c r="F19" s="2">
        <v>0.88</v>
      </c>
      <c r="H19">
        <v>96.505987000000005</v>
      </c>
      <c r="I19">
        <f t="shared" si="0"/>
        <v>3.0919020000000002</v>
      </c>
      <c r="J19">
        <v>-0.66709909999999994</v>
      </c>
      <c r="K19">
        <v>112.84310000000001</v>
      </c>
      <c r="L19" s="2">
        <v>3.7385280000000001</v>
      </c>
      <c r="M19">
        <v>29.12</v>
      </c>
      <c r="N19" s="1">
        <v>6280000000</v>
      </c>
      <c r="O19" s="1">
        <f t="shared" si="1"/>
        <v>9350</v>
      </c>
      <c r="P19">
        <v>3025.4630999999999</v>
      </c>
      <c r="Q19">
        <v>1296333</v>
      </c>
      <c r="S19">
        <v>28.5</v>
      </c>
      <c r="T19">
        <v>99</v>
      </c>
      <c r="U19">
        <v>95</v>
      </c>
      <c r="V19">
        <v>160</v>
      </c>
      <c r="W19">
        <v>5</v>
      </c>
      <c r="X19">
        <v>5.2714290000000004</v>
      </c>
      <c r="Z19">
        <v>72.696079999999995</v>
      </c>
      <c r="AA19">
        <v>1.2949999999999999</v>
      </c>
      <c r="AC19">
        <v>96.4</v>
      </c>
      <c r="AF19">
        <v>0</v>
      </c>
      <c r="AH19" t="s">
        <v>146</v>
      </c>
      <c r="AI19" t="s">
        <v>182</v>
      </c>
      <c r="AL19">
        <v>6.5</v>
      </c>
      <c r="AM19">
        <v>0.88</v>
      </c>
      <c r="AN19">
        <v>0.2</v>
      </c>
      <c r="AO19">
        <v>0.02</v>
      </c>
      <c r="AT19">
        <v>3091902</v>
      </c>
      <c r="AU19" s="1">
        <v>9350000000</v>
      </c>
      <c r="AW19">
        <v>29.12</v>
      </c>
      <c r="BI19">
        <v>13.52684</v>
      </c>
      <c r="BJ19">
        <v>4</v>
      </c>
      <c r="BO19">
        <v>6</v>
      </c>
      <c r="BV19">
        <v>3091902</v>
      </c>
      <c r="BW19">
        <v>-0.66709909999999994</v>
      </c>
      <c r="BX19">
        <v>22.71</v>
      </c>
      <c r="BY19">
        <v>37.950000000000003</v>
      </c>
      <c r="BZ19">
        <v>3.78</v>
      </c>
      <c r="CA19">
        <v>8.7200000000000006</v>
      </c>
      <c r="CB19">
        <v>61.559699999999999</v>
      </c>
      <c r="CC19">
        <v>112.84310000000001</v>
      </c>
      <c r="CD19">
        <v>306038</v>
      </c>
      <c r="CE19">
        <v>24.732759999999999</v>
      </c>
      <c r="CF19">
        <v>6.7248530000000004</v>
      </c>
      <c r="CG19">
        <v>-1.5964119999999999</v>
      </c>
      <c r="CH19">
        <v>1854523</v>
      </c>
      <c r="CI19">
        <v>59.98</v>
      </c>
      <c r="CJ19">
        <v>0.74208379999999996</v>
      </c>
      <c r="CK19">
        <v>1237379</v>
      </c>
      <c r="CN19">
        <v>40.020000000000003</v>
      </c>
      <c r="CO19">
        <v>31.715440000000001</v>
      </c>
      <c r="CP19" s="1">
        <v>6275000000</v>
      </c>
      <c r="CQ19" s="1">
        <v>9354000000</v>
      </c>
      <c r="CR19">
        <v>3025.4630000000002</v>
      </c>
      <c r="CT19" s="1">
        <v>9566000000</v>
      </c>
      <c r="CU19">
        <v>34.442059999999998</v>
      </c>
      <c r="CV19">
        <v>0.23477890000000001</v>
      </c>
      <c r="CW19">
        <v>47.755490000000002</v>
      </c>
      <c r="DA19">
        <v>1296333</v>
      </c>
      <c r="DB19">
        <v>61.4</v>
      </c>
      <c r="DL19">
        <v>28.5</v>
      </c>
      <c r="DM19">
        <v>99</v>
      </c>
      <c r="DN19">
        <v>95</v>
      </c>
      <c r="DO19">
        <v>1.2949999999999999</v>
      </c>
      <c r="DP19">
        <v>72.696079999999995</v>
      </c>
      <c r="DT19">
        <v>160</v>
      </c>
      <c r="DX19">
        <v>2.4780000000000002</v>
      </c>
      <c r="DY19">
        <v>11.819000000000001</v>
      </c>
      <c r="EH19">
        <v>24</v>
      </c>
      <c r="EK19">
        <v>14</v>
      </c>
      <c r="EL19">
        <v>32.4</v>
      </c>
      <c r="EM19">
        <v>87</v>
      </c>
      <c r="EN19">
        <v>5</v>
      </c>
      <c r="EQ19" s="4">
        <v>0</v>
      </c>
      <c r="ER19" t="s">
        <v>148</v>
      </c>
      <c r="ES19" t="s">
        <v>183</v>
      </c>
    </row>
    <row r="20" spans="1:149">
      <c r="A20" t="s">
        <v>145</v>
      </c>
      <c r="B20">
        <v>1998</v>
      </c>
      <c r="D20" t="s">
        <v>2121</v>
      </c>
      <c r="E20" s="2">
        <v>6.952</v>
      </c>
      <c r="F20" s="2">
        <v>0.98399999999999999</v>
      </c>
      <c r="H20">
        <v>99.580195000000003</v>
      </c>
      <c r="I20">
        <f t="shared" si="0"/>
        <v>3.079037</v>
      </c>
      <c r="J20">
        <v>-0.41695500000000002</v>
      </c>
      <c r="K20">
        <v>112.3736</v>
      </c>
      <c r="L20" s="2">
        <v>3.5640710000000002</v>
      </c>
      <c r="M20">
        <v>28.925999999999998</v>
      </c>
      <c r="N20" s="1">
        <v>5720000000</v>
      </c>
      <c r="O20" s="1">
        <f t="shared" si="1"/>
        <v>10700</v>
      </c>
      <c r="P20">
        <v>3469.0895999999998</v>
      </c>
      <c r="Q20">
        <v>1303455</v>
      </c>
      <c r="S20">
        <v>27.4</v>
      </c>
      <c r="T20">
        <v>96</v>
      </c>
      <c r="U20">
        <v>89</v>
      </c>
      <c r="V20">
        <v>160</v>
      </c>
      <c r="W20">
        <v>5</v>
      </c>
      <c r="X20">
        <v>4.5142860000000002</v>
      </c>
      <c r="Z20">
        <v>73.197810000000004</v>
      </c>
      <c r="AA20">
        <v>1.2889999999999999</v>
      </c>
      <c r="AC20">
        <v>96.6</v>
      </c>
      <c r="AF20">
        <v>0</v>
      </c>
      <c r="AH20" t="s">
        <v>146</v>
      </c>
      <c r="AI20" t="s">
        <v>184</v>
      </c>
      <c r="AT20">
        <v>3079037</v>
      </c>
      <c r="AU20" s="1">
        <v>10700000000</v>
      </c>
      <c r="BJ20">
        <v>4</v>
      </c>
      <c r="BK20">
        <v>8</v>
      </c>
      <c r="BO20">
        <v>6</v>
      </c>
      <c r="BP20">
        <v>10</v>
      </c>
      <c r="BV20">
        <v>3079037</v>
      </c>
      <c r="BW20">
        <v>-0.41695500000000002</v>
      </c>
      <c r="CB20">
        <v>61.864130000000003</v>
      </c>
      <c r="CC20">
        <v>112.3736</v>
      </c>
      <c r="CD20">
        <v>315503</v>
      </c>
      <c r="CE20">
        <v>25.250879999999999</v>
      </c>
      <c r="CF20">
        <v>6.970326</v>
      </c>
      <c r="CG20">
        <v>-1.3549850000000001</v>
      </c>
      <c r="CH20">
        <v>1829564</v>
      </c>
      <c r="CI20">
        <v>59.42</v>
      </c>
      <c r="CJ20">
        <v>0.97264550000000005</v>
      </c>
      <c r="CK20">
        <v>1249473</v>
      </c>
      <c r="CN20">
        <v>40.58</v>
      </c>
      <c r="CO20">
        <v>31.16555</v>
      </c>
      <c r="CP20" s="1">
        <v>5718000000</v>
      </c>
      <c r="CQ20" s="1">
        <v>10680000000</v>
      </c>
      <c r="CR20">
        <v>3469.09</v>
      </c>
      <c r="CT20" s="1">
        <v>10920000000</v>
      </c>
      <c r="CU20">
        <v>38.602040000000002</v>
      </c>
      <c r="CV20">
        <v>0.25537209999999999</v>
      </c>
      <c r="CW20">
        <v>56.732930000000003</v>
      </c>
      <c r="DA20">
        <v>1303455</v>
      </c>
      <c r="DB20">
        <v>61.5</v>
      </c>
      <c r="DH20">
        <v>51.1</v>
      </c>
      <c r="DI20">
        <v>42.1</v>
      </c>
      <c r="DJ20">
        <v>6.8</v>
      </c>
      <c r="DL20">
        <v>27.4</v>
      </c>
      <c r="DM20">
        <v>96</v>
      </c>
      <c r="DN20">
        <v>89</v>
      </c>
      <c r="DO20">
        <v>1.2889999999999999</v>
      </c>
      <c r="DP20">
        <v>73.197810000000004</v>
      </c>
      <c r="DX20">
        <v>2.4089999999999998</v>
      </c>
      <c r="DY20">
        <v>12.925800000000001</v>
      </c>
      <c r="EH20">
        <v>26</v>
      </c>
      <c r="EJ20">
        <v>20.399999999999999</v>
      </c>
      <c r="EK20">
        <v>14</v>
      </c>
      <c r="EL20">
        <v>31.1</v>
      </c>
      <c r="EM20">
        <v>87</v>
      </c>
      <c r="EO20">
        <v>7.1</v>
      </c>
      <c r="EQ20" s="4">
        <v>0</v>
      </c>
      <c r="ER20" t="s">
        <v>148</v>
      </c>
      <c r="ES20" t="s">
        <v>185</v>
      </c>
    </row>
    <row r="21" spans="1:149">
      <c r="A21" t="s">
        <v>145</v>
      </c>
      <c r="B21">
        <v>1999</v>
      </c>
      <c r="D21" t="s">
        <v>2121</v>
      </c>
      <c r="E21" s="2">
        <v>7.4040001000000002</v>
      </c>
      <c r="F21" s="2">
        <v>1.0880000000000001</v>
      </c>
      <c r="G21" s="3">
        <v>2211</v>
      </c>
      <c r="H21">
        <v>102.6544</v>
      </c>
      <c r="I21">
        <f t="shared" si="0"/>
        <v>3.0727250000000002</v>
      </c>
      <c r="J21">
        <v>-0.20520959999999999</v>
      </c>
      <c r="K21">
        <v>112.14319999999999</v>
      </c>
      <c r="L21" s="2">
        <v>3.3896130000000002</v>
      </c>
      <c r="M21">
        <v>28.731999999999999</v>
      </c>
      <c r="N21" s="1">
        <v>5840000000</v>
      </c>
      <c r="O21" s="1">
        <f t="shared" si="1"/>
        <v>11900</v>
      </c>
      <c r="P21">
        <v>3883.4058</v>
      </c>
      <c r="Q21">
        <v>1312494</v>
      </c>
      <c r="S21">
        <v>26.3</v>
      </c>
      <c r="T21">
        <v>97</v>
      </c>
      <c r="U21">
        <v>85</v>
      </c>
      <c r="V21">
        <v>160</v>
      </c>
      <c r="W21">
        <v>5</v>
      </c>
      <c r="X21">
        <v>3.7571430000000001</v>
      </c>
      <c r="Z21">
        <v>73.721829999999997</v>
      </c>
      <c r="AA21">
        <v>1.282</v>
      </c>
      <c r="AC21">
        <v>96.8</v>
      </c>
      <c r="AF21">
        <v>0</v>
      </c>
      <c r="AH21" t="s">
        <v>146</v>
      </c>
      <c r="AI21" t="s">
        <v>186</v>
      </c>
      <c r="AT21">
        <v>3072725</v>
      </c>
      <c r="AU21" s="1">
        <v>11900000000</v>
      </c>
      <c r="AX21">
        <v>2211</v>
      </c>
      <c r="AY21">
        <v>102.6544</v>
      </c>
      <c r="BA21">
        <v>90.131010000000003</v>
      </c>
      <c r="BB21">
        <v>90.970600000000005</v>
      </c>
      <c r="BE21">
        <v>99.541939999999997</v>
      </c>
      <c r="BF21">
        <v>99.172790000000006</v>
      </c>
      <c r="BG21">
        <v>68.415539999999993</v>
      </c>
      <c r="BH21">
        <v>43.356070000000003</v>
      </c>
      <c r="BI21">
        <v>15.85319</v>
      </c>
      <c r="BJ21">
        <v>4</v>
      </c>
      <c r="BK21">
        <v>8</v>
      </c>
      <c r="BL21">
        <v>102.3511</v>
      </c>
      <c r="BM21">
        <v>3.9268000000000001</v>
      </c>
      <c r="BO21">
        <v>6</v>
      </c>
      <c r="BP21">
        <v>10</v>
      </c>
      <c r="BQ21">
        <v>22.567609999999998</v>
      </c>
      <c r="BT21">
        <v>12942</v>
      </c>
      <c r="BV21">
        <v>3072725</v>
      </c>
      <c r="BW21">
        <v>-0.20520959999999999</v>
      </c>
      <c r="CB21">
        <v>62.244729999999997</v>
      </c>
      <c r="CC21">
        <v>112.14319999999999</v>
      </c>
      <c r="CD21">
        <v>325262</v>
      </c>
      <c r="CE21">
        <v>25.730329999999999</v>
      </c>
      <c r="CF21">
        <v>7.209473</v>
      </c>
      <c r="CG21">
        <v>-1.1521220000000001</v>
      </c>
      <c r="CH21">
        <v>1808606</v>
      </c>
      <c r="CI21">
        <v>58.86</v>
      </c>
      <c r="CJ21">
        <v>1.1653450000000001</v>
      </c>
      <c r="CK21">
        <v>1264119</v>
      </c>
      <c r="CN21">
        <v>41.14</v>
      </c>
      <c r="CO21">
        <v>30.54579</v>
      </c>
      <c r="CP21" s="1">
        <v>5835000000</v>
      </c>
      <c r="CQ21" s="1">
        <v>11930000000</v>
      </c>
      <c r="CR21">
        <v>3883.4059999999999</v>
      </c>
      <c r="CT21" s="1">
        <v>12140000000</v>
      </c>
      <c r="CU21">
        <v>39.747369999999997</v>
      </c>
      <c r="CV21">
        <v>0.28781590000000001</v>
      </c>
      <c r="CW21">
        <v>55.734389999999998</v>
      </c>
      <c r="DA21">
        <v>1312494</v>
      </c>
      <c r="DB21">
        <v>61.5</v>
      </c>
      <c r="DL21">
        <v>26.3</v>
      </c>
      <c r="DM21">
        <v>97</v>
      </c>
      <c r="DN21">
        <v>85</v>
      </c>
      <c r="DO21">
        <v>1.282</v>
      </c>
      <c r="DP21">
        <v>73.721829999999997</v>
      </c>
      <c r="DX21">
        <v>2.33</v>
      </c>
      <c r="DY21">
        <v>14.0326</v>
      </c>
      <c r="EH21">
        <v>27</v>
      </c>
      <c r="EK21">
        <v>13</v>
      </c>
      <c r="EL21">
        <v>29.8</v>
      </c>
      <c r="EM21">
        <v>87</v>
      </c>
      <c r="EQ21" s="4">
        <v>0</v>
      </c>
      <c r="ER21" t="s">
        <v>148</v>
      </c>
      <c r="ES21" t="s">
        <v>187</v>
      </c>
    </row>
    <row r="22" spans="1:149">
      <c r="A22" t="s">
        <v>145</v>
      </c>
      <c r="B22">
        <v>2000</v>
      </c>
      <c r="D22" t="s">
        <v>2121</v>
      </c>
      <c r="E22" s="2">
        <v>7.8560001000000002</v>
      </c>
      <c r="F22" s="2">
        <v>1.1919999999999999</v>
      </c>
      <c r="G22" s="3">
        <v>2119</v>
      </c>
      <c r="H22">
        <v>101.7197</v>
      </c>
      <c r="I22">
        <f t="shared" si="0"/>
        <v>3.0718559999999999</v>
      </c>
      <c r="J22">
        <v>-2.8285100000000001E-2</v>
      </c>
      <c r="K22">
        <v>112.11150000000001</v>
      </c>
      <c r="L22" s="2">
        <v>3.2151550000000002</v>
      </c>
      <c r="M22">
        <v>28.538</v>
      </c>
      <c r="N22" s="1">
        <v>6440000000</v>
      </c>
      <c r="O22" s="1">
        <f t="shared" si="1"/>
        <v>13100</v>
      </c>
      <c r="P22">
        <v>4258.2529000000004</v>
      </c>
      <c r="Q22">
        <v>1320257</v>
      </c>
      <c r="S22">
        <v>25.3</v>
      </c>
      <c r="T22">
        <v>97</v>
      </c>
      <c r="U22">
        <v>95</v>
      </c>
      <c r="V22">
        <v>160</v>
      </c>
      <c r="W22">
        <v>5</v>
      </c>
      <c r="X22">
        <v>3</v>
      </c>
      <c r="Y22">
        <v>95.2</v>
      </c>
      <c r="Z22">
        <v>74.238730000000004</v>
      </c>
      <c r="AA22">
        <v>1.389</v>
      </c>
      <c r="AB22">
        <v>99.1</v>
      </c>
      <c r="AC22">
        <v>97</v>
      </c>
      <c r="AF22">
        <v>0</v>
      </c>
      <c r="AH22" t="s">
        <v>146</v>
      </c>
      <c r="AI22" t="s">
        <v>188</v>
      </c>
      <c r="AT22">
        <v>3071856</v>
      </c>
      <c r="AU22" s="1">
        <v>13100000000</v>
      </c>
      <c r="AX22">
        <v>2119</v>
      </c>
      <c r="AY22">
        <v>101.7197</v>
      </c>
      <c r="BA22">
        <v>89.611379999999997</v>
      </c>
      <c r="BB22">
        <v>94.033230000000003</v>
      </c>
      <c r="BE22">
        <v>99.420249999999996</v>
      </c>
      <c r="BF22">
        <v>99.179109999999994</v>
      </c>
      <c r="BG22">
        <v>67.481870000000001</v>
      </c>
      <c r="BH22">
        <v>44.224559999999997</v>
      </c>
      <c r="BI22">
        <v>16.660990000000002</v>
      </c>
      <c r="BJ22">
        <v>4</v>
      </c>
      <c r="BK22">
        <v>8</v>
      </c>
      <c r="BL22">
        <v>104.79819999999999</v>
      </c>
      <c r="BM22">
        <v>3.9322300000000001</v>
      </c>
      <c r="BN22">
        <v>4.8272000000000004</v>
      </c>
      <c r="BO22">
        <v>6</v>
      </c>
      <c r="BP22">
        <v>10</v>
      </c>
      <c r="BQ22">
        <v>22.56784</v>
      </c>
      <c r="BR22">
        <v>16.345569999999999</v>
      </c>
      <c r="BS22">
        <v>22250</v>
      </c>
      <c r="BT22">
        <v>12551</v>
      </c>
      <c r="BV22">
        <v>3071856</v>
      </c>
      <c r="BW22">
        <v>-2.8285100000000001E-2</v>
      </c>
      <c r="CB22">
        <v>62.674909999999997</v>
      </c>
      <c r="CC22">
        <v>112.11150000000001</v>
      </c>
      <c r="CD22">
        <v>335336</v>
      </c>
      <c r="CE22">
        <v>26.17841</v>
      </c>
      <c r="CF22">
        <v>7.437881</v>
      </c>
      <c r="CG22">
        <v>-0.98424999999999996</v>
      </c>
      <c r="CH22">
        <v>1790892</v>
      </c>
      <c r="CI22">
        <v>58.3</v>
      </c>
      <c r="CJ22">
        <v>1.323739</v>
      </c>
      <c r="CK22">
        <v>1280964</v>
      </c>
      <c r="CN22">
        <v>41.7</v>
      </c>
      <c r="CO22">
        <v>29.88721</v>
      </c>
      <c r="CP22" s="1">
        <v>6436000000</v>
      </c>
      <c r="CQ22" s="1">
        <v>13080000000</v>
      </c>
      <c r="CR22">
        <v>4258.2529999999997</v>
      </c>
      <c r="CT22" s="1">
        <v>13450000000</v>
      </c>
      <c r="CU22">
        <v>40.586930000000002</v>
      </c>
      <c r="CV22">
        <v>0.28183799999999998</v>
      </c>
      <c r="CW22">
        <v>53.940770000000001</v>
      </c>
      <c r="DA22">
        <v>1320257</v>
      </c>
      <c r="DB22">
        <v>61.3</v>
      </c>
      <c r="DL22">
        <v>25.3</v>
      </c>
      <c r="DM22">
        <v>97</v>
      </c>
      <c r="DN22">
        <v>95</v>
      </c>
      <c r="DO22">
        <v>1.389</v>
      </c>
      <c r="DP22">
        <v>74.238730000000004</v>
      </c>
      <c r="DQ22">
        <v>3</v>
      </c>
      <c r="DR22">
        <v>95.2</v>
      </c>
      <c r="DS22">
        <v>99.1</v>
      </c>
      <c r="DU22">
        <v>83</v>
      </c>
      <c r="DV22">
        <v>57.5</v>
      </c>
      <c r="DW22">
        <v>50.7</v>
      </c>
      <c r="DX22">
        <v>2.2410000000000001</v>
      </c>
      <c r="DY22">
        <v>15.1394</v>
      </c>
      <c r="DZ22">
        <v>97</v>
      </c>
      <c r="EH22">
        <v>23</v>
      </c>
      <c r="EJ22">
        <v>39.200000000000003</v>
      </c>
      <c r="EK22">
        <v>13</v>
      </c>
      <c r="EL22">
        <v>28.6</v>
      </c>
      <c r="EM22">
        <v>87</v>
      </c>
      <c r="EO22">
        <v>17</v>
      </c>
      <c r="EQ22" s="4">
        <v>0</v>
      </c>
      <c r="ER22" t="s">
        <v>148</v>
      </c>
      <c r="ES22" t="s">
        <v>189</v>
      </c>
    </row>
    <row r="23" spans="1:149">
      <c r="A23" t="s">
        <v>145</v>
      </c>
      <c r="B23">
        <v>2001</v>
      </c>
      <c r="D23" t="s">
        <v>2121</v>
      </c>
      <c r="E23" s="2">
        <v>8.3080002000000004</v>
      </c>
      <c r="F23" s="2">
        <v>1.296</v>
      </c>
      <c r="G23" s="3">
        <v>1545</v>
      </c>
      <c r="H23">
        <v>103.30419999999999</v>
      </c>
      <c r="I23">
        <f t="shared" si="0"/>
        <v>3.0773779999999999</v>
      </c>
      <c r="J23">
        <v>0.1795997</v>
      </c>
      <c r="K23">
        <v>112.31310000000001</v>
      </c>
      <c r="L23" s="2">
        <v>3.0406979999999999</v>
      </c>
      <c r="M23">
        <v>28.344000000000001</v>
      </c>
      <c r="N23" s="1">
        <v>7730000000</v>
      </c>
      <c r="O23" s="1">
        <f t="shared" si="1"/>
        <v>14300</v>
      </c>
      <c r="P23">
        <v>4651.2676000000001</v>
      </c>
      <c r="Q23">
        <v>1331247</v>
      </c>
      <c r="R23">
        <v>56.9</v>
      </c>
      <c r="S23">
        <v>24.3</v>
      </c>
      <c r="T23">
        <v>97</v>
      </c>
      <c r="U23">
        <v>95</v>
      </c>
      <c r="V23">
        <v>160</v>
      </c>
      <c r="W23">
        <v>5</v>
      </c>
      <c r="X23">
        <v>3.8</v>
      </c>
      <c r="Y23">
        <v>92.9</v>
      </c>
      <c r="Z23">
        <v>74.723659999999995</v>
      </c>
      <c r="AA23">
        <v>1.347</v>
      </c>
      <c r="AB23">
        <v>98.55</v>
      </c>
      <c r="AC23">
        <v>97</v>
      </c>
      <c r="AF23">
        <v>0</v>
      </c>
      <c r="AH23" t="s">
        <v>146</v>
      </c>
      <c r="AI23" t="s">
        <v>190</v>
      </c>
      <c r="AT23">
        <v>3077378</v>
      </c>
      <c r="AU23" s="1">
        <v>14300000000</v>
      </c>
      <c r="AX23">
        <v>1545</v>
      </c>
      <c r="AY23">
        <v>103.30419999999999</v>
      </c>
      <c r="BA23">
        <v>89.288240000000002</v>
      </c>
      <c r="BC23">
        <v>98.712969999999999</v>
      </c>
      <c r="BD23">
        <v>99.435149999999993</v>
      </c>
      <c r="BE23">
        <v>97.674109999999999</v>
      </c>
      <c r="BF23">
        <v>99.378979999999999</v>
      </c>
      <c r="BG23">
        <v>69.412679999999995</v>
      </c>
      <c r="BH23">
        <v>46.903860000000002</v>
      </c>
      <c r="BI23">
        <v>16.538419999999999</v>
      </c>
      <c r="BJ23">
        <v>4</v>
      </c>
      <c r="BK23">
        <v>8</v>
      </c>
      <c r="BL23">
        <v>107.4812</v>
      </c>
      <c r="BM23">
        <v>4.0523899999999999</v>
      </c>
      <c r="BN23">
        <v>6.1437600000000003</v>
      </c>
      <c r="BO23">
        <v>6</v>
      </c>
      <c r="BP23">
        <v>10</v>
      </c>
      <c r="BQ23">
        <v>21.75244</v>
      </c>
      <c r="BR23">
        <v>16.92989</v>
      </c>
      <c r="BS23">
        <v>22280</v>
      </c>
      <c r="BT23">
        <v>12607</v>
      </c>
      <c r="BV23">
        <v>3077378</v>
      </c>
      <c r="BW23">
        <v>0.1795997</v>
      </c>
      <c r="CB23">
        <v>63.151850000000003</v>
      </c>
      <c r="CC23">
        <v>112.31310000000001</v>
      </c>
      <c r="CD23">
        <v>345693</v>
      </c>
      <c r="CE23">
        <v>26.543859999999999</v>
      </c>
      <c r="CF23">
        <v>7.6486789999999996</v>
      </c>
      <c r="CG23">
        <v>-0.88956040000000003</v>
      </c>
      <c r="CH23">
        <v>1775032</v>
      </c>
      <c r="CI23">
        <v>57.68</v>
      </c>
      <c r="CJ23">
        <v>1.655465</v>
      </c>
      <c r="CK23">
        <v>1302346</v>
      </c>
      <c r="CN23">
        <v>42.32</v>
      </c>
      <c r="CO23">
        <v>29.199470000000002</v>
      </c>
      <c r="CP23" s="1">
        <v>7730000000</v>
      </c>
      <c r="CQ23" s="1">
        <v>14310000000</v>
      </c>
      <c r="CR23">
        <v>4651.268</v>
      </c>
      <c r="CT23" s="1">
        <v>14820000000</v>
      </c>
      <c r="CU23">
        <v>41.059660000000001</v>
      </c>
      <c r="CV23">
        <v>0.28581129999999999</v>
      </c>
      <c r="CW23">
        <v>54.088389999999997</v>
      </c>
      <c r="DA23">
        <v>1331247</v>
      </c>
      <c r="DB23">
        <v>61.1</v>
      </c>
      <c r="DC23">
        <v>56.9</v>
      </c>
      <c r="DD23">
        <v>33.4</v>
      </c>
      <c r="DE23">
        <v>8</v>
      </c>
      <c r="DF23">
        <v>22.7</v>
      </c>
      <c r="DH23">
        <v>56.3</v>
      </c>
      <c r="DI23">
        <v>38.9</v>
      </c>
      <c r="DJ23">
        <v>3.3</v>
      </c>
      <c r="DK23">
        <v>35.457979999999999</v>
      </c>
      <c r="DL23">
        <v>24.3</v>
      </c>
      <c r="DM23">
        <v>97</v>
      </c>
      <c r="DN23">
        <v>95</v>
      </c>
      <c r="DP23">
        <v>74.723659999999995</v>
      </c>
      <c r="DX23">
        <v>2.1419999999999999</v>
      </c>
      <c r="DY23">
        <v>16.246200000000002</v>
      </c>
      <c r="EH23">
        <v>21</v>
      </c>
      <c r="EI23">
        <v>91</v>
      </c>
      <c r="EK23">
        <v>12</v>
      </c>
      <c r="EL23">
        <v>27.4</v>
      </c>
      <c r="EM23">
        <v>87</v>
      </c>
      <c r="EN23">
        <v>5</v>
      </c>
      <c r="EQ23" s="4">
        <v>0</v>
      </c>
      <c r="ER23" t="s">
        <v>148</v>
      </c>
      <c r="ES23" t="s">
        <v>191</v>
      </c>
    </row>
    <row r="24" spans="1:149">
      <c r="A24" t="s">
        <v>145</v>
      </c>
      <c r="B24">
        <v>2002</v>
      </c>
      <c r="D24" t="s">
        <v>2121</v>
      </c>
      <c r="E24" s="2">
        <v>8.7600002000000003</v>
      </c>
      <c r="F24" s="2">
        <v>1.4</v>
      </c>
      <c r="G24" s="3">
        <v>4995</v>
      </c>
      <c r="H24">
        <v>102.20780000000001</v>
      </c>
      <c r="I24">
        <f t="shared" si="0"/>
        <v>3.0897779999999999</v>
      </c>
      <c r="J24">
        <v>0.40213080000000001</v>
      </c>
      <c r="K24">
        <v>112.76560000000001</v>
      </c>
      <c r="L24" s="2">
        <v>2.8662399999999999</v>
      </c>
      <c r="M24">
        <v>28.15</v>
      </c>
      <c r="N24" s="1">
        <v>7520000000</v>
      </c>
      <c r="O24" s="1">
        <f t="shared" si="1"/>
        <v>15000</v>
      </c>
      <c r="P24">
        <v>4844.3887000000004</v>
      </c>
      <c r="Q24">
        <v>1345704</v>
      </c>
      <c r="R24">
        <v>60.1</v>
      </c>
      <c r="S24">
        <v>23.2</v>
      </c>
      <c r="T24">
        <v>98</v>
      </c>
      <c r="U24">
        <v>96</v>
      </c>
      <c r="V24">
        <v>160</v>
      </c>
      <c r="W24">
        <v>5</v>
      </c>
      <c r="X24">
        <v>4.5999999999999996</v>
      </c>
      <c r="Y24">
        <v>90.6</v>
      </c>
      <c r="Z24">
        <v>75.16122</v>
      </c>
      <c r="AA24">
        <v>1.3049999999999999</v>
      </c>
      <c r="AB24">
        <v>98</v>
      </c>
      <c r="AC24">
        <v>97</v>
      </c>
      <c r="AF24">
        <v>0</v>
      </c>
      <c r="AH24" t="s">
        <v>146</v>
      </c>
      <c r="AI24" t="s">
        <v>192</v>
      </c>
      <c r="AL24">
        <v>8.76</v>
      </c>
      <c r="AM24">
        <v>1.4</v>
      </c>
      <c r="AN24">
        <v>0.56999999999999995</v>
      </c>
      <c r="AO24">
        <v>0.09</v>
      </c>
      <c r="AP24">
        <v>29.6</v>
      </c>
      <c r="AQ24">
        <v>6.6</v>
      </c>
      <c r="AR24">
        <v>19.5</v>
      </c>
      <c r="AS24">
        <v>4.5</v>
      </c>
      <c r="AT24">
        <v>3089778</v>
      </c>
      <c r="AU24" s="1">
        <v>15000000000</v>
      </c>
      <c r="AV24">
        <v>2.8662399999999999</v>
      </c>
      <c r="AW24">
        <v>28.15</v>
      </c>
      <c r="BA24">
        <v>89.845519999999993</v>
      </c>
      <c r="BE24">
        <v>95.357579999999999</v>
      </c>
      <c r="BI24">
        <v>16.115220000000001</v>
      </c>
      <c r="BJ24">
        <v>4</v>
      </c>
      <c r="BK24">
        <v>8</v>
      </c>
      <c r="BO24">
        <v>6</v>
      </c>
      <c r="BP24">
        <v>10</v>
      </c>
      <c r="BQ24">
        <v>21.495799999999999</v>
      </c>
      <c r="BT24">
        <v>12263</v>
      </c>
      <c r="BV24">
        <v>3089778</v>
      </c>
      <c r="BW24">
        <v>0.40213080000000001</v>
      </c>
      <c r="BX24">
        <v>22.58</v>
      </c>
      <c r="BY24">
        <v>37.409999999999997</v>
      </c>
      <c r="BZ24">
        <v>3.95</v>
      </c>
      <c r="CA24">
        <v>9.09</v>
      </c>
      <c r="CB24">
        <v>63.675150000000002</v>
      </c>
      <c r="CC24">
        <v>112.76560000000001</v>
      </c>
      <c r="CD24">
        <v>356304</v>
      </c>
      <c r="CE24">
        <v>26.85538</v>
      </c>
      <c r="CF24">
        <v>7.8411410000000004</v>
      </c>
      <c r="CG24">
        <v>-0.67858390000000002</v>
      </c>
      <c r="CH24">
        <v>1763027</v>
      </c>
      <c r="CI24">
        <v>57.06</v>
      </c>
      <c r="CJ24">
        <v>1.8565309999999999</v>
      </c>
      <c r="CK24">
        <v>1326751</v>
      </c>
      <c r="CN24">
        <v>42.94</v>
      </c>
      <c r="CO24">
        <v>28.483709999999999</v>
      </c>
      <c r="CP24" s="1">
        <v>7524000000</v>
      </c>
      <c r="CQ24" s="1">
        <v>14970000000</v>
      </c>
      <c r="CR24">
        <v>4844.3890000000001</v>
      </c>
      <c r="CS24">
        <v>8.4349399999999992</v>
      </c>
      <c r="CT24" s="1">
        <v>15400000000</v>
      </c>
      <c r="CU24">
        <v>41.736660000000001</v>
      </c>
      <c r="CV24">
        <v>0.2972573</v>
      </c>
      <c r="CW24">
        <v>57.381259999999997</v>
      </c>
      <c r="CX24">
        <v>7.7769500000000003</v>
      </c>
      <c r="CZ24">
        <v>36.583750000000002</v>
      </c>
      <c r="DA24">
        <v>1345704</v>
      </c>
      <c r="DB24">
        <v>60.9</v>
      </c>
      <c r="DC24">
        <v>60.1</v>
      </c>
      <c r="DD24">
        <v>29.9</v>
      </c>
      <c r="DE24">
        <v>7.9</v>
      </c>
      <c r="DH24">
        <v>56.4</v>
      </c>
      <c r="DI24">
        <v>38.4</v>
      </c>
      <c r="DJ24">
        <v>3.4</v>
      </c>
      <c r="DL24">
        <v>23.2</v>
      </c>
      <c r="DM24">
        <v>98</v>
      </c>
      <c r="DN24">
        <v>96</v>
      </c>
      <c r="DO24">
        <v>1.3049999999999999</v>
      </c>
      <c r="DP24">
        <v>75.16122</v>
      </c>
      <c r="DQ24">
        <v>4.5999999999999996</v>
      </c>
      <c r="DR24">
        <v>90.6</v>
      </c>
      <c r="DS24">
        <v>98</v>
      </c>
      <c r="DT24">
        <v>160</v>
      </c>
      <c r="DV24">
        <v>75.099999999999994</v>
      </c>
      <c r="DX24">
        <v>2.04</v>
      </c>
      <c r="DY24">
        <v>17.353000000000002</v>
      </c>
      <c r="EF24">
        <v>6.4</v>
      </c>
      <c r="EH24">
        <v>22</v>
      </c>
      <c r="EI24">
        <v>84</v>
      </c>
      <c r="EK24">
        <v>12</v>
      </c>
      <c r="EL24">
        <v>26.1</v>
      </c>
      <c r="EM24">
        <v>87</v>
      </c>
      <c r="EQ24" s="4">
        <v>0</v>
      </c>
      <c r="ER24" t="s">
        <v>148</v>
      </c>
      <c r="ES24" t="s">
        <v>193</v>
      </c>
    </row>
    <row r="25" spans="1:149">
      <c r="A25" t="s">
        <v>145</v>
      </c>
      <c r="B25">
        <v>2003</v>
      </c>
      <c r="D25" t="s">
        <v>2121</v>
      </c>
      <c r="E25" s="2">
        <v>7.1650001999999997</v>
      </c>
      <c r="F25" s="2">
        <v>1.18</v>
      </c>
      <c r="G25" s="3">
        <v>8445</v>
      </c>
      <c r="H25">
        <v>101.1114</v>
      </c>
      <c r="I25">
        <f t="shared" si="0"/>
        <v>3.1067010000000002</v>
      </c>
      <c r="J25">
        <v>0.5462148</v>
      </c>
      <c r="K25">
        <v>113.3832</v>
      </c>
      <c r="M25">
        <v>29.62</v>
      </c>
      <c r="N25" s="1">
        <v>9030000000</v>
      </c>
      <c r="O25" s="1">
        <f t="shared" si="1"/>
        <v>16200</v>
      </c>
      <c r="P25">
        <v>5202.3910999999998</v>
      </c>
      <c r="Q25">
        <v>1360202</v>
      </c>
      <c r="S25">
        <v>22.4</v>
      </c>
      <c r="T25">
        <v>97</v>
      </c>
      <c r="U25">
        <v>93</v>
      </c>
      <c r="V25">
        <v>160</v>
      </c>
      <c r="W25">
        <v>5</v>
      </c>
      <c r="X25">
        <v>5.3666669999999996</v>
      </c>
      <c r="Y25">
        <v>92.766660000000002</v>
      </c>
      <c r="Z25">
        <v>75.542019999999994</v>
      </c>
      <c r="AA25">
        <v>1.2662500000000001</v>
      </c>
      <c r="AB25">
        <v>98.6</v>
      </c>
      <c r="AC25">
        <v>97</v>
      </c>
      <c r="AF25">
        <v>0</v>
      </c>
      <c r="AH25" t="s">
        <v>146</v>
      </c>
      <c r="AI25" t="s">
        <v>194</v>
      </c>
      <c r="AT25">
        <v>3106701</v>
      </c>
      <c r="AU25" s="1">
        <v>16200000000</v>
      </c>
      <c r="AX25">
        <v>8445</v>
      </c>
      <c r="AY25">
        <v>101.1114</v>
      </c>
      <c r="BA25">
        <v>89.928979999999996</v>
      </c>
      <c r="BB25">
        <v>97.715389999999999</v>
      </c>
      <c r="BE25">
        <v>93.200959999999995</v>
      </c>
      <c r="BF25">
        <v>96.485259999999997</v>
      </c>
      <c r="BG25">
        <v>74.286019999999994</v>
      </c>
      <c r="BH25">
        <v>47.567909999999998</v>
      </c>
      <c r="BI25">
        <v>15.778980000000001</v>
      </c>
      <c r="BJ25">
        <v>4</v>
      </c>
      <c r="BK25">
        <v>8</v>
      </c>
      <c r="BL25">
        <v>101.9396</v>
      </c>
      <c r="BM25">
        <v>2.8141600000000002</v>
      </c>
      <c r="BN25">
        <v>4.1639699999999999</v>
      </c>
      <c r="BO25">
        <v>6</v>
      </c>
      <c r="BP25">
        <v>10</v>
      </c>
      <c r="BQ25">
        <v>21.49541</v>
      </c>
      <c r="BR25">
        <v>17.665849999999999</v>
      </c>
      <c r="BS25">
        <v>22424</v>
      </c>
      <c r="BT25">
        <v>11762</v>
      </c>
      <c r="BV25">
        <v>3106701</v>
      </c>
      <c r="BW25">
        <v>0.5462148</v>
      </c>
      <c r="CB25">
        <v>64.223179999999999</v>
      </c>
      <c r="CC25">
        <v>113.3832</v>
      </c>
      <c r="CD25">
        <v>367131</v>
      </c>
      <c r="CE25">
        <v>27.129000000000001</v>
      </c>
      <c r="CF25">
        <v>8.0257450000000006</v>
      </c>
      <c r="CG25">
        <v>-0.54630710000000005</v>
      </c>
      <c r="CH25">
        <v>1753422</v>
      </c>
      <c r="CI25">
        <v>56.44</v>
      </c>
      <c r="CJ25">
        <v>1.979765</v>
      </c>
      <c r="CK25">
        <v>1353279</v>
      </c>
      <c r="CN25">
        <v>43.56</v>
      </c>
      <c r="CO25">
        <v>27.751069999999999</v>
      </c>
      <c r="CP25" s="1">
        <v>9029000000</v>
      </c>
      <c r="CQ25" s="1">
        <v>16160000000</v>
      </c>
      <c r="CR25">
        <v>5202.3909999999996</v>
      </c>
      <c r="CT25" s="1">
        <v>16640000000</v>
      </c>
      <c r="CU25">
        <v>42.238419999999998</v>
      </c>
      <c r="CV25">
        <v>0.34972340000000002</v>
      </c>
      <c r="CW25">
        <v>56.37912</v>
      </c>
      <c r="DA25">
        <v>1360202</v>
      </c>
      <c r="DB25">
        <v>60.6</v>
      </c>
      <c r="DL25">
        <v>22.4</v>
      </c>
      <c r="DM25">
        <v>97</v>
      </c>
      <c r="DN25">
        <v>93</v>
      </c>
      <c r="DP25">
        <v>75.542019999999994</v>
      </c>
      <c r="DX25">
        <v>1.9410000000000001</v>
      </c>
      <c r="DY25">
        <v>17.453600000000002</v>
      </c>
      <c r="EH25">
        <v>20</v>
      </c>
      <c r="EI25">
        <v>88</v>
      </c>
      <c r="EK25">
        <v>12</v>
      </c>
      <c r="EL25">
        <v>25.2</v>
      </c>
      <c r="EM25">
        <v>86</v>
      </c>
      <c r="EQ25" s="4">
        <v>0</v>
      </c>
      <c r="ER25" t="s">
        <v>148</v>
      </c>
      <c r="ES25" t="s">
        <v>195</v>
      </c>
    </row>
    <row r="26" spans="1:149">
      <c r="A26" t="s">
        <v>145</v>
      </c>
      <c r="B26">
        <v>2004</v>
      </c>
      <c r="D26" t="s">
        <v>2121</v>
      </c>
      <c r="E26" s="2">
        <v>5.5700002</v>
      </c>
      <c r="F26" s="2">
        <v>0.96</v>
      </c>
      <c r="G26" s="3">
        <v>15754</v>
      </c>
      <c r="H26">
        <v>98.425087000000005</v>
      </c>
      <c r="I26">
        <f t="shared" si="0"/>
        <v>3.1248610000000001</v>
      </c>
      <c r="J26">
        <v>0.5828411</v>
      </c>
      <c r="K26">
        <v>114.04600000000001</v>
      </c>
      <c r="M26">
        <v>31.09</v>
      </c>
      <c r="N26" s="1">
        <v>12100000000</v>
      </c>
      <c r="O26" s="1">
        <f t="shared" si="1"/>
        <v>17600</v>
      </c>
      <c r="P26">
        <v>5632.5272999999997</v>
      </c>
      <c r="Q26">
        <v>1377642</v>
      </c>
      <c r="S26">
        <v>21.4</v>
      </c>
      <c r="T26">
        <v>97</v>
      </c>
      <c r="U26">
        <v>96</v>
      </c>
      <c r="V26">
        <v>160</v>
      </c>
      <c r="W26">
        <v>5</v>
      </c>
      <c r="X26">
        <v>6.1333330000000004</v>
      </c>
      <c r="Y26">
        <v>94.933329999999998</v>
      </c>
      <c r="Z26">
        <v>75.859120000000004</v>
      </c>
      <c r="AA26">
        <v>1.2275</v>
      </c>
      <c r="AB26">
        <v>99.2</v>
      </c>
      <c r="AC26">
        <v>97</v>
      </c>
      <c r="AF26">
        <v>0</v>
      </c>
      <c r="AH26" t="s">
        <v>146</v>
      </c>
      <c r="AI26" t="s">
        <v>196</v>
      </c>
      <c r="AL26">
        <v>5.57</v>
      </c>
      <c r="AM26">
        <v>0.96</v>
      </c>
      <c r="AN26">
        <v>0.53</v>
      </c>
      <c r="AO26">
        <v>0.11</v>
      </c>
      <c r="AT26">
        <v>3124861</v>
      </c>
      <c r="AU26" s="1">
        <v>17600000000</v>
      </c>
      <c r="AW26">
        <v>31.09</v>
      </c>
      <c r="AX26">
        <v>15754</v>
      </c>
      <c r="AY26">
        <v>98.425089999999997</v>
      </c>
      <c r="BE26">
        <v>90.803349999999995</v>
      </c>
      <c r="BF26">
        <v>93.393749999999997</v>
      </c>
      <c r="BH26">
        <v>47.430680000000002</v>
      </c>
      <c r="BI26">
        <v>18.377389999999998</v>
      </c>
      <c r="BJ26">
        <v>4</v>
      </c>
      <c r="BK26">
        <v>8</v>
      </c>
      <c r="BL26">
        <v>96.679519999999997</v>
      </c>
      <c r="BM26">
        <v>2.14662</v>
      </c>
      <c r="BN26">
        <v>3.2622300000000002</v>
      </c>
      <c r="BO26">
        <v>6</v>
      </c>
      <c r="BP26">
        <v>10</v>
      </c>
      <c r="BQ26">
        <v>21.49549</v>
      </c>
      <c r="BR26">
        <v>17.600000000000001</v>
      </c>
      <c r="BS26">
        <v>22560</v>
      </c>
      <c r="BT26">
        <v>11653</v>
      </c>
      <c r="BV26">
        <v>3124861</v>
      </c>
      <c r="BW26">
        <v>0.5828411</v>
      </c>
      <c r="BX26">
        <v>24.41</v>
      </c>
      <c r="BY26">
        <v>39.51</v>
      </c>
      <c r="BZ26">
        <v>3.45</v>
      </c>
      <c r="CA26">
        <v>8.18</v>
      </c>
      <c r="CB26">
        <v>64.772450000000006</v>
      </c>
      <c r="CC26">
        <v>114.04600000000001</v>
      </c>
      <c r="CD26">
        <v>378127</v>
      </c>
      <c r="CE26">
        <v>27.389320000000001</v>
      </c>
      <c r="CF26">
        <v>8.2184460000000001</v>
      </c>
      <c r="CG26">
        <v>-0.52174880000000001</v>
      </c>
      <c r="CH26">
        <v>1744297</v>
      </c>
      <c r="CI26">
        <v>55.82</v>
      </c>
      <c r="CJ26">
        <v>1.9961310000000001</v>
      </c>
      <c r="CK26">
        <v>1380564</v>
      </c>
      <c r="CN26">
        <v>44.18</v>
      </c>
      <c r="CO26">
        <v>27.00911</v>
      </c>
      <c r="CP26" s="1">
        <v>12100000000</v>
      </c>
      <c r="CQ26" s="1">
        <v>17600000000</v>
      </c>
      <c r="CR26">
        <v>5632.527</v>
      </c>
      <c r="CT26" s="1">
        <v>18030000000</v>
      </c>
      <c r="CU26">
        <v>43.54213</v>
      </c>
      <c r="CV26">
        <v>0.42409550000000001</v>
      </c>
      <c r="CW26">
        <v>56.161009999999997</v>
      </c>
      <c r="DA26">
        <v>1377642</v>
      </c>
      <c r="DB26">
        <v>60.4</v>
      </c>
      <c r="DL26">
        <v>21.4</v>
      </c>
      <c r="DM26">
        <v>97</v>
      </c>
      <c r="DN26">
        <v>96</v>
      </c>
      <c r="DP26">
        <v>75.859120000000004</v>
      </c>
      <c r="DX26">
        <v>1.847</v>
      </c>
      <c r="DY26">
        <v>17.554200000000002</v>
      </c>
      <c r="EH26">
        <v>20</v>
      </c>
      <c r="EI26">
        <v>75</v>
      </c>
      <c r="EK26">
        <v>11</v>
      </c>
      <c r="EL26">
        <v>24.1</v>
      </c>
      <c r="EM26">
        <v>86</v>
      </c>
      <c r="EQ26" s="4">
        <v>0</v>
      </c>
      <c r="ER26" t="s">
        <v>148</v>
      </c>
      <c r="ES26" t="s">
        <v>197</v>
      </c>
    </row>
    <row r="27" spans="1:149">
      <c r="A27" t="s">
        <v>145</v>
      </c>
      <c r="B27">
        <v>2005</v>
      </c>
      <c r="D27" t="s">
        <v>2121</v>
      </c>
      <c r="E27" s="2">
        <v>7.8499999000000003</v>
      </c>
      <c r="F27" s="2">
        <v>1.45</v>
      </c>
      <c r="G27" s="3">
        <v>21256.25</v>
      </c>
      <c r="H27">
        <v>96.296279999999996</v>
      </c>
      <c r="I27">
        <f t="shared" si="0"/>
        <v>3.1417999999999999</v>
      </c>
      <c r="J27">
        <v>0.54060819999999998</v>
      </c>
      <c r="K27">
        <v>114.66419999999999</v>
      </c>
      <c r="M27">
        <v>33.03</v>
      </c>
      <c r="N27" s="1">
        <v>13500000000</v>
      </c>
      <c r="O27" s="1">
        <f t="shared" si="1"/>
        <v>19200</v>
      </c>
      <c r="P27">
        <v>6107.4160000000002</v>
      </c>
      <c r="Q27">
        <v>1394631</v>
      </c>
      <c r="S27">
        <v>20.3</v>
      </c>
      <c r="T27">
        <v>98</v>
      </c>
      <c r="U27">
        <v>97</v>
      </c>
      <c r="V27">
        <v>160</v>
      </c>
      <c r="W27">
        <v>5</v>
      </c>
      <c r="X27">
        <v>6.9</v>
      </c>
      <c r="Y27">
        <v>97.1</v>
      </c>
      <c r="Z27">
        <v>76.111999999999995</v>
      </c>
      <c r="AA27">
        <v>1.18875</v>
      </c>
      <c r="AB27">
        <v>99.8</v>
      </c>
      <c r="AC27">
        <v>97</v>
      </c>
      <c r="AF27">
        <v>0</v>
      </c>
      <c r="AH27" t="s">
        <v>146</v>
      </c>
      <c r="AI27" t="s">
        <v>198</v>
      </c>
      <c r="AL27">
        <v>7.85</v>
      </c>
      <c r="AM27">
        <v>1.45</v>
      </c>
      <c r="AN27">
        <v>0.85</v>
      </c>
      <c r="AO27">
        <v>0.17</v>
      </c>
      <c r="AP27">
        <v>24.2</v>
      </c>
      <c r="AQ27">
        <v>5.3</v>
      </c>
      <c r="AR27">
        <v>11.2</v>
      </c>
      <c r="AS27">
        <v>2.2999999999999998</v>
      </c>
      <c r="AT27">
        <v>3141800</v>
      </c>
      <c r="AU27" s="1">
        <v>19200000000</v>
      </c>
      <c r="AW27">
        <v>33.03</v>
      </c>
      <c r="BJ27">
        <v>4</v>
      </c>
      <c r="BK27">
        <v>8</v>
      </c>
      <c r="BO27">
        <v>6</v>
      </c>
      <c r="BP27">
        <v>10</v>
      </c>
      <c r="BV27">
        <v>3141800</v>
      </c>
      <c r="BW27">
        <v>0.54060819999999998</v>
      </c>
      <c r="BX27">
        <v>26.05</v>
      </c>
      <c r="BY27">
        <v>41.17</v>
      </c>
      <c r="BZ27">
        <v>3.3</v>
      </c>
      <c r="CA27">
        <v>7.81</v>
      </c>
      <c r="CB27">
        <v>65.306610000000006</v>
      </c>
      <c r="CC27">
        <v>114.66419999999999</v>
      </c>
      <c r="CD27">
        <v>389226</v>
      </c>
      <c r="CE27">
        <v>27.653189999999999</v>
      </c>
      <c r="CF27">
        <v>8.4301999999999992</v>
      </c>
      <c r="CG27">
        <v>-0.57631929999999998</v>
      </c>
      <c r="CH27">
        <v>1734274</v>
      </c>
      <c r="CI27">
        <v>55.2</v>
      </c>
      <c r="CJ27">
        <v>1.934202</v>
      </c>
      <c r="CK27">
        <v>1407526</v>
      </c>
      <c r="CN27">
        <v>44.8</v>
      </c>
      <c r="CO27">
        <v>26.263190000000002</v>
      </c>
      <c r="CP27" s="1">
        <v>13530000000</v>
      </c>
      <c r="CQ27" s="1">
        <v>19190000000</v>
      </c>
      <c r="CR27">
        <v>6107.4160000000002</v>
      </c>
      <c r="CT27" s="1">
        <v>19560000000</v>
      </c>
      <c r="CU27">
        <v>43.598489999999998</v>
      </c>
      <c r="CV27">
        <v>0.43654169999999998</v>
      </c>
      <c r="CW27">
        <v>55.603619999999999</v>
      </c>
      <c r="DA27">
        <v>1394631</v>
      </c>
      <c r="DB27">
        <v>60.2</v>
      </c>
      <c r="DL27">
        <v>20.3</v>
      </c>
      <c r="DM27">
        <v>98</v>
      </c>
      <c r="DN27">
        <v>97</v>
      </c>
      <c r="DP27">
        <v>76.111999999999995</v>
      </c>
      <c r="DQ27">
        <v>6.9</v>
      </c>
      <c r="DR27">
        <v>97.1</v>
      </c>
      <c r="DS27">
        <v>99.8</v>
      </c>
      <c r="DU27">
        <v>45.3</v>
      </c>
      <c r="DV27">
        <v>60.1</v>
      </c>
      <c r="DW27">
        <v>50.3</v>
      </c>
      <c r="DX27">
        <v>1.764</v>
      </c>
      <c r="DY27">
        <v>17.654800000000002</v>
      </c>
      <c r="DZ27">
        <v>97</v>
      </c>
      <c r="EH27">
        <v>19</v>
      </c>
      <c r="EI27">
        <v>79</v>
      </c>
      <c r="EJ27">
        <v>27</v>
      </c>
      <c r="EK27">
        <v>11</v>
      </c>
      <c r="EL27">
        <v>22.8</v>
      </c>
      <c r="EM27">
        <v>86</v>
      </c>
      <c r="EO27">
        <v>6.6</v>
      </c>
      <c r="EQ27" s="4">
        <v>0</v>
      </c>
      <c r="ER27" t="s">
        <v>148</v>
      </c>
      <c r="ES27" t="s">
        <v>199</v>
      </c>
    </row>
    <row r="28" spans="1:149">
      <c r="A28" t="s">
        <v>145</v>
      </c>
      <c r="B28">
        <v>2006</v>
      </c>
      <c r="D28" t="s">
        <v>2121</v>
      </c>
      <c r="E28" s="2">
        <v>6.6499999000000001</v>
      </c>
      <c r="F28" s="2">
        <v>1.25</v>
      </c>
      <c r="G28" s="3">
        <v>26758.5</v>
      </c>
      <c r="H28">
        <v>94.167473000000001</v>
      </c>
      <c r="I28">
        <f t="shared" si="0"/>
        <v>3.1566070000000002</v>
      </c>
      <c r="J28">
        <v>0.47018330000000003</v>
      </c>
      <c r="K28">
        <v>115.2046</v>
      </c>
      <c r="M28">
        <v>33.523330000000001</v>
      </c>
      <c r="N28" s="1">
        <v>14800000000</v>
      </c>
      <c r="O28" s="1">
        <f t="shared" si="1"/>
        <v>21500</v>
      </c>
      <c r="P28">
        <v>6802.8681999999999</v>
      </c>
      <c r="Q28">
        <v>1408329</v>
      </c>
      <c r="S28">
        <v>19.600000000000001</v>
      </c>
      <c r="T28">
        <v>97</v>
      </c>
      <c r="U28">
        <v>95</v>
      </c>
      <c r="V28">
        <v>160</v>
      </c>
      <c r="W28">
        <v>5</v>
      </c>
      <c r="Y28">
        <v>97.15</v>
      </c>
      <c r="Z28">
        <v>76.309629999999999</v>
      </c>
      <c r="AA28">
        <v>1.1499999999999999</v>
      </c>
      <c r="AB28">
        <v>99.674999999999997</v>
      </c>
      <c r="AC28">
        <v>97</v>
      </c>
      <c r="AF28">
        <v>0</v>
      </c>
      <c r="AH28" t="s">
        <v>146</v>
      </c>
      <c r="AI28" t="s">
        <v>200</v>
      </c>
      <c r="AT28">
        <v>3156607</v>
      </c>
      <c r="AU28" s="1">
        <v>21500000000</v>
      </c>
      <c r="BJ28">
        <v>4</v>
      </c>
      <c r="BK28">
        <v>8</v>
      </c>
      <c r="BO28">
        <v>6</v>
      </c>
      <c r="BP28">
        <v>10</v>
      </c>
      <c r="BV28">
        <v>3156607</v>
      </c>
      <c r="BW28">
        <v>0.47018330000000003</v>
      </c>
      <c r="CB28">
        <v>65.815709999999996</v>
      </c>
      <c r="CC28">
        <v>115.2046</v>
      </c>
      <c r="CD28">
        <v>400315</v>
      </c>
      <c r="CE28">
        <v>27.908919999999998</v>
      </c>
      <c r="CF28">
        <v>8.6672229999999999</v>
      </c>
      <c r="CG28">
        <v>-0.69601069999999998</v>
      </c>
      <c r="CH28">
        <v>1722245</v>
      </c>
      <c r="CI28">
        <v>54.56</v>
      </c>
      <c r="CJ28">
        <v>1.888647</v>
      </c>
      <c r="CK28">
        <v>1434362</v>
      </c>
      <c r="CN28">
        <v>45.44</v>
      </c>
      <c r="CO28">
        <v>25.51707</v>
      </c>
      <c r="CP28" s="1">
        <v>14750000000</v>
      </c>
      <c r="CQ28" s="1">
        <v>21470000000</v>
      </c>
      <c r="CR28">
        <v>6802.8680000000004</v>
      </c>
      <c r="CT28" s="1">
        <v>22070000000</v>
      </c>
      <c r="CU28">
        <v>41.721899999999998</v>
      </c>
      <c r="CV28">
        <v>0.42528500000000002</v>
      </c>
      <c r="CW28">
        <v>54.325240000000001</v>
      </c>
      <c r="DA28">
        <v>1408329</v>
      </c>
      <c r="DB28">
        <v>59.9</v>
      </c>
      <c r="DL28">
        <v>19.600000000000001</v>
      </c>
      <c r="DM28">
        <v>97</v>
      </c>
      <c r="DN28">
        <v>95</v>
      </c>
      <c r="DO28">
        <v>1.1499999999999999</v>
      </c>
      <c r="DP28">
        <v>76.309629999999999</v>
      </c>
      <c r="DT28">
        <v>160</v>
      </c>
      <c r="DX28">
        <v>1.6919999999999999</v>
      </c>
      <c r="DY28">
        <v>17.755400000000002</v>
      </c>
      <c r="ED28">
        <v>4.05</v>
      </c>
      <c r="EG28">
        <v>87</v>
      </c>
      <c r="EH28">
        <v>17</v>
      </c>
      <c r="EI28">
        <v>90</v>
      </c>
      <c r="EK28">
        <v>10</v>
      </c>
      <c r="EL28">
        <v>22</v>
      </c>
      <c r="EM28">
        <v>86</v>
      </c>
      <c r="EQ28" s="4">
        <v>0</v>
      </c>
      <c r="ER28" t="s">
        <v>148</v>
      </c>
      <c r="ES28" t="s">
        <v>201</v>
      </c>
    </row>
    <row r="29" spans="1:149">
      <c r="A29" t="s">
        <v>145</v>
      </c>
      <c r="B29">
        <v>2007</v>
      </c>
      <c r="D29" t="s">
        <v>2121</v>
      </c>
      <c r="E29" s="2">
        <v>5.45</v>
      </c>
      <c r="F29" s="2">
        <v>1.05</v>
      </c>
      <c r="G29" s="3">
        <v>32260.75</v>
      </c>
      <c r="H29">
        <v>92.038666000000006</v>
      </c>
      <c r="I29">
        <f t="shared" si="0"/>
        <v>3.1696650000000002</v>
      </c>
      <c r="J29">
        <v>0.41281879999999999</v>
      </c>
      <c r="K29">
        <v>115.6812</v>
      </c>
      <c r="M29">
        <v>34.016669999999998</v>
      </c>
      <c r="N29" s="1">
        <v>15400000000</v>
      </c>
      <c r="O29" s="1">
        <f t="shared" si="1"/>
        <v>22800</v>
      </c>
      <c r="P29">
        <v>7183.8559999999998</v>
      </c>
      <c r="Q29">
        <v>1423443</v>
      </c>
      <c r="S29">
        <v>18.7</v>
      </c>
      <c r="T29">
        <v>98</v>
      </c>
      <c r="U29">
        <v>97</v>
      </c>
      <c r="V29">
        <v>160</v>
      </c>
      <c r="W29">
        <v>5</v>
      </c>
      <c r="Y29">
        <v>97.2</v>
      </c>
      <c r="Z29">
        <v>76.473410000000001</v>
      </c>
      <c r="AA29">
        <v>1.1459999999999999</v>
      </c>
      <c r="AB29">
        <v>99.55</v>
      </c>
      <c r="AC29">
        <v>97</v>
      </c>
      <c r="AF29">
        <v>0</v>
      </c>
      <c r="AH29" t="s">
        <v>146</v>
      </c>
      <c r="AI29" t="s">
        <v>202</v>
      </c>
      <c r="AT29">
        <v>3169665</v>
      </c>
      <c r="AU29" s="1">
        <v>22800000000</v>
      </c>
      <c r="BJ29">
        <v>4</v>
      </c>
      <c r="BK29">
        <v>8</v>
      </c>
      <c r="BO29">
        <v>6</v>
      </c>
      <c r="BP29">
        <v>10</v>
      </c>
      <c r="BV29">
        <v>3169665</v>
      </c>
      <c r="BW29">
        <v>0.41281879999999999</v>
      </c>
      <c r="CB29">
        <v>66.299059999999997</v>
      </c>
      <c r="CC29">
        <v>115.6812</v>
      </c>
      <c r="CD29">
        <v>411287</v>
      </c>
      <c r="CE29">
        <v>28.159120000000001</v>
      </c>
      <c r="CF29">
        <v>8.9242530000000002</v>
      </c>
      <c r="CG29">
        <v>-0.76713589999999998</v>
      </c>
      <c r="CH29">
        <v>1709083</v>
      </c>
      <c r="CI29">
        <v>53.92</v>
      </c>
      <c r="CJ29">
        <v>1.8114429999999999</v>
      </c>
      <c r="CK29">
        <v>1460582</v>
      </c>
      <c r="CN29">
        <v>46.08</v>
      </c>
      <c r="CO29">
        <v>24.776679999999999</v>
      </c>
      <c r="CP29" s="1">
        <v>15360000000</v>
      </c>
      <c r="CQ29" s="1">
        <v>22770000000</v>
      </c>
      <c r="CR29">
        <v>7183.8559999999998</v>
      </c>
      <c r="CT29" s="1">
        <v>23410000000</v>
      </c>
      <c r="CU29">
        <v>42.511299999999999</v>
      </c>
      <c r="CV29">
        <v>0.47011269999999999</v>
      </c>
      <c r="CW29">
        <v>55.091259999999998</v>
      </c>
      <c r="DA29">
        <v>1423443</v>
      </c>
      <c r="DB29">
        <v>59.7</v>
      </c>
      <c r="DL29">
        <v>18.7</v>
      </c>
      <c r="DM29">
        <v>98</v>
      </c>
      <c r="DN29">
        <v>97</v>
      </c>
      <c r="DO29">
        <v>1.1459999999999999</v>
      </c>
      <c r="DP29">
        <v>76.473410000000001</v>
      </c>
      <c r="DT29">
        <v>160</v>
      </c>
      <c r="DX29">
        <v>1.635</v>
      </c>
      <c r="DY29">
        <v>17.856000000000002</v>
      </c>
      <c r="ED29">
        <v>4.03</v>
      </c>
      <c r="EG29">
        <v>87</v>
      </c>
      <c r="EH29">
        <v>16</v>
      </c>
      <c r="EI29">
        <v>85</v>
      </c>
      <c r="EK29">
        <v>10</v>
      </c>
      <c r="EL29">
        <v>21</v>
      </c>
      <c r="EM29">
        <v>86</v>
      </c>
      <c r="EQ29" s="4">
        <v>0</v>
      </c>
      <c r="ER29" t="s">
        <v>148</v>
      </c>
      <c r="ES29" t="s">
        <v>203</v>
      </c>
    </row>
    <row r="30" spans="1:149">
      <c r="A30" t="s">
        <v>145</v>
      </c>
      <c r="B30">
        <v>2008</v>
      </c>
      <c r="D30" t="s">
        <v>2121</v>
      </c>
      <c r="E30" s="2">
        <v>4.25</v>
      </c>
      <c r="F30" s="2">
        <v>0.85</v>
      </c>
      <c r="G30" s="3">
        <v>37763</v>
      </c>
      <c r="H30">
        <v>89.909858999999997</v>
      </c>
      <c r="I30">
        <f t="shared" si="0"/>
        <v>3.181397</v>
      </c>
      <c r="J30">
        <v>0.36945040000000001</v>
      </c>
      <c r="K30">
        <v>116.10939999999999</v>
      </c>
      <c r="M30">
        <v>34.51</v>
      </c>
      <c r="N30" s="1">
        <v>17000000000</v>
      </c>
      <c r="O30" s="1">
        <f t="shared" si="1"/>
        <v>26300</v>
      </c>
      <c r="P30">
        <v>8257.9892999999993</v>
      </c>
      <c r="Q30">
        <v>1435250</v>
      </c>
      <c r="S30">
        <v>17.8</v>
      </c>
      <c r="T30">
        <v>99</v>
      </c>
      <c r="U30">
        <v>98</v>
      </c>
      <c r="W30">
        <v>5</v>
      </c>
      <c r="Y30">
        <v>97.25</v>
      </c>
      <c r="Z30">
        <v>76.620760000000004</v>
      </c>
      <c r="AB30">
        <v>99.424999999999997</v>
      </c>
      <c r="AC30">
        <v>97</v>
      </c>
      <c r="AF30">
        <v>0</v>
      </c>
      <c r="AH30" t="s">
        <v>146</v>
      </c>
      <c r="AI30" t="s">
        <v>204</v>
      </c>
      <c r="AL30">
        <v>4.25</v>
      </c>
      <c r="AM30">
        <v>0.85</v>
      </c>
      <c r="AN30">
        <v>0.62</v>
      </c>
      <c r="AO30">
        <v>0.19</v>
      </c>
      <c r="AP30">
        <v>14.6</v>
      </c>
      <c r="AQ30">
        <v>2.6</v>
      </c>
      <c r="AR30">
        <v>10.1</v>
      </c>
      <c r="AS30">
        <v>1.9</v>
      </c>
      <c r="AT30">
        <v>3181397</v>
      </c>
      <c r="AU30" s="1">
        <v>26300000000</v>
      </c>
      <c r="AW30">
        <v>34.51</v>
      </c>
      <c r="AX30">
        <v>37763</v>
      </c>
      <c r="AY30">
        <v>89.909859999999995</v>
      </c>
      <c r="AZ30">
        <v>92.156490000000005</v>
      </c>
      <c r="BB30">
        <v>98.376040000000003</v>
      </c>
      <c r="BC30">
        <v>95.938640000000007</v>
      </c>
      <c r="BD30">
        <v>98.831209999999999</v>
      </c>
      <c r="BF30">
        <v>82.788219999999995</v>
      </c>
      <c r="BH30">
        <v>53.851149999999997</v>
      </c>
      <c r="BJ30">
        <v>4</v>
      </c>
      <c r="BK30">
        <v>8</v>
      </c>
      <c r="BL30">
        <v>92.725250000000003</v>
      </c>
      <c r="BM30">
        <v>1.4548300000000001</v>
      </c>
      <c r="BO30">
        <v>6</v>
      </c>
      <c r="BP30">
        <v>10</v>
      </c>
      <c r="BQ30">
        <v>24.854040000000001</v>
      </c>
      <c r="BR30">
        <v>16.794160000000002</v>
      </c>
      <c r="BS30">
        <v>24208</v>
      </c>
      <c r="BT30">
        <v>10277</v>
      </c>
      <c r="BV30">
        <v>3181397</v>
      </c>
      <c r="BW30">
        <v>0.36945040000000001</v>
      </c>
      <c r="BX30">
        <v>28.99</v>
      </c>
      <c r="BY30">
        <v>43.02</v>
      </c>
      <c r="BZ30">
        <v>3.53</v>
      </c>
      <c r="CA30">
        <v>8.14</v>
      </c>
      <c r="CB30">
        <v>66.761709999999994</v>
      </c>
      <c r="CC30">
        <v>116.10939999999999</v>
      </c>
      <c r="CD30">
        <v>422065</v>
      </c>
      <c r="CE30">
        <v>28.396100000000001</v>
      </c>
      <c r="CF30">
        <v>9.1874959999999994</v>
      </c>
      <c r="CG30">
        <v>-0.82459360000000004</v>
      </c>
      <c r="CH30">
        <v>1695048</v>
      </c>
      <c r="CI30">
        <v>53.28</v>
      </c>
      <c r="CJ30">
        <v>1.748783</v>
      </c>
      <c r="CK30">
        <v>1486349</v>
      </c>
      <c r="CN30">
        <v>46.72</v>
      </c>
      <c r="CO30">
        <v>24.050789999999999</v>
      </c>
      <c r="CP30" s="1">
        <v>16990000000</v>
      </c>
      <c r="CQ30" s="1">
        <v>26270000000</v>
      </c>
      <c r="CR30">
        <v>8257.9889999999996</v>
      </c>
      <c r="CT30" s="1">
        <v>26610000000</v>
      </c>
      <c r="CU30">
        <v>41.412999999999997</v>
      </c>
      <c r="CV30">
        <v>0.4936313</v>
      </c>
      <c r="CW30">
        <v>54.524369999999998</v>
      </c>
      <c r="DA30">
        <v>1435250</v>
      </c>
      <c r="DB30">
        <v>59.4</v>
      </c>
      <c r="DF30">
        <v>12.7</v>
      </c>
      <c r="DL30">
        <v>17.8</v>
      </c>
      <c r="DM30">
        <v>99</v>
      </c>
      <c r="DN30">
        <v>98</v>
      </c>
      <c r="DP30">
        <v>76.620760000000004</v>
      </c>
      <c r="DX30">
        <v>1.59</v>
      </c>
      <c r="DY30">
        <v>17.267399999999999</v>
      </c>
      <c r="DZ30">
        <v>97</v>
      </c>
      <c r="EG30">
        <v>87</v>
      </c>
      <c r="EH30">
        <v>16</v>
      </c>
      <c r="EI30">
        <v>91</v>
      </c>
      <c r="EK30">
        <v>9</v>
      </c>
      <c r="EL30">
        <v>19.899999999999999</v>
      </c>
      <c r="EM30">
        <v>86</v>
      </c>
      <c r="EN30">
        <v>5</v>
      </c>
      <c r="EQ30" s="4">
        <v>0</v>
      </c>
      <c r="ER30" t="s">
        <v>148</v>
      </c>
      <c r="ES30" t="s">
        <v>205</v>
      </c>
    </row>
    <row r="31" spans="1:149">
      <c r="A31" t="s">
        <v>145</v>
      </c>
      <c r="B31">
        <v>2009</v>
      </c>
      <c r="D31" t="s">
        <v>2121</v>
      </c>
      <c r="G31" s="3">
        <v>43010</v>
      </c>
      <c r="H31">
        <v>86.316658000000004</v>
      </c>
      <c r="I31">
        <f t="shared" si="0"/>
        <v>3.192723</v>
      </c>
      <c r="J31">
        <v>0.35537489999999999</v>
      </c>
      <c r="K31">
        <v>116.5227</v>
      </c>
      <c r="N31" s="1">
        <v>18300000000</v>
      </c>
      <c r="O31" s="1">
        <f t="shared" si="1"/>
        <v>27500</v>
      </c>
      <c r="P31">
        <v>8596.2451000000001</v>
      </c>
      <c r="Q31">
        <v>1456096</v>
      </c>
      <c r="S31">
        <v>17.2</v>
      </c>
      <c r="T31">
        <v>98</v>
      </c>
      <c r="U31">
        <v>97</v>
      </c>
      <c r="Y31">
        <v>97.3</v>
      </c>
      <c r="Z31">
        <v>76.761099999999999</v>
      </c>
      <c r="AB31">
        <v>99.3</v>
      </c>
      <c r="AF31">
        <v>0</v>
      </c>
      <c r="AH31" t="s">
        <v>146</v>
      </c>
      <c r="AI31" t="s">
        <v>206</v>
      </c>
      <c r="AT31">
        <v>3192723</v>
      </c>
      <c r="AU31" s="1">
        <v>27500000000</v>
      </c>
      <c r="AX31">
        <v>43010</v>
      </c>
      <c r="AY31">
        <v>86.316659999999999</v>
      </c>
      <c r="AZ31">
        <v>95.228710000000007</v>
      </c>
      <c r="BB31">
        <v>98.956990000000005</v>
      </c>
      <c r="BE31">
        <v>84.741410000000002</v>
      </c>
      <c r="BF31">
        <v>79.642160000000004</v>
      </c>
      <c r="BH31">
        <v>55.510179999999998</v>
      </c>
      <c r="BJ31">
        <v>4</v>
      </c>
      <c r="BK31">
        <v>8</v>
      </c>
      <c r="BL31">
        <v>78.879940000000005</v>
      </c>
      <c r="BM31">
        <v>1.3701700000000001</v>
      </c>
      <c r="BN31">
        <v>1.45346</v>
      </c>
      <c r="BO31">
        <v>6</v>
      </c>
      <c r="BP31">
        <v>10</v>
      </c>
      <c r="BQ31">
        <v>20.17793</v>
      </c>
      <c r="BR31">
        <v>14.732100000000001</v>
      </c>
      <c r="BS31">
        <v>24069</v>
      </c>
      <c r="BT31">
        <v>11701</v>
      </c>
      <c r="BV31">
        <v>3192723</v>
      </c>
      <c r="BW31">
        <v>0.35537489999999999</v>
      </c>
      <c r="CB31">
        <v>67.213070000000002</v>
      </c>
      <c r="CC31">
        <v>116.5227</v>
      </c>
      <c r="CD31">
        <v>432652</v>
      </c>
      <c r="CE31">
        <v>28.613160000000001</v>
      </c>
      <c r="CF31">
        <v>9.4368660000000002</v>
      </c>
      <c r="CG31">
        <v>-0.85309900000000005</v>
      </c>
      <c r="CH31">
        <v>1680649</v>
      </c>
      <c r="CI31">
        <v>52.64</v>
      </c>
      <c r="CJ31">
        <v>1.71594</v>
      </c>
      <c r="CK31">
        <v>1512074</v>
      </c>
      <c r="CN31">
        <v>47.36</v>
      </c>
      <c r="CO31">
        <v>23.350069999999999</v>
      </c>
      <c r="CP31" s="1">
        <v>18340000000</v>
      </c>
      <c r="CQ31" s="1">
        <v>27450000000</v>
      </c>
      <c r="CR31">
        <v>8596.2450000000008</v>
      </c>
      <c r="CT31" s="1">
        <v>27200000000</v>
      </c>
      <c r="CU31">
        <v>41.682720000000003</v>
      </c>
      <c r="CV31">
        <v>0.4388666</v>
      </c>
      <c r="CW31">
        <v>54.800130000000003</v>
      </c>
      <c r="DA31">
        <v>1456096</v>
      </c>
      <c r="DB31">
        <v>59.5</v>
      </c>
      <c r="DL31">
        <v>17.2</v>
      </c>
      <c r="DM31">
        <v>98</v>
      </c>
      <c r="DN31">
        <v>97</v>
      </c>
      <c r="DP31">
        <v>76.761099999999999</v>
      </c>
      <c r="DR31">
        <v>97.3</v>
      </c>
      <c r="DS31">
        <v>99.3</v>
      </c>
      <c r="DU31">
        <v>70</v>
      </c>
      <c r="DV31">
        <v>69.3</v>
      </c>
      <c r="DW31">
        <v>63.3</v>
      </c>
      <c r="DX31">
        <v>1.5580000000000001</v>
      </c>
      <c r="DY31">
        <v>16.678799999999999</v>
      </c>
      <c r="EH31">
        <v>15</v>
      </c>
      <c r="EI31">
        <v>89</v>
      </c>
      <c r="EK31">
        <v>9</v>
      </c>
      <c r="EL31">
        <v>19.3</v>
      </c>
      <c r="EM31">
        <v>93</v>
      </c>
      <c r="EQ31" s="4">
        <v>0</v>
      </c>
      <c r="ER31" t="s">
        <v>148</v>
      </c>
      <c r="ES31" t="s">
        <v>207</v>
      </c>
    </row>
    <row r="32" spans="1:149">
      <c r="A32" t="s">
        <v>145</v>
      </c>
      <c r="B32">
        <v>2010</v>
      </c>
      <c r="D32" t="s">
        <v>2121</v>
      </c>
      <c r="G32" s="3">
        <v>43234</v>
      </c>
      <c r="H32">
        <v>88.507041999999998</v>
      </c>
      <c r="I32">
        <f t="shared" si="0"/>
        <v>3.2042839999999999</v>
      </c>
      <c r="J32">
        <v>0.36145070000000001</v>
      </c>
      <c r="K32">
        <v>116.9447</v>
      </c>
      <c r="N32" s="1">
        <v>19200000000</v>
      </c>
      <c r="O32" s="1">
        <f t="shared" si="1"/>
        <v>28300</v>
      </c>
      <c r="P32">
        <v>8817.0087999999996</v>
      </c>
      <c r="S32">
        <v>16.399999999999999</v>
      </c>
      <c r="T32">
        <v>99</v>
      </c>
      <c r="U32">
        <v>99</v>
      </c>
      <c r="AF32">
        <v>0</v>
      </c>
      <c r="AH32" t="s">
        <v>146</v>
      </c>
      <c r="AI32" t="s">
        <v>208</v>
      </c>
      <c r="AT32">
        <v>3204284</v>
      </c>
      <c r="AU32" s="1">
        <v>28300000000</v>
      </c>
      <c r="AX32">
        <v>43234</v>
      </c>
      <c r="AY32">
        <v>88.507040000000003</v>
      </c>
      <c r="BF32">
        <v>78.774709999999999</v>
      </c>
      <c r="BH32">
        <v>55.667099999999998</v>
      </c>
      <c r="BJ32">
        <v>4</v>
      </c>
      <c r="BK32">
        <v>8</v>
      </c>
      <c r="BL32">
        <v>87.041939999999997</v>
      </c>
      <c r="BM32">
        <v>0.96850000000000003</v>
      </c>
      <c r="BO32">
        <v>6</v>
      </c>
      <c r="BP32">
        <v>10</v>
      </c>
      <c r="BQ32">
        <v>19.702079999999999</v>
      </c>
      <c r="BR32">
        <v>14.777469999999999</v>
      </c>
      <c r="BS32">
        <v>24082</v>
      </c>
      <c r="BT32">
        <v>11409</v>
      </c>
      <c r="BU32">
        <v>0</v>
      </c>
      <c r="BV32">
        <v>3204284</v>
      </c>
      <c r="BW32">
        <v>0.36145070000000001</v>
      </c>
      <c r="CB32">
        <v>67.657550000000001</v>
      </c>
      <c r="CC32">
        <v>116.9447</v>
      </c>
      <c r="CF32">
        <v>9.6589759999999991</v>
      </c>
      <c r="CG32">
        <v>-0.86180619999999997</v>
      </c>
      <c r="CH32">
        <v>1666228</v>
      </c>
      <c r="CI32">
        <v>52</v>
      </c>
      <c r="CJ32">
        <v>1.7037530000000001</v>
      </c>
      <c r="CK32">
        <v>1538056</v>
      </c>
      <c r="CN32">
        <v>48</v>
      </c>
      <c r="CO32">
        <v>22.683479999999999</v>
      </c>
      <c r="CP32" s="1">
        <v>19190000000</v>
      </c>
      <c r="CQ32" s="1">
        <v>28250000000</v>
      </c>
      <c r="CR32">
        <v>8817.009</v>
      </c>
      <c r="CT32" s="1">
        <v>28000000000</v>
      </c>
      <c r="CU32">
        <v>43.359459999999999</v>
      </c>
      <c r="CV32">
        <v>0.4171745</v>
      </c>
      <c r="CW32">
        <v>56.156390000000002</v>
      </c>
      <c r="DL32">
        <v>16.399999999999999</v>
      </c>
      <c r="DM32">
        <v>99</v>
      </c>
      <c r="DN32">
        <v>99</v>
      </c>
      <c r="EH32">
        <v>14</v>
      </c>
      <c r="EK32">
        <v>9</v>
      </c>
      <c r="EL32">
        <v>18.399999999999999</v>
      </c>
      <c r="EM32">
        <v>97</v>
      </c>
      <c r="EQ32" s="4">
        <v>0</v>
      </c>
      <c r="ER32" t="s">
        <v>148</v>
      </c>
      <c r="ES32" t="s">
        <v>209</v>
      </c>
    </row>
    <row r="33" spans="1:149">
      <c r="A33" t="s">
        <v>145</v>
      </c>
      <c r="B33">
        <v>2011</v>
      </c>
      <c r="D33" t="s">
        <v>2121</v>
      </c>
      <c r="I33" t="str">
        <f t="shared" si="0"/>
        <v/>
      </c>
      <c r="O33" s="1" t="str">
        <f t="shared" si="1"/>
        <v/>
      </c>
      <c r="AF33">
        <v>0</v>
      </c>
      <c r="AH33" t="s">
        <v>146</v>
      </c>
      <c r="AI33" t="s">
        <v>210</v>
      </c>
      <c r="EQ33" s="4">
        <v>0</v>
      </c>
      <c r="ER33" t="s">
        <v>148</v>
      </c>
      <c r="ES33" t="s">
        <v>211</v>
      </c>
    </row>
    <row r="34" spans="1:149">
      <c r="A34" t="s">
        <v>212</v>
      </c>
      <c r="B34">
        <v>1980</v>
      </c>
      <c r="C34">
        <v>2002</v>
      </c>
      <c r="D34" t="s">
        <v>213</v>
      </c>
      <c r="I34">
        <f t="shared" si="0"/>
        <v>28.1</v>
      </c>
      <c r="J34">
        <v>1.5014989999999999</v>
      </c>
      <c r="K34">
        <v>10.27922</v>
      </c>
      <c r="L34" s="2">
        <v>2.6499190000000001</v>
      </c>
      <c r="O34" s="1">
        <f t="shared" si="1"/>
        <v>153000</v>
      </c>
      <c r="P34">
        <v>5440.2065000000002</v>
      </c>
      <c r="Q34" s="1">
        <v>11400000</v>
      </c>
      <c r="S34">
        <v>37.4</v>
      </c>
      <c r="T34">
        <v>44</v>
      </c>
      <c r="U34">
        <v>61</v>
      </c>
      <c r="Z34">
        <v>69.469610000000003</v>
      </c>
      <c r="AF34">
        <v>1</v>
      </c>
      <c r="AG34">
        <v>-22</v>
      </c>
      <c r="AH34" t="s">
        <v>215</v>
      </c>
      <c r="AI34" t="s">
        <v>214</v>
      </c>
      <c r="AT34" s="1">
        <v>28100000</v>
      </c>
      <c r="AU34" s="1">
        <v>153000000000</v>
      </c>
      <c r="AV34">
        <v>2.6499190000000001</v>
      </c>
      <c r="BC34">
        <v>93.912859999999995</v>
      </c>
      <c r="BD34">
        <v>96.882549999999995</v>
      </c>
      <c r="BH34">
        <v>40.271369999999997</v>
      </c>
      <c r="BI34">
        <v>21.551380000000002</v>
      </c>
      <c r="BJ34">
        <v>7</v>
      </c>
      <c r="BK34">
        <v>5</v>
      </c>
      <c r="BO34">
        <v>6</v>
      </c>
      <c r="BP34">
        <v>13</v>
      </c>
      <c r="BQ34">
        <v>20.23058</v>
      </c>
      <c r="BT34">
        <v>193640</v>
      </c>
      <c r="BV34" s="1">
        <v>28100000</v>
      </c>
      <c r="BW34">
        <v>1.5014989999999999</v>
      </c>
      <c r="CB34">
        <v>61.48706</v>
      </c>
      <c r="CC34">
        <v>10.27922</v>
      </c>
      <c r="CD34">
        <v>9422362</v>
      </c>
      <c r="CE34">
        <v>40.403550000000003</v>
      </c>
      <c r="CF34">
        <v>8.0444519999999997</v>
      </c>
      <c r="CG34">
        <v>-0.69639180000000001</v>
      </c>
      <c r="CH34">
        <v>4810408</v>
      </c>
      <c r="CI34">
        <v>17.100000000000001</v>
      </c>
      <c r="CJ34">
        <v>1.960936</v>
      </c>
      <c r="CK34" s="1">
        <v>23300000</v>
      </c>
      <c r="CL34">
        <v>11385374</v>
      </c>
      <c r="CM34">
        <v>40.472639999999998</v>
      </c>
      <c r="CN34">
        <v>82.9</v>
      </c>
      <c r="CO34">
        <v>30.46848</v>
      </c>
      <c r="CQ34" s="1">
        <v>153000000000</v>
      </c>
      <c r="CR34">
        <v>5440.2070000000003</v>
      </c>
      <c r="CS34">
        <v>15.056940000000001</v>
      </c>
      <c r="CT34" s="1">
        <v>151700000000</v>
      </c>
      <c r="CU34" s="1">
        <v>2.51E-8</v>
      </c>
      <c r="CV34">
        <v>0.50289200000000001</v>
      </c>
      <c r="CW34" s="1">
        <v>2.44E-8</v>
      </c>
      <c r="DA34" s="1">
        <v>11400000</v>
      </c>
      <c r="DB34">
        <v>58.3</v>
      </c>
      <c r="DF34">
        <v>2.2999999999999998</v>
      </c>
      <c r="DL34">
        <v>37.4</v>
      </c>
      <c r="DM34">
        <v>44</v>
      </c>
      <c r="DN34">
        <v>61</v>
      </c>
      <c r="DP34">
        <v>69.469610000000003</v>
      </c>
      <c r="DX34">
        <v>3.3250000000000002</v>
      </c>
      <c r="EL34">
        <v>43.4</v>
      </c>
      <c r="EQ34" s="4">
        <v>0</v>
      </c>
      <c r="ER34" t="s">
        <v>216</v>
      </c>
      <c r="ES34" t="s">
        <v>149</v>
      </c>
    </row>
    <row r="35" spans="1:149">
      <c r="A35" t="s">
        <v>212</v>
      </c>
      <c r="B35">
        <v>1981</v>
      </c>
      <c r="C35">
        <v>2002</v>
      </c>
      <c r="D35" t="s">
        <v>213</v>
      </c>
      <c r="I35">
        <f t="shared" si="0"/>
        <v>28.6</v>
      </c>
      <c r="J35">
        <v>1.5188200000000001</v>
      </c>
      <c r="K35">
        <v>10.436529999999999</v>
      </c>
      <c r="L35" s="2">
        <v>2.39893</v>
      </c>
      <c r="O35" s="1">
        <f t="shared" si="1"/>
        <v>140000</v>
      </c>
      <c r="P35">
        <v>4887.2510000000002</v>
      </c>
      <c r="Q35" s="1">
        <v>11600000</v>
      </c>
      <c r="S35">
        <v>35.200000000000003</v>
      </c>
      <c r="T35">
        <v>49</v>
      </c>
      <c r="U35">
        <v>77</v>
      </c>
      <c r="Z35">
        <v>69.741780000000006</v>
      </c>
      <c r="AF35">
        <v>1</v>
      </c>
      <c r="AG35">
        <v>-21</v>
      </c>
      <c r="AH35" t="s">
        <v>215</v>
      </c>
      <c r="AI35" t="s">
        <v>217</v>
      </c>
      <c r="AT35" s="1">
        <v>28600000</v>
      </c>
      <c r="AU35" s="1">
        <v>140000000000</v>
      </c>
      <c r="BH35">
        <v>42.668669999999999</v>
      </c>
      <c r="BI35">
        <v>23.00393</v>
      </c>
      <c r="BJ35">
        <v>7</v>
      </c>
      <c r="BO35">
        <v>6</v>
      </c>
      <c r="BT35">
        <v>200388</v>
      </c>
      <c r="BV35" s="1">
        <v>28600000</v>
      </c>
      <c r="BW35">
        <v>1.5188200000000001</v>
      </c>
      <c r="CB35">
        <v>61.217320000000001</v>
      </c>
      <c r="CC35">
        <v>10.436529999999999</v>
      </c>
      <c r="CD35">
        <v>9536873</v>
      </c>
      <c r="CE35">
        <v>40.075119999999998</v>
      </c>
      <c r="CF35">
        <v>8.1349090000000004</v>
      </c>
      <c r="CG35">
        <v>-0.96798669999999998</v>
      </c>
      <c r="CH35">
        <v>4764069</v>
      </c>
      <c r="CI35">
        <v>16.68</v>
      </c>
      <c r="CJ35">
        <v>2.0241750000000001</v>
      </c>
      <c r="CK35" s="1">
        <v>23800000</v>
      </c>
      <c r="CL35">
        <v>11531830</v>
      </c>
      <c r="CM35">
        <v>40.375349999999997</v>
      </c>
      <c r="CN35">
        <v>83.32</v>
      </c>
      <c r="CO35">
        <v>30.647770000000001</v>
      </c>
      <c r="CQ35" s="1">
        <v>139600000000</v>
      </c>
      <c r="CR35">
        <v>4887.2510000000002</v>
      </c>
      <c r="CT35" s="1">
        <v>136300000000</v>
      </c>
      <c r="CU35" s="1">
        <v>5.3500000000000003E-8</v>
      </c>
      <c r="CV35">
        <v>0.56363819999999998</v>
      </c>
      <c r="CW35" s="1">
        <v>4.5300000000000002E-8</v>
      </c>
      <c r="DA35" s="1">
        <v>11600000</v>
      </c>
      <c r="DB35">
        <v>58.7</v>
      </c>
      <c r="DF35">
        <v>4.5</v>
      </c>
      <c r="DL35">
        <v>35.200000000000003</v>
      </c>
      <c r="DM35">
        <v>49</v>
      </c>
      <c r="DN35">
        <v>77</v>
      </c>
      <c r="DP35">
        <v>69.741780000000006</v>
      </c>
      <c r="DX35">
        <v>3.27</v>
      </c>
      <c r="EL35">
        <v>40.6</v>
      </c>
      <c r="EQ35" s="4">
        <v>0</v>
      </c>
      <c r="ER35" t="s">
        <v>216</v>
      </c>
      <c r="ES35" t="s">
        <v>151</v>
      </c>
    </row>
    <row r="36" spans="1:149">
      <c r="A36" t="s">
        <v>212</v>
      </c>
      <c r="B36">
        <v>1982</v>
      </c>
      <c r="C36">
        <v>2002</v>
      </c>
      <c r="D36" t="s">
        <v>213</v>
      </c>
      <c r="I36">
        <f t="shared" si="0"/>
        <v>29</v>
      </c>
      <c r="J36">
        <v>1.5270589999999999</v>
      </c>
      <c r="K36">
        <v>10.59713</v>
      </c>
      <c r="L36" s="2">
        <v>2.1479400000000002</v>
      </c>
      <c r="O36" s="1">
        <f t="shared" si="1"/>
        <v>141000</v>
      </c>
      <c r="P36">
        <v>4853.2983000000004</v>
      </c>
      <c r="Q36" s="1">
        <v>11800000</v>
      </c>
      <c r="S36">
        <v>33</v>
      </c>
      <c r="T36">
        <v>58</v>
      </c>
      <c r="U36">
        <v>67</v>
      </c>
      <c r="Z36">
        <v>69.990440000000007</v>
      </c>
      <c r="AF36">
        <v>1</v>
      </c>
      <c r="AG36">
        <v>-20</v>
      </c>
      <c r="AH36" t="s">
        <v>215</v>
      </c>
      <c r="AI36" t="s">
        <v>218</v>
      </c>
      <c r="AT36" s="1">
        <v>29000000</v>
      </c>
      <c r="AU36" s="1">
        <v>141000000000</v>
      </c>
      <c r="BH36">
        <v>44.563180000000003</v>
      </c>
      <c r="BI36">
        <v>23.865880000000001</v>
      </c>
      <c r="BJ36">
        <v>7</v>
      </c>
      <c r="BO36">
        <v>6</v>
      </c>
      <c r="BT36">
        <v>206535</v>
      </c>
      <c r="BV36" s="1">
        <v>29000000</v>
      </c>
      <c r="BW36">
        <v>1.5270589999999999</v>
      </c>
      <c r="CB36">
        <v>61.008240000000001</v>
      </c>
      <c r="CC36">
        <v>10.59713</v>
      </c>
      <c r="CD36">
        <v>9640723</v>
      </c>
      <c r="CE36">
        <v>39.69746</v>
      </c>
      <c r="CF36">
        <v>8.2190860000000008</v>
      </c>
      <c r="CG36">
        <v>-1.0231699999999999</v>
      </c>
      <c r="CH36">
        <v>4715573</v>
      </c>
      <c r="CI36">
        <v>16.260000000000002</v>
      </c>
      <c r="CJ36">
        <v>2.0298729999999998</v>
      </c>
      <c r="CK36" s="1">
        <v>24300000</v>
      </c>
      <c r="CL36">
        <v>11665857</v>
      </c>
      <c r="CM36">
        <v>40.225619999999999</v>
      </c>
      <c r="CN36">
        <v>83.74</v>
      </c>
      <c r="CO36">
        <v>30.772670000000002</v>
      </c>
      <c r="CQ36" s="1">
        <v>140800000000</v>
      </c>
      <c r="CR36">
        <v>4853.2979999999998</v>
      </c>
      <c r="CT36" s="1">
        <v>132300000000</v>
      </c>
      <c r="CU36" s="1">
        <v>1.55E-7</v>
      </c>
      <c r="CV36">
        <v>0.59898410000000002</v>
      </c>
      <c r="CW36" s="1">
        <v>1.1300000000000001E-7</v>
      </c>
      <c r="DA36" s="1">
        <v>11800000</v>
      </c>
      <c r="DB36">
        <v>59</v>
      </c>
      <c r="DF36">
        <v>4.8</v>
      </c>
      <c r="DL36">
        <v>33</v>
      </c>
      <c r="DM36">
        <v>58</v>
      </c>
      <c r="DN36">
        <v>67</v>
      </c>
      <c r="DP36">
        <v>69.990440000000007</v>
      </c>
      <c r="DX36">
        <v>3.2130000000000001</v>
      </c>
      <c r="EL36">
        <v>37.9</v>
      </c>
      <c r="EQ36" s="4">
        <v>0</v>
      </c>
      <c r="ER36" t="s">
        <v>216</v>
      </c>
      <c r="ES36" t="s">
        <v>153</v>
      </c>
    </row>
    <row r="37" spans="1:149">
      <c r="A37" t="s">
        <v>212</v>
      </c>
      <c r="B37">
        <v>1983</v>
      </c>
      <c r="C37">
        <v>2002</v>
      </c>
      <c r="D37" t="s">
        <v>213</v>
      </c>
      <c r="I37">
        <f t="shared" si="0"/>
        <v>29.4</v>
      </c>
      <c r="J37">
        <v>1.5292699999999999</v>
      </c>
      <c r="K37">
        <v>10.760429999999999</v>
      </c>
      <c r="L37" s="2">
        <v>1.8969499999999999</v>
      </c>
      <c r="O37" s="1">
        <f t="shared" si="1"/>
        <v>152000</v>
      </c>
      <c r="P37">
        <v>5161.2529000000004</v>
      </c>
      <c r="Q37" s="1">
        <v>12000000</v>
      </c>
      <c r="S37">
        <v>31.1</v>
      </c>
      <c r="T37">
        <v>61</v>
      </c>
      <c r="U37">
        <v>67</v>
      </c>
      <c r="Z37">
        <v>70.212119999999999</v>
      </c>
      <c r="AF37">
        <v>1</v>
      </c>
      <c r="AG37">
        <v>-19</v>
      </c>
      <c r="AH37" t="s">
        <v>215</v>
      </c>
      <c r="AI37" t="s">
        <v>219</v>
      </c>
      <c r="AT37" s="1">
        <v>29400000</v>
      </c>
      <c r="AU37" s="1">
        <v>152000000000</v>
      </c>
      <c r="BH37">
        <v>45.579540000000001</v>
      </c>
      <c r="BI37">
        <v>25.012920000000001</v>
      </c>
      <c r="BJ37">
        <v>7</v>
      </c>
      <c r="BO37">
        <v>6</v>
      </c>
      <c r="BS37">
        <v>193551</v>
      </c>
      <c r="BT37">
        <v>212932</v>
      </c>
      <c r="BV37" s="1">
        <v>29400000</v>
      </c>
      <c r="BW37">
        <v>1.5292699999999999</v>
      </c>
      <c r="CB37">
        <v>60.847050000000003</v>
      </c>
      <c r="CC37">
        <v>10.760429999999999</v>
      </c>
      <c r="CD37">
        <v>9745704</v>
      </c>
      <c r="CE37">
        <v>39.32349</v>
      </c>
      <c r="CF37">
        <v>8.2997929999999993</v>
      </c>
      <c r="CG37">
        <v>-1.0877019999999999</v>
      </c>
      <c r="CH37">
        <v>4664559</v>
      </c>
      <c r="CI37">
        <v>15.84</v>
      </c>
      <c r="CJ37">
        <v>2.029569</v>
      </c>
      <c r="CK37" s="1">
        <v>24800000</v>
      </c>
      <c r="CL37">
        <v>11801483</v>
      </c>
      <c r="CM37">
        <v>40.075710000000001</v>
      </c>
      <c r="CN37">
        <v>84.16</v>
      </c>
      <c r="CO37">
        <v>30.853159999999999</v>
      </c>
      <c r="CQ37" s="1">
        <v>152000000000</v>
      </c>
      <c r="CR37">
        <v>5161.2529999999997</v>
      </c>
      <c r="CT37" s="1">
        <v>143400000000</v>
      </c>
      <c r="CU37" s="1">
        <v>7.1999999999999999E-7</v>
      </c>
      <c r="CV37">
        <v>0.68412510000000004</v>
      </c>
      <c r="CW37" s="1">
        <v>4.8599999999999998E-7</v>
      </c>
      <c r="DA37" s="1">
        <v>12000000</v>
      </c>
      <c r="DB37">
        <v>58.9</v>
      </c>
      <c r="DF37">
        <v>4.2</v>
      </c>
      <c r="DL37">
        <v>31.1</v>
      </c>
      <c r="DM37">
        <v>61</v>
      </c>
      <c r="DN37">
        <v>67</v>
      </c>
      <c r="DP37">
        <v>70.212119999999999</v>
      </c>
      <c r="DX37">
        <v>3.1629999999999998</v>
      </c>
      <c r="EL37">
        <v>35.6</v>
      </c>
      <c r="EQ37" s="4">
        <v>0</v>
      </c>
      <c r="ER37" t="s">
        <v>216</v>
      </c>
      <c r="ES37" t="s">
        <v>155</v>
      </c>
    </row>
    <row r="38" spans="1:149">
      <c r="A38" t="s">
        <v>212</v>
      </c>
      <c r="B38">
        <v>1984</v>
      </c>
      <c r="C38">
        <v>2002</v>
      </c>
      <c r="D38" t="s">
        <v>213</v>
      </c>
      <c r="I38">
        <f t="shared" si="0"/>
        <v>29.9</v>
      </c>
      <c r="J38">
        <v>1.522481</v>
      </c>
      <c r="K38">
        <v>10.925509999999999</v>
      </c>
      <c r="L38" s="2">
        <v>1.6459600000000001</v>
      </c>
      <c r="O38" s="1">
        <f t="shared" si="1"/>
        <v>161000</v>
      </c>
      <c r="P38">
        <v>5390.8311000000003</v>
      </c>
      <c r="Q38" s="1">
        <v>12200000</v>
      </c>
      <c r="S38">
        <v>29.9</v>
      </c>
      <c r="T38">
        <v>62</v>
      </c>
      <c r="U38">
        <v>79</v>
      </c>
      <c r="Z38">
        <v>70.409319999999994</v>
      </c>
      <c r="AA38">
        <v>2.6833</v>
      </c>
      <c r="AF38">
        <v>1</v>
      </c>
      <c r="AG38">
        <v>-18</v>
      </c>
      <c r="AH38" t="s">
        <v>215</v>
      </c>
      <c r="AI38" t="s">
        <v>220</v>
      </c>
      <c r="AT38" s="1">
        <v>29900000</v>
      </c>
      <c r="AU38" s="1">
        <v>161000000000</v>
      </c>
      <c r="BH38">
        <v>48.435459999999999</v>
      </c>
      <c r="BI38">
        <v>28.984929999999999</v>
      </c>
      <c r="BJ38">
        <v>7</v>
      </c>
      <c r="BO38">
        <v>6</v>
      </c>
      <c r="BS38">
        <v>213961</v>
      </c>
      <c r="BT38">
        <v>218520</v>
      </c>
      <c r="BV38" s="1">
        <v>29900000</v>
      </c>
      <c r="BW38">
        <v>1.522481</v>
      </c>
      <c r="CB38">
        <v>60.713120000000004</v>
      </c>
      <c r="CC38">
        <v>10.925509999999999</v>
      </c>
      <c r="CD38">
        <v>9851974</v>
      </c>
      <c r="CE38">
        <v>38.957230000000003</v>
      </c>
      <c r="CF38">
        <v>8.3806940000000001</v>
      </c>
      <c r="CG38">
        <v>-1.1648210000000001</v>
      </c>
      <c r="CH38">
        <v>4610541</v>
      </c>
      <c r="CI38">
        <v>15.42</v>
      </c>
      <c r="CJ38">
        <v>2.020289</v>
      </c>
      <c r="CK38" s="1">
        <v>25300000</v>
      </c>
      <c r="CL38">
        <v>11938915</v>
      </c>
      <c r="CM38">
        <v>39.929819999999999</v>
      </c>
      <c r="CN38">
        <v>84.58</v>
      </c>
      <c r="CO38">
        <v>30.906189999999999</v>
      </c>
      <c r="CQ38" s="1">
        <v>161200000000</v>
      </c>
      <c r="CR38">
        <v>5390.8310000000001</v>
      </c>
      <c r="CT38" s="1">
        <v>152800000000</v>
      </c>
      <c r="CU38" s="1">
        <v>4.9100000000000004E-6</v>
      </c>
      <c r="CV38">
        <v>0.49069249999999998</v>
      </c>
      <c r="CW38" s="1">
        <v>3.3900000000000002E-6</v>
      </c>
      <c r="DA38" s="1">
        <v>12200000</v>
      </c>
      <c r="DB38">
        <v>58.9</v>
      </c>
      <c r="DF38">
        <v>3.8</v>
      </c>
      <c r="DL38">
        <v>29.9</v>
      </c>
      <c r="DM38">
        <v>62</v>
      </c>
      <c r="DN38">
        <v>79</v>
      </c>
      <c r="DO38">
        <v>2.6833</v>
      </c>
      <c r="DP38">
        <v>70.409319999999994</v>
      </c>
      <c r="DX38">
        <v>3.1230000000000002</v>
      </c>
      <c r="EL38">
        <v>34.1</v>
      </c>
      <c r="EQ38" s="4">
        <v>0</v>
      </c>
      <c r="ER38" t="s">
        <v>216</v>
      </c>
      <c r="ES38" t="s">
        <v>157</v>
      </c>
    </row>
    <row r="39" spans="1:149">
      <c r="A39" t="s">
        <v>212</v>
      </c>
      <c r="B39">
        <v>1985</v>
      </c>
      <c r="C39">
        <v>2002</v>
      </c>
      <c r="D39" t="s">
        <v>213</v>
      </c>
      <c r="I39">
        <f t="shared" si="0"/>
        <v>30.4</v>
      </c>
      <c r="J39">
        <v>1.5086329999999999</v>
      </c>
      <c r="K39">
        <v>11.09159</v>
      </c>
      <c r="L39" s="2">
        <v>1.394971</v>
      </c>
      <c r="O39" s="1">
        <f t="shared" si="1"/>
        <v>154000</v>
      </c>
      <c r="P39">
        <v>5057.1171999999997</v>
      </c>
      <c r="Q39" s="1">
        <v>12500000</v>
      </c>
      <c r="S39">
        <v>28.8</v>
      </c>
      <c r="T39">
        <v>66</v>
      </c>
      <c r="U39">
        <v>54</v>
      </c>
      <c r="Z39">
        <v>70.586510000000004</v>
      </c>
      <c r="AA39">
        <v>2.7050000000000001</v>
      </c>
      <c r="AF39">
        <v>1</v>
      </c>
      <c r="AG39">
        <v>-17</v>
      </c>
      <c r="AH39" t="s">
        <v>215</v>
      </c>
      <c r="AI39" t="s">
        <v>221</v>
      </c>
      <c r="AT39" s="1">
        <v>30400000</v>
      </c>
      <c r="AU39" s="1">
        <v>154000000000</v>
      </c>
      <c r="AV39">
        <v>1.394971</v>
      </c>
      <c r="BH39">
        <v>50.754330000000003</v>
      </c>
      <c r="BI39">
        <v>35.907310000000003</v>
      </c>
      <c r="BJ39">
        <v>7</v>
      </c>
      <c r="BK39">
        <v>5</v>
      </c>
      <c r="BO39">
        <v>6</v>
      </c>
      <c r="BP39">
        <v>13</v>
      </c>
      <c r="BQ39">
        <v>19.978200000000001</v>
      </c>
      <c r="BR39">
        <v>7.823137</v>
      </c>
      <c r="BS39">
        <v>230093</v>
      </c>
      <c r="BT39">
        <v>229715</v>
      </c>
      <c r="BV39" s="1">
        <v>30400000</v>
      </c>
      <c r="BW39">
        <v>1.5086329999999999</v>
      </c>
      <c r="CB39">
        <v>60.593319999999999</v>
      </c>
      <c r="CC39">
        <v>11.09159</v>
      </c>
      <c r="CD39">
        <v>9959107</v>
      </c>
      <c r="CE39">
        <v>38.599539999999998</v>
      </c>
      <c r="CF39">
        <v>8.4644159999999999</v>
      </c>
      <c r="CG39">
        <v>-1.2528840000000001</v>
      </c>
      <c r="CH39">
        <v>4553136</v>
      </c>
      <c r="CI39">
        <v>15</v>
      </c>
      <c r="CJ39">
        <v>2.0039750000000001</v>
      </c>
      <c r="CK39" s="1">
        <v>25800000</v>
      </c>
      <c r="CL39">
        <v>12077604</v>
      </c>
      <c r="CM39">
        <v>39.788849999999996</v>
      </c>
      <c r="CN39">
        <v>85</v>
      </c>
      <c r="CO39">
        <v>30.942260000000001</v>
      </c>
      <c r="CQ39" s="1">
        <v>153500000000</v>
      </c>
      <c r="CR39">
        <v>5057.1170000000002</v>
      </c>
      <c r="CS39">
        <v>8.5933399999999995</v>
      </c>
      <c r="CT39" s="1">
        <v>145300000000</v>
      </c>
      <c r="CU39">
        <v>3.4600000000000001E-5</v>
      </c>
      <c r="CV39">
        <v>0.57598579999999999</v>
      </c>
      <c r="CW39">
        <v>2.5199999999999999E-5</v>
      </c>
      <c r="DA39" s="1">
        <v>12500000</v>
      </c>
      <c r="DB39">
        <v>59.4</v>
      </c>
      <c r="DF39">
        <v>5.3</v>
      </c>
      <c r="DL39">
        <v>28.8</v>
      </c>
      <c r="DM39">
        <v>66</v>
      </c>
      <c r="DN39">
        <v>54</v>
      </c>
      <c r="DO39">
        <v>2.7050000000000001</v>
      </c>
      <c r="DP39">
        <v>70.586510000000004</v>
      </c>
      <c r="DX39">
        <v>3.093</v>
      </c>
      <c r="EL39">
        <v>32.799999999999997</v>
      </c>
      <c r="EQ39" s="4">
        <v>0</v>
      </c>
      <c r="ER39" t="s">
        <v>216</v>
      </c>
      <c r="ES39" t="s">
        <v>159</v>
      </c>
    </row>
    <row r="40" spans="1:149">
      <c r="A40" t="s">
        <v>212</v>
      </c>
      <c r="B40">
        <v>1986</v>
      </c>
      <c r="C40">
        <v>2002</v>
      </c>
      <c r="D40" t="s">
        <v>213</v>
      </c>
      <c r="E40" s="2">
        <v>1.17</v>
      </c>
      <c r="F40" s="2">
        <v>0.39</v>
      </c>
      <c r="I40">
        <f t="shared" si="0"/>
        <v>30.8</v>
      </c>
      <c r="J40">
        <v>1.4935039999999999</v>
      </c>
      <c r="K40">
        <v>11.25848</v>
      </c>
      <c r="L40" s="2">
        <v>1.5984240000000001</v>
      </c>
      <c r="M40">
        <v>44.51</v>
      </c>
      <c r="O40" s="1">
        <f t="shared" si="1"/>
        <v>169000</v>
      </c>
      <c r="P40">
        <v>5494.7065000000002</v>
      </c>
      <c r="Q40" s="1">
        <v>12500000</v>
      </c>
      <c r="S40">
        <v>27.7</v>
      </c>
      <c r="T40">
        <v>67</v>
      </c>
      <c r="U40">
        <v>87</v>
      </c>
      <c r="Z40">
        <v>70.753709999999998</v>
      </c>
      <c r="AA40">
        <v>2.9843999999999999</v>
      </c>
      <c r="AF40">
        <v>1</v>
      </c>
      <c r="AG40">
        <v>-16</v>
      </c>
      <c r="AH40" t="s">
        <v>215</v>
      </c>
      <c r="AI40" t="s">
        <v>222</v>
      </c>
      <c r="AL40">
        <v>1.17</v>
      </c>
      <c r="AM40">
        <v>0.39</v>
      </c>
      <c r="AN40">
        <v>0.38</v>
      </c>
      <c r="AO40">
        <v>0.19</v>
      </c>
      <c r="AT40" s="1">
        <v>30800000</v>
      </c>
      <c r="AU40" s="1">
        <v>169000000000</v>
      </c>
      <c r="AW40">
        <v>44.51</v>
      </c>
      <c r="BH40">
        <v>52.892710000000001</v>
      </c>
      <c r="BI40">
        <v>37.977080000000001</v>
      </c>
      <c r="BJ40">
        <v>7</v>
      </c>
      <c r="BO40">
        <v>6</v>
      </c>
      <c r="BS40">
        <v>238211</v>
      </c>
      <c r="BT40">
        <v>238818</v>
      </c>
      <c r="BV40" s="1">
        <v>30800000</v>
      </c>
      <c r="BW40">
        <v>1.4935039999999999</v>
      </c>
      <c r="BX40">
        <v>34.18</v>
      </c>
      <c r="BY40">
        <v>49.99</v>
      </c>
      <c r="BZ40">
        <v>1.87</v>
      </c>
      <c r="CA40">
        <v>4.8899999999999997</v>
      </c>
      <c r="CB40">
        <v>60.482500000000002</v>
      </c>
      <c r="CC40">
        <v>11.25848</v>
      </c>
      <c r="CD40">
        <v>10067555</v>
      </c>
      <c r="CE40">
        <v>38.261380000000003</v>
      </c>
      <c r="CF40">
        <v>8.5511359999999996</v>
      </c>
      <c r="CG40">
        <v>-1.209363</v>
      </c>
      <c r="CH40">
        <v>4498404</v>
      </c>
      <c r="CI40">
        <v>14.6</v>
      </c>
      <c r="CJ40">
        <v>1.962988</v>
      </c>
      <c r="CK40" s="1">
        <v>26300000</v>
      </c>
      <c r="CL40">
        <v>12218141</v>
      </c>
      <c r="CM40">
        <v>39.655149999999999</v>
      </c>
      <c r="CN40">
        <v>85.4</v>
      </c>
      <c r="CO40">
        <v>30.966360000000002</v>
      </c>
      <c r="CQ40" s="1">
        <v>169300000000</v>
      </c>
      <c r="CR40">
        <v>5494.7070000000003</v>
      </c>
      <c r="CT40" s="1">
        <v>161600000000</v>
      </c>
      <c r="CU40">
        <v>5.8999999999999998E-5</v>
      </c>
      <c r="CV40">
        <v>0.65526410000000002</v>
      </c>
      <c r="CW40">
        <v>4.71E-5</v>
      </c>
      <c r="DA40" s="1">
        <v>12500000</v>
      </c>
      <c r="DB40">
        <v>59</v>
      </c>
      <c r="DF40">
        <v>4.4000000000000004</v>
      </c>
      <c r="DL40">
        <v>27.7</v>
      </c>
      <c r="DM40">
        <v>67</v>
      </c>
      <c r="DN40">
        <v>87</v>
      </c>
      <c r="DO40">
        <v>2.9843999999999999</v>
      </c>
      <c r="DP40">
        <v>70.753709999999998</v>
      </c>
      <c r="DX40">
        <v>3.073</v>
      </c>
      <c r="EL40">
        <v>31.5</v>
      </c>
      <c r="EQ40" s="4">
        <v>0</v>
      </c>
      <c r="ER40" t="s">
        <v>216</v>
      </c>
      <c r="ES40" t="s">
        <v>161</v>
      </c>
    </row>
    <row r="41" spans="1:149">
      <c r="A41" t="s">
        <v>212</v>
      </c>
      <c r="B41">
        <v>1987</v>
      </c>
      <c r="C41">
        <v>2002</v>
      </c>
      <c r="D41" t="s">
        <v>213</v>
      </c>
      <c r="E41" s="2">
        <v>1.5083333000000001</v>
      </c>
      <c r="F41" s="2">
        <v>0.40666669999999999</v>
      </c>
      <c r="G41" s="3">
        <v>112424</v>
      </c>
      <c r="I41">
        <f t="shared" si="0"/>
        <v>31.3</v>
      </c>
      <c r="J41">
        <v>1.4781489999999999</v>
      </c>
      <c r="K41">
        <v>11.42614</v>
      </c>
      <c r="L41" s="2">
        <v>1.801877</v>
      </c>
      <c r="M41">
        <v>44.65</v>
      </c>
      <c r="N41" s="1">
        <v>168000000000</v>
      </c>
      <c r="O41" s="1">
        <f t="shared" si="1"/>
        <v>179000</v>
      </c>
      <c r="P41">
        <v>5734.8783999999996</v>
      </c>
      <c r="Q41" s="1">
        <v>12700000</v>
      </c>
      <c r="S41">
        <v>26.6</v>
      </c>
      <c r="T41">
        <v>75</v>
      </c>
      <c r="U41">
        <v>80</v>
      </c>
      <c r="X41">
        <v>6</v>
      </c>
      <c r="Z41">
        <v>70.922389999999993</v>
      </c>
      <c r="AA41">
        <v>3.0082</v>
      </c>
      <c r="AF41">
        <v>1</v>
      </c>
      <c r="AG41">
        <v>-15</v>
      </c>
      <c r="AH41" t="s">
        <v>215</v>
      </c>
      <c r="AI41" t="s">
        <v>223</v>
      </c>
      <c r="AT41" s="1">
        <v>31300000</v>
      </c>
      <c r="AU41" s="1">
        <v>179000000000</v>
      </c>
      <c r="AX41">
        <v>112424</v>
      </c>
      <c r="BE41">
        <v>97.487189999999998</v>
      </c>
      <c r="BF41">
        <v>97.487189999999998</v>
      </c>
      <c r="BH41">
        <v>57.172510000000003</v>
      </c>
      <c r="BI41">
        <v>39.91713</v>
      </c>
      <c r="BJ41">
        <v>7</v>
      </c>
      <c r="BO41">
        <v>6</v>
      </c>
      <c r="BS41">
        <v>265054</v>
      </c>
      <c r="BT41">
        <v>252259</v>
      </c>
      <c r="BV41" s="1">
        <v>31300000</v>
      </c>
      <c r="BW41">
        <v>1.4781489999999999</v>
      </c>
      <c r="CB41">
        <v>60.389510000000001</v>
      </c>
      <c r="CC41">
        <v>11.42614</v>
      </c>
      <c r="CD41">
        <v>10177183</v>
      </c>
      <c r="CE41">
        <v>37.932830000000003</v>
      </c>
      <c r="CF41">
        <v>8.640333</v>
      </c>
      <c r="CG41">
        <v>-1.2998069999999999</v>
      </c>
      <c r="CH41">
        <v>4440312</v>
      </c>
      <c r="CI41">
        <v>14.2</v>
      </c>
      <c r="CJ41">
        <v>1.9454400000000001</v>
      </c>
      <c r="CK41" s="1">
        <v>26800000</v>
      </c>
      <c r="CL41">
        <v>12360354</v>
      </c>
      <c r="CM41">
        <v>39.528089999999999</v>
      </c>
      <c r="CN41">
        <v>85.8</v>
      </c>
      <c r="CO41">
        <v>30.97015</v>
      </c>
      <c r="CP41" s="1">
        <v>167500000000</v>
      </c>
      <c r="CQ41" s="1">
        <v>179300000000</v>
      </c>
      <c r="CR41">
        <v>5734.8779999999997</v>
      </c>
      <c r="CT41" s="1">
        <v>171000000000</v>
      </c>
      <c r="CU41">
        <v>1.3009999999999999E-4</v>
      </c>
      <c r="CV41">
        <v>0.61956800000000001</v>
      </c>
      <c r="CW41">
        <v>1.0509999999999999E-4</v>
      </c>
      <c r="DA41" s="1">
        <v>12700000</v>
      </c>
      <c r="DB41">
        <v>58.9</v>
      </c>
      <c r="DF41">
        <v>5.3</v>
      </c>
      <c r="DL41">
        <v>26.6</v>
      </c>
      <c r="DM41">
        <v>75</v>
      </c>
      <c r="DN41">
        <v>80</v>
      </c>
      <c r="DP41">
        <v>70.922389999999993</v>
      </c>
      <c r="DQ41">
        <v>6</v>
      </c>
      <c r="DX41">
        <v>3.056</v>
      </c>
      <c r="EL41">
        <v>30.2</v>
      </c>
      <c r="EQ41" s="4">
        <v>0</v>
      </c>
      <c r="ER41" t="s">
        <v>216</v>
      </c>
      <c r="ES41" t="s">
        <v>163</v>
      </c>
    </row>
    <row r="42" spans="1:149">
      <c r="A42" t="s">
        <v>212</v>
      </c>
      <c r="B42">
        <v>1988</v>
      </c>
      <c r="C42">
        <v>2002</v>
      </c>
      <c r="D42" t="s">
        <v>213</v>
      </c>
      <c r="E42" s="2">
        <v>1.8466667000000001</v>
      </c>
      <c r="F42" s="2">
        <v>0.42333330000000002</v>
      </c>
      <c r="G42" s="3">
        <v>101181.6</v>
      </c>
      <c r="I42">
        <f t="shared" si="0"/>
        <v>31.7</v>
      </c>
      <c r="J42">
        <v>1.4582440000000001</v>
      </c>
      <c r="K42">
        <v>11.59398</v>
      </c>
      <c r="L42" s="2">
        <v>2.005331</v>
      </c>
      <c r="M42">
        <v>44.79</v>
      </c>
      <c r="N42" s="1">
        <v>183000000000</v>
      </c>
      <c r="O42" s="1">
        <f t="shared" si="1"/>
        <v>181000</v>
      </c>
      <c r="P42">
        <v>5699.1298999999999</v>
      </c>
      <c r="Q42" s="1">
        <v>13000000</v>
      </c>
      <c r="S42">
        <v>25.7</v>
      </c>
      <c r="T42">
        <v>80</v>
      </c>
      <c r="U42">
        <v>87</v>
      </c>
      <c r="X42">
        <v>5.98</v>
      </c>
      <c r="Z42">
        <v>71.100539999999995</v>
      </c>
      <c r="AA42">
        <v>3.032</v>
      </c>
      <c r="AF42">
        <v>1</v>
      </c>
      <c r="AG42">
        <v>-14</v>
      </c>
      <c r="AH42" t="s">
        <v>215</v>
      </c>
      <c r="AI42" t="s">
        <v>224</v>
      </c>
      <c r="AR42">
        <v>32.299999999999997</v>
      </c>
      <c r="AT42" s="1">
        <v>31700000</v>
      </c>
      <c r="AU42" s="1">
        <v>181000000000</v>
      </c>
      <c r="BH42">
        <v>60.87867</v>
      </c>
      <c r="BJ42">
        <v>7</v>
      </c>
      <c r="BO42">
        <v>6</v>
      </c>
      <c r="BS42">
        <v>278196</v>
      </c>
      <c r="BT42">
        <v>259579</v>
      </c>
      <c r="BV42" s="1">
        <v>31700000</v>
      </c>
      <c r="BW42">
        <v>1.4582440000000001</v>
      </c>
      <c r="CB42">
        <v>60.331099999999999</v>
      </c>
      <c r="CC42">
        <v>11.59398</v>
      </c>
      <c r="CD42">
        <v>10288159</v>
      </c>
      <c r="CE42">
        <v>37.615969999999997</v>
      </c>
      <c r="CF42">
        <v>8.7328620000000008</v>
      </c>
      <c r="CG42">
        <v>-1.3990929999999999</v>
      </c>
      <c r="CH42">
        <v>4378620</v>
      </c>
      <c r="CI42">
        <v>13.8</v>
      </c>
      <c r="CJ42">
        <v>1.9233610000000001</v>
      </c>
      <c r="CK42" s="1">
        <v>27400000</v>
      </c>
      <c r="CL42">
        <v>12504466</v>
      </c>
      <c r="CM42">
        <v>39.410049999999998</v>
      </c>
      <c r="CN42">
        <v>86.2</v>
      </c>
      <c r="CO42">
        <v>30.936039999999998</v>
      </c>
      <c r="CP42" s="1">
        <v>183000000000</v>
      </c>
      <c r="CQ42" s="1">
        <v>180800000000</v>
      </c>
      <c r="CR42">
        <v>5699.13</v>
      </c>
      <c r="CT42" s="1">
        <v>173000000000</v>
      </c>
      <c r="CU42">
        <v>6.1419999999999997E-4</v>
      </c>
      <c r="CV42">
        <v>0.69793680000000002</v>
      </c>
      <c r="CW42">
        <v>4.4749999999999998E-4</v>
      </c>
      <c r="DA42" s="1">
        <v>13000000</v>
      </c>
      <c r="DB42">
        <v>59.1</v>
      </c>
      <c r="DF42">
        <v>6</v>
      </c>
      <c r="DL42">
        <v>25.7</v>
      </c>
      <c r="DM42">
        <v>80</v>
      </c>
      <c r="DN42">
        <v>87</v>
      </c>
      <c r="DO42">
        <v>3.032</v>
      </c>
      <c r="DP42">
        <v>71.100539999999995</v>
      </c>
      <c r="DX42">
        <v>3.0369999999999999</v>
      </c>
      <c r="EL42">
        <v>29.1</v>
      </c>
      <c r="EQ42" s="4">
        <v>0</v>
      </c>
      <c r="ER42" t="s">
        <v>216</v>
      </c>
      <c r="ES42" t="s">
        <v>165</v>
      </c>
    </row>
    <row r="43" spans="1:149">
      <c r="A43" t="s">
        <v>212</v>
      </c>
      <c r="B43">
        <v>1989</v>
      </c>
      <c r="C43">
        <v>2002</v>
      </c>
      <c r="D43" t="s">
        <v>213</v>
      </c>
      <c r="E43" s="2">
        <v>2.1850000000000001</v>
      </c>
      <c r="F43" s="2">
        <v>0.44</v>
      </c>
      <c r="G43" s="3">
        <v>89939.199999999997</v>
      </c>
      <c r="I43">
        <f t="shared" si="0"/>
        <v>32.200000000000003</v>
      </c>
      <c r="J43">
        <v>1.4332830000000001</v>
      </c>
      <c r="K43">
        <v>11.76135</v>
      </c>
      <c r="L43" s="2">
        <v>2.2087840000000001</v>
      </c>
      <c r="M43">
        <v>44.93</v>
      </c>
      <c r="N43" s="1">
        <v>176000000000</v>
      </c>
      <c r="O43" s="1">
        <f t="shared" si="1"/>
        <v>174000</v>
      </c>
      <c r="P43">
        <v>5392.5214999999998</v>
      </c>
      <c r="Q43" s="1">
        <v>13300000</v>
      </c>
      <c r="S43">
        <v>24.8</v>
      </c>
      <c r="T43">
        <v>80</v>
      </c>
      <c r="U43">
        <v>89</v>
      </c>
      <c r="X43">
        <v>5.96</v>
      </c>
      <c r="Z43">
        <v>71.292169999999999</v>
      </c>
      <c r="AA43">
        <v>2.8559999999999999</v>
      </c>
      <c r="AF43">
        <v>1</v>
      </c>
      <c r="AG43">
        <v>-13</v>
      </c>
      <c r="AH43" t="s">
        <v>215</v>
      </c>
      <c r="AI43" t="s">
        <v>225</v>
      </c>
      <c r="AR43">
        <v>47.3</v>
      </c>
      <c r="AT43" s="1">
        <v>32200000</v>
      </c>
      <c r="AU43" s="1">
        <v>174000000000</v>
      </c>
      <c r="BJ43">
        <v>7</v>
      </c>
      <c r="BO43">
        <v>6</v>
      </c>
      <c r="BV43" s="1">
        <v>32200000</v>
      </c>
      <c r="BW43">
        <v>1.4332830000000001</v>
      </c>
      <c r="CB43">
        <v>60.329369999999997</v>
      </c>
      <c r="CC43">
        <v>11.76135</v>
      </c>
      <c r="CD43">
        <v>10400035</v>
      </c>
      <c r="CE43">
        <v>37.310760000000002</v>
      </c>
      <c r="CF43">
        <v>8.8295329999999996</v>
      </c>
      <c r="CG43">
        <v>-1.508105</v>
      </c>
      <c r="CH43">
        <v>4313081</v>
      </c>
      <c r="CI43">
        <v>13.4</v>
      </c>
      <c r="CJ43">
        <v>1.896247</v>
      </c>
      <c r="CK43" s="1">
        <v>27900000</v>
      </c>
      <c r="CL43">
        <v>12649899</v>
      </c>
      <c r="CM43">
        <v>39.30106</v>
      </c>
      <c r="CN43">
        <v>86.6</v>
      </c>
      <c r="CO43">
        <v>30.841090000000001</v>
      </c>
      <c r="CP43" s="1">
        <v>175700000000</v>
      </c>
      <c r="CQ43" s="1">
        <v>173600000000</v>
      </c>
      <c r="CR43">
        <v>5392.5209999999997</v>
      </c>
      <c r="CT43" s="1">
        <v>159000000000</v>
      </c>
      <c r="CU43">
        <v>1.8690100000000001E-2</v>
      </c>
      <c r="CV43">
        <v>0.44153300000000001</v>
      </c>
      <c r="CW43">
        <v>1.3573399999999999E-2</v>
      </c>
      <c r="DA43" s="1">
        <v>13300000</v>
      </c>
      <c r="DB43">
        <v>59.6</v>
      </c>
      <c r="DF43">
        <v>7.3</v>
      </c>
      <c r="DL43">
        <v>24.8</v>
      </c>
      <c r="DM43">
        <v>80</v>
      </c>
      <c r="DN43">
        <v>89</v>
      </c>
      <c r="DP43">
        <v>71.292169999999999</v>
      </c>
      <c r="DX43">
        <v>3.016</v>
      </c>
      <c r="EL43">
        <v>28</v>
      </c>
      <c r="EQ43" s="4">
        <v>0</v>
      </c>
      <c r="ER43" t="s">
        <v>216</v>
      </c>
      <c r="ES43" t="s">
        <v>167</v>
      </c>
    </row>
    <row r="44" spans="1:149">
      <c r="A44" t="s">
        <v>212</v>
      </c>
      <c r="B44">
        <v>1990</v>
      </c>
      <c r="C44">
        <v>2002</v>
      </c>
      <c r="D44" t="s">
        <v>213</v>
      </c>
      <c r="E44" s="2">
        <v>2.5233333999999998</v>
      </c>
      <c r="F44" s="2">
        <v>0.45666669999999998</v>
      </c>
      <c r="G44" s="3">
        <v>78696.800000000003</v>
      </c>
      <c r="I44">
        <f t="shared" si="0"/>
        <v>32.6</v>
      </c>
      <c r="J44">
        <v>1.4045319999999999</v>
      </c>
      <c r="K44">
        <v>11.927709999999999</v>
      </c>
      <c r="L44" s="2">
        <v>2.4122370000000002</v>
      </c>
      <c r="M44">
        <v>45.07</v>
      </c>
      <c r="N44" s="1">
        <v>171000000000</v>
      </c>
      <c r="O44" s="1">
        <f t="shared" si="1"/>
        <v>176000</v>
      </c>
      <c r="P44">
        <v>5386.5766999999996</v>
      </c>
      <c r="Q44" s="1">
        <v>13500000</v>
      </c>
      <c r="S44">
        <v>23.8</v>
      </c>
      <c r="T44">
        <v>87</v>
      </c>
      <c r="U44">
        <v>93</v>
      </c>
      <c r="X44">
        <v>5.94</v>
      </c>
      <c r="Z44">
        <v>71.498289999999997</v>
      </c>
      <c r="AA44">
        <v>2.68</v>
      </c>
      <c r="AC44">
        <v>94</v>
      </c>
      <c r="AF44">
        <v>1</v>
      </c>
      <c r="AG44">
        <v>-12</v>
      </c>
      <c r="AH44" t="s">
        <v>215</v>
      </c>
      <c r="AI44" t="s">
        <v>226</v>
      </c>
      <c r="AR44">
        <v>33.700000000000003</v>
      </c>
      <c r="AT44" s="1">
        <v>32600000</v>
      </c>
      <c r="AU44" s="1">
        <v>176000000000</v>
      </c>
      <c r="BJ44">
        <v>7</v>
      </c>
      <c r="BK44">
        <v>5</v>
      </c>
      <c r="BO44">
        <v>6</v>
      </c>
      <c r="BP44">
        <v>13</v>
      </c>
      <c r="BV44" s="1">
        <v>32600000</v>
      </c>
      <c r="BW44">
        <v>1.4045319999999999</v>
      </c>
      <c r="CB44">
        <v>60.396790000000003</v>
      </c>
      <c r="CC44">
        <v>11.927709999999999</v>
      </c>
      <c r="CD44">
        <v>10513284</v>
      </c>
      <c r="CE44">
        <v>37.020009999999999</v>
      </c>
      <c r="CF44">
        <v>8.9305640000000004</v>
      </c>
      <c r="CG44">
        <v>-1.6260030000000001</v>
      </c>
      <c r="CH44">
        <v>4243518</v>
      </c>
      <c r="CI44">
        <v>13</v>
      </c>
      <c r="CJ44">
        <v>1.8653630000000001</v>
      </c>
      <c r="CK44" s="1">
        <v>28400000</v>
      </c>
      <c r="CL44">
        <v>12797271</v>
      </c>
      <c r="CM44">
        <v>39.204389999999997</v>
      </c>
      <c r="CN44">
        <v>87</v>
      </c>
      <c r="CO44">
        <v>30.672650000000001</v>
      </c>
      <c r="CP44" s="1">
        <v>171000000000</v>
      </c>
      <c r="CQ44" s="1">
        <v>175800000000</v>
      </c>
      <c r="CR44">
        <v>5386.5770000000002</v>
      </c>
      <c r="CT44" s="1">
        <v>168100000000</v>
      </c>
      <c r="CU44">
        <v>0.39197860000000001</v>
      </c>
      <c r="CV44">
        <v>0.80391029999999997</v>
      </c>
      <c r="CW44">
        <v>0.31087710000000002</v>
      </c>
      <c r="DA44" s="1">
        <v>13500000</v>
      </c>
      <c r="DB44">
        <v>59.8</v>
      </c>
      <c r="DF44">
        <v>7.3</v>
      </c>
      <c r="DK44">
        <v>13.03284</v>
      </c>
      <c r="DL44">
        <v>23.8</v>
      </c>
      <c r="DM44">
        <v>87</v>
      </c>
      <c r="DN44">
        <v>93</v>
      </c>
      <c r="DO44">
        <v>2.68</v>
      </c>
      <c r="DP44">
        <v>71.498289999999997</v>
      </c>
      <c r="DX44">
        <v>2.9889999999999999</v>
      </c>
      <c r="DZ44">
        <v>94</v>
      </c>
      <c r="EA44">
        <v>0.3</v>
      </c>
      <c r="EH44">
        <v>60</v>
      </c>
      <c r="EK44">
        <v>15</v>
      </c>
      <c r="EL44">
        <v>26.9</v>
      </c>
      <c r="EM44">
        <v>63</v>
      </c>
      <c r="EQ44" s="4">
        <v>0</v>
      </c>
      <c r="ER44" t="s">
        <v>216</v>
      </c>
      <c r="ES44" t="s">
        <v>169</v>
      </c>
    </row>
    <row r="45" spans="1:149">
      <c r="A45" t="s">
        <v>212</v>
      </c>
      <c r="B45">
        <v>1991</v>
      </c>
      <c r="C45">
        <v>2002</v>
      </c>
      <c r="D45" t="s">
        <v>213</v>
      </c>
      <c r="E45" s="2">
        <v>2.8616666999999998</v>
      </c>
      <c r="F45" s="2">
        <v>0.47333330000000001</v>
      </c>
      <c r="G45" s="3">
        <v>67454.399999999994</v>
      </c>
      <c r="I45">
        <f t="shared" si="0"/>
        <v>33.1</v>
      </c>
      <c r="J45">
        <v>1.372593</v>
      </c>
      <c r="K45">
        <v>12.092560000000001</v>
      </c>
      <c r="L45" s="2">
        <v>2.615691</v>
      </c>
      <c r="M45">
        <v>45.21</v>
      </c>
      <c r="N45" s="1">
        <v>180000000000</v>
      </c>
      <c r="O45" s="1">
        <f t="shared" si="1"/>
        <v>205000</v>
      </c>
      <c r="P45">
        <v>6189.7421999999997</v>
      </c>
      <c r="Q45" s="1">
        <v>13600000</v>
      </c>
      <c r="S45">
        <v>22.9</v>
      </c>
      <c r="T45">
        <v>80</v>
      </c>
      <c r="U45">
        <v>99</v>
      </c>
      <c r="X45">
        <v>5.92</v>
      </c>
      <c r="Z45">
        <v>71.717929999999996</v>
      </c>
      <c r="AA45">
        <v>2.6819999999999999</v>
      </c>
      <c r="AC45">
        <v>94.2</v>
      </c>
      <c r="AF45">
        <v>1</v>
      </c>
      <c r="AG45">
        <v>-11</v>
      </c>
      <c r="AH45" t="s">
        <v>215</v>
      </c>
      <c r="AI45" t="s">
        <v>227</v>
      </c>
      <c r="AR45">
        <v>21.5</v>
      </c>
      <c r="AT45" s="1">
        <v>33100000</v>
      </c>
      <c r="AU45" s="1">
        <v>205000000000</v>
      </c>
      <c r="BC45">
        <v>96.128200000000007</v>
      </c>
      <c r="BD45">
        <v>98.304640000000006</v>
      </c>
      <c r="BH45">
        <v>50.942520000000002</v>
      </c>
      <c r="BI45">
        <v>38.619169999999997</v>
      </c>
      <c r="BJ45">
        <v>7</v>
      </c>
      <c r="BK45">
        <v>5</v>
      </c>
      <c r="BO45">
        <v>6</v>
      </c>
      <c r="BP45">
        <v>13</v>
      </c>
      <c r="BV45" s="1">
        <v>33100000</v>
      </c>
      <c r="BW45">
        <v>1.372593</v>
      </c>
      <c r="CB45">
        <v>60.539250000000003</v>
      </c>
      <c r="CC45">
        <v>12.092560000000001</v>
      </c>
      <c r="CD45">
        <v>10629432</v>
      </c>
      <c r="CE45">
        <v>36.775039999999997</v>
      </c>
      <c r="CF45">
        <v>9.0364780000000007</v>
      </c>
      <c r="CG45">
        <v>-1.277601</v>
      </c>
      <c r="CH45">
        <v>4189647</v>
      </c>
      <c r="CI45">
        <v>12.66</v>
      </c>
      <c r="CJ45">
        <v>1.7626360000000001</v>
      </c>
      <c r="CK45" s="1">
        <v>28900000</v>
      </c>
      <c r="CL45">
        <v>12946091</v>
      </c>
      <c r="CM45">
        <v>39.11965</v>
      </c>
      <c r="CN45">
        <v>87.34</v>
      </c>
      <c r="CO45">
        <v>30.42428</v>
      </c>
      <c r="CP45" s="1">
        <v>179600000000</v>
      </c>
      <c r="CQ45" s="1">
        <v>204800000000</v>
      </c>
      <c r="CR45">
        <v>6189.7420000000002</v>
      </c>
      <c r="CT45" s="1">
        <v>198500000000</v>
      </c>
      <c r="CU45">
        <v>0.88311539999999999</v>
      </c>
      <c r="CV45">
        <v>0.92618290000000003</v>
      </c>
      <c r="CW45">
        <v>0.81025130000000001</v>
      </c>
      <c r="DA45" s="1">
        <v>13600000</v>
      </c>
      <c r="DB45">
        <v>59.1</v>
      </c>
      <c r="DF45">
        <v>5.8</v>
      </c>
      <c r="DH45">
        <v>54.3</v>
      </c>
      <c r="DI45">
        <v>27.6</v>
      </c>
      <c r="DJ45">
        <v>6.6</v>
      </c>
      <c r="DK45">
        <v>11.23217</v>
      </c>
      <c r="DL45">
        <v>22.9</v>
      </c>
      <c r="DM45">
        <v>80</v>
      </c>
      <c r="DN45">
        <v>99</v>
      </c>
      <c r="DP45">
        <v>71.717929999999996</v>
      </c>
      <c r="DX45">
        <v>2.956</v>
      </c>
      <c r="EA45">
        <v>0.3</v>
      </c>
      <c r="EH45">
        <v>57</v>
      </c>
      <c r="EK45">
        <v>15</v>
      </c>
      <c r="EL45">
        <v>25.8</v>
      </c>
      <c r="EM45">
        <v>64</v>
      </c>
      <c r="EQ45" s="4">
        <v>0</v>
      </c>
      <c r="ER45" t="s">
        <v>216</v>
      </c>
      <c r="ES45" t="s">
        <v>171</v>
      </c>
    </row>
    <row r="46" spans="1:149">
      <c r="A46" t="s">
        <v>212</v>
      </c>
      <c r="B46">
        <v>1992</v>
      </c>
      <c r="C46">
        <v>2002</v>
      </c>
      <c r="D46" t="s">
        <v>213</v>
      </c>
      <c r="E46" s="2">
        <v>3.2</v>
      </c>
      <c r="F46" s="2">
        <v>0.49</v>
      </c>
      <c r="G46" s="3">
        <v>56212</v>
      </c>
      <c r="I46">
        <f t="shared" si="0"/>
        <v>33.5</v>
      </c>
      <c r="J46">
        <v>1.340017</v>
      </c>
      <c r="K46">
        <v>12.25569</v>
      </c>
      <c r="L46" s="2">
        <v>2.8191440000000001</v>
      </c>
      <c r="M46">
        <v>45.35</v>
      </c>
      <c r="N46" s="1">
        <v>189000000000</v>
      </c>
      <c r="O46" s="1">
        <f t="shared" si="1"/>
        <v>234000</v>
      </c>
      <c r="P46">
        <v>6980.6190999999999</v>
      </c>
      <c r="Q46" s="1">
        <v>13700000</v>
      </c>
      <c r="S46">
        <v>22.1</v>
      </c>
      <c r="T46">
        <v>81</v>
      </c>
      <c r="U46">
        <v>92</v>
      </c>
      <c r="V46">
        <v>130</v>
      </c>
      <c r="W46">
        <v>5</v>
      </c>
      <c r="X46">
        <v>5.9</v>
      </c>
      <c r="Z46">
        <v>71.94408</v>
      </c>
      <c r="AA46">
        <v>2.6840000000000002</v>
      </c>
      <c r="AB46">
        <v>95.8</v>
      </c>
      <c r="AC46">
        <v>94.4</v>
      </c>
      <c r="AF46">
        <v>1</v>
      </c>
      <c r="AG46">
        <v>-10</v>
      </c>
      <c r="AH46" t="s">
        <v>215</v>
      </c>
      <c r="AI46" t="s">
        <v>228</v>
      </c>
      <c r="AL46">
        <v>3.2</v>
      </c>
      <c r="AM46">
        <v>0.49</v>
      </c>
      <c r="AN46">
        <v>0.13</v>
      </c>
      <c r="AO46">
        <v>0.02</v>
      </c>
      <c r="AR46">
        <v>17.8</v>
      </c>
      <c r="AT46" s="1">
        <v>33500000</v>
      </c>
      <c r="AU46" s="1">
        <v>234000000000</v>
      </c>
      <c r="AW46">
        <v>45.35</v>
      </c>
      <c r="BJ46">
        <v>7</v>
      </c>
      <c r="BO46">
        <v>6</v>
      </c>
      <c r="BV46" s="1">
        <v>33500000</v>
      </c>
      <c r="BW46">
        <v>1.340017</v>
      </c>
      <c r="BX46">
        <v>34.299999999999997</v>
      </c>
      <c r="BY46">
        <v>50.78</v>
      </c>
      <c r="BZ46">
        <v>1.88</v>
      </c>
      <c r="CA46">
        <v>4.76</v>
      </c>
      <c r="CB46">
        <v>60.744190000000003</v>
      </c>
      <c r="CC46">
        <v>12.25569</v>
      </c>
      <c r="CD46">
        <v>10758447</v>
      </c>
      <c r="CE46">
        <v>36.583539999999999</v>
      </c>
      <c r="CF46">
        <v>9.1461930000000002</v>
      </c>
      <c r="CG46">
        <v>-1.3823289999999999</v>
      </c>
      <c r="CH46">
        <v>4132131</v>
      </c>
      <c r="CI46">
        <v>12.32</v>
      </c>
      <c r="CJ46">
        <v>1.7285440000000001</v>
      </c>
      <c r="CK46" s="1">
        <v>29400000</v>
      </c>
      <c r="CL46">
        <v>13094741</v>
      </c>
      <c r="CM46">
        <v>39.04213</v>
      </c>
      <c r="CN46">
        <v>87.68</v>
      </c>
      <c r="CO46">
        <v>30.10962</v>
      </c>
      <c r="CP46" s="1">
        <v>188900000000</v>
      </c>
      <c r="CQ46" s="1">
        <v>234100000000</v>
      </c>
      <c r="CR46">
        <v>6980.6189999999997</v>
      </c>
      <c r="CT46" s="1">
        <v>229800000000</v>
      </c>
      <c r="CU46">
        <v>0.96800019999999998</v>
      </c>
      <c r="CV46">
        <v>0.97714630000000002</v>
      </c>
      <c r="CW46">
        <v>0.98225280000000004</v>
      </c>
      <c r="DA46" s="1">
        <v>13700000</v>
      </c>
      <c r="DB46">
        <v>58.4</v>
      </c>
      <c r="DF46">
        <v>6.7</v>
      </c>
      <c r="DH46">
        <v>52.6</v>
      </c>
      <c r="DI46">
        <v>27.9</v>
      </c>
      <c r="DJ46">
        <v>6.3</v>
      </c>
      <c r="DK46">
        <v>12.58408</v>
      </c>
      <c r="DL46">
        <v>22.1</v>
      </c>
      <c r="DM46">
        <v>81</v>
      </c>
      <c r="DN46">
        <v>92</v>
      </c>
      <c r="DO46">
        <v>2.6840000000000002</v>
      </c>
      <c r="DP46">
        <v>71.94408</v>
      </c>
      <c r="DQ46">
        <v>5.9</v>
      </c>
      <c r="DS46">
        <v>95.8</v>
      </c>
      <c r="DT46">
        <v>130</v>
      </c>
      <c r="DX46">
        <v>2.9180000000000001</v>
      </c>
      <c r="EA46">
        <v>0.3</v>
      </c>
      <c r="EH46">
        <v>55</v>
      </c>
      <c r="EK46">
        <v>14</v>
      </c>
      <c r="EL46">
        <v>24.9</v>
      </c>
      <c r="EM46">
        <v>68</v>
      </c>
      <c r="EN46">
        <v>5</v>
      </c>
      <c r="EQ46" s="4">
        <v>0</v>
      </c>
      <c r="ER46" t="s">
        <v>216</v>
      </c>
      <c r="ES46" t="s">
        <v>173</v>
      </c>
    </row>
    <row r="47" spans="1:149">
      <c r="A47" t="s">
        <v>212</v>
      </c>
      <c r="B47">
        <v>1993</v>
      </c>
      <c r="C47">
        <v>2002</v>
      </c>
      <c r="D47" t="s">
        <v>213</v>
      </c>
      <c r="E47" s="2">
        <v>4.1550000000000002</v>
      </c>
      <c r="F47" s="2">
        <v>0.79500000000000004</v>
      </c>
      <c r="G47" s="3">
        <v>44969.599999999999</v>
      </c>
      <c r="I47">
        <f t="shared" si="0"/>
        <v>34</v>
      </c>
      <c r="J47">
        <v>1.309256</v>
      </c>
      <c r="K47">
        <v>12.417199999999999</v>
      </c>
      <c r="L47" s="2">
        <v>3.0225970000000002</v>
      </c>
      <c r="M47">
        <v>46.157499999999999</v>
      </c>
      <c r="N47" s="1">
        <v>157000000000</v>
      </c>
      <c r="O47" s="1">
        <f t="shared" si="1"/>
        <v>253000</v>
      </c>
      <c r="P47">
        <v>7456.7704999999996</v>
      </c>
      <c r="Q47" s="1">
        <v>13900000</v>
      </c>
      <c r="S47">
        <v>21.5</v>
      </c>
      <c r="T47">
        <v>81</v>
      </c>
      <c r="U47">
        <v>95</v>
      </c>
      <c r="V47">
        <v>128</v>
      </c>
      <c r="W47">
        <v>5</v>
      </c>
      <c r="X47">
        <v>6.8</v>
      </c>
      <c r="Y47">
        <v>95</v>
      </c>
      <c r="Z47">
        <v>72.171750000000003</v>
      </c>
      <c r="AA47">
        <v>2.6826669999999999</v>
      </c>
      <c r="AB47">
        <v>96.083340000000007</v>
      </c>
      <c r="AC47">
        <v>94.6</v>
      </c>
      <c r="AF47">
        <v>1</v>
      </c>
      <c r="AG47">
        <v>-9</v>
      </c>
      <c r="AH47" t="s">
        <v>215</v>
      </c>
      <c r="AI47" t="s">
        <v>229</v>
      </c>
      <c r="AR47">
        <v>16.8</v>
      </c>
      <c r="AT47" s="1">
        <v>34000000</v>
      </c>
      <c r="AU47" s="1">
        <v>253000000000</v>
      </c>
      <c r="BJ47">
        <v>7</v>
      </c>
      <c r="BO47">
        <v>6</v>
      </c>
      <c r="BV47" s="1">
        <v>34000000</v>
      </c>
      <c r="BW47">
        <v>1.309256</v>
      </c>
      <c r="CB47">
        <v>60.983620000000002</v>
      </c>
      <c r="CC47">
        <v>12.417199999999999</v>
      </c>
      <c r="CD47">
        <v>10888666</v>
      </c>
      <c r="CE47">
        <v>36.403559999999999</v>
      </c>
      <c r="CF47">
        <v>9.2563110000000002</v>
      </c>
      <c r="CG47">
        <v>-1.4892799999999999</v>
      </c>
      <c r="CH47">
        <v>4071048</v>
      </c>
      <c r="CI47">
        <v>11.98</v>
      </c>
      <c r="CJ47">
        <v>1.69628</v>
      </c>
      <c r="CK47" s="1">
        <v>29900000</v>
      </c>
      <c r="CL47">
        <v>13244725</v>
      </c>
      <c r="CM47">
        <v>38.975670000000001</v>
      </c>
      <c r="CN47">
        <v>88.02</v>
      </c>
      <c r="CO47">
        <v>29.760069999999999</v>
      </c>
      <c r="CP47" s="1">
        <v>156500000000</v>
      </c>
      <c r="CQ47" s="1">
        <v>253400000000</v>
      </c>
      <c r="CR47">
        <v>7456.7709999999997</v>
      </c>
      <c r="CT47" s="1">
        <v>250100000000</v>
      </c>
      <c r="CU47">
        <v>0.93334050000000002</v>
      </c>
      <c r="CV47">
        <v>0.93432150000000003</v>
      </c>
      <c r="CW47">
        <v>1.0553349999999999</v>
      </c>
      <c r="DA47" s="1">
        <v>13900000</v>
      </c>
      <c r="DB47">
        <v>58.1</v>
      </c>
      <c r="DF47">
        <v>10.1</v>
      </c>
      <c r="DH47">
        <v>49.7</v>
      </c>
      <c r="DI47">
        <v>33.299999999999997</v>
      </c>
      <c r="DJ47">
        <v>8.1</v>
      </c>
      <c r="DK47">
        <v>19.773029999999999</v>
      </c>
      <c r="DL47">
        <v>21.5</v>
      </c>
      <c r="DM47">
        <v>81</v>
      </c>
      <c r="DN47">
        <v>95</v>
      </c>
      <c r="DP47">
        <v>72.171750000000003</v>
      </c>
      <c r="DQ47">
        <v>6.8</v>
      </c>
      <c r="DR47">
        <v>95</v>
      </c>
      <c r="DX47">
        <v>2.875</v>
      </c>
      <c r="EA47">
        <v>0.3</v>
      </c>
      <c r="EH47">
        <v>53</v>
      </c>
      <c r="EK47">
        <v>14</v>
      </c>
      <c r="EL47">
        <v>24.2</v>
      </c>
      <c r="EM47">
        <v>77</v>
      </c>
      <c r="EQ47" s="4">
        <v>0</v>
      </c>
      <c r="ER47" t="s">
        <v>216</v>
      </c>
      <c r="ES47" t="s">
        <v>175</v>
      </c>
    </row>
    <row r="48" spans="1:149">
      <c r="A48" t="s">
        <v>212</v>
      </c>
      <c r="B48">
        <v>1994</v>
      </c>
      <c r="C48">
        <v>2002</v>
      </c>
      <c r="D48" t="s">
        <v>213</v>
      </c>
      <c r="E48" s="2">
        <v>5.1100000000000003</v>
      </c>
      <c r="F48" s="2">
        <v>1.1000000000000001</v>
      </c>
      <c r="G48" s="3">
        <v>33727.199999999997</v>
      </c>
      <c r="H48">
        <v>100.2166</v>
      </c>
      <c r="I48">
        <f t="shared" si="0"/>
        <v>34.4</v>
      </c>
      <c r="J48">
        <v>1.281601</v>
      </c>
      <c r="K48">
        <v>12.57737</v>
      </c>
      <c r="L48" s="2">
        <v>3.226051</v>
      </c>
      <c r="M48">
        <v>46.965000000000003</v>
      </c>
      <c r="N48" s="1">
        <v>168000000000</v>
      </c>
      <c r="O48" s="1">
        <f t="shared" si="1"/>
        <v>274000</v>
      </c>
      <c r="P48">
        <v>7950.1005999999998</v>
      </c>
      <c r="Q48" s="1">
        <v>14000000</v>
      </c>
      <c r="S48">
        <v>20.8</v>
      </c>
      <c r="T48">
        <v>82</v>
      </c>
      <c r="U48">
        <v>96</v>
      </c>
      <c r="V48">
        <v>126</v>
      </c>
      <c r="W48">
        <v>5</v>
      </c>
      <c r="X48">
        <v>6.9</v>
      </c>
      <c r="Y48">
        <v>95.357140000000001</v>
      </c>
      <c r="Z48">
        <v>72.398439999999994</v>
      </c>
      <c r="AA48">
        <v>2.681333</v>
      </c>
      <c r="AB48">
        <v>96.366669999999999</v>
      </c>
      <c r="AC48">
        <v>94.8</v>
      </c>
      <c r="AF48">
        <v>1</v>
      </c>
      <c r="AG48">
        <v>-8</v>
      </c>
      <c r="AH48" t="s">
        <v>215</v>
      </c>
      <c r="AI48" t="s">
        <v>230</v>
      </c>
      <c r="AR48">
        <v>19</v>
      </c>
      <c r="AT48" s="1">
        <v>34400000</v>
      </c>
      <c r="AU48" s="1">
        <v>274000000000</v>
      </c>
      <c r="AY48">
        <v>100.2166</v>
      </c>
      <c r="AZ48">
        <v>85.788240000000002</v>
      </c>
      <c r="BB48">
        <v>98.297160000000005</v>
      </c>
      <c r="BH48">
        <v>49.840870000000002</v>
      </c>
      <c r="BI48">
        <v>36.903739999999999</v>
      </c>
      <c r="BJ48">
        <v>7</v>
      </c>
      <c r="BL48">
        <v>116.3386</v>
      </c>
      <c r="BM48">
        <v>5.5771899999999999</v>
      </c>
      <c r="BO48">
        <v>6</v>
      </c>
      <c r="BS48">
        <v>238791</v>
      </c>
      <c r="BT48">
        <v>295488</v>
      </c>
      <c r="BV48" s="1">
        <v>34400000</v>
      </c>
      <c r="BW48">
        <v>1.281601</v>
      </c>
      <c r="CB48">
        <v>61.220680000000002</v>
      </c>
      <c r="CC48">
        <v>12.57737</v>
      </c>
      <c r="CD48">
        <v>11020644</v>
      </c>
      <c r="CE48">
        <v>36.235639999999997</v>
      </c>
      <c r="CF48">
        <v>9.3624899999999993</v>
      </c>
      <c r="CG48">
        <v>-1.5975140000000001</v>
      </c>
      <c r="CH48">
        <v>4006529</v>
      </c>
      <c r="CI48">
        <v>11.64</v>
      </c>
      <c r="CJ48">
        <v>1.667133</v>
      </c>
      <c r="CK48" s="1">
        <v>30400000</v>
      </c>
      <c r="CL48">
        <v>13396683</v>
      </c>
      <c r="CM48">
        <v>38.920819999999999</v>
      </c>
      <c r="CN48">
        <v>88.36</v>
      </c>
      <c r="CO48">
        <v>29.416830000000001</v>
      </c>
      <c r="CP48" s="1">
        <v>168100000000</v>
      </c>
      <c r="CQ48" s="1">
        <v>273600000000</v>
      </c>
      <c r="CR48">
        <v>7950.1009999999997</v>
      </c>
      <c r="CT48" s="1">
        <v>269900000000</v>
      </c>
      <c r="CU48">
        <v>0.9407799</v>
      </c>
      <c r="CV48">
        <v>0.9407799</v>
      </c>
      <c r="CW48">
        <v>1.0714809999999999</v>
      </c>
      <c r="DA48" s="1">
        <v>14000000</v>
      </c>
      <c r="DB48">
        <v>57.8</v>
      </c>
      <c r="DF48">
        <v>12.1</v>
      </c>
      <c r="DH48">
        <v>56.5</v>
      </c>
      <c r="DI48">
        <v>28.3</v>
      </c>
      <c r="DJ48">
        <v>3.9</v>
      </c>
      <c r="DK48">
        <v>22.769850000000002</v>
      </c>
      <c r="DL48">
        <v>20.8</v>
      </c>
      <c r="DM48">
        <v>82</v>
      </c>
      <c r="DN48">
        <v>96</v>
      </c>
      <c r="DP48">
        <v>72.398439999999994</v>
      </c>
      <c r="DX48">
        <v>2.827</v>
      </c>
      <c r="EA48">
        <v>0.3</v>
      </c>
      <c r="EH48">
        <v>51</v>
      </c>
      <c r="EI48">
        <v>9</v>
      </c>
      <c r="EJ48">
        <v>7.1</v>
      </c>
      <c r="EK48">
        <v>13</v>
      </c>
      <c r="EL48">
        <v>23.4</v>
      </c>
      <c r="EM48">
        <v>78</v>
      </c>
      <c r="EO48">
        <v>1.7</v>
      </c>
      <c r="EQ48" s="4">
        <v>0</v>
      </c>
      <c r="ER48" t="s">
        <v>216</v>
      </c>
      <c r="ES48" t="s">
        <v>177</v>
      </c>
    </row>
    <row r="49" spans="1:149">
      <c r="A49" t="s">
        <v>212</v>
      </c>
      <c r="B49">
        <v>1995</v>
      </c>
      <c r="C49">
        <v>2002</v>
      </c>
      <c r="D49" t="s">
        <v>213</v>
      </c>
      <c r="E49" s="2">
        <v>6.0650000000000004</v>
      </c>
      <c r="F49" s="2">
        <v>1.405</v>
      </c>
      <c r="G49" s="3">
        <v>22484.799999999999</v>
      </c>
      <c r="H49">
        <v>97.942267999999999</v>
      </c>
      <c r="I49">
        <f t="shared" si="0"/>
        <v>34.9</v>
      </c>
      <c r="J49">
        <v>1.255317</v>
      </c>
      <c r="K49">
        <v>12.73625</v>
      </c>
      <c r="L49" s="2">
        <v>3.4295040000000001</v>
      </c>
      <c r="M49">
        <v>47.772500000000001</v>
      </c>
      <c r="N49" s="1">
        <v>166000000000</v>
      </c>
      <c r="O49" s="1">
        <f t="shared" si="1"/>
        <v>272000</v>
      </c>
      <c r="P49">
        <v>7805.0015000000003</v>
      </c>
      <c r="Q49" s="1">
        <v>14400000</v>
      </c>
      <c r="S49">
        <v>20.2</v>
      </c>
      <c r="T49">
        <v>85</v>
      </c>
      <c r="U49">
        <v>99</v>
      </c>
      <c r="V49">
        <v>124</v>
      </c>
      <c r="W49">
        <v>5</v>
      </c>
      <c r="X49">
        <v>7</v>
      </c>
      <c r="Y49">
        <v>95.714290000000005</v>
      </c>
      <c r="Z49">
        <v>72.623630000000006</v>
      </c>
      <c r="AA49">
        <v>2.68</v>
      </c>
      <c r="AB49">
        <v>96.65</v>
      </c>
      <c r="AC49">
        <v>95</v>
      </c>
      <c r="AF49">
        <v>1</v>
      </c>
      <c r="AG49">
        <v>-7</v>
      </c>
      <c r="AH49" t="s">
        <v>215</v>
      </c>
      <c r="AI49" t="s">
        <v>231</v>
      </c>
      <c r="AR49">
        <v>24.8</v>
      </c>
      <c r="AT49" s="1">
        <v>34900000</v>
      </c>
      <c r="AU49" s="1">
        <v>272000000000</v>
      </c>
      <c r="BJ49">
        <v>7</v>
      </c>
      <c r="BK49">
        <v>5</v>
      </c>
      <c r="BO49">
        <v>6</v>
      </c>
      <c r="BP49">
        <v>13</v>
      </c>
      <c r="BQ49">
        <v>17.8613</v>
      </c>
      <c r="BR49">
        <v>9.5823230000000006</v>
      </c>
      <c r="BV49" s="1">
        <v>34900000</v>
      </c>
      <c r="BW49">
        <v>1.255317</v>
      </c>
      <c r="CB49">
        <v>61.430660000000003</v>
      </c>
      <c r="CC49">
        <v>12.73625</v>
      </c>
      <c r="CD49">
        <v>11154222</v>
      </c>
      <c r="CE49">
        <v>36.078510000000001</v>
      </c>
      <c r="CF49">
        <v>9.4616860000000003</v>
      </c>
      <c r="CG49">
        <v>-1.7091540000000001</v>
      </c>
      <c r="CH49">
        <v>3938633</v>
      </c>
      <c r="CI49">
        <v>11.3</v>
      </c>
      <c r="CJ49">
        <v>1.6393679999999999</v>
      </c>
      <c r="CK49" s="1">
        <v>30900000</v>
      </c>
      <c r="CL49">
        <v>13550426</v>
      </c>
      <c r="CM49">
        <v>38.876379999999997</v>
      </c>
      <c r="CN49">
        <v>88.7</v>
      </c>
      <c r="CO49">
        <v>29.107659999999999</v>
      </c>
      <c r="CP49" s="1">
        <v>165600000000</v>
      </c>
      <c r="CQ49" s="1">
        <v>272000000000</v>
      </c>
      <c r="CR49">
        <v>7805.0010000000002</v>
      </c>
      <c r="CT49" s="1">
        <v>267200000000</v>
      </c>
      <c r="CU49">
        <v>0.94849119999999998</v>
      </c>
      <c r="CV49">
        <v>0.94849119999999998</v>
      </c>
      <c r="CW49">
        <v>1.077429</v>
      </c>
      <c r="DA49" s="1">
        <v>14400000</v>
      </c>
      <c r="DB49">
        <v>58.1</v>
      </c>
      <c r="DF49">
        <v>18.8</v>
      </c>
      <c r="DH49">
        <v>55.9</v>
      </c>
      <c r="DI49">
        <v>28</v>
      </c>
      <c r="DJ49">
        <v>4.8</v>
      </c>
      <c r="DL49">
        <v>20.2</v>
      </c>
      <c r="DM49">
        <v>85</v>
      </c>
      <c r="DN49">
        <v>99</v>
      </c>
      <c r="DO49">
        <v>2.68</v>
      </c>
      <c r="DP49">
        <v>72.623630000000006</v>
      </c>
      <c r="DQ49">
        <v>7</v>
      </c>
      <c r="DX49">
        <v>2.774</v>
      </c>
      <c r="DZ49">
        <v>95</v>
      </c>
      <c r="EA49">
        <v>0.3</v>
      </c>
      <c r="EH49">
        <v>49</v>
      </c>
      <c r="EI49">
        <v>12</v>
      </c>
      <c r="EK49">
        <v>13</v>
      </c>
      <c r="EL49">
        <v>22.7</v>
      </c>
      <c r="EM49">
        <v>79</v>
      </c>
      <c r="EQ49" s="4">
        <v>0</v>
      </c>
      <c r="ER49" t="s">
        <v>216</v>
      </c>
      <c r="ES49" t="s">
        <v>179</v>
      </c>
    </row>
    <row r="50" spans="1:149">
      <c r="A50" t="s">
        <v>212</v>
      </c>
      <c r="B50">
        <v>1996</v>
      </c>
      <c r="C50">
        <v>2002</v>
      </c>
      <c r="D50" t="s">
        <v>213</v>
      </c>
      <c r="E50" s="2">
        <v>7.02</v>
      </c>
      <c r="F50" s="2">
        <v>1.71</v>
      </c>
      <c r="G50" s="3">
        <v>11242.4</v>
      </c>
      <c r="H50">
        <v>95.667938000000007</v>
      </c>
      <c r="I50">
        <f t="shared" si="0"/>
        <v>35.299999999999997</v>
      </c>
      <c r="J50">
        <v>1.2316640000000001</v>
      </c>
      <c r="K50">
        <v>12.894080000000001</v>
      </c>
      <c r="L50" s="2">
        <v>3.6329570000000002</v>
      </c>
      <c r="M50">
        <v>48.58</v>
      </c>
      <c r="N50" s="1">
        <v>182000000000</v>
      </c>
      <c r="O50" s="1">
        <f t="shared" si="1"/>
        <v>292000</v>
      </c>
      <c r="P50">
        <v>8279.5956999999999</v>
      </c>
      <c r="Q50" s="1">
        <v>14700000</v>
      </c>
      <c r="S50">
        <v>19.600000000000001</v>
      </c>
      <c r="T50">
        <v>83</v>
      </c>
      <c r="U50">
        <v>99</v>
      </c>
      <c r="V50">
        <v>122</v>
      </c>
      <c r="W50">
        <v>5</v>
      </c>
      <c r="X50">
        <v>7</v>
      </c>
      <c r="Y50">
        <v>96.071430000000007</v>
      </c>
      <c r="Z50">
        <v>72.846289999999996</v>
      </c>
      <c r="AA50">
        <v>2.79</v>
      </c>
      <c r="AB50">
        <v>96.933329999999998</v>
      </c>
      <c r="AC50">
        <v>95.2</v>
      </c>
      <c r="AF50">
        <v>1</v>
      </c>
      <c r="AG50">
        <v>-6</v>
      </c>
      <c r="AH50" t="s">
        <v>215</v>
      </c>
      <c r="AI50" t="s">
        <v>232</v>
      </c>
      <c r="AL50">
        <v>7.02</v>
      </c>
      <c r="AM50">
        <v>1.71</v>
      </c>
      <c r="AN50">
        <v>1.57</v>
      </c>
      <c r="AO50">
        <v>0.25</v>
      </c>
      <c r="AR50">
        <v>27.9</v>
      </c>
      <c r="AT50" s="1">
        <v>35300000</v>
      </c>
      <c r="AU50" s="1">
        <v>292000000000</v>
      </c>
      <c r="AW50">
        <v>48.58</v>
      </c>
      <c r="AY50">
        <v>95.667940000000002</v>
      </c>
      <c r="AZ50">
        <v>84.956440000000001</v>
      </c>
      <c r="BH50">
        <v>53.92895</v>
      </c>
      <c r="BJ50">
        <v>7</v>
      </c>
      <c r="BL50">
        <v>116.44070000000001</v>
      </c>
      <c r="BM50">
        <v>5.5652699999999999</v>
      </c>
      <c r="BO50">
        <v>6</v>
      </c>
      <c r="BV50" s="1">
        <v>35300000</v>
      </c>
      <c r="BW50">
        <v>1.2316640000000001</v>
      </c>
      <c r="BX50">
        <v>36.96</v>
      </c>
      <c r="BY50">
        <v>53.44</v>
      </c>
      <c r="BZ50">
        <v>1.56</v>
      </c>
      <c r="CA50">
        <v>4.09</v>
      </c>
      <c r="CB50">
        <v>61.603499999999997</v>
      </c>
      <c r="CC50">
        <v>12.894080000000001</v>
      </c>
      <c r="CD50">
        <v>11289606</v>
      </c>
      <c r="CE50">
        <v>35.955910000000003</v>
      </c>
      <c r="CF50">
        <v>9.5533920000000006</v>
      </c>
      <c r="CG50">
        <v>-1.2774289999999999</v>
      </c>
      <c r="CH50">
        <v>3888640</v>
      </c>
      <c r="CI50">
        <v>11.02</v>
      </c>
      <c r="CJ50">
        <v>1.546837</v>
      </c>
      <c r="CK50" s="1">
        <v>31400000</v>
      </c>
      <c r="CL50">
        <v>13706195</v>
      </c>
      <c r="CM50">
        <v>38.841929999999998</v>
      </c>
      <c r="CN50">
        <v>88.98</v>
      </c>
      <c r="CO50">
        <v>28.843109999999999</v>
      </c>
      <c r="CP50" s="1">
        <v>181900000000</v>
      </c>
      <c r="CQ50" s="1">
        <v>292200000000</v>
      </c>
      <c r="CR50">
        <v>8279.5959999999995</v>
      </c>
      <c r="CT50" s="1">
        <v>286300000000</v>
      </c>
      <c r="CU50">
        <v>0.93149970000000004</v>
      </c>
      <c r="CV50">
        <v>0.93149970000000004</v>
      </c>
      <c r="CW50">
        <v>1.0483769999999999</v>
      </c>
      <c r="DA50" s="1">
        <v>14700000</v>
      </c>
      <c r="DB50">
        <v>58.6</v>
      </c>
      <c r="DF50">
        <v>17.2</v>
      </c>
      <c r="DH50">
        <v>55.7</v>
      </c>
      <c r="DI50">
        <v>28.7</v>
      </c>
      <c r="DJ50">
        <v>4.8</v>
      </c>
      <c r="DK50">
        <v>33.170780000000001</v>
      </c>
      <c r="DL50">
        <v>19.600000000000001</v>
      </c>
      <c r="DM50">
        <v>83</v>
      </c>
      <c r="DN50">
        <v>99</v>
      </c>
      <c r="DP50">
        <v>72.846289999999996</v>
      </c>
      <c r="DX50">
        <v>2.7170000000000001</v>
      </c>
      <c r="EA50">
        <v>0.3</v>
      </c>
      <c r="EH50">
        <v>47</v>
      </c>
      <c r="EI50">
        <v>23</v>
      </c>
      <c r="EJ50">
        <v>16.899999999999999</v>
      </c>
      <c r="EK50">
        <v>12</v>
      </c>
      <c r="EL50">
        <v>22</v>
      </c>
      <c r="EM50">
        <v>80</v>
      </c>
      <c r="EO50">
        <v>4.7</v>
      </c>
      <c r="EQ50" s="4">
        <v>0</v>
      </c>
      <c r="ER50" t="s">
        <v>216</v>
      </c>
      <c r="ES50" t="s">
        <v>181</v>
      </c>
    </row>
    <row r="51" spans="1:149">
      <c r="A51" t="s">
        <v>212</v>
      </c>
      <c r="B51">
        <v>1997</v>
      </c>
      <c r="C51">
        <v>2002</v>
      </c>
      <c r="D51" t="s">
        <v>213</v>
      </c>
      <c r="E51" s="2">
        <v>7.9599998000000003</v>
      </c>
      <c r="F51" s="2">
        <v>1.9</v>
      </c>
      <c r="G51" s="3">
        <v>0</v>
      </c>
      <c r="H51">
        <v>94.772201999999993</v>
      </c>
      <c r="I51">
        <f t="shared" si="0"/>
        <v>35.700000000000003</v>
      </c>
      <c r="J51">
        <v>1.205095</v>
      </c>
      <c r="K51">
        <v>13.050409999999999</v>
      </c>
      <c r="L51" s="2">
        <v>3.836411</v>
      </c>
      <c r="M51">
        <v>49.21</v>
      </c>
      <c r="N51" s="1">
        <v>201000000000</v>
      </c>
      <c r="O51" s="1">
        <f t="shared" si="1"/>
        <v>322000</v>
      </c>
      <c r="P51">
        <v>9014.4258000000009</v>
      </c>
      <c r="Q51" s="1">
        <v>15100000</v>
      </c>
      <c r="S51">
        <v>18.899999999999999</v>
      </c>
      <c r="T51">
        <v>88</v>
      </c>
      <c r="U51">
        <v>93</v>
      </c>
      <c r="V51">
        <v>120</v>
      </c>
      <c r="W51">
        <v>5</v>
      </c>
      <c r="X51">
        <v>7</v>
      </c>
      <c r="Y51">
        <v>96.428569999999993</v>
      </c>
      <c r="Z51">
        <v>73.067390000000003</v>
      </c>
      <c r="AA51">
        <v>2.9</v>
      </c>
      <c r="AB51">
        <v>97.216669999999993</v>
      </c>
      <c r="AC51">
        <v>95.4</v>
      </c>
      <c r="AF51">
        <v>1</v>
      </c>
      <c r="AG51">
        <v>-5</v>
      </c>
      <c r="AH51" t="s">
        <v>215</v>
      </c>
      <c r="AI51" t="s">
        <v>233</v>
      </c>
      <c r="AR51">
        <v>26</v>
      </c>
      <c r="AT51" s="1">
        <v>35700000</v>
      </c>
      <c r="AU51" s="1">
        <v>322000000000</v>
      </c>
      <c r="AX51">
        <v>0</v>
      </c>
      <c r="AY51">
        <v>94.772199999999998</v>
      </c>
      <c r="AZ51">
        <v>87.292379999999994</v>
      </c>
      <c r="BE51">
        <v>100</v>
      </c>
      <c r="BF51">
        <v>100</v>
      </c>
      <c r="BH51">
        <v>55.04851</v>
      </c>
      <c r="BJ51">
        <v>7</v>
      </c>
      <c r="BL51">
        <v>115.26</v>
      </c>
      <c r="BM51">
        <v>5.2732700000000001</v>
      </c>
      <c r="BO51">
        <v>6</v>
      </c>
      <c r="BT51">
        <v>309162</v>
      </c>
      <c r="BV51" s="1">
        <v>35700000</v>
      </c>
      <c r="BW51">
        <v>1.205095</v>
      </c>
      <c r="CB51">
        <v>61.748559999999998</v>
      </c>
      <c r="CC51">
        <v>13.050409999999999</v>
      </c>
      <c r="CD51">
        <v>11426254</v>
      </c>
      <c r="CE51">
        <v>35.842410000000001</v>
      </c>
      <c r="CF51">
        <v>9.6385749999999994</v>
      </c>
      <c r="CG51">
        <v>-1.368576</v>
      </c>
      <c r="CH51">
        <v>3835784</v>
      </c>
      <c r="CI51">
        <v>10.74</v>
      </c>
      <c r="CJ51">
        <v>1.519279</v>
      </c>
      <c r="CK51" s="1">
        <v>31900000</v>
      </c>
      <c r="CL51">
        <v>13863362</v>
      </c>
      <c r="CM51">
        <v>38.816719999999997</v>
      </c>
      <c r="CN51">
        <v>89.26</v>
      </c>
      <c r="CO51">
        <v>28.612860000000001</v>
      </c>
      <c r="CP51" s="1">
        <v>201400000000</v>
      </c>
      <c r="CQ51" s="1">
        <v>322000000000</v>
      </c>
      <c r="CR51">
        <v>9014.4259999999995</v>
      </c>
      <c r="CT51" s="1">
        <v>315200000000</v>
      </c>
      <c r="CU51">
        <v>0.90964210000000001</v>
      </c>
      <c r="CV51">
        <v>0.90964210000000001</v>
      </c>
      <c r="CW51">
        <v>1.02983</v>
      </c>
      <c r="DA51" s="1">
        <v>15100000</v>
      </c>
      <c r="DB51">
        <v>59.1</v>
      </c>
      <c r="DF51">
        <v>14.9</v>
      </c>
      <c r="DH51">
        <v>53.7</v>
      </c>
      <c r="DI51">
        <v>30.1</v>
      </c>
      <c r="DJ51">
        <v>14.6</v>
      </c>
      <c r="DK51">
        <v>24.22607</v>
      </c>
      <c r="DL51">
        <v>18.899999999999999</v>
      </c>
      <c r="DM51">
        <v>88</v>
      </c>
      <c r="DN51">
        <v>93</v>
      </c>
      <c r="DP51">
        <v>73.067390000000003</v>
      </c>
      <c r="DT51">
        <v>120</v>
      </c>
      <c r="DX51">
        <v>2.657</v>
      </c>
      <c r="DY51">
        <v>69.8</v>
      </c>
      <c r="EA51">
        <v>0.3</v>
      </c>
      <c r="EH51">
        <v>45</v>
      </c>
      <c r="EI51">
        <v>42</v>
      </c>
      <c r="EK51">
        <v>12</v>
      </c>
      <c r="EL51">
        <v>21.2</v>
      </c>
      <c r="EM51">
        <v>78</v>
      </c>
      <c r="EN51">
        <v>5</v>
      </c>
      <c r="EQ51" s="4">
        <v>0</v>
      </c>
      <c r="ER51" t="s">
        <v>216</v>
      </c>
      <c r="ES51" t="s">
        <v>183</v>
      </c>
    </row>
    <row r="52" spans="1:149">
      <c r="A52" t="s">
        <v>212</v>
      </c>
      <c r="B52">
        <v>1998</v>
      </c>
      <c r="C52">
        <v>2002</v>
      </c>
      <c r="D52" t="s">
        <v>213</v>
      </c>
      <c r="E52" s="2">
        <v>8.8999995999999992</v>
      </c>
      <c r="F52" s="2">
        <v>2.09</v>
      </c>
      <c r="G52" s="3">
        <v>13331.5</v>
      </c>
      <c r="H52">
        <v>102.7985</v>
      </c>
      <c r="I52">
        <f t="shared" si="0"/>
        <v>36.1</v>
      </c>
      <c r="J52">
        <v>1.1683239999999999</v>
      </c>
      <c r="K52">
        <v>13.20378</v>
      </c>
      <c r="L52" s="2">
        <v>4.0398639999999997</v>
      </c>
      <c r="M52">
        <v>49.84</v>
      </c>
      <c r="N52" s="1">
        <v>205000000000</v>
      </c>
      <c r="O52" s="1">
        <f t="shared" si="1"/>
        <v>339000</v>
      </c>
      <c r="P52">
        <v>9374.7626999999993</v>
      </c>
      <c r="Q52" s="1">
        <v>15400000</v>
      </c>
      <c r="S52">
        <v>18.399999999999999</v>
      </c>
      <c r="T52">
        <v>84</v>
      </c>
      <c r="U52">
        <v>95</v>
      </c>
      <c r="V52">
        <v>120</v>
      </c>
      <c r="W52">
        <v>5</v>
      </c>
      <c r="X52">
        <v>7</v>
      </c>
      <c r="Y52">
        <v>96.785709999999995</v>
      </c>
      <c r="Z52">
        <v>73.286460000000005</v>
      </c>
      <c r="AA52">
        <v>3.01</v>
      </c>
      <c r="AB52">
        <v>97.5</v>
      </c>
      <c r="AC52">
        <v>95.6</v>
      </c>
      <c r="AF52">
        <v>1</v>
      </c>
      <c r="AG52">
        <v>-4</v>
      </c>
      <c r="AH52" t="s">
        <v>215</v>
      </c>
      <c r="AI52" t="s">
        <v>234</v>
      </c>
      <c r="AL52">
        <v>8.9</v>
      </c>
      <c r="AM52">
        <v>2.09</v>
      </c>
      <c r="AN52">
        <v>1.78</v>
      </c>
      <c r="AO52">
        <v>0.13</v>
      </c>
      <c r="AR52">
        <v>25.9</v>
      </c>
      <c r="AT52" s="1">
        <v>36100000</v>
      </c>
      <c r="AU52" s="1">
        <v>339000000000</v>
      </c>
      <c r="AV52">
        <v>4.0398639999999997</v>
      </c>
      <c r="AW52">
        <v>49.84</v>
      </c>
      <c r="AY52">
        <v>102.7985</v>
      </c>
      <c r="AZ52">
        <v>94.69041</v>
      </c>
      <c r="BA52">
        <v>92.309449999999998</v>
      </c>
      <c r="BB52">
        <v>82.6648</v>
      </c>
      <c r="BG52">
        <v>73.620540000000005</v>
      </c>
      <c r="BH52">
        <v>56.499090000000002</v>
      </c>
      <c r="BI52">
        <v>47.249339999999997</v>
      </c>
      <c r="BJ52">
        <v>7</v>
      </c>
      <c r="BK52">
        <v>6</v>
      </c>
      <c r="BL52">
        <v>114.95310000000001</v>
      </c>
      <c r="BM52">
        <v>5.4667000000000003</v>
      </c>
      <c r="BO52">
        <v>6</v>
      </c>
      <c r="BP52">
        <v>12</v>
      </c>
      <c r="BQ52">
        <v>19.926970000000001</v>
      </c>
      <c r="BR52">
        <v>12.418509999999999</v>
      </c>
      <c r="BV52" s="1">
        <v>36100000</v>
      </c>
      <c r="BW52">
        <v>1.1683239999999999</v>
      </c>
      <c r="BX52">
        <v>37.57</v>
      </c>
      <c r="BY52">
        <v>54.41</v>
      </c>
      <c r="BZ52">
        <v>1.4</v>
      </c>
      <c r="CA52">
        <v>3.74</v>
      </c>
      <c r="CB52">
        <v>61.884349999999998</v>
      </c>
      <c r="CC52">
        <v>13.20378</v>
      </c>
      <c r="CD52">
        <v>11564748</v>
      </c>
      <c r="CE52">
        <v>35.74335</v>
      </c>
      <c r="CF52">
        <v>9.7176720000000003</v>
      </c>
      <c r="CG52">
        <v>-1.473339</v>
      </c>
      <c r="CH52">
        <v>3779684</v>
      </c>
      <c r="CI52">
        <v>10.46</v>
      </c>
      <c r="CJ52">
        <v>1.4815229999999999</v>
      </c>
      <c r="CK52" s="1">
        <v>32400000</v>
      </c>
      <c r="CL52">
        <v>14022597</v>
      </c>
      <c r="CM52">
        <v>38.806519999999999</v>
      </c>
      <c r="CN52">
        <v>89.54</v>
      </c>
      <c r="CO52">
        <v>28.397970000000001</v>
      </c>
      <c r="CP52" s="1">
        <v>204800000000</v>
      </c>
      <c r="CQ52" s="1">
        <v>338800000000</v>
      </c>
      <c r="CR52">
        <v>9374.7630000000008</v>
      </c>
      <c r="CT52" s="1">
        <v>330400000000</v>
      </c>
      <c r="CU52">
        <v>0.88249469999999997</v>
      </c>
      <c r="CV52">
        <v>0.88249469999999997</v>
      </c>
      <c r="CW52">
        <v>1.0234220000000001</v>
      </c>
      <c r="CX52">
        <v>10.962680000000001</v>
      </c>
      <c r="CY52">
        <v>15.13035</v>
      </c>
      <c r="CZ52">
        <v>20.21508</v>
      </c>
      <c r="DA52" s="1">
        <v>15400000</v>
      </c>
      <c r="DB52">
        <v>59.7</v>
      </c>
      <c r="DF52">
        <v>12.8</v>
      </c>
      <c r="DH52">
        <v>54.7</v>
      </c>
      <c r="DI52">
        <v>29.8</v>
      </c>
      <c r="DJ52">
        <v>13.9</v>
      </c>
      <c r="DK52">
        <v>23.281359999999999</v>
      </c>
      <c r="DL52">
        <v>18.399999999999999</v>
      </c>
      <c r="DM52">
        <v>84</v>
      </c>
      <c r="DN52">
        <v>95</v>
      </c>
      <c r="DO52">
        <v>3.01</v>
      </c>
      <c r="DP52">
        <v>73.286460000000005</v>
      </c>
      <c r="DS52">
        <v>97.5</v>
      </c>
      <c r="DX52">
        <v>2.5960000000000001</v>
      </c>
      <c r="DY52">
        <v>67.980199999999996</v>
      </c>
      <c r="EA52">
        <v>0.3</v>
      </c>
      <c r="ED52">
        <v>0.8</v>
      </c>
      <c r="EH52">
        <v>44</v>
      </c>
      <c r="EI52">
        <v>55</v>
      </c>
      <c r="EK52">
        <v>11</v>
      </c>
      <c r="EL52">
        <v>20.6</v>
      </c>
      <c r="EM52">
        <v>78</v>
      </c>
      <c r="EQ52" s="4">
        <v>0</v>
      </c>
      <c r="ER52" t="s">
        <v>216</v>
      </c>
      <c r="ES52" t="s">
        <v>185</v>
      </c>
    </row>
    <row r="53" spans="1:149">
      <c r="A53" t="s">
        <v>212</v>
      </c>
      <c r="B53">
        <v>1999</v>
      </c>
      <c r="C53">
        <v>2002</v>
      </c>
      <c r="D53" t="s">
        <v>213</v>
      </c>
      <c r="E53" s="2">
        <v>11.6075</v>
      </c>
      <c r="F53" s="2">
        <v>3.41</v>
      </c>
      <c r="G53" s="3">
        <v>26663</v>
      </c>
      <c r="H53">
        <v>99.081008999999995</v>
      </c>
      <c r="I53">
        <f t="shared" si="0"/>
        <v>36.5</v>
      </c>
      <c r="J53">
        <v>1.1183689999999999</v>
      </c>
      <c r="K53">
        <v>13.352270000000001</v>
      </c>
      <c r="L53" s="2">
        <v>4.5216799999999999</v>
      </c>
      <c r="M53">
        <v>50.51</v>
      </c>
      <c r="N53" s="1">
        <v>201000000000</v>
      </c>
      <c r="O53" s="1">
        <f t="shared" si="1"/>
        <v>332000</v>
      </c>
      <c r="P53">
        <v>9087.9199000000008</v>
      </c>
      <c r="Q53" s="1">
        <v>15800000</v>
      </c>
      <c r="S53">
        <v>17.899999999999999</v>
      </c>
      <c r="T53">
        <v>86</v>
      </c>
      <c r="U53">
        <v>97</v>
      </c>
      <c r="V53">
        <v>120</v>
      </c>
      <c r="W53">
        <v>5</v>
      </c>
      <c r="X53">
        <v>7</v>
      </c>
      <c r="Y53">
        <v>97.142859999999999</v>
      </c>
      <c r="Z53">
        <v>73.503460000000004</v>
      </c>
      <c r="AA53">
        <v>3.0341670000000001</v>
      </c>
      <c r="AB53">
        <v>97.5</v>
      </c>
      <c r="AC53">
        <v>95.8</v>
      </c>
      <c r="AF53">
        <v>1</v>
      </c>
      <c r="AG53">
        <v>-3</v>
      </c>
      <c r="AH53" t="s">
        <v>215</v>
      </c>
      <c r="AI53" t="s">
        <v>235</v>
      </c>
      <c r="AR53">
        <v>26.7</v>
      </c>
      <c r="AT53" s="1">
        <v>36500000</v>
      </c>
      <c r="AU53" s="1">
        <v>332000000000</v>
      </c>
      <c r="AV53">
        <v>4.5216799999999999</v>
      </c>
      <c r="AX53">
        <v>26663</v>
      </c>
      <c r="AY53">
        <v>99.081010000000006</v>
      </c>
      <c r="AZ53">
        <v>90.283829999999995</v>
      </c>
      <c r="BA53">
        <v>88.664140000000003</v>
      </c>
      <c r="BB53">
        <v>82.176150000000007</v>
      </c>
      <c r="BF53">
        <v>98.895309999999995</v>
      </c>
      <c r="BG53">
        <v>75.692949999999996</v>
      </c>
      <c r="BH53">
        <v>56.766159999999999</v>
      </c>
      <c r="BI53">
        <v>47.887390000000003</v>
      </c>
      <c r="BJ53">
        <v>6</v>
      </c>
      <c r="BK53">
        <v>6</v>
      </c>
      <c r="BL53">
        <v>111.9623</v>
      </c>
      <c r="BM53">
        <v>5.9471699999999998</v>
      </c>
      <c r="BN53">
        <v>6.9581099999999996</v>
      </c>
      <c r="BO53">
        <v>6</v>
      </c>
      <c r="BP53">
        <v>12</v>
      </c>
      <c r="BQ53">
        <v>21.05865</v>
      </c>
      <c r="BT53">
        <v>221495</v>
      </c>
      <c r="BV53" s="1">
        <v>36500000</v>
      </c>
      <c r="BW53">
        <v>1.1183689999999999</v>
      </c>
      <c r="CB53">
        <v>62.037550000000003</v>
      </c>
      <c r="CC53">
        <v>13.352270000000001</v>
      </c>
      <c r="CD53">
        <v>11704921</v>
      </c>
      <c r="CE53">
        <v>35.662730000000003</v>
      </c>
      <c r="CF53">
        <v>9.7916450000000008</v>
      </c>
      <c r="CG53">
        <v>-1.594975</v>
      </c>
      <c r="CH53">
        <v>3719877</v>
      </c>
      <c r="CI53">
        <v>10.18</v>
      </c>
      <c r="CJ53">
        <v>1.4305909999999999</v>
      </c>
      <c r="CK53" s="1">
        <v>32800000</v>
      </c>
      <c r="CL53">
        <v>14183706</v>
      </c>
      <c r="CM53">
        <v>38.815840000000001</v>
      </c>
      <c r="CN53">
        <v>89.82</v>
      </c>
      <c r="CO53">
        <v>28.170809999999999</v>
      </c>
      <c r="CP53" s="1">
        <v>200500000000</v>
      </c>
      <c r="CQ53" s="1">
        <v>332100000000</v>
      </c>
      <c r="CR53">
        <v>9087.92</v>
      </c>
      <c r="CS53">
        <v>13.28525</v>
      </c>
      <c r="CT53" s="1">
        <v>323300000000</v>
      </c>
      <c r="CU53">
        <v>0.85377429999999999</v>
      </c>
      <c r="CV53">
        <v>0.85377429999999999</v>
      </c>
      <c r="CW53">
        <v>0.98982199999999998</v>
      </c>
      <c r="CX53">
        <v>12.87255</v>
      </c>
      <c r="CY53">
        <v>18.230260000000001</v>
      </c>
      <c r="CZ53">
        <v>17.688949999999998</v>
      </c>
      <c r="DA53" s="1">
        <v>15800000</v>
      </c>
      <c r="DB53">
        <v>60.3</v>
      </c>
      <c r="DF53">
        <v>14.1</v>
      </c>
      <c r="DH53">
        <v>51.4</v>
      </c>
      <c r="DI53">
        <v>32.1</v>
      </c>
      <c r="DJ53">
        <v>15.1</v>
      </c>
      <c r="DK53">
        <v>23.964469999999999</v>
      </c>
      <c r="DL53">
        <v>17.899999999999999</v>
      </c>
      <c r="DM53">
        <v>86</v>
      </c>
      <c r="DN53">
        <v>97</v>
      </c>
      <c r="DP53">
        <v>73.503460000000004</v>
      </c>
      <c r="DQ53">
        <v>7</v>
      </c>
      <c r="DS53">
        <v>97.5</v>
      </c>
      <c r="DX53">
        <v>2.5350000000000001</v>
      </c>
      <c r="DY53">
        <v>66.160399999999996</v>
      </c>
      <c r="EA53">
        <v>0.3</v>
      </c>
      <c r="EH53">
        <v>42</v>
      </c>
      <c r="EI53">
        <v>55</v>
      </c>
      <c r="EK53">
        <v>11</v>
      </c>
      <c r="EL53">
        <v>20</v>
      </c>
      <c r="EM53">
        <v>77</v>
      </c>
      <c r="EQ53" s="4">
        <v>0</v>
      </c>
      <c r="ER53" t="s">
        <v>216</v>
      </c>
      <c r="ES53" t="s">
        <v>187</v>
      </c>
    </row>
    <row r="54" spans="1:149">
      <c r="A54" t="s">
        <v>212</v>
      </c>
      <c r="B54">
        <v>2000</v>
      </c>
      <c r="C54">
        <v>2002</v>
      </c>
      <c r="D54" t="s">
        <v>213</v>
      </c>
      <c r="E54" s="2">
        <v>14.315</v>
      </c>
      <c r="F54" s="2">
        <v>4.7300000000000004</v>
      </c>
      <c r="G54" s="3">
        <v>25817.25</v>
      </c>
      <c r="H54">
        <v>99.032730000000001</v>
      </c>
      <c r="I54">
        <f t="shared" si="0"/>
        <v>36.9</v>
      </c>
      <c r="J54">
        <v>1.060772</v>
      </c>
      <c r="K54">
        <v>13.49466</v>
      </c>
      <c r="L54" s="2">
        <v>4.5975999999999999</v>
      </c>
      <c r="M54">
        <v>51.18</v>
      </c>
      <c r="N54" s="1">
        <v>212000000000</v>
      </c>
      <c r="O54" s="1">
        <f t="shared" si="1"/>
        <v>337000</v>
      </c>
      <c r="P54">
        <v>9114.0946999999996</v>
      </c>
      <c r="Q54" s="1">
        <v>16200000</v>
      </c>
      <c r="S54">
        <v>17.5</v>
      </c>
      <c r="T54">
        <v>83</v>
      </c>
      <c r="U54">
        <v>91</v>
      </c>
      <c r="V54">
        <v>120</v>
      </c>
      <c r="W54">
        <v>5</v>
      </c>
      <c r="X54">
        <v>7.25</v>
      </c>
      <c r="Y54">
        <v>97.5</v>
      </c>
      <c r="Z54">
        <v>73.717969999999994</v>
      </c>
      <c r="AA54">
        <v>3.0583330000000002</v>
      </c>
      <c r="AB54">
        <v>97.8</v>
      </c>
      <c r="AC54">
        <v>96</v>
      </c>
      <c r="AF54">
        <v>1</v>
      </c>
      <c r="AG54">
        <v>-2</v>
      </c>
      <c r="AH54" t="s">
        <v>215</v>
      </c>
      <c r="AI54" t="s">
        <v>236</v>
      </c>
      <c r="AR54">
        <v>28.9</v>
      </c>
      <c r="AT54" s="1">
        <v>36900000</v>
      </c>
      <c r="AU54" s="1">
        <v>337000000000</v>
      </c>
      <c r="AV54">
        <v>4.5975999999999999</v>
      </c>
      <c r="AY54">
        <v>99.032730000000001</v>
      </c>
      <c r="AZ54">
        <v>93.053089999999997</v>
      </c>
      <c r="BA54">
        <v>90.878280000000004</v>
      </c>
      <c r="BB54">
        <v>80.246560000000002</v>
      </c>
      <c r="BG54">
        <v>78.364170000000001</v>
      </c>
      <c r="BH54">
        <v>60.02619</v>
      </c>
      <c r="BI54">
        <v>53.075859999999999</v>
      </c>
      <c r="BJ54">
        <v>6</v>
      </c>
      <c r="BK54">
        <v>6</v>
      </c>
      <c r="BL54">
        <v>109.03279999999999</v>
      </c>
      <c r="BM54">
        <v>6.1503399999999999</v>
      </c>
      <c r="BN54">
        <v>6.6550700000000003</v>
      </c>
      <c r="BO54">
        <v>6</v>
      </c>
      <c r="BP54">
        <v>12</v>
      </c>
      <c r="BQ54">
        <v>19.342569999999998</v>
      </c>
      <c r="BR54">
        <v>11.010210000000001</v>
      </c>
      <c r="BS54">
        <v>311323</v>
      </c>
      <c r="BT54">
        <v>244412</v>
      </c>
      <c r="BV54" s="1">
        <v>36900000</v>
      </c>
      <c r="BW54">
        <v>1.060772</v>
      </c>
      <c r="CB54">
        <v>62.225670000000001</v>
      </c>
      <c r="CC54">
        <v>13.49466</v>
      </c>
      <c r="CD54">
        <v>11846990</v>
      </c>
      <c r="CE54">
        <v>35.603740000000002</v>
      </c>
      <c r="CF54">
        <v>9.8615329999999997</v>
      </c>
      <c r="CG54">
        <v>-1.728254</v>
      </c>
      <c r="CH54">
        <v>3656140</v>
      </c>
      <c r="CI54">
        <v>9.9</v>
      </c>
      <c r="CJ54">
        <v>1.3720209999999999</v>
      </c>
      <c r="CK54" s="1">
        <v>33300000</v>
      </c>
      <c r="CL54">
        <v>14346938</v>
      </c>
      <c r="CM54">
        <v>38.848260000000003</v>
      </c>
      <c r="CN54">
        <v>90.1</v>
      </c>
      <c r="CO54">
        <v>27.912790000000001</v>
      </c>
      <c r="CP54" s="1">
        <v>211700000000</v>
      </c>
      <c r="CQ54" s="1">
        <v>336600000000</v>
      </c>
      <c r="CR54">
        <v>9114.0949999999993</v>
      </c>
      <c r="CS54">
        <v>13.720459999999999</v>
      </c>
      <c r="CT54" s="1">
        <v>327700000000</v>
      </c>
      <c r="CU54">
        <v>0.84436180000000005</v>
      </c>
      <c r="CV54">
        <v>0.84436180000000005</v>
      </c>
      <c r="CW54">
        <v>0.94852749999999997</v>
      </c>
      <c r="CX54">
        <v>12.773289999999999</v>
      </c>
      <c r="CY54">
        <v>17.62294</v>
      </c>
      <c r="CZ54">
        <v>17.72635</v>
      </c>
      <c r="DA54" s="1">
        <v>16200000</v>
      </c>
      <c r="DB54">
        <v>60.9</v>
      </c>
      <c r="DF54">
        <v>15</v>
      </c>
      <c r="DH54">
        <v>51.5</v>
      </c>
      <c r="DI54">
        <v>32.4</v>
      </c>
      <c r="DJ54">
        <v>14.8</v>
      </c>
      <c r="DK54">
        <v>25.88138</v>
      </c>
      <c r="DL54">
        <v>17.5</v>
      </c>
      <c r="DM54">
        <v>83</v>
      </c>
      <c r="DN54">
        <v>91</v>
      </c>
      <c r="DP54">
        <v>73.717969999999994</v>
      </c>
      <c r="DR54">
        <v>97.5</v>
      </c>
      <c r="DX54">
        <v>2.4769999999999999</v>
      </c>
      <c r="DY54">
        <v>64.340599999999995</v>
      </c>
      <c r="DZ54">
        <v>96</v>
      </c>
      <c r="EA54">
        <v>0.4</v>
      </c>
      <c r="EH54">
        <v>40</v>
      </c>
      <c r="EI54">
        <v>47</v>
      </c>
      <c r="EK54">
        <v>11</v>
      </c>
      <c r="EL54">
        <v>19.600000000000001</v>
      </c>
      <c r="EM54">
        <v>79</v>
      </c>
      <c r="EQ54" s="4">
        <v>0</v>
      </c>
      <c r="ER54" t="s">
        <v>216</v>
      </c>
      <c r="ES54" t="s">
        <v>189</v>
      </c>
    </row>
    <row r="55" spans="1:149">
      <c r="A55" t="s">
        <v>212</v>
      </c>
      <c r="B55">
        <v>2001</v>
      </c>
      <c r="C55">
        <v>2002</v>
      </c>
      <c r="D55" t="s">
        <v>213</v>
      </c>
      <c r="E55" s="2">
        <v>17.022500000000001</v>
      </c>
      <c r="F55" s="2">
        <v>6.05</v>
      </c>
      <c r="G55" s="3">
        <v>24971.5</v>
      </c>
      <c r="H55">
        <v>98.754645999999994</v>
      </c>
      <c r="I55">
        <f t="shared" si="0"/>
        <v>37.299999999999997</v>
      </c>
      <c r="J55">
        <v>1.0006630000000001</v>
      </c>
      <c r="K55">
        <v>13.630380000000001</v>
      </c>
      <c r="L55" s="2">
        <v>4.8337399999999997</v>
      </c>
      <c r="M55">
        <v>51.85</v>
      </c>
      <c r="N55" s="1">
        <v>207000000000</v>
      </c>
      <c r="O55" s="1">
        <f t="shared" si="1"/>
        <v>329000</v>
      </c>
      <c r="P55">
        <v>8821.0761999999995</v>
      </c>
      <c r="Q55" s="1">
        <v>16600000</v>
      </c>
      <c r="S55">
        <v>17</v>
      </c>
      <c r="T55">
        <v>83</v>
      </c>
      <c r="U55">
        <v>89</v>
      </c>
      <c r="V55">
        <v>120</v>
      </c>
      <c r="W55">
        <v>5</v>
      </c>
      <c r="X55">
        <v>7.5</v>
      </c>
      <c r="Y55">
        <v>97.5</v>
      </c>
      <c r="Z55">
        <v>73.929509999999993</v>
      </c>
      <c r="AA55">
        <v>3.0825</v>
      </c>
      <c r="AB55">
        <v>98.1</v>
      </c>
      <c r="AC55">
        <v>96</v>
      </c>
      <c r="AF55">
        <v>1</v>
      </c>
      <c r="AG55">
        <v>-1</v>
      </c>
      <c r="AH55" t="s">
        <v>215</v>
      </c>
      <c r="AI55" t="s">
        <v>237</v>
      </c>
      <c r="AR55">
        <v>35.4</v>
      </c>
      <c r="AT55" s="1">
        <v>37300000</v>
      </c>
      <c r="AU55" s="1">
        <v>329000000000</v>
      </c>
      <c r="AV55">
        <v>4.8337399999999997</v>
      </c>
      <c r="AY55">
        <v>98.754649999999998</v>
      </c>
      <c r="AZ55">
        <v>92.20984</v>
      </c>
      <c r="BA55">
        <v>89.932739999999995</v>
      </c>
      <c r="BB55">
        <v>79.618939999999995</v>
      </c>
      <c r="BC55">
        <v>97.193309999999997</v>
      </c>
      <c r="BD55">
        <v>98.916659999999993</v>
      </c>
      <c r="BG55">
        <v>79.081959999999995</v>
      </c>
      <c r="BH55">
        <v>60.830550000000002</v>
      </c>
      <c r="BI55">
        <v>58.28302</v>
      </c>
      <c r="BJ55">
        <v>6</v>
      </c>
      <c r="BK55">
        <v>6</v>
      </c>
      <c r="BL55">
        <v>111.11750000000001</v>
      </c>
      <c r="BM55">
        <v>6.3603800000000001</v>
      </c>
      <c r="BN55">
        <v>8.9130699999999994</v>
      </c>
      <c r="BO55">
        <v>6</v>
      </c>
      <c r="BP55">
        <v>12</v>
      </c>
      <c r="BQ55">
        <v>17.327100000000002</v>
      </c>
      <c r="BR55">
        <v>15.64073</v>
      </c>
      <c r="BS55">
        <v>223367</v>
      </c>
      <c r="BT55">
        <v>274580</v>
      </c>
      <c r="BV55" s="1">
        <v>37300000</v>
      </c>
      <c r="BW55">
        <v>1.0006630000000001</v>
      </c>
      <c r="CB55">
        <v>62.45158</v>
      </c>
      <c r="CC55">
        <v>13.630380000000001</v>
      </c>
      <c r="CD55">
        <v>11990384</v>
      </c>
      <c r="CE55">
        <v>35.573239999999998</v>
      </c>
      <c r="CF55">
        <v>9.9277370000000005</v>
      </c>
      <c r="CG55">
        <v>-1.6607019999999999</v>
      </c>
      <c r="CH55">
        <v>3595924</v>
      </c>
      <c r="CI55">
        <v>9.64</v>
      </c>
      <c r="CJ55">
        <v>1.288815</v>
      </c>
      <c r="CK55" s="1">
        <v>33700000</v>
      </c>
      <c r="CL55">
        <v>14511637</v>
      </c>
      <c r="CM55">
        <v>38.902979999999999</v>
      </c>
      <c r="CN55">
        <v>90.36</v>
      </c>
      <c r="CO55">
        <v>27.62068</v>
      </c>
      <c r="CP55" s="1">
        <v>207100000000</v>
      </c>
      <c r="CQ55" s="1">
        <v>329000000000</v>
      </c>
      <c r="CR55">
        <v>8821.0759999999991</v>
      </c>
      <c r="CS55">
        <v>13.52674</v>
      </c>
      <c r="CT55" s="1">
        <v>319600000000</v>
      </c>
      <c r="CU55">
        <v>0.81659619999999999</v>
      </c>
      <c r="CV55">
        <v>0.81659619999999999</v>
      </c>
      <c r="CW55">
        <v>0.91261789999999998</v>
      </c>
      <c r="CX55">
        <v>14.37679</v>
      </c>
      <c r="CY55">
        <v>18.910699999999999</v>
      </c>
      <c r="CZ55">
        <v>16.106570000000001</v>
      </c>
      <c r="DA55" s="1">
        <v>16600000</v>
      </c>
      <c r="DB55">
        <v>61.5</v>
      </c>
      <c r="DF55">
        <v>18.3</v>
      </c>
      <c r="DH55">
        <v>49.7</v>
      </c>
      <c r="DI55">
        <v>33.4</v>
      </c>
      <c r="DJ55">
        <v>15.7</v>
      </c>
      <c r="DK55">
        <v>31.801629999999999</v>
      </c>
      <c r="DL55">
        <v>17</v>
      </c>
      <c r="DM55">
        <v>83</v>
      </c>
      <c r="DN55">
        <v>89</v>
      </c>
      <c r="DP55">
        <v>73.929509999999993</v>
      </c>
      <c r="DR55">
        <v>97.5</v>
      </c>
      <c r="DV55">
        <v>65.3</v>
      </c>
      <c r="DX55">
        <v>2.4249999999999998</v>
      </c>
      <c r="DY55">
        <v>62.520800000000001</v>
      </c>
      <c r="EA55">
        <v>0.4</v>
      </c>
      <c r="EH55">
        <v>39</v>
      </c>
      <c r="EI55">
        <v>61</v>
      </c>
      <c r="EK55">
        <v>10</v>
      </c>
      <c r="EL55">
        <v>19</v>
      </c>
      <c r="EM55">
        <v>79</v>
      </c>
      <c r="EN55">
        <v>5</v>
      </c>
      <c r="EQ55" s="4">
        <v>0</v>
      </c>
      <c r="ER55" t="s">
        <v>216</v>
      </c>
      <c r="ES55" t="s">
        <v>191</v>
      </c>
    </row>
    <row r="56" spans="1:149">
      <c r="A56" t="s">
        <v>212</v>
      </c>
      <c r="B56">
        <v>2002</v>
      </c>
      <c r="C56">
        <v>2002</v>
      </c>
      <c r="D56" t="s">
        <v>213</v>
      </c>
      <c r="E56" s="2">
        <v>19.73</v>
      </c>
      <c r="F56" s="2">
        <v>7.37</v>
      </c>
      <c r="G56" s="3">
        <v>24125.75</v>
      </c>
      <c r="H56">
        <v>102.86620000000001</v>
      </c>
      <c r="I56">
        <f t="shared" si="0"/>
        <v>37.700000000000003</v>
      </c>
      <c r="J56">
        <v>0.9477835</v>
      </c>
      <c r="K56">
        <v>13.76018</v>
      </c>
      <c r="L56" s="2">
        <v>4.0173399999999999</v>
      </c>
      <c r="M56">
        <v>52.52</v>
      </c>
      <c r="N56" s="1">
        <v>168000000000</v>
      </c>
      <c r="O56" s="1">
        <f t="shared" si="1"/>
        <v>298000</v>
      </c>
      <c r="P56">
        <v>7912.4081999999999</v>
      </c>
      <c r="Q56" s="1">
        <v>17000000</v>
      </c>
      <c r="R56">
        <v>41</v>
      </c>
      <c r="S56">
        <v>16.399999999999999</v>
      </c>
      <c r="T56">
        <v>92</v>
      </c>
      <c r="U56">
        <v>96</v>
      </c>
      <c r="V56">
        <v>120</v>
      </c>
      <c r="W56">
        <v>5</v>
      </c>
      <c r="X56">
        <v>7.75</v>
      </c>
      <c r="Y56">
        <v>97.924999999999997</v>
      </c>
      <c r="Z56">
        <v>74.13861</v>
      </c>
      <c r="AA56">
        <v>3.1066669999999998</v>
      </c>
      <c r="AB56">
        <v>98.4</v>
      </c>
      <c r="AC56">
        <v>96</v>
      </c>
      <c r="AF56">
        <v>1</v>
      </c>
      <c r="AG56">
        <v>0</v>
      </c>
      <c r="AH56" t="s">
        <v>215</v>
      </c>
      <c r="AI56" t="s">
        <v>238</v>
      </c>
      <c r="AL56">
        <v>19.73</v>
      </c>
      <c r="AM56">
        <v>7.37</v>
      </c>
      <c r="AN56">
        <v>9.92</v>
      </c>
      <c r="AO56">
        <v>2.86</v>
      </c>
      <c r="AR56">
        <v>54.3</v>
      </c>
      <c r="AT56" s="1">
        <v>37700000</v>
      </c>
      <c r="AU56" s="1">
        <v>298000000000</v>
      </c>
      <c r="AV56">
        <v>4.0173399999999999</v>
      </c>
      <c r="AW56">
        <v>52.52</v>
      </c>
      <c r="AY56">
        <v>102.86620000000001</v>
      </c>
      <c r="AZ56">
        <v>84.326689999999999</v>
      </c>
      <c r="BA56">
        <v>80.872699999999995</v>
      </c>
      <c r="BB56">
        <v>92.761039999999994</v>
      </c>
      <c r="BG56">
        <v>79.110720000000001</v>
      </c>
      <c r="BH56">
        <v>61.465499999999999</v>
      </c>
      <c r="BI56">
        <v>62.236449999999998</v>
      </c>
      <c r="BJ56">
        <v>6</v>
      </c>
      <c r="BK56">
        <v>6</v>
      </c>
      <c r="BL56">
        <v>111.9607</v>
      </c>
      <c r="BM56">
        <v>6.0662000000000003</v>
      </c>
      <c r="BN56">
        <v>8.2803199999999997</v>
      </c>
      <c r="BO56">
        <v>6</v>
      </c>
      <c r="BP56">
        <v>12</v>
      </c>
      <c r="BQ56">
        <v>16.853449999999999</v>
      </c>
      <c r="BR56">
        <v>15.291790000000001</v>
      </c>
      <c r="BS56">
        <v>229159</v>
      </c>
      <c r="BT56">
        <v>283403</v>
      </c>
      <c r="BV56" s="1">
        <v>37700000</v>
      </c>
      <c r="BW56">
        <v>0.9477835</v>
      </c>
      <c r="BX56">
        <v>39.65</v>
      </c>
      <c r="BY56">
        <v>56.6</v>
      </c>
      <c r="BZ56">
        <v>1.1100000000000001</v>
      </c>
      <c r="CA56">
        <v>3.14</v>
      </c>
      <c r="CB56">
        <v>62.705249999999999</v>
      </c>
      <c r="CC56">
        <v>13.76018</v>
      </c>
      <c r="CD56">
        <v>12135716</v>
      </c>
      <c r="CE56">
        <v>35.562449999999998</v>
      </c>
      <c r="CF56">
        <v>9.9909929999999996</v>
      </c>
      <c r="CG56">
        <v>-1.786351</v>
      </c>
      <c r="CH56">
        <v>3532259</v>
      </c>
      <c r="CI56">
        <v>9.3800000000000008</v>
      </c>
      <c r="CJ56">
        <v>1.2351080000000001</v>
      </c>
      <c r="CK56" s="1">
        <v>34100000</v>
      </c>
      <c r="CL56">
        <v>14678504</v>
      </c>
      <c r="CM56">
        <v>38.979129999999998</v>
      </c>
      <c r="CN56">
        <v>90.62</v>
      </c>
      <c r="CO56">
        <v>27.303750000000001</v>
      </c>
      <c r="CP56" s="1">
        <v>168400000000</v>
      </c>
      <c r="CQ56" s="1">
        <v>298000000000</v>
      </c>
      <c r="CR56">
        <v>7912.4080000000004</v>
      </c>
      <c r="CS56">
        <v>13.7507</v>
      </c>
      <c r="CT56" s="1">
        <v>276100000000</v>
      </c>
      <c r="CU56">
        <v>1.049067</v>
      </c>
      <c r="CV56">
        <v>0.34246290000000001</v>
      </c>
      <c r="CW56">
        <v>1.1307640000000001</v>
      </c>
      <c r="CX56">
        <v>11.22883</v>
      </c>
      <c r="CY56">
        <v>16.9497</v>
      </c>
      <c r="CZ56">
        <v>13.063840000000001</v>
      </c>
      <c r="DA56" s="1">
        <v>17000000</v>
      </c>
      <c r="DB56">
        <v>62.1</v>
      </c>
      <c r="DC56">
        <v>41</v>
      </c>
      <c r="DD56">
        <v>31.7</v>
      </c>
      <c r="DE56">
        <v>26.2</v>
      </c>
      <c r="DF56">
        <v>17.899999999999999</v>
      </c>
      <c r="DH56">
        <v>46</v>
      </c>
      <c r="DI56">
        <v>34.200000000000003</v>
      </c>
      <c r="DJ56">
        <v>18.399999999999999</v>
      </c>
      <c r="DL56">
        <v>16.399999999999999</v>
      </c>
      <c r="DM56">
        <v>92</v>
      </c>
      <c r="DN56">
        <v>96</v>
      </c>
      <c r="DP56">
        <v>74.13861</v>
      </c>
      <c r="DT56">
        <v>120</v>
      </c>
      <c r="DX56">
        <v>2.379</v>
      </c>
      <c r="DY56">
        <v>60.701000000000001</v>
      </c>
      <c r="EA56">
        <v>0.4</v>
      </c>
      <c r="EH56">
        <v>37</v>
      </c>
      <c r="EI56">
        <v>58</v>
      </c>
      <c r="EK56">
        <v>10</v>
      </c>
      <c r="EL56">
        <v>18.399999999999999</v>
      </c>
      <c r="EM56">
        <v>82</v>
      </c>
      <c r="EP56" t="s">
        <v>239</v>
      </c>
      <c r="EQ56" s="4">
        <v>3</v>
      </c>
      <c r="ER56" t="s">
        <v>216</v>
      </c>
      <c r="ES56" t="s">
        <v>193</v>
      </c>
    </row>
    <row r="57" spans="1:149">
      <c r="A57" t="s">
        <v>212</v>
      </c>
      <c r="B57">
        <v>2003</v>
      </c>
      <c r="C57">
        <v>2002</v>
      </c>
      <c r="D57" t="s">
        <v>213</v>
      </c>
      <c r="E57" s="2">
        <v>16.785</v>
      </c>
      <c r="F57" s="2">
        <v>5.99</v>
      </c>
      <c r="G57" s="3">
        <v>23280</v>
      </c>
      <c r="H57">
        <v>100.9665</v>
      </c>
      <c r="I57">
        <f t="shared" si="0"/>
        <v>38</v>
      </c>
      <c r="J57">
        <v>0.90911909999999996</v>
      </c>
      <c r="K57">
        <v>13.88584</v>
      </c>
      <c r="L57" s="2">
        <v>3.53505</v>
      </c>
      <c r="M57">
        <v>51.575000000000003</v>
      </c>
      <c r="N57" s="1">
        <v>188000000000</v>
      </c>
      <c r="O57" s="1">
        <f t="shared" si="1"/>
        <v>331000</v>
      </c>
      <c r="P57">
        <v>8717.6288999999997</v>
      </c>
      <c r="Q57" s="1">
        <v>17400000</v>
      </c>
      <c r="R57">
        <v>39.5</v>
      </c>
      <c r="S57">
        <v>15.8</v>
      </c>
      <c r="T57">
        <v>93</v>
      </c>
      <c r="U57">
        <v>97</v>
      </c>
      <c r="V57">
        <v>140</v>
      </c>
      <c r="W57">
        <v>5</v>
      </c>
      <c r="X57">
        <v>8</v>
      </c>
      <c r="Y57">
        <v>98.35</v>
      </c>
      <c r="Z57">
        <v>74.344290000000001</v>
      </c>
      <c r="AA57">
        <v>3.130833</v>
      </c>
      <c r="AB57">
        <v>98.7</v>
      </c>
      <c r="AC57">
        <v>96</v>
      </c>
      <c r="AF57">
        <v>1</v>
      </c>
      <c r="AG57">
        <v>1</v>
      </c>
      <c r="AH57" t="s">
        <v>215</v>
      </c>
      <c r="AI57" t="s">
        <v>240</v>
      </c>
      <c r="AR57">
        <v>47.8</v>
      </c>
      <c r="AT57" s="1">
        <v>38000000</v>
      </c>
      <c r="AU57" s="1">
        <v>331000000000</v>
      </c>
      <c r="AV57">
        <v>3.53505</v>
      </c>
      <c r="AX57">
        <v>23280</v>
      </c>
      <c r="AY57">
        <v>100.9665</v>
      </c>
      <c r="AZ57">
        <v>96.644940000000005</v>
      </c>
      <c r="BA57">
        <v>95.416089999999997</v>
      </c>
      <c r="BB57">
        <v>94.604870000000005</v>
      </c>
      <c r="BE57">
        <v>99.454639999999998</v>
      </c>
      <c r="BF57">
        <v>98.796329999999998</v>
      </c>
      <c r="BG57">
        <v>79.006140000000002</v>
      </c>
      <c r="BH57">
        <v>61.910040000000002</v>
      </c>
      <c r="BI57">
        <v>64.865769999999998</v>
      </c>
      <c r="BJ57">
        <v>6</v>
      </c>
      <c r="BK57">
        <v>6</v>
      </c>
      <c r="BL57">
        <v>110.45350000000001</v>
      </c>
      <c r="BM57">
        <v>6.3521599999999996</v>
      </c>
      <c r="BN57">
        <v>11.52704</v>
      </c>
      <c r="BO57">
        <v>6</v>
      </c>
      <c r="BP57">
        <v>12</v>
      </c>
      <c r="BQ57">
        <v>17.340789999999998</v>
      </c>
      <c r="BR57">
        <v>14.48265</v>
      </c>
      <c r="BS57">
        <v>241612</v>
      </c>
      <c r="BT57">
        <v>269588</v>
      </c>
      <c r="BV57" s="1">
        <v>38000000</v>
      </c>
      <c r="BW57">
        <v>0.90911909999999996</v>
      </c>
      <c r="CB57">
        <v>62.975470000000001</v>
      </c>
      <c r="CC57">
        <v>13.88584</v>
      </c>
      <c r="CD57">
        <v>12279624</v>
      </c>
      <c r="CE57">
        <v>35.556489999999997</v>
      </c>
      <c r="CF57">
        <v>10.053089999999999</v>
      </c>
      <c r="CG57">
        <v>-1.901877</v>
      </c>
      <c r="CH57">
        <v>3465714</v>
      </c>
      <c r="CI57">
        <v>9.1199999999999992</v>
      </c>
      <c r="CJ57">
        <v>1.195621</v>
      </c>
      <c r="CK57" s="1">
        <v>34500000</v>
      </c>
      <c r="CL57">
        <v>14844180</v>
      </c>
      <c r="CM57">
        <v>39.062350000000002</v>
      </c>
      <c r="CN57">
        <v>90.88</v>
      </c>
      <c r="CO57">
        <v>26.971440000000001</v>
      </c>
      <c r="CP57" s="1">
        <v>187800000000</v>
      </c>
      <c r="CQ57" s="1">
        <v>331300000000</v>
      </c>
      <c r="CR57">
        <v>8717.6290000000008</v>
      </c>
      <c r="CS57">
        <v>12.02164</v>
      </c>
      <c r="CT57" s="1">
        <v>310900000000</v>
      </c>
      <c r="CU57">
        <v>1.1347149999999999</v>
      </c>
      <c r="CV57">
        <v>0.3912002</v>
      </c>
      <c r="CW57">
        <v>1.254297</v>
      </c>
      <c r="CX57">
        <v>10.93027</v>
      </c>
      <c r="CY57">
        <v>14.31274</v>
      </c>
      <c r="CZ57">
        <v>10.35385</v>
      </c>
      <c r="DA57" s="1">
        <v>17400000</v>
      </c>
      <c r="DB57">
        <v>62.7</v>
      </c>
      <c r="DC57">
        <v>39.5</v>
      </c>
      <c r="DD57">
        <v>32.5</v>
      </c>
      <c r="DE57">
        <v>26.8</v>
      </c>
      <c r="DF57">
        <v>16.100000000000001</v>
      </c>
      <c r="DH57">
        <v>42.5</v>
      </c>
      <c r="DI57">
        <v>36.299999999999997</v>
      </c>
      <c r="DJ57">
        <v>19.399999999999999</v>
      </c>
      <c r="DK57">
        <v>35.254089999999998</v>
      </c>
      <c r="DL57">
        <v>15.8</v>
      </c>
      <c r="DM57">
        <v>93</v>
      </c>
      <c r="DN57">
        <v>97</v>
      </c>
      <c r="DP57">
        <v>74.344290000000001</v>
      </c>
      <c r="DQ57">
        <v>8</v>
      </c>
      <c r="DS57">
        <v>98.7</v>
      </c>
      <c r="DX57">
        <v>2.3410000000000002</v>
      </c>
      <c r="DY57">
        <v>59.940800000000003</v>
      </c>
      <c r="EA57">
        <v>0.4</v>
      </c>
      <c r="EH57">
        <v>36</v>
      </c>
      <c r="EI57">
        <v>66</v>
      </c>
      <c r="EK57">
        <v>10</v>
      </c>
      <c r="EL57">
        <v>17.7</v>
      </c>
      <c r="EM57">
        <v>78</v>
      </c>
      <c r="EP57" t="s">
        <v>239</v>
      </c>
      <c r="EQ57" s="4">
        <v>3</v>
      </c>
      <c r="ER57" t="s">
        <v>216</v>
      </c>
      <c r="ES57" t="s">
        <v>195</v>
      </c>
    </row>
    <row r="58" spans="1:149">
      <c r="A58" t="s">
        <v>212</v>
      </c>
      <c r="B58">
        <v>2004</v>
      </c>
      <c r="C58">
        <v>2002</v>
      </c>
      <c r="D58" t="s">
        <v>213</v>
      </c>
      <c r="E58" s="2">
        <v>13.84</v>
      </c>
      <c r="F58" s="2">
        <v>4.6100000000000003</v>
      </c>
      <c r="G58" s="3">
        <v>33688</v>
      </c>
      <c r="H58">
        <v>99.779762000000005</v>
      </c>
      <c r="I58">
        <f t="shared" si="0"/>
        <v>38.299999999999997</v>
      </c>
      <c r="J58">
        <v>0.88949500000000004</v>
      </c>
      <c r="K58">
        <v>14.00991</v>
      </c>
      <c r="L58" s="2">
        <v>3.7783699999999998</v>
      </c>
      <c r="M58">
        <v>50.63</v>
      </c>
      <c r="N58" s="1">
        <v>220000000000</v>
      </c>
      <c r="O58" s="1">
        <f t="shared" si="1"/>
        <v>371000</v>
      </c>
      <c r="P58">
        <v>9687.5791000000008</v>
      </c>
      <c r="Q58" s="1">
        <v>17800000</v>
      </c>
      <c r="R58">
        <v>38.4</v>
      </c>
      <c r="S58">
        <v>15.3</v>
      </c>
      <c r="T58">
        <v>91</v>
      </c>
      <c r="U58">
        <v>98</v>
      </c>
      <c r="V58">
        <v>160</v>
      </c>
      <c r="W58">
        <v>5</v>
      </c>
      <c r="X58">
        <v>7.5</v>
      </c>
      <c r="Y58">
        <v>98.775000000000006</v>
      </c>
      <c r="Z58">
        <v>74.545590000000004</v>
      </c>
      <c r="AA58">
        <v>3.1549999999999998</v>
      </c>
      <c r="AB58">
        <v>98.7</v>
      </c>
      <c r="AC58">
        <v>96</v>
      </c>
      <c r="AF58">
        <v>1</v>
      </c>
      <c r="AG58">
        <v>2</v>
      </c>
      <c r="AH58" t="s">
        <v>215</v>
      </c>
      <c r="AI58" t="s">
        <v>241</v>
      </c>
      <c r="AL58">
        <v>13.84</v>
      </c>
      <c r="AM58">
        <v>4.6100000000000003</v>
      </c>
      <c r="AN58">
        <v>6.62</v>
      </c>
      <c r="AO58">
        <v>1.9</v>
      </c>
      <c r="AR58">
        <v>40.200000000000003</v>
      </c>
      <c r="AT58" s="1">
        <v>38300000</v>
      </c>
      <c r="AU58" s="1">
        <v>371000000000</v>
      </c>
      <c r="AV58">
        <v>3.7783699999999998</v>
      </c>
      <c r="AW58">
        <v>50.63</v>
      </c>
      <c r="AX58">
        <v>33688</v>
      </c>
      <c r="AY58">
        <v>99.779759999999996</v>
      </c>
      <c r="AZ58">
        <v>89.719759999999994</v>
      </c>
      <c r="BA58">
        <v>86.842339999999993</v>
      </c>
      <c r="BB58">
        <v>92.919409999999999</v>
      </c>
      <c r="BF58">
        <v>98.589039999999997</v>
      </c>
      <c r="BG58">
        <v>79.117739999999998</v>
      </c>
      <c r="BH58">
        <v>64.127510000000001</v>
      </c>
      <c r="BI58">
        <v>65.362170000000006</v>
      </c>
      <c r="BJ58">
        <v>6</v>
      </c>
      <c r="BK58">
        <v>6</v>
      </c>
      <c r="BL58">
        <v>109.91549999999999</v>
      </c>
      <c r="BM58">
        <v>6.46129</v>
      </c>
      <c r="BN58">
        <v>12.93934</v>
      </c>
      <c r="BO58">
        <v>6</v>
      </c>
      <c r="BP58">
        <v>12</v>
      </c>
      <c r="BQ58">
        <v>17.142959999999999</v>
      </c>
      <c r="BR58">
        <v>13.76632</v>
      </c>
      <c r="BS58">
        <v>254065</v>
      </c>
      <c r="BT58">
        <v>274232</v>
      </c>
      <c r="BV58" s="1">
        <v>38300000</v>
      </c>
      <c r="BW58">
        <v>0.88949500000000004</v>
      </c>
      <c r="BX58">
        <v>37.96</v>
      </c>
      <c r="BY58">
        <v>54.84</v>
      </c>
      <c r="BZ58">
        <v>1.2</v>
      </c>
      <c r="CA58">
        <v>3.4</v>
      </c>
      <c r="CB58">
        <v>63.246209999999998</v>
      </c>
      <c r="CC58">
        <v>14.00991</v>
      </c>
      <c r="CD58">
        <v>12418843</v>
      </c>
      <c r="CE58">
        <v>35.539490000000001</v>
      </c>
      <c r="CF58">
        <v>10.11613</v>
      </c>
      <c r="CG58">
        <v>-2.0028090000000001</v>
      </c>
      <c r="CH58">
        <v>3396993</v>
      </c>
      <c r="CI58">
        <v>8.86</v>
      </c>
      <c r="CJ58">
        <v>1.1751780000000001</v>
      </c>
      <c r="CK58" s="1">
        <v>34900000</v>
      </c>
      <c r="CL58">
        <v>15005385</v>
      </c>
      <c r="CM58">
        <v>39.136879999999998</v>
      </c>
      <c r="CN58">
        <v>91.14</v>
      </c>
      <c r="CO58">
        <v>26.63766</v>
      </c>
      <c r="CP58" s="1">
        <v>219700000000</v>
      </c>
      <c r="CQ58" s="1">
        <v>371400000000</v>
      </c>
      <c r="CR58">
        <v>9687.5789999999997</v>
      </c>
      <c r="CS58">
        <v>13.061120000000001</v>
      </c>
      <c r="CT58" s="1">
        <v>349800000000</v>
      </c>
      <c r="CU58">
        <v>1.2051909999999999</v>
      </c>
      <c r="CV58">
        <v>0.4122709</v>
      </c>
      <c r="CW58">
        <v>1.2755350000000001</v>
      </c>
      <c r="CX58">
        <v>11.31691</v>
      </c>
      <c r="CY58">
        <v>15.66888</v>
      </c>
      <c r="CZ58">
        <v>11.78349</v>
      </c>
      <c r="DA58" s="1">
        <v>17800000</v>
      </c>
      <c r="DB58">
        <v>63.3</v>
      </c>
      <c r="DC58">
        <v>38.4</v>
      </c>
      <c r="DD58">
        <v>32.6</v>
      </c>
      <c r="DE58">
        <v>27.2</v>
      </c>
      <c r="DF58">
        <v>12.6</v>
      </c>
      <c r="DH58">
        <v>42.1</v>
      </c>
      <c r="DI58">
        <v>37.700000000000003</v>
      </c>
      <c r="DJ58">
        <v>18.5</v>
      </c>
      <c r="DK58">
        <v>27.611139999999999</v>
      </c>
      <c r="DL58">
        <v>15.3</v>
      </c>
      <c r="DM58">
        <v>91</v>
      </c>
      <c r="DN58">
        <v>98</v>
      </c>
      <c r="DO58">
        <v>3.1549999999999998</v>
      </c>
      <c r="DP58">
        <v>74.545590000000004</v>
      </c>
      <c r="DQ58">
        <v>7.5</v>
      </c>
      <c r="DS58">
        <v>98.7</v>
      </c>
      <c r="DX58">
        <v>2.31</v>
      </c>
      <c r="DY58">
        <v>59.180599999999998</v>
      </c>
      <c r="EA58">
        <v>0.4</v>
      </c>
      <c r="ED58">
        <v>0.48</v>
      </c>
      <c r="EH58">
        <v>35</v>
      </c>
      <c r="EI58">
        <v>58</v>
      </c>
      <c r="EK58">
        <v>9</v>
      </c>
      <c r="EL58">
        <v>17.100000000000001</v>
      </c>
      <c r="EM58">
        <v>80</v>
      </c>
      <c r="EP58" t="s">
        <v>239</v>
      </c>
      <c r="EQ58" s="4">
        <v>3</v>
      </c>
      <c r="ER58" t="s">
        <v>216</v>
      </c>
      <c r="ES58" t="s">
        <v>197</v>
      </c>
    </row>
    <row r="59" spans="1:149">
      <c r="A59" t="s">
        <v>212</v>
      </c>
      <c r="B59">
        <v>2005</v>
      </c>
      <c r="C59">
        <v>2002</v>
      </c>
      <c r="D59" t="s">
        <v>213</v>
      </c>
      <c r="E59" s="2">
        <v>11.3</v>
      </c>
      <c r="F59" s="2">
        <v>3.59</v>
      </c>
      <c r="G59" s="3">
        <v>36189</v>
      </c>
      <c r="H59">
        <v>97.840607000000006</v>
      </c>
      <c r="I59">
        <f t="shared" si="0"/>
        <v>38.700000000000003</v>
      </c>
      <c r="J59">
        <v>0.8838992</v>
      </c>
      <c r="K59">
        <v>14.13429</v>
      </c>
      <c r="L59" s="2">
        <v>4.1471499999999999</v>
      </c>
      <c r="M59">
        <v>50.03</v>
      </c>
      <c r="N59" s="1">
        <v>241000000000</v>
      </c>
      <c r="O59" s="1">
        <f t="shared" si="1"/>
        <v>419000</v>
      </c>
      <c r="P59">
        <v>10833.405000000001</v>
      </c>
      <c r="Q59" s="1">
        <v>18200000</v>
      </c>
      <c r="R59">
        <v>37.299999999999997</v>
      </c>
      <c r="S59">
        <v>14.8</v>
      </c>
      <c r="T59">
        <v>94</v>
      </c>
      <c r="U59">
        <v>99</v>
      </c>
      <c r="V59">
        <v>180</v>
      </c>
      <c r="W59">
        <v>5</v>
      </c>
      <c r="X59">
        <v>7.3</v>
      </c>
      <c r="Y59">
        <v>99.2</v>
      </c>
      <c r="Z59">
        <v>74.741460000000004</v>
      </c>
      <c r="AA59">
        <v>3.21</v>
      </c>
      <c r="AB59">
        <v>99.1</v>
      </c>
      <c r="AC59">
        <v>96</v>
      </c>
      <c r="AF59">
        <v>1</v>
      </c>
      <c r="AG59">
        <v>3</v>
      </c>
      <c r="AH59" t="s">
        <v>215</v>
      </c>
      <c r="AI59" t="s">
        <v>242</v>
      </c>
      <c r="AL59">
        <v>11.3</v>
      </c>
      <c r="AM59">
        <v>3.59</v>
      </c>
      <c r="AN59">
        <v>4.5</v>
      </c>
      <c r="AO59">
        <v>0.99</v>
      </c>
      <c r="AR59">
        <v>33.799999999999997</v>
      </c>
      <c r="AT59" s="1">
        <v>38700000</v>
      </c>
      <c r="AU59" s="1">
        <v>419000000000</v>
      </c>
      <c r="AW59">
        <v>50.03</v>
      </c>
      <c r="AX59">
        <v>36189</v>
      </c>
      <c r="AY59">
        <v>97.840609999999998</v>
      </c>
      <c r="AZ59">
        <v>96.029730000000001</v>
      </c>
      <c r="BA59">
        <v>94.540430000000001</v>
      </c>
      <c r="BB59">
        <v>93.958979999999997</v>
      </c>
      <c r="BE59">
        <v>99.136160000000004</v>
      </c>
      <c r="BF59">
        <v>98.499189999999999</v>
      </c>
      <c r="BG59">
        <v>78.727270000000004</v>
      </c>
      <c r="BH59">
        <v>66.187989999999999</v>
      </c>
      <c r="BI59">
        <v>63.986069999999998</v>
      </c>
      <c r="BJ59">
        <v>6</v>
      </c>
      <c r="BK59">
        <v>6</v>
      </c>
      <c r="BL59">
        <v>109.38290000000001</v>
      </c>
      <c r="BM59">
        <v>6.4059299999999997</v>
      </c>
      <c r="BN59">
        <v>10.164870000000001</v>
      </c>
      <c r="BO59">
        <v>6</v>
      </c>
      <c r="BP59">
        <v>12</v>
      </c>
      <c r="BQ59">
        <v>16.65034</v>
      </c>
      <c r="BR59">
        <v>13.532590000000001</v>
      </c>
      <c r="BS59">
        <v>256884</v>
      </c>
      <c r="BT59">
        <v>279349</v>
      </c>
      <c r="BV59" s="1">
        <v>38700000</v>
      </c>
      <c r="BW59">
        <v>0.8838992</v>
      </c>
      <c r="BX59">
        <v>37.51</v>
      </c>
      <c r="BY59">
        <v>54.27</v>
      </c>
      <c r="BZ59">
        <v>1.21</v>
      </c>
      <c r="CA59">
        <v>3.47</v>
      </c>
      <c r="CB59">
        <v>63.505159999999997</v>
      </c>
      <c r="CC59">
        <v>14.13429</v>
      </c>
      <c r="CD59">
        <v>12550851</v>
      </c>
      <c r="CE59">
        <v>35.499920000000003</v>
      </c>
      <c r="CF59">
        <v>10.18186</v>
      </c>
      <c r="CG59">
        <v>-2.094557</v>
      </c>
      <c r="CH59">
        <v>3326581</v>
      </c>
      <c r="CI59">
        <v>8.6</v>
      </c>
      <c r="CJ59">
        <v>1.1687689999999999</v>
      </c>
      <c r="CK59" s="1">
        <v>35400000</v>
      </c>
      <c r="CL59">
        <v>15159630</v>
      </c>
      <c r="CM59">
        <v>39.191229999999997</v>
      </c>
      <c r="CN59">
        <v>91.4</v>
      </c>
      <c r="CO59">
        <v>26.31298</v>
      </c>
      <c r="CP59" s="1">
        <v>241200000000</v>
      </c>
      <c r="CQ59" s="1">
        <v>419000000000</v>
      </c>
      <c r="CR59">
        <v>10833.41</v>
      </c>
      <c r="CT59" s="1">
        <v>403900000000</v>
      </c>
      <c r="CU59">
        <v>1.2693950000000001</v>
      </c>
      <c r="CV59">
        <v>0.43716480000000002</v>
      </c>
      <c r="CW59">
        <v>1.352598</v>
      </c>
      <c r="CX59">
        <v>12.036989999999999</v>
      </c>
      <c r="CY59">
        <v>19.633600000000001</v>
      </c>
      <c r="DA59" s="1">
        <v>18200000</v>
      </c>
      <c r="DB59">
        <v>63.9</v>
      </c>
      <c r="DC59">
        <v>37.299999999999997</v>
      </c>
      <c r="DD59">
        <v>32.1</v>
      </c>
      <c r="DE59">
        <v>29.1</v>
      </c>
      <c r="DF59">
        <v>10.6</v>
      </c>
      <c r="DH59">
        <v>40.299999999999997</v>
      </c>
      <c r="DI59">
        <v>39.799999999999997</v>
      </c>
      <c r="DJ59">
        <v>18.399999999999999</v>
      </c>
      <c r="DK59">
        <v>24.200230000000001</v>
      </c>
      <c r="DL59">
        <v>14.8</v>
      </c>
      <c r="DM59">
        <v>94</v>
      </c>
      <c r="DN59">
        <v>99</v>
      </c>
      <c r="DO59">
        <v>3.21</v>
      </c>
      <c r="DP59">
        <v>74.741460000000004</v>
      </c>
      <c r="DR59">
        <v>99.2</v>
      </c>
      <c r="DS59">
        <v>99.1</v>
      </c>
      <c r="DV59">
        <v>78.3</v>
      </c>
      <c r="DX59">
        <v>2.2869999999999999</v>
      </c>
      <c r="DY59">
        <v>58.420400000000001</v>
      </c>
      <c r="DZ59">
        <v>96</v>
      </c>
      <c r="EA59">
        <v>0.4</v>
      </c>
      <c r="EH59">
        <v>33</v>
      </c>
      <c r="EI59">
        <v>53</v>
      </c>
      <c r="EJ59">
        <v>8.1999999999999993</v>
      </c>
      <c r="EK59">
        <v>9</v>
      </c>
      <c r="EL59">
        <v>16.600000000000001</v>
      </c>
      <c r="EM59">
        <v>76</v>
      </c>
      <c r="EO59">
        <v>2.2999999999999998</v>
      </c>
      <c r="EP59" t="s">
        <v>243</v>
      </c>
      <c r="EQ59" s="4">
        <v>3</v>
      </c>
      <c r="ER59" t="s">
        <v>216</v>
      </c>
      <c r="ES59" t="s">
        <v>199</v>
      </c>
    </row>
    <row r="60" spans="1:149">
      <c r="A60" t="s">
        <v>212</v>
      </c>
      <c r="B60">
        <v>2006</v>
      </c>
      <c r="C60">
        <v>2002</v>
      </c>
      <c r="D60" t="s">
        <v>213</v>
      </c>
      <c r="E60" s="2">
        <v>8.6000004000000008</v>
      </c>
      <c r="F60" s="2">
        <v>2.62</v>
      </c>
      <c r="H60">
        <v>99.975600999999997</v>
      </c>
      <c r="I60">
        <f t="shared" si="0"/>
        <v>39</v>
      </c>
      <c r="J60">
        <v>0.88199760000000005</v>
      </c>
      <c r="K60">
        <v>14.259510000000001</v>
      </c>
      <c r="L60" s="2">
        <v>4.51593</v>
      </c>
      <c r="M60">
        <v>48.77</v>
      </c>
      <c r="N60" s="1">
        <v>266000000000</v>
      </c>
      <c r="O60" s="1">
        <f t="shared" si="1"/>
        <v>469000</v>
      </c>
      <c r="P60">
        <v>12026.218999999999</v>
      </c>
      <c r="Q60" s="1">
        <v>18600000</v>
      </c>
      <c r="R60">
        <v>35.299999999999997</v>
      </c>
      <c r="S60">
        <v>14.2</v>
      </c>
      <c r="T60">
        <v>94</v>
      </c>
      <c r="U60">
        <v>97</v>
      </c>
      <c r="V60">
        <v>200</v>
      </c>
      <c r="W60">
        <v>5</v>
      </c>
      <c r="X60">
        <v>7.1</v>
      </c>
      <c r="Z60">
        <v>74.931439999999995</v>
      </c>
      <c r="AB60">
        <v>99.4</v>
      </c>
      <c r="AC60">
        <v>96.333340000000007</v>
      </c>
      <c r="AF60">
        <v>1</v>
      </c>
      <c r="AG60">
        <v>4</v>
      </c>
      <c r="AH60" t="s">
        <v>215</v>
      </c>
      <c r="AI60" t="s">
        <v>244</v>
      </c>
      <c r="AL60">
        <v>8.6</v>
      </c>
      <c r="AM60">
        <v>2.62</v>
      </c>
      <c r="AN60">
        <v>3.13</v>
      </c>
      <c r="AO60">
        <v>0.7</v>
      </c>
      <c r="AR60">
        <v>26.9</v>
      </c>
      <c r="AT60" s="1">
        <v>39000000</v>
      </c>
      <c r="AU60" s="1">
        <v>469000000000</v>
      </c>
      <c r="AV60">
        <v>4.51593</v>
      </c>
      <c r="AW60">
        <v>48.77</v>
      </c>
      <c r="AY60">
        <v>99.9756</v>
      </c>
      <c r="AZ60">
        <v>96.345169999999996</v>
      </c>
      <c r="BA60">
        <v>94.881590000000003</v>
      </c>
      <c r="BB60">
        <v>94.346350000000001</v>
      </c>
      <c r="BG60">
        <v>78.871390000000005</v>
      </c>
      <c r="BH60">
        <v>67.096080000000001</v>
      </c>
      <c r="BI60">
        <v>67.08708</v>
      </c>
      <c r="BJ60">
        <v>6</v>
      </c>
      <c r="BK60">
        <v>6</v>
      </c>
      <c r="BL60">
        <v>111.3716</v>
      </c>
      <c r="BM60">
        <v>6.5583600000000004</v>
      </c>
      <c r="BN60">
        <v>13.426220000000001</v>
      </c>
      <c r="BO60">
        <v>6</v>
      </c>
      <c r="BP60">
        <v>12</v>
      </c>
      <c r="BQ60">
        <v>16.33888</v>
      </c>
      <c r="BR60">
        <v>12.755710000000001</v>
      </c>
      <c r="BS60">
        <v>272904</v>
      </c>
      <c r="BT60">
        <v>286782</v>
      </c>
      <c r="BV60" s="1">
        <v>39000000</v>
      </c>
      <c r="BW60">
        <v>0.88199760000000005</v>
      </c>
      <c r="BX60">
        <v>36.159999999999997</v>
      </c>
      <c r="BY60">
        <v>53.09</v>
      </c>
      <c r="BZ60">
        <v>1.26</v>
      </c>
      <c r="CA60">
        <v>3.61</v>
      </c>
      <c r="CB60">
        <v>63.749310000000001</v>
      </c>
      <c r="CC60">
        <v>14.259510000000001</v>
      </c>
      <c r="CD60">
        <v>12674095</v>
      </c>
      <c r="CE60">
        <v>35.456130000000002</v>
      </c>
      <c r="CF60">
        <v>10.251049999999999</v>
      </c>
      <c r="CG60">
        <v>-1.471052</v>
      </c>
      <c r="CH60">
        <v>3278004</v>
      </c>
      <c r="CI60">
        <v>8.4</v>
      </c>
      <c r="CJ60">
        <v>1.1005769999999999</v>
      </c>
      <c r="CK60" s="1">
        <v>35700000</v>
      </c>
      <c r="CL60">
        <v>15305418</v>
      </c>
      <c r="CM60">
        <v>39.220680000000002</v>
      </c>
      <c r="CN60">
        <v>91.6</v>
      </c>
      <c r="CO60">
        <v>25.999639999999999</v>
      </c>
      <c r="CP60" s="1">
        <v>265800000000</v>
      </c>
      <c r="CQ60" s="1">
        <v>469300000000</v>
      </c>
      <c r="CR60">
        <v>12026.22</v>
      </c>
      <c r="CS60">
        <v>13.96679</v>
      </c>
      <c r="CT60" s="1">
        <v>457900000000</v>
      </c>
      <c r="CU60">
        <v>1.3944719999999999</v>
      </c>
      <c r="CV60">
        <v>0.45613029999999999</v>
      </c>
      <c r="CW60">
        <v>1.453168</v>
      </c>
      <c r="CX60">
        <v>13.20697</v>
      </c>
      <c r="CY60">
        <v>20.302910000000001</v>
      </c>
      <c r="CZ60">
        <v>14.238329999999999</v>
      </c>
      <c r="DA60" s="1">
        <v>18600000</v>
      </c>
      <c r="DB60">
        <v>64.5</v>
      </c>
      <c r="DC60">
        <v>35.299999999999997</v>
      </c>
      <c r="DD60">
        <v>33.6</v>
      </c>
      <c r="DE60">
        <v>29.5</v>
      </c>
      <c r="DF60">
        <v>10.1</v>
      </c>
      <c r="DH60">
        <v>37.299999999999997</v>
      </c>
      <c r="DI60">
        <v>41.8</v>
      </c>
      <c r="DJ60">
        <v>19.7</v>
      </c>
      <c r="DK60">
        <v>23.386399999999998</v>
      </c>
      <c r="DL60">
        <v>14.2</v>
      </c>
      <c r="DM60">
        <v>94</v>
      </c>
      <c r="DN60">
        <v>97</v>
      </c>
      <c r="DP60">
        <v>74.931439999999995</v>
      </c>
      <c r="DQ60">
        <v>7.1</v>
      </c>
      <c r="DS60">
        <v>99.4</v>
      </c>
      <c r="DT60">
        <v>200</v>
      </c>
      <c r="DX60">
        <v>2.2690000000000001</v>
      </c>
      <c r="DY60">
        <v>57.660200000000003</v>
      </c>
      <c r="EA60">
        <v>0.4</v>
      </c>
      <c r="EH60">
        <v>32</v>
      </c>
      <c r="EI60">
        <v>63</v>
      </c>
      <c r="EK60">
        <v>9</v>
      </c>
      <c r="EL60">
        <v>15.9</v>
      </c>
      <c r="EM60">
        <v>75</v>
      </c>
      <c r="EP60" t="s">
        <v>243</v>
      </c>
      <c r="EQ60" s="4">
        <v>3</v>
      </c>
      <c r="ER60" t="s">
        <v>216</v>
      </c>
      <c r="ES60" t="s">
        <v>201</v>
      </c>
    </row>
    <row r="61" spans="1:149">
      <c r="A61" t="s">
        <v>212</v>
      </c>
      <c r="B61">
        <v>2007</v>
      </c>
      <c r="C61">
        <v>2002</v>
      </c>
      <c r="D61" t="s">
        <v>213</v>
      </c>
      <c r="E61" s="2">
        <v>6.5166668999999997</v>
      </c>
      <c r="F61" s="2">
        <v>2.02</v>
      </c>
      <c r="H61">
        <v>102.6125</v>
      </c>
      <c r="I61">
        <f t="shared" si="0"/>
        <v>39.4</v>
      </c>
      <c r="J61">
        <v>0.87819829999999999</v>
      </c>
      <c r="K61">
        <v>14.385289999999999</v>
      </c>
      <c r="L61" s="2">
        <v>4.9268700000000001</v>
      </c>
      <c r="M61">
        <v>47.793329999999997</v>
      </c>
      <c r="N61" s="1">
        <v>310000000000</v>
      </c>
      <c r="O61" s="1">
        <f t="shared" si="1"/>
        <v>525000</v>
      </c>
      <c r="P61">
        <v>13333.583000000001</v>
      </c>
      <c r="Q61" s="1">
        <v>18800000</v>
      </c>
      <c r="S61">
        <v>13.7</v>
      </c>
      <c r="T61">
        <v>96</v>
      </c>
      <c r="U61">
        <v>98</v>
      </c>
      <c r="V61">
        <v>130</v>
      </c>
      <c r="W61">
        <v>5</v>
      </c>
      <c r="X61">
        <v>7.1</v>
      </c>
      <c r="Z61">
        <v>75.11497</v>
      </c>
      <c r="AB61">
        <v>99.4</v>
      </c>
      <c r="AC61">
        <v>96.666659999999993</v>
      </c>
      <c r="AF61">
        <v>1</v>
      </c>
      <c r="AG61">
        <v>5</v>
      </c>
      <c r="AH61" t="s">
        <v>215</v>
      </c>
      <c r="AI61" t="s">
        <v>245</v>
      </c>
      <c r="AR61">
        <v>20.6</v>
      </c>
      <c r="AT61" s="1">
        <v>39400000</v>
      </c>
      <c r="AU61" s="1">
        <v>525000000000</v>
      </c>
      <c r="AV61">
        <v>4.9268700000000001</v>
      </c>
      <c r="AY61">
        <v>102.6125</v>
      </c>
      <c r="AZ61">
        <v>96.811269999999993</v>
      </c>
      <c r="BA61">
        <v>95.824179999999998</v>
      </c>
      <c r="BB61">
        <v>96.005319999999998</v>
      </c>
      <c r="BG61">
        <v>78.981059999999999</v>
      </c>
      <c r="BH61">
        <v>69.236859999999993</v>
      </c>
      <c r="BI61">
        <v>66.719430000000003</v>
      </c>
      <c r="BJ61">
        <v>6</v>
      </c>
      <c r="BK61">
        <v>6</v>
      </c>
      <c r="BL61">
        <v>111.0552</v>
      </c>
      <c r="BM61">
        <v>6.1312199999999999</v>
      </c>
      <c r="BN61">
        <v>13.761889999999999</v>
      </c>
      <c r="BO61">
        <v>6</v>
      </c>
      <c r="BP61">
        <v>12</v>
      </c>
      <c r="BQ61">
        <v>15.529870000000001</v>
      </c>
      <c r="BR61">
        <v>12.188689999999999</v>
      </c>
      <c r="BS61">
        <v>285764</v>
      </c>
      <c r="BT61">
        <v>302654</v>
      </c>
      <c r="BV61" s="1">
        <v>39400000</v>
      </c>
      <c r="BW61">
        <v>0.87819829999999999</v>
      </c>
      <c r="CB61">
        <v>63.979399999999998</v>
      </c>
      <c r="CC61">
        <v>14.385289999999999</v>
      </c>
      <c r="CD61">
        <v>12787945</v>
      </c>
      <c r="CE61">
        <v>35.384569999999997</v>
      </c>
      <c r="CF61">
        <v>10.324310000000001</v>
      </c>
      <c r="CG61">
        <v>-1.5315570000000001</v>
      </c>
      <c r="CH61">
        <v>3228182</v>
      </c>
      <c r="CI61">
        <v>8.1999999999999993</v>
      </c>
      <c r="CJ61">
        <v>1.096301</v>
      </c>
      <c r="CK61" s="1">
        <v>36100000</v>
      </c>
      <c r="CL61">
        <v>15442160</v>
      </c>
      <c r="CM61">
        <v>39.225090000000002</v>
      </c>
      <c r="CN61">
        <v>91.8</v>
      </c>
      <c r="CO61">
        <v>25.696280000000002</v>
      </c>
      <c r="CP61" s="1">
        <v>309500000000</v>
      </c>
      <c r="CQ61" s="1">
        <v>524900000000</v>
      </c>
      <c r="CR61">
        <v>13333.58</v>
      </c>
      <c r="CS61">
        <v>13.53539</v>
      </c>
      <c r="CT61" s="1">
        <v>514300000000</v>
      </c>
      <c r="CU61">
        <v>1.5477780000000001</v>
      </c>
      <c r="CV61">
        <v>0.49678050000000001</v>
      </c>
      <c r="CW61">
        <v>1.5376399999999999</v>
      </c>
      <c r="CX61">
        <v>14.685090000000001</v>
      </c>
      <c r="CY61">
        <v>21.922470000000001</v>
      </c>
      <c r="CZ61">
        <v>15.63871</v>
      </c>
      <c r="DA61" s="1">
        <v>18800000</v>
      </c>
      <c r="DB61">
        <v>64.3</v>
      </c>
      <c r="DF61">
        <v>8.5</v>
      </c>
      <c r="DH61">
        <v>43.9</v>
      </c>
      <c r="DI61">
        <v>38.200000000000003</v>
      </c>
      <c r="DJ61">
        <v>17.899999999999999</v>
      </c>
      <c r="DK61">
        <v>20.282450000000001</v>
      </c>
      <c r="DL61">
        <v>13.7</v>
      </c>
      <c r="DM61">
        <v>96</v>
      </c>
      <c r="DN61">
        <v>98</v>
      </c>
      <c r="DP61">
        <v>75.11497</v>
      </c>
      <c r="DQ61">
        <v>7.1</v>
      </c>
      <c r="DS61">
        <v>99.4</v>
      </c>
      <c r="DT61">
        <v>130</v>
      </c>
      <c r="DX61">
        <v>2.254</v>
      </c>
      <c r="DY61">
        <v>56.9</v>
      </c>
      <c r="EA61">
        <v>0.4</v>
      </c>
      <c r="EH61">
        <v>31</v>
      </c>
      <c r="EI61">
        <v>62</v>
      </c>
      <c r="EK61">
        <v>8</v>
      </c>
      <c r="EL61">
        <v>15.3</v>
      </c>
      <c r="EM61">
        <v>80</v>
      </c>
      <c r="EP61" t="s">
        <v>243</v>
      </c>
      <c r="EQ61" s="4">
        <v>3</v>
      </c>
      <c r="ER61" t="s">
        <v>216</v>
      </c>
      <c r="ES61" t="s">
        <v>203</v>
      </c>
    </row>
    <row r="62" spans="1:149">
      <c r="A62" t="s">
        <v>212</v>
      </c>
      <c r="B62">
        <v>2008</v>
      </c>
      <c r="C62">
        <v>2002</v>
      </c>
      <c r="D62" t="s">
        <v>213</v>
      </c>
      <c r="E62" s="2">
        <v>4.4333334000000004</v>
      </c>
      <c r="F62" s="2">
        <v>1.42</v>
      </c>
      <c r="H62">
        <v>105.7598</v>
      </c>
      <c r="I62">
        <f t="shared" si="0"/>
        <v>39.700000000000003</v>
      </c>
      <c r="J62">
        <v>0.8756294</v>
      </c>
      <c r="K62">
        <v>14.511799999999999</v>
      </c>
      <c r="L62" s="2">
        <v>5.3926999999999996</v>
      </c>
      <c r="M62">
        <v>46.816670000000002</v>
      </c>
      <c r="N62" s="1">
        <v>370000000000</v>
      </c>
      <c r="O62" s="1">
        <f t="shared" si="1"/>
        <v>573000</v>
      </c>
      <c r="P62">
        <v>14417.977000000001</v>
      </c>
      <c r="Q62" s="1">
        <v>19000000</v>
      </c>
      <c r="S62">
        <v>13.2</v>
      </c>
      <c r="T62">
        <v>92</v>
      </c>
      <c r="U62">
        <v>97</v>
      </c>
      <c r="W62">
        <v>5</v>
      </c>
      <c r="X62">
        <v>7.3</v>
      </c>
      <c r="Z62">
        <v>75.292529999999999</v>
      </c>
      <c r="AB62">
        <v>94.8</v>
      </c>
      <c r="AC62">
        <v>97</v>
      </c>
      <c r="AF62">
        <v>1</v>
      </c>
      <c r="AG62">
        <v>6</v>
      </c>
      <c r="AH62" t="s">
        <v>215</v>
      </c>
      <c r="AI62" t="s">
        <v>246</v>
      </c>
      <c r="AR62">
        <v>15.3</v>
      </c>
      <c r="AT62" s="1">
        <v>39700000</v>
      </c>
      <c r="AU62" s="1">
        <v>573000000000</v>
      </c>
      <c r="AV62">
        <v>5.3926999999999996</v>
      </c>
      <c r="AY62">
        <v>105.7598</v>
      </c>
      <c r="BG62">
        <v>80.077370000000002</v>
      </c>
      <c r="BH62">
        <v>72.422719999999998</v>
      </c>
      <c r="BI62">
        <v>68.672730000000001</v>
      </c>
      <c r="BJ62">
        <v>6</v>
      </c>
      <c r="BK62">
        <v>6</v>
      </c>
      <c r="BL62">
        <v>111.2792</v>
      </c>
      <c r="BM62">
        <v>5.7275700000000001</v>
      </c>
      <c r="BN62">
        <v>12.01567</v>
      </c>
      <c r="BO62">
        <v>6</v>
      </c>
      <c r="BP62">
        <v>12</v>
      </c>
      <c r="BQ62">
        <v>16.33135</v>
      </c>
      <c r="BR62">
        <v>10.89958</v>
      </c>
      <c r="BS62">
        <v>323957</v>
      </c>
      <c r="BT62">
        <v>288776</v>
      </c>
      <c r="BV62" s="1">
        <v>39700000</v>
      </c>
      <c r="BW62">
        <v>0.8756294</v>
      </c>
      <c r="CB62">
        <v>64.19153</v>
      </c>
      <c r="CC62">
        <v>14.511799999999999</v>
      </c>
      <c r="CD62">
        <v>12892397</v>
      </c>
      <c r="CE62">
        <v>35.285719999999998</v>
      </c>
      <c r="CF62">
        <v>10.403040000000001</v>
      </c>
      <c r="CG62">
        <v>-1.5936319999999999</v>
      </c>
      <c r="CH62">
        <v>3177144</v>
      </c>
      <c r="CI62">
        <v>8</v>
      </c>
      <c r="CJ62">
        <v>1.0932569999999999</v>
      </c>
      <c r="CK62" s="1">
        <v>36500000</v>
      </c>
      <c r="CL62">
        <v>15569816</v>
      </c>
      <c r="CM62">
        <v>39.204560000000001</v>
      </c>
      <c r="CN62">
        <v>92</v>
      </c>
      <c r="CO62">
        <v>25.405429999999999</v>
      </c>
      <c r="CP62" s="1">
        <v>370100000000</v>
      </c>
      <c r="CQ62" s="1">
        <v>572600000000</v>
      </c>
      <c r="CR62">
        <v>14417.98</v>
      </c>
      <c r="CS62">
        <v>14.024179999999999</v>
      </c>
      <c r="CT62" s="1">
        <v>560000000000</v>
      </c>
      <c r="CU62">
        <v>1.8036300000000001</v>
      </c>
      <c r="CV62">
        <v>0.57051479999999999</v>
      </c>
      <c r="CW62">
        <v>1.6079019999999999</v>
      </c>
      <c r="CX62">
        <v>16.013290000000001</v>
      </c>
      <c r="CY62">
        <v>23.873280000000001</v>
      </c>
      <c r="CZ62">
        <v>16.60202</v>
      </c>
      <c r="DA62" s="1">
        <v>19000000</v>
      </c>
      <c r="DB62">
        <v>64.099999999999994</v>
      </c>
      <c r="DF62">
        <v>7.8</v>
      </c>
      <c r="DH62">
        <v>48.07</v>
      </c>
      <c r="DI62">
        <v>36.65</v>
      </c>
      <c r="DJ62">
        <v>15.28</v>
      </c>
      <c r="DK62">
        <v>18.836459999999999</v>
      </c>
      <c r="DL62">
        <v>13.2</v>
      </c>
      <c r="DM62">
        <v>92</v>
      </c>
      <c r="DN62">
        <v>97</v>
      </c>
      <c r="DP62">
        <v>75.292529999999999</v>
      </c>
      <c r="DQ62">
        <v>7.3</v>
      </c>
      <c r="DS62">
        <v>94.8</v>
      </c>
      <c r="DX62">
        <v>2.2400000000000002</v>
      </c>
      <c r="DY62">
        <v>56.356400000000001</v>
      </c>
      <c r="DZ62">
        <v>97</v>
      </c>
      <c r="EA62">
        <v>0.5</v>
      </c>
      <c r="EH62">
        <v>30</v>
      </c>
      <c r="EI62">
        <v>44</v>
      </c>
      <c r="EK62">
        <v>8</v>
      </c>
      <c r="EL62">
        <v>14.8</v>
      </c>
      <c r="EM62">
        <v>78</v>
      </c>
      <c r="EN62">
        <v>5</v>
      </c>
      <c r="EP62" t="s">
        <v>243</v>
      </c>
      <c r="EQ62" s="4">
        <v>3</v>
      </c>
      <c r="ER62" t="s">
        <v>216</v>
      </c>
      <c r="ES62" t="s">
        <v>205</v>
      </c>
    </row>
    <row r="63" spans="1:149">
      <c r="A63" t="s">
        <v>212</v>
      </c>
      <c r="B63">
        <v>2009</v>
      </c>
      <c r="C63">
        <v>2002</v>
      </c>
      <c r="D63" t="s">
        <v>213</v>
      </c>
      <c r="E63" s="2">
        <v>2.3499998999999998</v>
      </c>
      <c r="F63" s="2">
        <v>0.82</v>
      </c>
      <c r="I63">
        <f t="shared" si="0"/>
        <v>40.1</v>
      </c>
      <c r="J63">
        <v>0.87287119999999996</v>
      </c>
      <c r="K63">
        <v>14.63902</v>
      </c>
      <c r="M63">
        <v>45.84</v>
      </c>
      <c r="N63" s="1">
        <v>389000000000</v>
      </c>
      <c r="O63" s="1">
        <f t="shared" si="1"/>
        <v>588000</v>
      </c>
      <c r="P63">
        <v>14677.007</v>
      </c>
      <c r="Q63" s="1">
        <v>19500000</v>
      </c>
      <c r="S63">
        <v>12.7</v>
      </c>
      <c r="T63">
        <v>87</v>
      </c>
      <c r="U63">
        <v>99</v>
      </c>
      <c r="Z63">
        <v>75.464100000000002</v>
      </c>
      <c r="AF63">
        <v>1</v>
      </c>
      <c r="AG63">
        <v>7</v>
      </c>
      <c r="AH63" t="s">
        <v>215</v>
      </c>
      <c r="AI63" t="s">
        <v>247</v>
      </c>
      <c r="AL63">
        <v>2.35</v>
      </c>
      <c r="AM63">
        <v>0.82</v>
      </c>
      <c r="AN63">
        <v>0.87</v>
      </c>
      <c r="AO63">
        <v>0.39</v>
      </c>
      <c r="AR63">
        <v>13.2</v>
      </c>
      <c r="AT63" s="1">
        <v>40100000</v>
      </c>
      <c r="AU63" s="1">
        <v>588000000000</v>
      </c>
      <c r="AW63">
        <v>45.84</v>
      </c>
      <c r="BC63">
        <v>97.725980000000007</v>
      </c>
      <c r="BD63">
        <v>99.165260000000004</v>
      </c>
      <c r="BJ63">
        <v>6</v>
      </c>
      <c r="BK63">
        <v>6</v>
      </c>
      <c r="BO63">
        <v>6</v>
      </c>
      <c r="BP63">
        <v>12</v>
      </c>
      <c r="BV63" s="1">
        <v>40100000</v>
      </c>
      <c r="BW63">
        <v>0.87287119999999996</v>
      </c>
      <c r="BX63">
        <v>33.69</v>
      </c>
      <c r="BY63">
        <v>50.45</v>
      </c>
      <c r="BZ63">
        <v>1.39</v>
      </c>
      <c r="CA63">
        <v>4.03</v>
      </c>
      <c r="CB63">
        <v>64.382140000000007</v>
      </c>
      <c r="CC63">
        <v>14.63902</v>
      </c>
      <c r="CD63">
        <v>12987813</v>
      </c>
      <c r="CE63">
        <v>35.161499999999997</v>
      </c>
      <c r="CF63">
        <v>10.488720000000001</v>
      </c>
      <c r="CG63">
        <v>-1.6589100000000001</v>
      </c>
      <c r="CH63">
        <v>3124873</v>
      </c>
      <c r="CI63">
        <v>7.8</v>
      </c>
      <c r="CJ63">
        <v>1.0900259999999999</v>
      </c>
      <c r="CK63" s="1">
        <v>36900000</v>
      </c>
      <c r="CL63">
        <v>15688616</v>
      </c>
      <c r="CM63">
        <v>39.160380000000004</v>
      </c>
      <c r="CN63">
        <v>92.2</v>
      </c>
      <c r="CO63">
        <v>25.12914</v>
      </c>
      <c r="CP63" s="1">
        <v>389100000000</v>
      </c>
      <c r="CQ63" s="1">
        <v>588000000000</v>
      </c>
      <c r="CR63">
        <v>14677.01</v>
      </c>
      <c r="CT63" s="1">
        <v>569900000000</v>
      </c>
      <c r="CU63">
        <v>1.9480679999999999</v>
      </c>
      <c r="CV63">
        <v>0.52225049999999995</v>
      </c>
      <c r="CW63">
        <v>1.71502</v>
      </c>
      <c r="DA63" s="1">
        <v>19500000</v>
      </c>
      <c r="DB63">
        <v>65</v>
      </c>
      <c r="DF63">
        <v>8.6</v>
      </c>
      <c r="DK63">
        <v>21.16526</v>
      </c>
      <c r="DL63">
        <v>12.7</v>
      </c>
      <c r="DM63">
        <v>87</v>
      </c>
      <c r="DN63">
        <v>99</v>
      </c>
      <c r="DP63">
        <v>75.464100000000002</v>
      </c>
      <c r="DX63">
        <v>2.226</v>
      </c>
      <c r="DY63">
        <v>55.812800000000003</v>
      </c>
      <c r="EA63">
        <v>0.5</v>
      </c>
      <c r="EH63">
        <v>28</v>
      </c>
      <c r="EI63">
        <v>46</v>
      </c>
      <c r="EK63">
        <v>8</v>
      </c>
      <c r="EL63">
        <v>14.2</v>
      </c>
      <c r="EM63">
        <v>68</v>
      </c>
      <c r="EP63" t="s">
        <v>243</v>
      </c>
      <c r="EQ63" s="4">
        <v>3</v>
      </c>
      <c r="ER63" t="s">
        <v>216</v>
      </c>
      <c r="ES63" t="s">
        <v>207</v>
      </c>
    </row>
    <row r="64" spans="1:149">
      <c r="A64" t="s">
        <v>212</v>
      </c>
      <c r="B64">
        <v>2010</v>
      </c>
      <c r="C64">
        <v>2002</v>
      </c>
      <c r="D64" t="s">
        <v>213</v>
      </c>
      <c r="I64">
        <f t="shared" si="0"/>
        <v>40.4</v>
      </c>
      <c r="J64">
        <v>0.86960890000000002</v>
      </c>
      <c r="K64">
        <v>14.76688</v>
      </c>
      <c r="N64" s="1">
        <v>442000000000</v>
      </c>
      <c r="O64" s="1">
        <f t="shared" si="1"/>
        <v>647000</v>
      </c>
      <c r="P64">
        <v>16011.522999999999</v>
      </c>
      <c r="S64">
        <v>12.3</v>
      </c>
      <c r="T64">
        <v>94</v>
      </c>
      <c r="U64">
        <v>99</v>
      </c>
      <c r="AF64">
        <v>1</v>
      </c>
      <c r="AG64">
        <v>8</v>
      </c>
      <c r="AH64" t="s">
        <v>215</v>
      </c>
      <c r="AI64" t="s">
        <v>248</v>
      </c>
      <c r="AR64">
        <v>9.9</v>
      </c>
      <c r="AT64" s="1">
        <v>40400000</v>
      </c>
      <c r="AU64" s="1">
        <v>647000000000</v>
      </c>
      <c r="BJ64">
        <v>6</v>
      </c>
      <c r="BK64">
        <v>6</v>
      </c>
      <c r="BO64">
        <v>6</v>
      </c>
      <c r="BP64">
        <v>12</v>
      </c>
      <c r="BV64" s="1">
        <v>40400000</v>
      </c>
      <c r="BW64">
        <v>0.86960890000000002</v>
      </c>
      <c r="CB64">
        <v>64.548720000000003</v>
      </c>
      <c r="CC64">
        <v>14.76688</v>
      </c>
      <c r="CD64">
        <v>13074389</v>
      </c>
      <c r="CE64">
        <v>35.013460000000002</v>
      </c>
      <c r="CF64">
        <v>10.58249</v>
      </c>
      <c r="CG64">
        <v>-1.72794</v>
      </c>
      <c r="CH64">
        <v>3071341</v>
      </c>
      <c r="CI64">
        <v>7.6</v>
      </c>
      <c r="CJ64">
        <v>1.0862940000000001</v>
      </c>
      <c r="CK64" s="1">
        <v>37300000</v>
      </c>
      <c r="CL64">
        <v>15798475</v>
      </c>
      <c r="CM64">
        <v>39.093159999999997</v>
      </c>
      <c r="CN64">
        <v>92.4</v>
      </c>
      <c r="CO64">
        <v>24.868790000000001</v>
      </c>
      <c r="CP64" s="1">
        <v>442300000000</v>
      </c>
      <c r="CQ64" s="1">
        <v>647100000000</v>
      </c>
      <c r="CR64">
        <v>16011.52</v>
      </c>
      <c r="CT64" s="1">
        <v>629300000000</v>
      </c>
      <c r="CU64">
        <v>2.2295419999999999</v>
      </c>
      <c r="CV64">
        <v>0.56986049999999999</v>
      </c>
      <c r="CW64">
        <v>1.869245</v>
      </c>
      <c r="DL64">
        <v>12.3</v>
      </c>
      <c r="DM64">
        <v>94</v>
      </c>
      <c r="DN64">
        <v>99</v>
      </c>
      <c r="EH64">
        <v>27</v>
      </c>
      <c r="EK64">
        <v>7</v>
      </c>
      <c r="EL64">
        <v>13.8</v>
      </c>
      <c r="EM64">
        <v>66</v>
      </c>
      <c r="EP64" t="s">
        <v>243</v>
      </c>
      <c r="EQ64" s="4">
        <v>3</v>
      </c>
      <c r="ER64" t="s">
        <v>216</v>
      </c>
      <c r="ES64" t="s">
        <v>209</v>
      </c>
    </row>
    <row r="65" spans="1:149">
      <c r="A65" t="s">
        <v>212</v>
      </c>
      <c r="B65">
        <v>2011</v>
      </c>
      <c r="C65">
        <v>2002</v>
      </c>
      <c r="D65" t="s">
        <v>213</v>
      </c>
      <c r="I65" t="str">
        <f t="shared" si="0"/>
        <v/>
      </c>
      <c r="O65" s="1" t="str">
        <f t="shared" si="1"/>
        <v/>
      </c>
      <c r="AF65">
        <v>1</v>
      </c>
      <c r="AG65">
        <v>9</v>
      </c>
      <c r="AH65" t="s">
        <v>215</v>
      </c>
      <c r="AI65" t="s">
        <v>249</v>
      </c>
      <c r="EP65" t="s">
        <v>243</v>
      </c>
      <c r="EQ65" s="4">
        <v>3</v>
      </c>
      <c r="ER65" t="s">
        <v>216</v>
      </c>
      <c r="ES65" t="s">
        <v>211</v>
      </c>
    </row>
    <row r="66" spans="1:149">
      <c r="A66" t="s">
        <v>250</v>
      </c>
      <c r="B66">
        <v>1980</v>
      </c>
      <c r="D66" t="s">
        <v>2124</v>
      </c>
      <c r="I66">
        <f t="shared" ref="I66:I129" si="2">IF(AT66="","",AT66/1000000)</f>
        <v>3.096298</v>
      </c>
      <c r="J66">
        <v>1.6849499999999999</v>
      </c>
      <c r="K66">
        <v>108.7183</v>
      </c>
      <c r="O66" s="1" t="str">
        <f t="shared" ref="O66:O129" si="3">IF(AU66="","",AU66/1000000)</f>
        <v/>
      </c>
      <c r="Q66">
        <v>1441572</v>
      </c>
      <c r="S66">
        <v>65.7</v>
      </c>
      <c r="Z66">
        <v>70.680099999999996</v>
      </c>
      <c r="AA66">
        <v>3.2105000000000001</v>
      </c>
      <c r="AF66">
        <v>0</v>
      </c>
      <c r="AH66" t="s">
        <v>252</v>
      </c>
      <c r="AI66" t="s">
        <v>251</v>
      </c>
      <c r="AT66">
        <v>3096298</v>
      </c>
      <c r="BJ66">
        <v>3</v>
      </c>
      <c r="BO66">
        <v>7</v>
      </c>
      <c r="BV66">
        <v>3096298</v>
      </c>
      <c r="BW66">
        <v>1.6849499999999999</v>
      </c>
      <c r="CB66">
        <v>63.627180000000003</v>
      </c>
      <c r="CC66">
        <v>108.7183</v>
      </c>
      <c r="CD66">
        <v>1041587</v>
      </c>
      <c r="CE66">
        <v>50.969320000000003</v>
      </c>
      <c r="CF66">
        <v>5.9661249999999999</v>
      </c>
      <c r="CG66">
        <v>0.28305780000000003</v>
      </c>
      <c r="CH66">
        <v>1052741</v>
      </c>
      <c r="CI66">
        <v>34</v>
      </c>
      <c r="CJ66">
        <v>2.4148800000000001</v>
      </c>
      <c r="CK66">
        <v>2043557</v>
      </c>
      <c r="CL66">
        <v>1041587</v>
      </c>
      <c r="CM66">
        <v>33.639749999999999</v>
      </c>
      <c r="CN66">
        <v>66</v>
      </c>
      <c r="CO66">
        <v>30.406700000000001</v>
      </c>
      <c r="DA66">
        <v>1441572</v>
      </c>
      <c r="DB66">
        <v>66.900000000000006</v>
      </c>
      <c r="DL66">
        <v>65.7</v>
      </c>
      <c r="DO66">
        <v>3.2105000000000001</v>
      </c>
      <c r="DP66">
        <v>70.680099999999996</v>
      </c>
      <c r="DX66">
        <v>2.3849999999999998</v>
      </c>
      <c r="EL66">
        <v>81</v>
      </c>
      <c r="EQ66" s="4">
        <v>0</v>
      </c>
      <c r="ER66" t="s">
        <v>253</v>
      </c>
      <c r="ES66" t="s">
        <v>149</v>
      </c>
    </row>
    <row r="67" spans="1:149">
      <c r="A67" t="s">
        <v>250</v>
      </c>
      <c r="B67">
        <v>1981</v>
      </c>
      <c r="D67" t="s">
        <v>2124</v>
      </c>
      <c r="I67">
        <f t="shared" si="2"/>
        <v>3.1458849999999998</v>
      </c>
      <c r="J67">
        <v>1.5888040000000001</v>
      </c>
      <c r="K67">
        <v>110.4594</v>
      </c>
      <c r="O67" s="1" t="str">
        <f t="shared" si="3"/>
        <v/>
      </c>
      <c r="Q67">
        <v>1477464</v>
      </c>
      <c r="S67">
        <v>63.3</v>
      </c>
      <c r="Z67">
        <v>70.658730000000006</v>
      </c>
      <c r="AA67">
        <v>3.2778999999999998</v>
      </c>
      <c r="AF67">
        <v>0</v>
      </c>
      <c r="AH67" t="s">
        <v>252</v>
      </c>
      <c r="AI67" t="s">
        <v>254</v>
      </c>
      <c r="AT67">
        <v>3145885</v>
      </c>
      <c r="BH67">
        <v>53.559190000000001</v>
      </c>
      <c r="BJ67">
        <v>3</v>
      </c>
      <c r="BO67">
        <v>7</v>
      </c>
      <c r="BV67">
        <v>3145885</v>
      </c>
      <c r="BW67">
        <v>1.5888040000000001</v>
      </c>
      <c r="CB67">
        <v>64.004779999999997</v>
      </c>
      <c r="CC67">
        <v>110.4594</v>
      </c>
      <c r="CD67">
        <v>1057335</v>
      </c>
      <c r="CE67">
        <v>50.755209999999998</v>
      </c>
      <c r="CF67">
        <v>5.8835870000000003</v>
      </c>
      <c r="CG67">
        <v>0.93964320000000001</v>
      </c>
      <c r="CH67">
        <v>1062680</v>
      </c>
      <c r="CI67">
        <v>33.78</v>
      </c>
      <c r="CJ67">
        <v>1.921584</v>
      </c>
      <c r="CK67">
        <v>2083205</v>
      </c>
      <c r="CL67">
        <v>1057335</v>
      </c>
      <c r="CM67">
        <v>33.610100000000003</v>
      </c>
      <c r="CN67">
        <v>66.22</v>
      </c>
      <c r="CO67">
        <v>30.111640000000001</v>
      </c>
      <c r="DA67">
        <v>1477464</v>
      </c>
      <c r="DB67">
        <v>67.2</v>
      </c>
      <c r="DL67">
        <v>63.3</v>
      </c>
      <c r="DO67">
        <v>3.2778999999999998</v>
      </c>
      <c r="DP67">
        <v>70.658730000000006</v>
      </c>
      <c r="DX67">
        <v>2.3730000000000002</v>
      </c>
      <c r="EL67">
        <v>77.599999999999994</v>
      </c>
      <c r="EQ67" s="4">
        <v>0</v>
      </c>
      <c r="ER67" t="s">
        <v>253</v>
      </c>
      <c r="ES67" t="s">
        <v>151</v>
      </c>
    </row>
    <row r="68" spans="1:149">
      <c r="A68" t="s">
        <v>250</v>
      </c>
      <c r="B68">
        <v>1982</v>
      </c>
      <c r="D68" t="s">
        <v>2124</v>
      </c>
      <c r="I68">
        <f t="shared" si="2"/>
        <v>3.1928770000000002</v>
      </c>
      <c r="J68">
        <v>1.4827140000000001</v>
      </c>
      <c r="K68">
        <v>112.10939999999999</v>
      </c>
      <c r="O68" s="1" t="str">
        <f t="shared" si="3"/>
        <v/>
      </c>
      <c r="Q68">
        <v>1513241</v>
      </c>
      <c r="S68">
        <v>61.1</v>
      </c>
      <c r="Z68">
        <v>70.535219999999995</v>
      </c>
      <c r="AA68">
        <v>3.4058000000000002</v>
      </c>
      <c r="AF68">
        <v>0</v>
      </c>
      <c r="AH68" t="s">
        <v>252</v>
      </c>
      <c r="AI68" t="s">
        <v>255</v>
      </c>
      <c r="AT68">
        <v>3192877</v>
      </c>
      <c r="BJ68">
        <v>3</v>
      </c>
      <c r="BO68">
        <v>7</v>
      </c>
      <c r="BV68">
        <v>3192877</v>
      </c>
      <c r="BW68">
        <v>1.4827140000000001</v>
      </c>
      <c r="CB68">
        <v>64.239999999999995</v>
      </c>
      <c r="CC68">
        <v>112.10939999999999</v>
      </c>
      <c r="CD68">
        <v>1073344</v>
      </c>
      <c r="CE68">
        <v>50.597270000000002</v>
      </c>
      <c r="CF68">
        <v>5.76633</v>
      </c>
      <c r="CG68">
        <v>0.82931120000000003</v>
      </c>
      <c r="CH68">
        <v>1071530</v>
      </c>
      <c r="CI68">
        <v>33.56</v>
      </c>
      <c r="CJ68">
        <v>1.814389</v>
      </c>
      <c r="CK68">
        <v>2121348</v>
      </c>
      <c r="CL68">
        <v>1073344</v>
      </c>
      <c r="CM68">
        <v>33.61683</v>
      </c>
      <c r="CN68">
        <v>66.44</v>
      </c>
      <c r="CO68">
        <v>29.993670000000002</v>
      </c>
      <c r="DA68">
        <v>1513241</v>
      </c>
      <c r="DB68">
        <v>67.7</v>
      </c>
      <c r="DL68">
        <v>61.1</v>
      </c>
      <c r="DO68">
        <v>3.4058000000000002</v>
      </c>
      <c r="DP68">
        <v>70.535219999999995</v>
      </c>
      <c r="DX68">
        <v>2.3809999999999998</v>
      </c>
      <c r="EL68">
        <v>74.7</v>
      </c>
      <c r="EQ68" s="4">
        <v>0</v>
      </c>
      <c r="ER68" t="s">
        <v>253</v>
      </c>
      <c r="ES68" t="s">
        <v>153</v>
      </c>
    </row>
    <row r="69" spans="1:149">
      <c r="A69" t="s">
        <v>250</v>
      </c>
      <c r="B69">
        <v>1983</v>
      </c>
      <c r="D69" t="s">
        <v>2124</v>
      </c>
      <c r="I69">
        <f t="shared" si="2"/>
        <v>3.2392120000000002</v>
      </c>
      <c r="J69">
        <v>1.4407700000000001</v>
      </c>
      <c r="K69">
        <v>113.7364</v>
      </c>
      <c r="O69" s="1" t="str">
        <f t="shared" si="3"/>
        <v/>
      </c>
      <c r="Q69">
        <v>1546332</v>
      </c>
      <c r="S69">
        <v>58.9</v>
      </c>
      <c r="Z69">
        <v>70.291920000000005</v>
      </c>
      <c r="AA69">
        <v>3.4535</v>
      </c>
      <c r="AF69">
        <v>0</v>
      </c>
      <c r="AH69" t="s">
        <v>252</v>
      </c>
      <c r="AI69" t="s">
        <v>256</v>
      </c>
      <c r="AT69">
        <v>3239212</v>
      </c>
      <c r="BJ69">
        <v>3</v>
      </c>
      <c r="BO69">
        <v>7</v>
      </c>
      <c r="BV69">
        <v>3239212</v>
      </c>
      <c r="BW69">
        <v>1.4407700000000001</v>
      </c>
      <c r="CB69">
        <v>64.364699999999999</v>
      </c>
      <c r="CC69">
        <v>113.7364</v>
      </c>
      <c r="CD69">
        <v>1089596</v>
      </c>
      <c r="CE69">
        <v>50.461579999999998</v>
      </c>
      <c r="CF69">
        <v>5.6322340000000004</v>
      </c>
      <c r="CG69">
        <v>0.78306949999999997</v>
      </c>
      <c r="CH69">
        <v>1079953</v>
      </c>
      <c r="CI69">
        <v>33.340000000000003</v>
      </c>
      <c r="CJ69">
        <v>1.7713490000000001</v>
      </c>
      <c r="CK69">
        <v>2159259</v>
      </c>
      <c r="CL69">
        <v>1089596</v>
      </c>
      <c r="CM69">
        <v>33.637689999999999</v>
      </c>
      <c r="CN69">
        <v>66.66</v>
      </c>
      <c r="CO69">
        <v>30.003070000000001</v>
      </c>
      <c r="DA69">
        <v>1546332</v>
      </c>
      <c r="DB69">
        <v>68.2</v>
      </c>
      <c r="DL69">
        <v>58.9</v>
      </c>
      <c r="DO69">
        <v>3.4535</v>
      </c>
      <c r="DP69">
        <v>70.291920000000005</v>
      </c>
      <c r="DX69">
        <v>2.4060000000000001</v>
      </c>
      <c r="EL69">
        <v>71.7</v>
      </c>
      <c r="EQ69" s="4">
        <v>0</v>
      </c>
      <c r="ER69" t="s">
        <v>253</v>
      </c>
      <c r="ES69" t="s">
        <v>155</v>
      </c>
    </row>
    <row r="70" spans="1:149">
      <c r="A70" t="s">
        <v>250</v>
      </c>
      <c r="B70">
        <v>1984</v>
      </c>
      <c r="D70" t="s">
        <v>2124</v>
      </c>
      <c r="I70">
        <f t="shared" si="2"/>
        <v>3.287588</v>
      </c>
      <c r="J70">
        <v>1.482407</v>
      </c>
      <c r="K70">
        <v>115.435</v>
      </c>
      <c r="O70" s="1" t="str">
        <f t="shared" si="3"/>
        <v/>
      </c>
      <c r="Q70">
        <v>1574774</v>
      </c>
      <c r="S70">
        <v>57</v>
      </c>
      <c r="Z70">
        <v>69.939049999999995</v>
      </c>
      <c r="AA70">
        <v>3.5009000000000001</v>
      </c>
      <c r="AF70">
        <v>0</v>
      </c>
      <c r="AH70" t="s">
        <v>252</v>
      </c>
      <c r="AI70" t="s">
        <v>257</v>
      </c>
      <c r="AT70">
        <v>3287588</v>
      </c>
      <c r="BJ70">
        <v>3</v>
      </c>
      <c r="BO70">
        <v>7</v>
      </c>
      <c r="BV70">
        <v>3287588</v>
      </c>
      <c r="BW70">
        <v>1.482407</v>
      </c>
      <c r="CB70">
        <v>64.422579999999996</v>
      </c>
      <c r="CC70">
        <v>115.435</v>
      </c>
      <c r="CD70">
        <v>1106116</v>
      </c>
      <c r="CE70">
        <v>50.306840000000001</v>
      </c>
      <c r="CF70">
        <v>5.5052820000000002</v>
      </c>
      <c r="CG70">
        <v>0.82035270000000005</v>
      </c>
      <c r="CH70">
        <v>1088849</v>
      </c>
      <c r="CI70">
        <v>33.119999999999997</v>
      </c>
      <c r="CJ70">
        <v>1.8118970000000001</v>
      </c>
      <c r="CK70">
        <v>2198739</v>
      </c>
      <c r="CL70">
        <v>1106116</v>
      </c>
      <c r="CM70">
        <v>33.645209999999999</v>
      </c>
      <c r="CN70">
        <v>66.88</v>
      </c>
      <c r="CO70">
        <v>30.072140000000001</v>
      </c>
      <c r="DA70">
        <v>1574774</v>
      </c>
      <c r="DB70">
        <v>68.5</v>
      </c>
      <c r="DL70">
        <v>57</v>
      </c>
      <c r="DO70">
        <v>3.5009000000000001</v>
      </c>
      <c r="DP70">
        <v>69.939049999999995</v>
      </c>
      <c r="DX70">
        <v>2.4409999999999998</v>
      </c>
      <c r="EL70">
        <v>69.099999999999994</v>
      </c>
      <c r="EQ70" s="4">
        <v>0</v>
      </c>
      <c r="ER70" t="s">
        <v>253</v>
      </c>
      <c r="ES70" t="s">
        <v>157</v>
      </c>
    </row>
    <row r="71" spans="1:149">
      <c r="A71" t="s">
        <v>250</v>
      </c>
      <c r="B71">
        <v>1985</v>
      </c>
      <c r="D71" t="s">
        <v>2124</v>
      </c>
      <c r="I71">
        <f t="shared" si="2"/>
        <v>3.3391470000000001</v>
      </c>
      <c r="J71">
        <v>1.556122</v>
      </c>
      <c r="K71">
        <v>117.2453</v>
      </c>
      <c r="O71" s="1" t="str">
        <f t="shared" si="3"/>
        <v/>
      </c>
      <c r="Q71">
        <v>1602351</v>
      </c>
      <c r="S71">
        <v>54.9</v>
      </c>
      <c r="Z71">
        <v>69.504419999999996</v>
      </c>
      <c r="AA71">
        <v>3.5771999999999999</v>
      </c>
      <c r="AF71">
        <v>0</v>
      </c>
      <c r="AH71" t="s">
        <v>252</v>
      </c>
      <c r="AI71" t="s">
        <v>258</v>
      </c>
      <c r="AT71">
        <v>3339147</v>
      </c>
      <c r="BJ71">
        <v>3</v>
      </c>
      <c r="BK71">
        <v>7</v>
      </c>
      <c r="BO71">
        <v>7</v>
      </c>
      <c r="BP71">
        <v>10</v>
      </c>
      <c r="BV71">
        <v>3339147</v>
      </c>
      <c r="BW71">
        <v>1.556122</v>
      </c>
      <c r="CB71">
        <v>64.444389999999999</v>
      </c>
      <c r="CC71">
        <v>117.2453</v>
      </c>
      <c r="CD71">
        <v>1122840</v>
      </c>
      <c r="CE71">
        <v>50.114089999999997</v>
      </c>
      <c r="CF71">
        <v>5.4054219999999997</v>
      </c>
      <c r="CG71">
        <v>0.88965479999999997</v>
      </c>
      <c r="CH71">
        <v>1098579</v>
      </c>
      <c r="CI71">
        <v>32.9</v>
      </c>
      <c r="CJ71">
        <v>1.8845289999999999</v>
      </c>
      <c r="CK71">
        <v>2240568</v>
      </c>
      <c r="CL71">
        <v>1122840</v>
      </c>
      <c r="CM71">
        <v>33.626550000000002</v>
      </c>
      <c r="CN71">
        <v>67.099999999999994</v>
      </c>
      <c r="CO71">
        <v>30.150179999999999</v>
      </c>
      <c r="DA71">
        <v>1602351</v>
      </c>
      <c r="DB71">
        <v>68.7</v>
      </c>
      <c r="DL71">
        <v>54.9</v>
      </c>
      <c r="DO71">
        <v>3.5771999999999999</v>
      </c>
      <c r="DP71">
        <v>69.504419999999996</v>
      </c>
      <c r="DX71">
        <v>2.4809999999999999</v>
      </c>
      <c r="EL71">
        <v>66.2</v>
      </c>
      <c r="EQ71" s="4">
        <v>0</v>
      </c>
      <c r="ER71" t="s">
        <v>253</v>
      </c>
      <c r="ES71" t="s">
        <v>159</v>
      </c>
    </row>
    <row r="72" spans="1:149">
      <c r="A72" t="s">
        <v>250</v>
      </c>
      <c r="B72">
        <v>1986</v>
      </c>
      <c r="D72" t="s">
        <v>2124</v>
      </c>
      <c r="I72">
        <f t="shared" si="2"/>
        <v>3.3965109999999998</v>
      </c>
      <c r="J72">
        <v>1.7033339999999999</v>
      </c>
      <c r="K72">
        <v>119.2595</v>
      </c>
      <c r="O72" s="1" t="str">
        <f t="shared" si="3"/>
        <v/>
      </c>
      <c r="Q72">
        <v>1635333</v>
      </c>
      <c r="S72">
        <v>53.1</v>
      </c>
      <c r="Z72">
        <v>69.031220000000005</v>
      </c>
      <c r="AA72">
        <v>3.6739000000000002</v>
      </c>
      <c r="AF72">
        <v>0</v>
      </c>
      <c r="AH72" t="s">
        <v>252</v>
      </c>
      <c r="AI72" t="s">
        <v>259</v>
      </c>
      <c r="AT72">
        <v>3396511</v>
      </c>
      <c r="BH72">
        <v>54.235469999999999</v>
      </c>
      <c r="BI72">
        <v>17.230160000000001</v>
      </c>
      <c r="BJ72">
        <v>3</v>
      </c>
      <c r="BO72">
        <v>7</v>
      </c>
      <c r="BV72">
        <v>3396511</v>
      </c>
      <c r="BW72">
        <v>1.7033339999999999</v>
      </c>
      <c r="CB72">
        <v>64.450940000000003</v>
      </c>
      <c r="CC72">
        <v>119.2595</v>
      </c>
      <c r="CD72">
        <v>1139841</v>
      </c>
      <c r="CE72">
        <v>49.95411</v>
      </c>
      <c r="CF72">
        <v>5.3279370000000004</v>
      </c>
      <c r="CG72">
        <v>1.4598770000000001</v>
      </c>
      <c r="CH72">
        <v>1114735</v>
      </c>
      <c r="CI72">
        <v>32.82</v>
      </c>
      <c r="CJ72">
        <v>1.8224880000000001</v>
      </c>
      <c r="CK72">
        <v>2281776</v>
      </c>
      <c r="CL72">
        <v>1139841</v>
      </c>
      <c r="CM72">
        <v>33.559170000000002</v>
      </c>
      <c r="CN72">
        <v>67.180000000000007</v>
      </c>
      <c r="CO72">
        <v>30.221119999999999</v>
      </c>
      <c r="DA72">
        <v>1635333</v>
      </c>
      <c r="DB72">
        <v>69</v>
      </c>
      <c r="DL72">
        <v>53.1</v>
      </c>
      <c r="DO72">
        <v>3.6739000000000002</v>
      </c>
      <c r="DP72">
        <v>69.031220000000005</v>
      </c>
      <c r="DX72">
        <v>2.5190000000000001</v>
      </c>
      <c r="EL72">
        <v>63.8</v>
      </c>
      <c r="EQ72" s="4">
        <v>0</v>
      </c>
      <c r="ER72" t="s">
        <v>253</v>
      </c>
      <c r="ES72" t="s">
        <v>161</v>
      </c>
    </row>
    <row r="73" spans="1:149">
      <c r="A73" t="s">
        <v>250</v>
      </c>
      <c r="B73">
        <v>1987</v>
      </c>
      <c r="D73" t="s">
        <v>2124</v>
      </c>
      <c r="I73">
        <f t="shared" si="2"/>
        <v>3.4570539999999998</v>
      </c>
      <c r="J73">
        <v>1.766805</v>
      </c>
      <c r="K73">
        <v>121.3853</v>
      </c>
      <c r="O73" s="1" t="str">
        <f t="shared" si="3"/>
        <v/>
      </c>
      <c r="Q73">
        <v>1665325</v>
      </c>
      <c r="S73">
        <v>51.3</v>
      </c>
      <c r="Z73">
        <v>68.576930000000004</v>
      </c>
      <c r="AA73">
        <v>3.7355</v>
      </c>
      <c r="AF73">
        <v>0</v>
      </c>
      <c r="AH73" t="s">
        <v>252</v>
      </c>
      <c r="AI73" t="s">
        <v>260</v>
      </c>
      <c r="AT73">
        <v>3457054</v>
      </c>
      <c r="BH73">
        <v>55.971919999999997</v>
      </c>
      <c r="BJ73">
        <v>3</v>
      </c>
      <c r="BO73">
        <v>7</v>
      </c>
      <c r="BV73">
        <v>3457054</v>
      </c>
      <c r="BW73">
        <v>1.766805</v>
      </c>
      <c r="CB73">
        <v>64.437089999999998</v>
      </c>
      <c r="CC73">
        <v>121.3853</v>
      </c>
      <c r="CD73">
        <v>1157099</v>
      </c>
      <c r="CE73">
        <v>49.763109999999998</v>
      </c>
      <c r="CF73">
        <v>5.2760530000000001</v>
      </c>
      <c r="CG73">
        <v>1.5227539999999999</v>
      </c>
      <c r="CH73">
        <v>1131840</v>
      </c>
      <c r="CI73">
        <v>32.74</v>
      </c>
      <c r="CJ73">
        <v>1.885818</v>
      </c>
      <c r="CK73">
        <v>2325215</v>
      </c>
      <c r="CL73">
        <v>1157099</v>
      </c>
      <c r="CM73">
        <v>33.470660000000002</v>
      </c>
      <c r="CN73">
        <v>67.260000000000005</v>
      </c>
      <c r="CO73">
        <v>30.286860000000001</v>
      </c>
      <c r="DA73">
        <v>1665325</v>
      </c>
      <c r="DB73">
        <v>69.099999999999994</v>
      </c>
      <c r="DL73">
        <v>51.3</v>
      </c>
      <c r="DO73">
        <v>3.7355</v>
      </c>
      <c r="DP73">
        <v>68.576930000000004</v>
      </c>
      <c r="DX73">
        <v>2.5489999999999999</v>
      </c>
      <c r="EL73">
        <v>61.4</v>
      </c>
      <c r="EQ73" s="4">
        <v>0</v>
      </c>
      <c r="ER73" t="s">
        <v>253</v>
      </c>
      <c r="ES73" t="s">
        <v>163</v>
      </c>
    </row>
    <row r="74" spans="1:149">
      <c r="A74" t="s">
        <v>250</v>
      </c>
      <c r="B74">
        <v>1988</v>
      </c>
      <c r="D74" t="s">
        <v>2124</v>
      </c>
      <c r="I74">
        <f t="shared" si="2"/>
        <v>3.5104389999999999</v>
      </c>
      <c r="J74">
        <v>1.532432</v>
      </c>
      <c r="K74">
        <v>123.2598</v>
      </c>
      <c r="O74" s="1" t="str">
        <f t="shared" si="3"/>
        <v/>
      </c>
      <c r="Q74">
        <v>1694700</v>
      </c>
      <c r="S74">
        <v>53.8</v>
      </c>
      <c r="Z74">
        <v>68.193860000000001</v>
      </c>
      <c r="AA74">
        <v>3.7627000000000002</v>
      </c>
      <c r="AF74">
        <v>0</v>
      </c>
      <c r="AH74" t="s">
        <v>252</v>
      </c>
      <c r="AI74" t="s">
        <v>261</v>
      </c>
      <c r="AT74">
        <v>3510439</v>
      </c>
      <c r="BH74">
        <v>56.659350000000003</v>
      </c>
      <c r="BI74">
        <v>18.686509999999998</v>
      </c>
      <c r="BJ74">
        <v>3</v>
      </c>
      <c r="BO74">
        <v>7</v>
      </c>
      <c r="BV74">
        <v>3510439</v>
      </c>
      <c r="BW74">
        <v>1.532432</v>
      </c>
      <c r="CB74">
        <v>64.379480000000001</v>
      </c>
      <c r="CC74">
        <v>123.2598</v>
      </c>
      <c r="CD74">
        <v>1174643</v>
      </c>
      <c r="CE74">
        <v>49.690269999999998</v>
      </c>
      <c r="CF74">
        <v>5.28287</v>
      </c>
      <c r="CG74">
        <v>1.287784</v>
      </c>
      <c r="CH74">
        <v>1146509</v>
      </c>
      <c r="CI74">
        <v>32.659999999999997</v>
      </c>
      <c r="CJ74">
        <v>1.651303</v>
      </c>
      <c r="CK74">
        <v>2363930</v>
      </c>
      <c r="CL74">
        <v>1174643</v>
      </c>
      <c r="CM74">
        <v>33.46143</v>
      </c>
      <c r="CN74">
        <v>67.34</v>
      </c>
      <c r="CO74">
        <v>30.33765</v>
      </c>
      <c r="DA74">
        <v>1694700</v>
      </c>
      <c r="DB74">
        <v>69.3</v>
      </c>
      <c r="DL74">
        <v>53.8</v>
      </c>
      <c r="DO74">
        <v>3.7627000000000002</v>
      </c>
      <c r="DP74">
        <v>68.193860000000001</v>
      </c>
      <c r="DX74">
        <v>2.5659999999999998</v>
      </c>
      <c r="EL74">
        <v>87.2</v>
      </c>
      <c r="EQ74" s="4">
        <v>0</v>
      </c>
      <c r="ER74" t="s">
        <v>253</v>
      </c>
      <c r="ES74" t="s">
        <v>165</v>
      </c>
    </row>
    <row r="75" spans="1:149">
      <c r="A75" t="s">
        <v>250</v>
      </c>
      <c r="B75">
        <v>1989</v>
      </c>
      <c r="D75" t="s">
        <v>2124</v>
      </c>
      <c r="I75">
        <f t="shared" si="2"/>
        <v>3.5427200000000001</v>
      </c>
      <c r="J75">
        <v>0.91536930000000005</v>
      </c>
      <c r="K75">
        <v>124.3933</v>
      </c>
      <c r="O75" s="1" t="str">
        <f t="shared" si="3"/>
        <v/>
      </c>
      <c r="Q75">
        <v>1709543</v>
      </c>
      <c r="S75">
        <v>47.9</v>
      </c>
      <c r="Z75">
        <v>67.912610000000001</v>
      </c>
      <c r="AA75">
        <v>3.8812000000000002</v>
      </c>
      <c r="AF75">
        <v>0</v>
      </c>
      <c r="AH75" t="s">
        <v>252</v>
      </c>
      <c r="AI75" t="s">
        <v>262</v>
      </c>
      <c r="AT75">
        <v>3542720</v>
      </c>
      <c r="BC75">
        <v>98.75197</v>
      </c>
      <c r="BD75">
        <v>99.909970000000001</v>
      </c>
      <c r="BH75">
        <v>53.844949999999997</v>
      </c>
      <c r="BI75">
        <v>19.973230000000001</v>
      </c>
      <c r="BJ75">
        <v>3</v>
      </c>
      <c r="BO75">
        <v>7</v>
      </c>
      <c r="BV75">
        <v>3542720</v>
      </c>
      <c r="BW75">
        <v>0.91536930000000005</v>
      </c>
      <c r="CB75">
        <v>64.242990000000006</v>
      </c>
      <c r="CC75">
        <v>124.3933</v>
      </c>
      <c r="CD75">
        <v>1181040</v>
      </c>
      <c r="CE75">
        <v>49.446899999999999</v>
      </c>
      <c r="CF75">
        <v>5.3891669999999996</v>
      </c>
      <c r="CG75">
        <v>0.67012079999999996</v>
      </c>
      <c r="CH75">
        <v>1154218</v>
      </c>
      <c r="CI75">
        <v>32.58</v>
      </c>
      <c r="CJ75">
        <v>1.0340990000000001</v>
      </c>
      <c r="CK75">
        <v>2388502</v>
      </c>
      <c r="CL75">
        <v>1181040</v>
      </c>
      <c r="CM75">
        <v>33.3371</v>
      </c>
      <c r="CN75">
        <v>67.42</v>
      </c>
      <c r="CO75">
        <v>30.367840000000001</v>
      </c>
      <c r="DA75">
        <v>1709543</v>
      </c>
      <c r="DB75">
        <v>69.3</v>
      </c>
      <c r="DL75">
        <v>47.9</v>
      </c>
      <c r="DO75">
        <v>3.8812000000000002</v>
      </c>
      <c r="DP75">
        <v>67.912610000000001</v>
      </c>
      <c r="DX75">
        <v>2.5649999999999999</v>
      </c>
      <c r="EL75">
        <v>56.8</v>
      </c>
      <c r="EQ75" s="4">
        <v>0</v>
      </c>
      <c r="ER75" t="s">
        <v>253</v>
      </c>
      <c r="ES75" t="s">
        <v>167</v>
      </c>
    </row>
    <row r="76" spans="1:149">
      <c r="A76" t="s">
        <v>250</v>
      </c>
      <c r="B76">
        <v>1990</v>
      </c>
      <c r="D76" t="s">
        <v>2124</v>
      </c>
      <c r="I76">
        <f t="shared" si="2"/>
        <v>3.5446949999999999</v>
      </c>
      <c r="J76">
        <v>5.57326E-2</v>
      </c>
      <c r="K76">
        <v>124.46259999999999</v>
      </c>
      <c r="O76" s="1">
        <f t="shared" si="3"/>
        <v>7520</v>
      </c>
      <c r="P76">
        <v>2121.8235</v>
      </c>
      <c r="Q76">
        <v>1703019</v>
      </c>
      <c r="S76">
        <v>46.1</v>
      </c>
      <c r="Z76">
        <v>67.757239999999996</v>
      </c>
      <c r="AA76">
        <v>3.9243999999999999</v>
      </c>
      <c r="AF76">
        <v>0</v>
      </c>
      <c r="AH76" t="s">
        <v>252</v>
      </c>
      <c r="AI76" t="s">
        <v>263</v>
      </c>
      <c r="AT76">
        <v>3544695</v>
      </c>
      <c r="AU76" s="1">
        <v>7520000000</v>
      </c>
      <c r="BH76">
        <v>47.678089999999997</v>
      </c>
      <c r="BI76">
        <v>23.171800000000001</v>
      </c>
      <c r="BJ76">
        <v>3</v>
      </c>
      <c r="BK76">
        <v>7</v>
      </c>
      <c r="BO76">
        <v>7</v>
      </c>
      <c r="BP76">
        <v>10</v>
      </c>
      <c r="BV76">
        <v>3544695</v>
      </c>
      <c r="BW76">
        <v>5.57326E-2</v>
      </c>
      <c r="CB76">
        <v>64.00779</v>
      </c>
      <c r="CC76">
        <v>124.46259999999999</v>
      </c>
      <c r="CD76">
        <v>1174524</v>
      </c>
      <c r="CE76">
        <v>49.088439999999999</v>
      </c>
      <c r="CF76">
        <v>5.6214430000000002</v>
      </c>
      <c r="CG76">
        <v>-0.1901188</v>
      </c>
      <c r="CH76">
        <v>1152026</v>
      </c>
      <c r="CI76">
        <v>32.5</v>
      </c>
      <c r="CJ76">
        <v>0.17432139999999999</v>
      </c>
      <c r="CK76">
        <v>2392669</v>
      </c>
      <c r="CL76">
        <v>1174524</v>
      </c>
      <c r="CM76">
        <v>33.134700000000002</v>
      </c>
      <c r="CN76">
        <v>67.5</v>
      </c>
      <c r="CO76">
        <v>30.37077</v>
      </c>
      <c r="CQ76" s="1">
        <v>7521000000</v>
      </c>
      <c r="CR76">
        <v>2121.8229999999999</v>
      </c>
      <c r="CT76" s="1">
        <v>7245000000</v>
      </c>
      <c r="CU76">
        <v>6.6890999999999999E-3</v>
      </c>
      <c r="CV76">
        <v>0.30006300000000002</v>
      </c>
      <c r="DA76">
        <v>1703019</v>
      </c>
      <c r="DB76">
        <v>69</v>
      </c>
      <c r="DL76">
        <v>46.1</v>
      </c>
      <c r="DO76">
        <v>3.9243999999999999</v>
      </c>
      <c r="DP76">
        <v>67.757239999999996</v>
      </c>
      <c r="DX76">
        <v>2.5379999999999998</v>
      </c>
      <c r="EA76">
        <v>0.1</v>
      </c>
      <c r="EH76">
        <v>33</v>
      </c>
      <c r="EK76">
        <v>26</v>
      </c>
      <c r="EL76">
        <v>54.5</v>
      </c>
      <c r="EM76">
        <v>50</v>
      </c>
      <c r="EQ76" s="4">
        <v>0</v>
      </c>
      <c r="ER76" t="s">
        <v>253</v>
      </c>
      <c r="ES76" t="s">
        <v>169</v>
      </c>
    </row>
    <row r="77" spans="1:149">
      <c r="A77" t="s">
        <v>250</v>
      </c>
      <c r="B77">
        <v>1991</v>
      </c>
      <c r="D77" t="s">
        <v>2124</v>
      </c>
      <c r="I77">
        <f t="shared" si="2"/>
        <v>3.512051</v>
      </c>
      <c r="J77">
        <v>-0.92519220000000002</v>
      </c>
      <c r="K77">
        <v>123.3164</v>
      </c>
      <c r="O77" s="1">
        <f t="shared" si="3"/>
        <v>6870</v>
      </c>
      <c r="P77">
        <v>1955.2472</v>
      </c>
      <c r="Q77">
        <v>1668428</v>
      </c>
      <c r="S77">
        <v>44.6</v>
      </c>
      <c r="Z77">
        <v>67.736080000000001</v>
      </c>
      <c r="AA77">
        <v>3.7014999999999998</v>
      </c>
      <c r="AF77">
        <v>0</v>
      </c>
      <c r="AH77" t="s">
        <v>252</v>
      </c>
      <c r="AI77" t="s">
        <v>264</v>
      </c>
      <c r="AT77">
        <v>3512051</v>
      </c>
      <c r="AU77" s="1">
        <v>6870000000</v>
      </c>
      <c r="BH77">
        <v>36.642969999999998</v>
      </c>
      <c r="BI77">
        <v>25.02955</v>
      </c>
      <c r="BJ77">
        <v>3</v>
      </c>
      <c r="BK77">
        <v>7</v>
      </c>
      <c r="BO77">
        <v>7</v>
      </c>
      <c r="BP77">
        <v>10</v>
      </c>
      <c r="BV77">
        <v>3512051</v>
      </c>
      <c r="BW77">
        <v>-0.92519220000000002</v>
      </c>
      <c r="CB77">
        <v>63.649659999999997</v>
      </c>
      <c r="CC77">
        <v>123.3164</v>
      </c>
      <c r="CD77">
        <v>1168044</v>
      </c>
      <c r="CE77">
        <v>49.447180000000003</v>
      </c>
      <c r="CF77">
        <v>6.0069480000000004</v>
      </c>
      <c r="CG77">
        <v>-0.189444</v>
      </c>
      <c r="CH77">
        <v>1149846</v>
      </c>
      <c r="CI77">
        <v>32.74</v>
      </c>
      <c r="CJ77">
        <v>-1.2813810000000001</v>
      </c>
      <c r="CK77">
        <v>2362206</v>
      </c>
      <c r="CL77">
        <v>1168044</v>
      </c>
      <c r="CM77">
        <v>33.25817</v>
      </c>
      <c r="CN77">
        <v>67.260000000000005</v>
      </c>
      <c r="CO77">
        <v>30.343389999999999</v>
      </c>
      <c r="CQ77" s="1">
        <v>6867000000</v>
      </c>
      <c r="CR77">
        <v>1955.2470000000001</v>
      </c>
      <c r="CT77" s="1">
        <v>6859000000</v>
      </c>
      <c r="CU77">
        <v>1.16049E-2</v>
      </c>
      <c r="CV77">
        <v>0.30123030000000001</v>
      </c>
      <c r="DA77">
        <v>1668428</v>
      </c>
      <c r="DB77">
        <v>68.2</v>
      </c>
      <c r="DL77">
        <v>44.6</v>
      </c>
      <c r="DO77">
        <v>3.7014999999999998</v>
      </c>
      <c r="DP77">
        <v>67.736080000000001</v>
      </c>
      <c r="DV77">
        <v>56</v>
      </c>
      <c r="DX77">
        <v>2.4820000000000002</v>
      </c>
      <c r="EA77">
        <v>0.1</v>
      </c>
      <c r="EH77">
        <v>32</v>
      </c>
      <c r="EK77">
        <v>25</v>
      </c>
      <c r="EL77">
        <v>52.5</v>
      </c>
      <c r="EM77">
        <v>67</v>
      </c>
      <c r="EQ77" s="4">
        <v>0</v>
      </c>
      <c r="ER77" t="s">
        <v>253</v>
      </c>
      <c r="ES77" t="s">
        <v>171</v>
      </c>
    </row>
    <row r="78" spans="1:149">
      <c r="A78" t="s">
        <v>250</v>
      </c>
      <c r="B78">
        <v>1992</v>
      </c>
      <c r="D78" t="s">
        <v>2124</v>
      </c>
      <c r="I78">
        <f t="shared" si="2"/>
        <v>3.4499399999999998</v>
      </c>
      <c r="J78">
        <v>-1.7843359999999999</v>
      </c>
      <c r="K78">
        <v>121.13549999999999</v>
      </c>
      <c r="O78" s="1">
        <f t="shared" si="3"/>
        <v>4080</v>
      </c>
      <c r="P78">
        <v>1182.8416</v>
      </c>
      <c r="Q78">
        <v>1529933</v>
      </c>
      <c r="S78">
        <v>43</v>
      </c>
      <c r="T78">
        <v>85</v>
      </c>
      <c r="U78">
        <v>93</v>
      </c>
      <c r="V78">
        <v>250</v>
      </c>
      <c r="W78">
        <v>45</v>
      </c>
      <c r="Z78">
        <v>67.828540000000004</v>
      </c>
      <c r="AA78">
        <v>3.597</v>
      </c>
      <c r="AF78">
        <v>0</v>
      </c>
      <c r="AH78" t="s">
        <v>252</v>
      </c>
      <c r="AI78" t="s">
        <v>265</v>
      </c>
      <c r="AT78">
        <v>3449940</v>
      </c>
      <c r="AU78" s="1">
        <v>4080000000</v>
      </c>
      <c r="BH78">
        <v>37.47392</v>
      </c>
      <c r="BI78">
        <v>25.027729999999998</v>
      </c>
      <c r="BJ78">
        <v>3</v>
      </c>
      <c r="BO78">
        <v>7</v>
      </c>
      <c r="BV78">
        <v>3449940</v>
      </c>
      <c r="BW78">
        <v>-1.7843359999999999</v>
      </c>
      <c r="CB78">
        <v>63.187539999999998</v>
      </c>
      <c r="CC78">
        <v>121.13549999999999</v>
      </c>
      <c r="CD78">
        <v>1161591</v>
      </c>
      <c r="CE78">
        <v>50.238570000000003</v>
      </c>
      <c r="CF78">
        <v>6.5399050000000001</v>
      </c>
      <c r="CG78">
        <v>-1.0539609999999999</v>
      </c>
      <c r="CH78">
        <v>1137790</v>
      </c>
      <c r="CI78">
        <v>32.979999999999997</v>
      </c>
      <c r="CJ78">
        <v>-2.1417980000000001</v>
      </c>
      <c r="CK78">
        <v>2312150</v>
      </c>
      <c r="CL78">
        <v>1161591</v>
      </c>
      <c r="CM78">
        <v>33.669890000000002</v>
      </c>
      <c r="CN78">
        <v>67.02</v>
      </c>
      <c r="CO78">
        <v>30.272559999999999</v>
      </c>
      <c r="CQ78" s="1">
        <v>4081000000</v>
      </c>
      <c r="CR78">
        <v>1182.8420000000001</v>
      </c>
      <c r="CT78" s="1">
        <v>3410000000</v>
      </c>
      <c r="CU78">
        <v>7.6013300000000006E-2</v>
      </c>
      <c r="CV78">
        <v>0.31185030000000002</v>
      </c>
      <c r="DA78">
        <v>1529933</v>
      </c>
      <c r="DB78">
        <v>63.6</v>
      </c>
      <c r="DH78">
        <v>8.3000000000000007</v>
      </c>
      <c r="DI78">
        <v>74.599999999999994</v>
      </c>
      <c r="DJ78">
        <v>17.100000000000001</v>
      </c>
      <c r="DL78">
        <v>43</v>
      </c>
      <c r="DM78">
        <v>85</v>
      </c>
      <c r="DN78">
        <v>93</v>
      </c>
      <c r="DO78">
        <v>3.597</v>
      </c>
      <c r="DP78">
        <v>67.828540000000004</v>
      </c>
      <c r="DT78">
        <v>250</v>
      </c>
      <c r="DX78">
        <v>2.399</v>
      </c>
      <c r="EA78">
        <v>0.1</v>
      </c>
      <c r="EH78">
        <v>33</v>
      </c>
      <c r="EK78">
        <v>24</v>
      </c>
      <c r="EL78">
        <v>50.5</v>
      </c>
      <c r="EM78">
        <v>20</v>
      </c>
      <c r="EN78">
        <v>45</v>
      </c>
      <c r="EQ78" s="4">
        <v>0</v>
      </c>
      <c r="ER78" t="s">
        <v>253</v>
      </c>
      <c r="ES78" t="s">
        <v>173</v>
      </c>
    </row>
    <row r="79" spans="1:149">
      <c r="A79" t="s">
        <v>250</v>
      </c>
      <c r="B79">
        <v>1993</v>
      </c>
      <c r="D79" t="s">
        <v>2124</v>
      </c>
      <c r="I79">
        <f t="shared" si="2"/>
        <v>3.3703729999999998</v>
      </c>
      <c r="J79">
        <v>-2.333342</v>
      </c>
      <c r="K79">
        <v>118.34180000000001</v>
      </c>
      <c r="N79" s="1">
        <v>3220000000</v>
      </c>
      <c r="O79" s="1">
        <f t="shared" si="3"/>
        <v>3800</v>
      </c>
      <c r="P79">
        <v>1128.4271000000001</v>
      </c>
      <c r="Q79">
        <v>1471816</v>
      </c>
      <c r="S79">
        <v>41.2</v>
      </c>
      <c r="T79">
        <v>85</v>
      </c>
      <c r="U79">
        <v>95</v>
      </c>
      <c r="V79">
        <v>246</v>
      </c>
      <c r="W79">
        <v>43.2</v>
      </c>
      <c r="Z79">
        <v>68.01276</v>
      </c>
      <c r="AA79">
        <v>3.3454999999999999</v>
      </c>
      <c r="AF79">
        <v>0</v>
      </c>
      <c r="AH79" t="s">
        <v>252</v>
      </c>
      <c r="AI79" t="s">
        <v>266</v>
      </c>
      <c r="AT79">
        <v>3370373</v>
      </c>
      <c r="AU79" s="1">
        <v>3800000000</v>
      </c>
      <c r="BH79">
        <v>35.053879999999999</v>
      </c>
      <c r="BJ79">
        <v>3</v>
      </c>
      <c r="BO79">
        <v>7</v>
      </c>
      <c r="BV79">
        <v>3370373</v>
      </c>
      <c r="BW79">
        <v>-2.333342</v>
      </c>
      <c r="CB79">
        <v>62.701070000000001</v>
      </c>
      <c r="CC79">
        <v>118.34180000000001</v>
      </c>
      <c r="CD79">
        <v>1155191</v>
      </c>
      <c r="CE79">
        <v>51.325049999999997</v>
      </c>
      <c r="CF79">
        <v>7.1696809999999997</v>
      </c>
      <c r="CG79">
        <v>-1.608263</v>
      </c>
      <c r="CH79">
        <v>1119638</v>
      </c>
      <c r="CI79">
        <v>33.22</v>
      </c>
      <c r="CJ79">
        <v>-2.6920869999999999</v>
      </c>
      <c r="CK79">
        <v>2250735</v>
      </c>
      <c r="CL79">
        <v>1155191</v>
      </c>
      <c r="CM79">
        <v>34.27487</v>
      </c>
      <c r="CN79">
        <v>66.78</v>
      </c>
      <c r="CO79">
        <v>30.129249999999999</v>
      </c>
      <c r="CP79" s="1">
        <v>3215000000</v>
      </c>
      <c r="CQ79" s="1">
        <v>3803000000</v>
      </c>
      <c r="CR79">
        <v>1128.4269999999999</v>
      </c>
      <c r="CT79" s="1">
        <v>3491000000</v>
      </c>
      <c r="CU79">
        <v>1.1091679999999999</v>
      </c>
      <c r="CV79">
        <v>0.31586740000000002</v>
      </c>
      <c r="CW79">
        <v>1.2254210000000001</v>
      </c>
      <c r="DA79">
        <v>1471816</v>
      </c>
      <c r="DB79">
        <v>62.5</v>
      </c>
      <c r="DH79">
        <v>11.2</v>
      </c>
      <c r="DI79">
        <v>74.3</v>
      </c>
      <c r="DJ79">
        <v>14.5</v>
      </c>
      <c r="DL79">
        <v>41.2</v>
      </c>
      <c r="DM79">
        <v>85</v>
      </c>
      <c r="DN79">
        <v>95</v>
      </c>
      <c r="DO79">
        <v>3.3454999999999999</v>
      </c>
      <c r="DP79">
        <v>68.01276</v>
      </c>
      <c r="DX79">
        <v>2.2949999999999999</v>
      </c>
      <c r="EA79">
        <v>0.1</v>
      </c>
      <c r="EH79">
        <v>37</v>
      </c>
      <c r="EK79">
        <v>23</v>
      </c>
      <c r="EL79">
        <v>48.2</v>
      </c>
      <c r="EM79">
        <v>48</v>
      </c>
      <c r="EQ79" s="4">
        <v>0</v>
      </c>
      <c r="ER79" t="s">
        <v>253</v>
      </c>
      <c r="ES79" t="s">
        <v>175</v>
      </c>
    </row>
    <row r="80" spans="1:149">
      <c r="A80" t="s">
        <v>250</v>
      </c>
      <c r="B80">
        <v>1994</v>
      </c>
      <c r="D80" t="s">
        <v>2124</v>
      </c>
      <c r="H80">
        <v>105.4914</v>
      </c>
      <c r="I80">
        <f t="shared" si="2"/>
        <v>3.29054</v>
      </c>
      <c r="J80">
        <v>-2.3971740000000001</v>
      </c>
      <c r="K80">
        <v>115.5386</v>
      </c>
      <c r="N80" s="1">
        <v>3250000000</v>
      </c>
      <c r="O80" s="1">
        <f t="shared" si="3"/>
        <v>4090</v>
      </c>
      <c r="P80">
        <v>1243.0210999999999</v>
      </c>
      <c r="Q80">
        <v>1455993</v>
      </c>
      <c r="S80">
        <v>39.5</v>
      </c>
      <c r="T80">
        <v>86</v>
      </c>
      <c r="U80">
        <v>95</v>
      </c>
      <c r="V80">
        <v>242</v>
      </c>
      <c r="W80">
        <v>41.4</v>
      </c>
      <c r="Z80">
        <v>68.278919999999999</v>
      </c>
      <c r="AA80">
        <v>3.1221000000000001</v>
      </c>
      <c r="AF80">
        <v>0</v>
      </c>
      <c r="AH80" t="s">
        <v>252</v>
      </c>
      <c r="AI80" t="s">
        <v>267</v>
      </c>
      <c r="AT80">
        <v>3290540</v>
      </c>
      <c r="AU80" s="1">
        <v>4090000000</v>
      </c>
      <c r="AY80">
        <v>105.4914</v>
      </c>
      <c r="BB80">
        <v>86.760159999999999</v>
      </c>
      <c r="BH80">
        <v>31.996860000000002</v>
      </c>
      <c r="BJ80">
        <v>4</v>
      </c>
      <c r="BL80">
        <v>87.953090000000003</v>
      </c>
      <c r="BM80">
        <v>0.22775000000000001</v>
      </c>
      <c r="BN80">
        <v>0.46481</v>
      </c>
      <c r="BO80">
        <v>7</v>
      </c>
      <c r="BS80">
        <v>32674</v>
      </c>
      <c r="BT80">
        <v>12908</v>
      </c>
      <c r="BV80">
        <v>3290540</v>
      </c>
      <c r="BW80">
        <v>-2.3971740000000001</v>
      </c>
      <c r="CB80">
        <v>62.318150000000003</v>
      </c>
      <c r="CC80">
        <v>115.5386</v>
      </c>
      <c r="CD80">
        <v>1148818</v>
      </c>
      <c r="CE80">
        <v>52.468809999999998</v>
      </c>
      <c r="CF80">
        <v>7.8052330000000003</v>
      </c>
      <c r="CG80">
        <v>-1.677314</v>
      </c>
      <c r="CH80">
        <v>1101015</v>
      </c>
      <c r="CI80">
        <v>33.46</v>
      </c>
      <c r="CJ80">
        <v>-2.7572100000000002</v>
      </c>
      <c r="CK80">
        <v>2189525</v>
      </c>
      <c r="CL80">
        <v>1148818</v>
      </c>
      <c r="CM80">
        <v>34.912750000000003</v>
      </c>
      <c r="CN80">
        <v>66.540000000000006</v>
      </c>
      <c r="CO80">
        <v>29.876619999999999</v>
      </c>
      <c r="CP80" s="1">
        <v>3247000000</v>
      </c>
      <c r="CQ80" s="1">
        <v>4090000000</v>
      </c>
      <c r="CR80">
        <v>1243.021</v>
      </c>
      <c r="CT80" s="1">
        <v>4089000000</v>
      </c>
      <c r="CU80">
        <v>45.734810000000003</v>
      </c>
      <c r="CV80">
        <v>0.32153809999999999</v>
      </c>
      <c r="CW80">
        <v>54.314300000000003</v>
      </c>
      <c r="DA80">
        <v>1455993</v>
      </c>
      <c r="DB80">
        <v>63.1</v>
      </c>
      <c r="DH80">
        <v>7.3</v>
      </c>
      <c r="DI80">
        <v>76.099999999999994</v>
      </c>
      <c r="DJ80">
        <v>16.600000000000001</v>
      </c>
      <c r="DL80">
        <v>39.5</v>
      </c>
      <c r="DM80">
        <v>86</v>
      </c>
      <c r="DN80">
        <v>95</v>
      </c>
      <c r="DO80">
        <v>3.1221000000000001</v>
      </c>
      <c r="DP80">
        <v>68.278919999999999</v>
      </c>
      <c r="DX80">
        <v>2.1760000000000002</v>
      </c>
      <c r="EA80">
        <v>0.1</v>
      </c>
      <c r="EH80">
        <v>41</v>
      </c>
      <c r="EK80">
        <v>23</v>
      </c>
      <c r="EL80">
        <v>46</v>
      </c>
      <c r="EM80">
        <v>56</v>
      </c>
      <c r="EQ80" s="4">
        <v>0</v>
      </c>
      <c r="ER80" t="s">
        <v>253</v>
      </c>
      <c r="ES80" t="s">
        <v>177</v>
      </c>
    </row>
    <row r="81" spans="1:149">
      <c r="A81" t="s">
        <v>250</v>
      </c>
      <c r="B81">
        <v>1995</v>
      </c>
      <c r="D81" t="s">
        <v>2124</v>
      </c>
      <c r="H81">
        <v>102.38661</v>
      </c>
      <c r="I81">
        <f t="shared" si="2"/>
        <v>3.2231730000000001</v>
      </c>
      <c r="J81">
        <v>-2.0685410000000002</v>
      </c>
      <c r="K81">
        <v>113.17319999999999</v>
      </c>
      <c r="N81" s="1">
        <v>3800000000</v>
      </c>
      <c r="O81" s="1">
        <f t="shared" si="3"/>
        <v>4470</v>
      </c>
      <c r="P81">
        <v>1388.1221</v>
      </c>
      <c r="Q81">
        <v>1445427</v>
      </c>
      <c r="S81">
        <v>37.4</v>
      </c>
      <c r="T81">
        <v>98</v>
      </c>
      <c r="U81">
        <v>96</v>
      </c>
      <c r="V81">
        <v>238</v>
      </c>
      <c r="W81">
        <v>39.6</v>
      </c>
      <c r="Z81">
        <v>68.620459999999994</v>
      </c>
      <c r="AA81">
        <v>3.0419999999999998</v>
      </c>
      <c r="AC81">
        <v>92</v>
      </c>
      <c r="AF81">
        <v>0</v>
      </c>
      <c r="AH81" t="s">
        <v>252</v>
      </c>
      <c r="AI81" t="s">
        <v>268</v>
      </c>
      <c r="AT81">
        <v>3223173</v>
      </c>
      <c r="AU81" s="1">
        <v>4470000000</v>
      </c>
      <c r="BH81">
        <v>29.26803</v>
      </c>
      <c r="BJ81">
        <v>4</v>
      </c>
      <c r="BK81">
        <v>6</v>
      </c>
      <c r="BO81">
        <v>7</v>
      </c>
      <c r="BP81">
        <v>11</v>
      </c>
      <c r="BQ81">
        <v>20.97561</v>
      </c>
      <c r="BR81">
        <v>9.4610020000000006</v>
      </c>
      <c r="BV81">
        <v>3223173</v>
      </c>
      <c r="BW81">
        <v>-2.0685410000000002</v>
      </c>
      <c r="CB81">
        <v>62.144660000000002</v>
      </c>
      <c r="CC81">
        <v>113.17319999999999</v>
      </c>
      <c r="CD81">
        <v>1142480</v>
      </c>
      <c r="CE81">
        <v>53.462769999999999</v>
      </c>
      <c r="CF81">
        <v>8.366104</v>
      </c>
      <c r="CG81">
        <v>-1.3538269999999999</v>
      </c>
      <c r="CH81">
        <v>1086209</v>
      </c>
      <c r="CI81">
        <v>33.700000000000003</v>
      </c>
      <c r="CJ81">
        <v>-2.429878</v>
      </c>
      <c r="CK81">
        <v>2136964</v>
      </c>
      <c r="CL81">
        <v>1142480</v>
      </c>
      <c r="CM81">
        <v>35.445819999999998</v>
      </c>
      <c r="CN81">
        <v>66.3</v>
      </c>
      <c r="CO81">
        <v>29.489229999999999</v>
      </c>
      <c r="CP81" s="1">
        <v>3802000000</v>
      </c>
      <c r="CQ81" s="1">
        <v>4474000000</v>
      </c>
      <c r="CR81">
        <v>1388.1220000000001</v>
      </c>
      <c r="CT81" s="1">
        <v>4469000000</v>
      </c>
      <c r="CU81">
        <v>116.7272</v>
      </c>
      <c r="CV81">
        <v>0.32817740000000001</v>
      </c>
      <c r="CW81">
        <v>145.791</v>
      </c>
      <c r="DA81">
        <v>1445427</v>
      </c>
      <c r="DB81">
        <v>63.6</v>
      </c>
      <c r="DH81">
        <v>8.6999999999999993</v>
      </c>
      <c r="DI81">
        <v>80.099999999999994</v>
      </c>
      <c r="DJ81">
        <v>11.2</v>
      </c>
      <c r="DL81">
        <v>37.4</v>
      </c>
      <c r="DM81">
        <v>98</v>
      </c>
      <c r="DN81">
        <v>96</v>
      </c>
      <c r="DO81">
        <v>3.0419999999999998</v>
      </c>
      <c r="DP81">
        <v>68.620459999999994</v>
      </c>
      <c r="DX81">
        <v>2.0529999999999999</v>
      </c>
      <c r="DZ81">
        <v>92</v>
      </c>
      <c r="EA81">
        <v>0.1</v>
      </c>
      <c r="EH81">
        <v>47</v>
      </c>
      <c r="EI81">
        <v>55</v>
      </c>
      <c r="EK81">
        <v>22</v>
      </c>
      <c r="EL81">
        <v>43.4</v>
      </c>
      <c r="EM81">
        <v>77</v>
      </c>
      <c r="EQ81" s="4">
        <v>0</v>
      </c>
      <c r="ER81" t="s">
        <v>253</v>
      </c>
      <c r="ES81" t="s">
        <v>179</v>
      </c>
    </row>
    <row r="82" spans="1:149">
      <c r="A82" t="s">
        <v>250</v>
      </c>
      <c r="B82">
        <v>1996</v>
      </c>
      <c r="D82" t="s">
        <v>2124</v>
      </c>
      <c r="E82" s="2">
        <v>38.869999</v>
      </c>
      <c r="F82" s="2">
        <v>13.6</v>
      </c>
      <c r="H82">
        <v>99.281822000000005</v>
      </c>
      <c r="I82">
        <f t="shared" si="2"/>
        <v>3.1721849999999998</v>
      </c>
      <c r="J82">
        <v>-1.594565</v>
      </c>
      <c r="K82">
        <v>111.38290000000001</v>
      </c>
      <c r="M82">
        <v>44.42</v>
      </c>
      <c r="N82" s="1">
        <v>3950000000</v>
      </c>
      <c r="O82" s="1">
        <f t="shared" si="3"/>
        <v>4820</v>
      </c>
      <c r="P82">
        <v>1519.6014</v>
      </c>
      <c r="Q82">
        <v>1437800</v>
      </c>
      <c r="S82">
        <v>35.700000000000003</v>
      </c>
      <c r="T82">
        <v>86</v>
      </c>
      <c r="U82">
        <v>89</v>
      </c>
      <c r="V82">
        <v>234</v>
      </c>
      <c r="W82">
        <v>37.799999999999997</v>
      </c>
      <c r="Z82">
        <v>69.029439999999994</v>
      </c>
      <c r="AA82">
        <v>3.5910000000000002</v>
      </c>
      <c r="AC82">
        <v>92.2</v>
      </c>
      <c r="AF82">
        <v>0</v>
      </c>
      <c r="AH82" t="s">
        <v>252</v>
      </c>
      <c r="AI82" t="s">
        <v>269</v>
      </c>
      <c r="AL82">
        <v>38.869999999999997</v>
      </c>
      <c r="AM82">
        <v>13.6</v>
      </c>
      <c r="AN82">
        <v>17.5</v>
      </c>
      <c r="AO82">
        <v>4.68</v>
      </c>
      <c r="AT82">
        <v>3172185</v>
      </c>
      <c r="AU82" s="1">
        <v>4820000000</v>
      </c>
      <c r="AW82">
        <v>44.42</v>
      </c>
      <c r="BH82">
        <v>24.210439999999998</v>
      </c>
      <c r="BI82">
        <v>16.511389999999999</v>
      </c>
      <c r="BJ82">
        <v>4</v>
      </c>
      <c r="BO82">
        <v>7</v>
      </c>
      <c r="BT82">
        <v>11341</v>
      </c>
      <c r="BV82">
        <v>3172185</v>
      </c>
      <c r="BW82">
        <v>-1.594565</v>
      </c>
      <c r="BX82">
        <v>35.22</v>
      </c>
      <c r="BY82">
        <v>50.6</v>
      </c>
      <c r="BZ82">
        <v>2.2999999999999998</v>
      </c>
      <c r="CA82">
        <v>5.53</v>
      </c>
      <c r="CB82">
        <v>62.241280000000003</v>
      </c>
      <c r="CC82">
        <v>111.38290000000001</v>
      </c>
      <c r="CD82">
        <v>1136168</v>
      </c>
      <c r="CE82">
        <v>54.218249999999998</v>
      </c>
      <c r="CF82">
        <v>8.8013750000000002</v>
      </c>
      <c r="CG82">
        <v>-0.88492309999999996</v>
      </c>
      <c r="CH82">
        <v>1076640</v>
      </c>
      <c r="CI82">
        <v>33.94</v>
      </c>
      <c r="CJ82">
        <v>-1.9572130000000001</v>
      </c>
      <c r="CK82">
        <v>2095545</v>
      </c>
      <c r="CL82">
        <v>1136168</v>
      </c>
      <c r="CM82">
        <v>35.816569999999999</v>
      </c>
      <c r="CN82">
        <v>66.06</v>
      </c>
      <c r="CO82">
        <v>28.957350000000002</v>
      </c>
      <c r="CP82" s="1">
        <v>3946000000</v>
      </c>
      <c r="CQ82" s="1">
        <v>4820000000</v>
      </c>
      <c r="CR82">
        <v>1519.6010000000001</v>
      </c>
      <c r="CT82" s="1">
        <v>4955000000</v>
      </c>
      <c r="CU82">
        <v>137.16730000000001</v>
      </c>
      <c r="CV82">
        <v>0.33128990000000003</v>
      </c>
      <c r="CW82">
        <v>168.09909999999999</v>
      </c>
      <c r="DA82">
        <v>1437800</v>
      </c>
      <c r="DB82">
        <v>63.8</v>
      </c>
      <c r="DH82">
        <v>9.5</v>
      </c>
      <c r="DI82">
        <v>78.7</v>
      </c>
      <c r="DJ82">
        <v>11.8</v>
      </c>
      <c r="DL82">
        <v>35.700000000000003</v>
      </c>
      <c r="DM82">
        <v>86</v>
      </c>
      <c r="DN82">
        <v>89</v>
      </c>
      <c r="DO82">
        <v>3.5910000000000002</v>
      </c>
      <c r="DP82">
        <v>69.029439999999994</v>
      </c>
      <c r="DX82">
        <v>1.9379999999999999</v>
      </c>
      <c r="EA82">
        <v>0.1</v>
      </c>
      <c r="EH82">
        <v>53</v>
      </c>
      <c r="EI82">
        <v>77</v>
      </c>
      <c r="EK82">
        <v>21</v>
      </c>
      <c r="EL82">
        <v>41.3</v>
      </c>
      <c r="EM82">
        <v>55</v>
      </c>
      <c r="EQ82" s="4">
        <v>0</v>
      </c>
      <c r="ER82" t="s">
        <v>253</v>
      </c>
      <c r="ES82" t="s">
        <v>181</v>
      </c>
    </row>
    <row r="83" spans="1:149">
      <c r="A83" t="s">
        <v>250</v>
      </c>
      <c r="B83">
        <v>1997</v>
      </c>
      <c r="D83" t="s">
        <v>2124</v>
      </c>
      <c r="E83" s="2">
        <v>42.183332999999998</v>
      </c>
      <c r="F83" s="2">
        <v>14.15333</v>
      </c>
      <c r="H83">
        <v>96.177031999999997</v>
      </c>
      <c r="I83">
        <f t="shared" si="2"/>
        <v>3.134836</v>
      </c>
      <c r="J83">
        <v>-1.1843760000000001</v>
      </c>
      <c r="K83">
        <v>110.0715</v>
      </c>
      <c r="M83">
        <v>41.616660000000003</v>
      </c>
      <c r="N83" s="1">
        <v>4440000000</v>
      </c>
      <c r="O83" s="1">
        <f t="shared" si="3"/>
        <v>5080</v>
      </c>
      <c r="P83">
        <v>1619.4025999999999</v>
      </c>
      <c r="Q83">
        <v>1434133</v>
      </c>
      <c r="S83">
        <v>34</v>
      </c>
      <c r="T83">
        <v>88</v>
      </c>
      <c r="U83">
        <v>92</v>
      </c>
      <c r="V83">
        <v>230</v>
      </c>
      <c r="W83">
        <v>36</v>
      </c>
      <c r="Y83">
        <v>82</v>
      </c>
      <c r="Z83">
        <v>69.491630000000001</v>
      </c>
      <c r="AA83">
        <v>3.1560000000000001</v>
      </c>
      <c r="AB83">
        <v>96.4</v>
      </c>
      <c r="AC83">
        <v>92.4</v>
      </c>
      <c r="AF83">
        <v>0</v>
      </c>
      <c r="AH83" t="s">
        <v>252</v>
      </c>
      <c r="AI83" t="s">
        <v>270</v>
      </c>
      <c r="AT83">
        <v>3134836</v>
      </c>
      <c r="AU83" s="1">
        <v>5080000000</v>
      </c>
      <c r="AY83">
        <v>96.177030000000002</v>
      </c>
      <c r="BH83">
        <v>27.346769999999999</v>
      </c>
      <c r="BI83">
        <v>14.669600000000001</v>
      </c>
      <c r="BJ83">
        <v>4</v>
      </c>
      <c r="BL83">
        <v>97.538510000000002</v>
      </c>
      <c r="BM83">
        <v>0.16961000000000001</v>
      </c>
      <c r="BO83">
        <v>7</v>
      </c>
      <c r="BT83">
        <v>13620</v>
      </c>
      <c r="BV83">
        <v>3134836</v>
      </c>
      <c r="BW83">
        <v>-1.1843760000000001</v>
      </c>
      <c r="CB83">
        <v>62.583620000000003</v>
      </c>
      <c r="CC83">
        <v>110.0715</v>
      </c>
      <c r="CD83">
        <v>1129908</v>
      </c>
      <c r="CE83">
        <v>54.76088</v>
      </c>
      <c r="CF83">
        <v>9.1221300000000003</v>
      </c>
      <c r="CG83">
        <v>-0.47973470000000001</v>
      </c>
      <c r="CH83">
        <v>1071487</v>
      </c>
      <c r="CI83">
        <v>34.18</v>
      </c>
      <c r="CJ83">
        <v>-1.5483439999999999</v>
      </c>
      <c r="CK83">
        <v>2063349</v>
      </c>
      <c r="CL83">
        <v>1129908</v>
      </c>
      <c r="CM83">
        <v>36.043610000000001</v>
      </c>
      <c r="CN83">
        <v>65.819999999999993</v>
      </c>
      <c r="CO83">
        <v>28.294250000000002</v>
      </c>
      <c r="CP83" s="1">
        <v>4437000000</v>
      </c>
      <c r="CQ83" s="1">
        <v>5077000000</v>
      </c>
      <c r="CR83">
        <v>1619.403</v>
      </c>
      <c r="CT83" s="1">
        <v>5382000000</v>
      </c>
      <c r="CU83">
        <v>158.4409</v>
      </c>
      <c r="CV83">
        <v>0.3229533</v>
      </c>
      <c r="CW83">
        <v>187.19110000000001</v>
      </c>
      <c r="DA83">
        <v>1434133</v>
      </c>
      <c r="DB83">
        <v>63.8</v>
      </c>
      <c r="DF83">
        <v>36.4</v>
      </c>
      <c r="DH83">
        <v>8.8000000000000007</v>
      </c>
      <c r="DI83">
        <v>78.7</v>
      </c>
      <c r="DJ83">
        <v>12.4</v>
      </c>
      <c r="DL83">
        <v>34</v>
      </c>
      <c r="DM83">
        <v>88</v>
      </c>
      <c r="DN83">
        <v>92</v>
      </c>
      <c r="DO83">
        <v>3.1560000000000001</v>
      </c>
      <c r="DP83">
        <v>69.491630000000001</v>
      </c>
      <c r="DR83">
        <v>82</v>
      </c>
      <c r="DS83">
        <v>96.4</v>
      </c>
      <c r="DT83">
        <v>230</v>
      </c>
      <c r="DX83">
        <v>1.8380000000000001</v>
      </c>
      <c r="DY83">
        <v>52.954999999999998</v>
      </c>
      <c r="EA83">
        <v>0.1</v>
      </c>
      <c r="EH83">
        <v>58</v>
      </c>
      <c r="EI83">
        <v>82</v>
      </c>
      <c r="EK83">
        <v>20</v>
      </c>
      <c r="EL83">
        <v>39.1</v>
      </c>
      <c r="EM83">
        <v>57</v>
      </c>
      <c r="EN83">
        <v>36</v>
      </c>
      <c r="EQ83" s="4">
        <v>0</v>
      </c>
      <c r="ER83" t="s">
        <v>253</v>
      </c>
      <c r="ES83" t="s">
        <v>183</v>
      </c>
    </row>
    <row r="84" spans="1:149">
      <c r="A84" t="s">
        <v>250</v>
      </c>
      <c r="B84">
        <v>1998</v>
      </c>
      <c r="D84" t="s">
        <v>2124</v>
      </c>
      <c r="E84" s="2">
        <v>45.496667000000002</v>
      </c>
      <c r="F84" s="2">
        <v>14.706670000000001</v>
      </c>
      <c r="H84">
        <v>95.588257999999996</v>
      </c>
      <c r="I84">
        <f t="shared" si="2"/>
        <v>3.1091009999999999</v>
      </c>
      <c r="J84">
        <v>-0.82432430000000001</v>
      </c>
      <c r="K84">
        <v>109.1679</v>
      </c>
      <c r="M84">
        <v>38.813330000000001</v>
      </c>
      <c r="N84" s="1">
        <v>4760000000</v>
      </c>
      <c r="O84" s="1">
        <f t="shared" si="3"/>
        <v>5520</v>
      </c>
      <c r="P84">
        <v>1775.1026999999999</v>
      </c>
      <c r="Q84">
        <v>1442018</v>
      </c>
      <c r="S84">
        <v>32.5</v>
      </c>
      <c r="T84">
        <v>82</v>
      </c>
      <c r="U84">
        <v>94</v>
      </c>
      <c r="V84">
        <v>228</v>
      </c>
      <c r="W84">
        <v>34</v>
      </c>
      <c r="Y84">
        <v>85.433329999999998</v>
      </c>
      <c r="Z84">
        <v>69.985529999999997</v>
      </c>
      <c r="AA84">
        <v>3.1560000000000001</v>
      </c>
      <c r="AB84">
        <v>96.85</v>
      </c>
      <c r="AC84">
        <v>92.6</v>
      </c>
      <c r="AF84">
        <v>0</v>
      </c>
      <c r="AH84" t="s">
        <v>252</v>
      </c>
      <c r="AI84" t="s">
        <v>271</v>
      </c>
      <c r="AT84">
        <v>3109101</v>
      </c>
      <c r="AU84" s="1">
        <v>5520000000</v>
      </c>
      <c r="BJ84">
        <v>4</v>
      </c>
      <c r="BK84">
        <v>7</v>
      </c>
      <c r="BO84">
        <v>7</v>
      </c>
      <c r="BP84">
        <v>10</v>
      </c>
      <c r="BV84">
        <v>3109101</v>
      </c>
      <c r="BW84">
        <v>-0.82432430000000001</v>
      </c>
      <c r="CB84">
        <v>63.093339999999998</v>
      </c>
      <c r="CC84">
        <v>109.1679</v>
      </c>
      <c r="CD84">
        <v>1123674</v>
      </c>
      <c r="CE84">
        <v>55.110469999999999</v>
      </c>
      <c r="CF84">
        <v>9.3762830000000008</v>
      </c>
      <c r="CG84">
        <v>-0.124613</v>
      </c>
      <c r="CH84">
        <v>1070153</v>
      </c>
      <c r="CI84">
        <v>34.42</v>
      </c>
      <c r="CJ84">
        <v>-1.189622</v>
      </c>
      <c r="CK84">
        <v>2038948</v>
      </c>
      <c r="CL84">
        <v>1123674</v>
      </c>
      <c r="CM84">
        <v>36.141449999999999</v>
      </c>
      <c r="CN84">
        <v>65.58</v>
      </c>
      <c r="CO84">
        <v>27.530380000000001</v>
      </c>
      <c r="CP84" s="1">
        <v>4763000000</v>
      </c>
      <c r="CQ84" s="1">
        <v>5519000000</v>
      </c>
      <c r="CR84">
        <v>1775.1030000000001</v>
      </c>
      <c r="CT84" s="1">
        <v>5695000000</v>
      </c>
      <c r="CU84">
        <v>173.10919999999999</v>
      </c>
      <c r="CV84">
        <v>0.3431302</v>
      </c>
      <c r="CW84">
        <v>200.3158</v>
      </c>
      <c r="DA84">
        <v>1442018</v>
      </c>
      <c r="DB84">
        <v>64</v>
      </c>
      <c r="DH84">
        <v>7.5</v>
      </c>
      <c r="DI84">
        <v>80.3</v>
      </c>
      <c r="DJ84">
        <v>12.2</v>
      </c>
      <c r="DL84">
        <v>32.5</v>
      </c>
      <c r="DM84">
        <v>82</v>
      </c>
      <c r="DN84">
        <v>94</v>
      </c>
      <c r="DO84">
        <v>3.1560000000000001</v>
      </c>
      <c r="DP84">
        <v>69.985529999999997</v>
      </c>
      <c r="DX84">
        <v>1.762</v>
      </c>
      <c r="DY84">
        <v>49.943199999999997</v>
      </c>
      <c r="EA84">
        <v>0.1</v>
      </c>
      <c r="EH84">
        <v>63</v>
      </c>
      <c r="EI84">
        <v>81</v>
      </c>
      <c r="EJ84">
        <v>15.1</v>
      </c>
      <c r="EK84">
        <v>19</v>
      </c>
      <c r="EL84">
        <v>37.299999999999997</v>
      </c>
      <c r="EM84">
        <v>75</v>
      </c>
      <c r="EO84">
        <v>2.7</v>
      </c>
      <c r="EQ84" s="4">
        <v>0</v>
      </c>
      <c r="ER84" t="s">
        <v>253</v>
      </c>
      <c r="ES84" t="s">
        <v>185</v>
      </c>
    </row>
    <row r="85" spans="1:149">
      <c r="A85" t="s">
        <v>250</v>
      </c>
      <c r="B85">
        <v>1999</v>
      </c>
      <c r="D85" t="s">
        <v>2124</v>
      </c>
      <c r="E85" s="2">
        <v>48.810001</v>
      </c>
      <c r="F85" s="2">
        <v>15.26</v>
      </c>
      <c r="H85">
        <v>94.999483999999995</v>
      </c>
      <c r="I85">
        <f t="shared" si="2"/>
        <v>3.090624</v>
      </c>
      <c r="J85">
        <v>-0.59606049999999999</v>
      </c>
      <c r="K85">
        <v>108.51909999999999</v>
      </c>
      <c r="L85" s="2">
        <v>2.2351899999999998</v>
      </c>
      <c r="M85">
        <v>36.01</v>
      </c>
      <c r="N85" s="1">
        <v>4810000000</v>
      </c>
      <c r="O85" s="1">
        <f t="shared" si="3"/>
        <v>5790</v>
      </c>
      <c r="P85">
        <v>1871.6781000000001</v>
      </c>
      <c r="Q85">
        <v>1449725</v>
      </c>
      <c r="S85">
        <v>30.9</v>
      </c>
      <c r="T85">
        <v>91</v>
      </c>
      <c r="U85">
        <v>92</v>
      </c>
      <c r="V85">
        <v>226</v>
      </c>
      <c r="W85">
        <v>32</v>
      </c>
      <c r="Y85">
        <v>88.866669999999999</v>
      </c>
      <c r="Z85">
        <v>70.492490000000004</v>
      </c>
      <c r="AA85">
        <v>3.0510000000000002</v>
      </c>
      <c r="AB85">
        <v>97.3</v>
      </c>
      <c r="AC85">
        <v>92.8</v>
      </c>
      <c r="AF85">
        <v>0</v>
      </c>
      <c r="AH85" t="s">
        <v>252</v>
      </c>
      <c r="AI85" t="s">
        <v>272</v>
      </c>
      <c r="AL85">
        <v>48.81</v>
      </c>
      <c r="AM85">
        <v>15.26</v>
      </c>
      <c r="AN85">
        <v>18.03</v>
      </c>
      <c r="AO85">
        <v>4.12</v>
      </c>
      <c r="AP85">
        <v>46.1</v>
      </c>
      <c r="AQ85">
        <v>12.1</v>
      </c>
      <c r="AR85">
        <v>61.4</v>
      </c>
      <c r="AS85">
        <v>19.3</v>
      </c>
      <c r="AT85">
        <v>3090624</v>
      </c>
      <c r="AU85" s="1">
        <v>5790000000</v>
      </c>
      <c r="AV85">
        <v>2.2351899999999998</v>
      </c>
      <c r="AW85">
        <v>36.01</v>
      </c>
      <c r="BH85">
        <v>26.390039999999999</v>
      </c>
      <c r="BI85">
        <v>23.558</v>
      </c>
      <c r="BJ85">
        <v>4</v>
      </c>
      <c r="BK85">
        <v>6</v>
      </c>
      <c r="BO85">
        <v>7</v>
      </c>
      <c r="BP85">
        <v>11</v>
      </c>
      <c r="BV85">
        <v>3090624</v>
      </c>
      <c r="BW85">
        <v>-0.59606049999999999</v>
      </c>
      <c r="BX85">
        <v>29.57</v>
      </c>
      <c r="BY85">
        <v>43.98</v>
      </c>
      <c r="BZ85">
        <v>3.12</v>
      </c>
      <c r="CA85">
        <v>7.6</v>
      </c>
      <c r="CB85">
        <v>63.644820000000003</v>
      </c>
      <c r="CC85">
        <v>108.51909999999999</v>
      </c>
      <c r="CD85">
        <v>1117475</v>
      </c>
      <c r="CE85">
        <v>55.33661</v>
      </c>
      <c r="CF85">
        <v>9.6476539999999993</v>
      </c>
      <c r="CG85">
        <v>9.8788899999999999E-2</v>
      </c>
      <c r="CH85">
        <v>1071210</v>
      </c>
      <c r="CI85">
        <v>34.659999999999997</v>
      </c>
      <c r="CJ85">
        <v>-0.96269700000000002</v>
      </c>
      <c r="CK85">
        <v>2019414</v>
      </c>
      <c r="CL85">
        <v>1117475</v>
      </c>
      <c r="CM85">
        <v>36.156939999999999</v>
      </c>
      <c r="CN85">
        <v>65.34</v>
      </c>
      <c r="CO85">
        <v>26.707529999999998</v>
      </c>
      <c r="CP85" s="1">
        <v>4807000000</v>
      </c>
      <c r="CQ85" s="1">
        <v>5785000000</v>
      </c>
      <c r="CR85">
        <v>1871.6780000000001</v>
      </c>
      <c r="CT85" s="1">
        <v>5957000000</v>
      </c>
      <c r="CU85">
        <v>170.70060000000001</v>
      </c>
      <c r="CV85">
        <v>0.3190307</v>
      </c>
      <c r="CW85">
        <v>197.29740000000001</v>
      </c>
      <c r="DA85">
        <v>1449725</v>
      </c>
      <c r="DB85">
        <v>64</v>
      </c>
      <c r="DH85">
        <v>7.1</v>
      </c>
      <c r="DI85">
        <v>81.400000000000006</v>
      </c>
      <c r="DJ85">
        <v>11.5</v>
      </c>
      <c r="DL85">
        <v>30.9</v>
      </c>
      <c r="DM85">
        <v>91</v>
      </c>
      <c r="DN85">
        <v>92</v>
      </c>
      <c r="DO85">
        <v>3.0510000000000002</v>
      </c>
      <c r="DP85">
        <v>70.492490000000004</v>
      </c>
      <c r="DS85">
        <v>97.3</v>
      </c>
      <c r="DX85">
        <v>1.712</v>
      </c>
      <c r="DY85">
        <v>46.931399999999996</v>
      </c>
      <c r="EA85">
        <v>0.1</v>
      </c>
      <c r="EH85">
        <v>67</v>
      </c>
      <c r="EI85">
        <v>88</v>
      </c>
      <c r="EK85">
        <v>19</v>
      </c>
      <c r="EL85">
        <v>35.299999999999997</v>
      </c>
      <c r="EM85">
        <v>72</v>
      </c>
      <c r="EQ85" s="4">
        <v>0</v>
      </c>
      <c r="ER85" t="s">
        <v>253</v>
      </c>
      <c r="ES85" t="s">
        <v>187</v>
      </c>
    </row>
    <row r="86" spans="1:149">
      <c r="A86" t="s">
        <v>250</v>
      </c>
      <c r="B86">
        <v>2000</v>
      </c>
      <c r="D86" t="s">
        <v>2124</v>
      </c>
      <c r="E86" s="2">
        <v>43.210000999999998</v>
      </c>
      <c r="F86" s="2">
        <v>12.84</v>
      </c>
      <c r="H86">
        <v>94.410709999999995</v>
      </c>
      <c r="I86">
        <f t="shared" si="2"/>
        <v>3.076098</v>
      </c>
      <c r="J86">
        <v>-0.47111019999999998</v>
      </c>
      <c r="K86">
        <v>108.0091</v>
      </c>
      <c r="L86" s="2">
        <v>2.7727300000000001</v>
      </c>
      <c r="M86">
        <v>36.115000000000002</v>
      </c>
      <c r="N86" s="1">
        <v>5270000000</v>
      </c>
      <c r="O86" s="1">
        <f t="shared" si="3"/>
        <v>6260</v>
      </c>
      <c r="P86">
        <v>2034.5541000000001</v>
      </c>
      <c r="Q86">
        <v>1461867</v>
      </c>
      <c r="S86">
        <v>29.2</v>
      </c>
      <c r="T86">
        <v>93</v>
      </c>
      <c r="U86">
        <v>92</v>
      </c>
      <c r="V86">
        <v>224</v>
      </c>
      <c r="W86">
        <v>30</v>
      </c>
      <c r="X86">
        <v>7.2</v>
      </c>
      <c r="Y86">
        <v>92.3</v>
      </c>
      <c r="Z86">
        <v>70.989440000000002</v>
      </c>
      <c r="AA86">
        <v>2.9870000000000001</v>
      </c>
      <c r="AB86">
        <v>96.8</v>
      </c>
      <c r="AC86">
        <v>93</v>
      </c>
      <c r="AF86">
        <v>0</v>
      </c>
      <c r="AH86" t="s">
        <v>252</v>
      </c>
      <c r="AI86" t="s">
        <v>273</v>
      </c>
      <c r="AT86">
        <v>3076098</v>
      </c>
      <c r="AU86" s="1">
        <v>6260000000</v>
      </c>
      <c r="AV86">
        <v>2.7727300000000001</v>
      </c>
      <c r="BH86">
        <v>26.487179999999999</v>
      </c>
      <c r="BI86">
        <v>23.574770000000001</v>
      </c>
      <c r="BJ86">
        <v>3</v>
      </c>
      <c r="BK86">
        <v>7</v>
      </c>
      <c r="BO86">
        <v>7</v>
      </c>
      <c r="BP86">
        <v>10</v>
      </c>
      <c r="BV86">
        <v>3076098</v>
      </c>
      <c r="BW86">
        <v>-0.47111019999999998</v>
      </c>
      <c r="CB86">
        <v>64.145070000000004</v>
      </c>
      <c r="CC86">
        <v>108.0091</v>
      </c>
      <c r="CD86">
        <v>1111301</v>
      </c>
      <c r="CE86">
        <v>55.494579999999999</v>
      </c>
      <c r="CF86">
        <v>9.994415</v>
      </c>
      <c r="CG86">
        <v>0.21894430000000001</v>
      </c>
      <c r="CH86">
        <v>1073558</v>
      </c>
      <c r="CI86">
        <v>34.9</v>
      </c>
      <c r="CJ86">
        <v>-0.83909579999999995</v>
      </c>
      <c r="CK86">
        <v>2002540</v>
      </c>
      <c r="CL86">
        <v>1111301</v>
      </c>
      <c r="CM86">
        <v>36.12697</v>
      </c>
      <c r="CN86">
        <v>65.099999999999994</v>
      </c>
      <c r="CO86">
        <v>25.860520000000001</v>
      </c>
      <c r="CP86" s="1">
        <v>5269000000</v>
      </c>
      <c r="CQ86" s="1">
        <v>6258000000</v>
      </c>
      <c r="CR86">
        <v>2034.5540000000001</v>
      </c>
      <c r="CS86">
        <v>12.829940000000001</v>
      </c>
      <c r="CT86" s="1">
        <v>6432000000</v>
      </c>
      <c r="CU86">
        <v>164.7903</v>
      </c>
      <c r="CV86">
        <v>0.30543540000000002</v>
      </c>
      <c r="CW86">
        <v>189.34309999999999</v>
      </c>
      <c r="DA86">
        <v>1461867</v>
      </c>
      <c r="DB86">
        <v>64.099999999999994</v>
      </c>
      <c r="DH86">
        <v>6.8</v>
      </c>
      <c r="DI86">
        <v>81.2</v>
      </c>
      <c r="DJ86">
        <v>12</v>
      </c>
      <c r="DL86">
        <v>29.2</v>
      </c>
      <c r="DM86">
        <v>93</v>
      </c>
      <c r="DN86">
        <v>92</v>
      </c>
      <c r="DO86">
        <v>2.9870000000000001</v>
      </c>
      <c r="DP86">
        <v>70.989440000000002</v>
      </c>
      <c r="DQ86">
        <v>7.2</v>
      </c>
      <c r="DR86">
        <v>92.3</v>
      </c>
      <c r="DS86">
        <v>96.8</v>
      </c>
      <c r="DU86">
        <v>25</v>
      </c>
      <c r="DV86">
        <v>60.5</v>
      </c>
      <c r="DW86">
        <v>48</v>
      </c>
      <c r="DX86">
        <v>1.6879999999999999</v>
      </c>
      <c r="DY86">
        <v>43.919600000000003</v>
      </c>
      <c r="DZ86">
        <v>93</v>
      </c>
      <c r="EA86">
        <v>0.1</v>
      </c>
      <c r="EF86">
        <v>6</v>
      </c>
      <c r="EH86">
        <v>71</v>
      </c>
      <c r="EI86">
        <v>87</v>
      </c>
      <c r="EK86">
        <v>18</v>
      </c>
      <c r="EL86">
        <v>33.299999999999997</v>
      </c>
      <c r="EM86">
        <v>61</v>
      </c>
      <c r="EQ86" s="4">
        <v>0</v>
      </c>
      <c r="ER86" t="s">
        <v>253</v>
      </c>
      <c r="ES86" t="s">
        <v>189</v>
      </c>
    </row>
    <row r="87" spans="1:149">
      <c r="A87" t="s">
        <v>250</v>
      </c>
      <c r="B87">
        <v>2001</v>
      </c>
      <c r="D87" t="s">
        <v>2124</v>
      </c>
      <c r="E87" s="2">
        <v>37.610000999999997</v>
      </c>
      <c r="F87" s="2">
        <v>10.42</v>
      </c>
      <c r="G87" s="3">
        <v>11793</v>
      </c>
      <c r="H87">
        <v>93.821935999999994</v>
      </c>
      <c r="I87">
        <f t="shared" si="2"/>
        <v>3.0658099999999999</v>
      </c>
      <c r="J87">
        <v>-0.33501019999999998</v>
      </c>
      <c r="K87">
        <v>107.6478</v>
      </c>
      <c r="L87" s="2">
        <v>2.4694400000000001</v>
      </c>
      <c r="M87">
        <v>36.22</v>
      </c>
      <c r="N87" s="1">
        <v>5780000000</v>
      </c>
      <c r="O87" s="1">
        <f t="shared" si="3"/>
        <v>7010</v>
      </c>
      <c r="P87">
        <v>2287.1729</v>
      </c>
      <c r="Q87">
        <v>1478416</v>
      </c>
      <c r="S87">
        <v>28</v>
      </c>
      <c r="T87">
        <v>94</v>
      </c>
      <c r="U87">
        <v>93</v>
      </c>
      <c r="V87">
        <v>222</v>
      </c>
      <c r="W87">
        <v>28</v>
      </c>
      <c r="X87">
        <v>7.4</v>
      </c>
      <c r="Y87">
        <v>92.44</v>
      </c>
      <c r="Z87">
        <v>71.45805</v>
      </c>
      <c r="AA87">
        <v>3.5259999999999998</v>
      </c>
      <c r="AB87">
        <v>97</v>
      </c>
      <c r="AC87">
        <v>93.4</v>
      </c>
      <c r="AF87">
        <v>0</v>
      </c>
      <c r="AH87" t="s">
        <v>252</v>
      </c>
      <c r="AI87" t="s">
        <v>274</v>
      </c>
      <c r="AL87">
        <v>37.61</v>
      </c>
      <c r="AM87">
        <v>10.42</v>
      </c>
      <c r="AN87">
        <v>10.99</v>
      </c>
      <c r="AO87">
        <v>2.15</v>
      </c>
      <c r="AP87">
        <v>47.9</v>
      </c>
      <c r="AQ87">
        <v>12.1</v>
      </c>
      <c r="AR87">
        <v>48.5</v>
      </c>
      <c r="AS87">
        <v>13.7</v>
      </c>
      <c r="AT87">
        <v>3065810</v>
      </c>
      <c r="AU87" s="1">
        <v>7010000000</v>
      </c>
      <c r="AV87">
        <v>2.4694400000000001</v>
      </c>
      <c r="AW87">
        <v>36.22</v>
      </c>
      <c r="AX87">
        <v>11793</v>
      </c>
      <c r="BA87">
        <v>79.27413</v>
      </c>
      <c r="BC87">
        <v>99.400149999999996</v>
      </c>
      <c r="BD87">
        <v>99.807280000000006</v>
      </c>
      <c r="BE87">
        <v>93.158929999999998</v>
      </c>
      <c r="BF87">
        <v>90.555869999999999</v>
      </c>
      <c r="BG87">
        <v>85.998199999999997</v>
      </c>
      <c r="BH87">
        <v>24.9925</v>
      </c>
      <c r="BI87">
        <v>24.93422</v>
      </c>
      <c r="BJ87">
        <v>3</v>
      </c>
      <c r="BK87">
        <v>7</v>
      </c>
      <c r="BM87">
        <v>0.11741</v>
      </c>
      <c r="BO87">
        <v>7</v>
      </c>
      <c r="BP87">
        <v>10</v>
      </c>
      <c r="BQ87">
        <v>20.343869999999999</v>
      </c>
      <c r="BT87">
        <v>8666</v>
      </c>
      <c r="BV87">
        <v>3065810</v>
      </c>
      <c r="BW87">
        <v>-0.33501019999999998</v>
      </c>
      <c r="BX87">
        <v>29.66</v>
      </c>
      <c r="BY87">
        <v>44.17</v>
      </c>
      <c r="BZ87">
        <v>3.18</v>
      </c>
      <c r="CA87">
        <v>7.6</v>
      </c>
      <c r="CB87">
        <v>64.554869999999994</v>
      </c>
      <c r="CC87">
        <v>107.6478</v>
      </c>
      <c r="CD87">
        <v>1105179</v>
      </c>
      <c r="CE87">
        <v>55.544710000000002</v>
      </c>
      <c r="CF87">
        <v>10.441509999999999</v>
      </c>
      <c r="CG87">
        <v>0.23641989999999999</v>
      </c>
      <c r="CH87">
        <v>1076099</v>
      </c>
      <c r="CI87">
        <v>35.1</v>
      </c>
      <c r="CJ87">
        <v>-0.64270280000000002</v>
      </c>
      <c r="CK87">
        <v>1989711</v>
      </c>
      <c r="CL87">
        <v>1105179</v>
      </c>
      <c r="CM87">
        <v>36.048520000000003</v>
      </c>
      <c r="CN87">
        <v>64.900000000000006</v>
      </c>
      <c r="CO87">
        <v>25.003620000000002</v>
      </c>
      <c r="CP87" s="1">
        <v>5778000000</v>
      </c>
      <c r="CQ87" s="1">
        <v>7012000000</v>
      </c>
      <c r="CR87">
        <v>2287.1729999999998</v>
      </c>
      <c r="CS87">
        <v>11.88208</v>
      </c>
      <c r="CT87" s="1">
        <v>7225000000</v>
      </c>
      <c r="CU87">
        <v>167.69399999999999</v>
      </c>
      <c r="CV87">
        <v>0.30211870000000002</v>
      </c>
      <c r="CW87">
        <v>189.93190000000001</v>
      </c>
      <c r="DA87">
        <v>1478416</v>
      </c>
      <c r="DB87">
        <v>64.3</v>
      </c>
      <c r="DF87">
        <v>35.9</v>
      </c>
      <c r="DG87">
        <v>71.599999999999994</v>
      </c>
      <c r="DH87">
        <v>6.2</v>
      </c>
      <c r="DI87">
        <v>81.400000000000006</v>
      </c>
      <c r="DJ87">
        <v>12.4</v>
      </c>
      <c r="DK87">
        <v>48.161990000000003</v>
      </c>
      <c r="DL87">
        <v>28</v>
      </c>
      <c r="DM87">
        <v>94</v>
      </c>
      <c r="DN87">
        <v>93</v>
      </c>
      <c r="DO87">
        <v>3.5259999999999998</v>
      </c>
      <c r="DP87">
        <v>71.45805</v>
      </c>
      <c r="DX87">
        <v>1.6839999999999999</v>
      </c>
      <c r="DY87">
        <v>40.907800000000002</v>
      </c>
      <c r="EA87">
        <v>0.1</v>
      </c>
      <c r="EH87">
        <v>72</v>
      </c>
      <c r="EI87">
        <v>90</v>
      </c>
      <c r="EJ87">
        <v>17.7</v>
      </c>
      <c r="EK87">
        <v>17</v>
      </c>
      <c r="EL87">
        <v>31.8</v>
      </c>
      <c r="EM87">
        <v>63</v>
      </c>
      <c r="EN87">
        <v>28</v>
      </c>
      <c r="EO87">
        <v>2.6</v>
      </c>
      <c r="EQ87" s="4">
        <v>0</v>
      </c>
      <c r="ER87" t="s">
        <v>253</v>
      </c>
      <c r="ES87" t="s">
        <v>191</v>
      </c>
    </row>
    <row r="88" spans="1:149">
      <c r="A88" t="s">
        <v>250</v>
      </c>
      <c r="B88">
        <v>2002</v>
      </c>
      <c r="D88" t="s">
        <v>2124</v>
      </c>
      <c r="E88" s="2">
        <v>46.740001999999997</v>
      </c>
      <c r="F88" s="2">
        <v>13.58</v>
      </c>
      <c r="G88" s="3">
        <v>21339</v>
      </c>
      <c r="H88">
        <v>93.233161999999993</v>
      </c>
      <c r="I88">
        <f t="shared" si="2"/>
        <v>3.061067</v>
      </c>
      <c r="J88">
        <v>-0.15482609999999999</v>
      </c>
      <c r="K88">
        <v>107.4813</v>
      </c>
      <c r="L88" s="2">
        <v>2.13504</v>
      </c>
      <c r="M88">
        <v>35.659999999999997</v>
      </c>
      <c r="N88" s="1">
        <v>6390000000</v>
      </c>
      <c r="O88" s="1">
        <f t="shared" si="3"/>
        <v>8070</v>
      </c>
      <c r="P88">
        <v>2634.8989000000001</v>
      </c>
      <c r="Q88">
        <v>1502204</v>
      </c>
      <c r="S88">
        <v>26.5</v>
      </c>
      <c r="T88">
        <v>94</v>
      </c>
      <c r="U88">
        <v>91</v>
      </c>
      <c r="V88">
        <v>220</v>
      </c>
      <c r="W88">
        <v>27</v>
      </c>
      <c r="X88">
        <v>7.6</v>
      </c>
      <c r="Y88">
        <v>92.58</v>
      </c>
      <c r="Z88">
        <v>71.889610000000005</v>
      </c>
      <c r="AA88">
        <v>3.5569999999999999</v>
      </c>
      <c r="AB88">
        <v>97.2</v>
      </c>
      <c r="AC88">
        <v>93.8</v>
      </c>
      <c r="AF88">
        <v>0</v>
      </c>
      <c r="AH88" t="s">
        <v>252</v>
      </c>
      <c r="AI88" t="s">
        <v>275</v>
      </c>
      <c r="AL88">
        <v>46.74</v>
      </c>
      <c r="AM88">
        <v>13.58</v>
      </c>
      <c r="AN88">
        <v>14.97</v>
      </c>
      <c r="AO88">
        <v>3.06</v>
      </c>
      <c r="AT88">
        <v>3061067</v>
      </c>
      <c r="AU88" s="1">
        <v>8070000000</v>
      </c>
      <c r="AV88">
        <v>2.13504</v>
      </c>
      <c r="AW88">
        <v>35.659999999999997</v>
      </c>
      <c r="AX88">
        <v>21339</v>
      </c>
      <c r="AY88">
        <v>93.233159999999998</v>
      </c>
      <c r="BA88">
        <v>95.761240000000001</v>
      </c>
      <c r="BB88">
        <v>98.045820000000006</v>
      </c>
      <c r="BE88">
        <v>87.657269999999997</v>
      </c>
      <c r="BF88">
        <v>84.299080000000004</v>
      </c>
      <c r="BG88">
        <v>83.085539999999995</v>
      </c>
      <c r="BH88">
        <v>25.798729999999999</v>
      </c>
      <c r="BI88">
        <v>26.64817</v>
      </c>
      <c r="BJ88">
        <v>3</v>
      </c>
      <c r="BK88">
        <v>7</v>
      </c>
      <c r="BM88">
        <v>0.11774</v>
      </c>
      <c r="BN88">
        <v>0.27135999999999999</v>
      </c>
      <c r="BO88">
        <v>7</v>
      </c>
      <c r="BP88">
        <v>10</v>
      </c>
      <c r="BQ88">
        <v>20.343319999999999</v>
      </c>
      <c r="BR88">
        <v>6.9174199999999999</v>
      </c>
      <c r="BS88">
        <v>54818</v>
      </c>
      <c r="BT88">
        <v>7640</v>
      </c>
      <c r="BV88">
        <v>3061067</v>
      </c>
      <c r="BW88">
        <v>-0.15482609999999999</v>
      </c>
      <c r="BX88">
        <v>29.86</v>
      </c>
      <c r="BY88">
        <v>44</v>
      </c>
      <c r="BZ88">
        <v>3.32</v>
      </c>
      <c r="CA88">
        <v>7.93</v>
      </c>
      <c r="CB88">
        <v>64.897300000000001</v>
      </c>
      <c r="CC88">
        <v>107.4813</v>
      </c>
      <c r="CD88">
        <v>1103356</v>
      </c>
      <c r="CE88">
        <v>55.71069</v>
      </c>
      <c r="CF88">
        <v>10.95204</v>
      </c>
      <c r="CG88">
        <v>0.41335729999999998</v>
      </c>
      <c r="CH88">
        <v>1080557</v>
      </c>
      <c r="CI88">
        <v>35.299999999999997</v>
      </c>
      <c r="CJ88">
        <v>-0.4634683</v>
      </c>
      <c r="CK88">
        <v>1980510</v>
      </c>
      <c r="CL88">
        <v>1103356</v>
      </c>
      <c r="CM88">
        <v>36.044820000000001</v>
      </c>
      <c r="CN88">
        <v>64.7</v>
      </c>
      <c r="CO88">
        <v>24.150659999999998</v>
      </c>
      <c r="CP88" s="1">
        <v>6389000000</v>
      </c>
      <c r="CQ88" s="1">
        <v>8066000000</v>
      </c>
      <c r="CR88">
        <v>2634.8989999999999</v>
      </c>
      <c r="CS88">
        <v>11.02233</v>
      </c>
      <c r="CT88" s="1">
        <v>8365000000</v>
      </c>
      <c r="CU88">
        <v>168.9237</v>
      </c>
      <c r="CV88">
        <v>0.29462579999999999</v>
      </c>
      <c r="CW88">
        <v>188.9485</v>
      </c>
      <c r="DA88">
        <v>1502204</v>
      </c>
      <c r="DB88">
        <v>64.7</v>
      </c>
      <c r="DH88">
        <v>5.6</v>
      </c>
      <c r="DI88">
        <v>81.900000000000006</v>
      </c>
      <c r="DJ88">
        <v>12.6</v>
      </c>
      <c r="DL88">
        <v>26.5</v>
      </c>
      <c r="DM88">
        <v>94</v>
      </c>
      <c r="DN88">
        <v>91</v>
      </c>
      <c r="DP88">
        <v>71.889610000000005</v>
      </c>
      <c r="DT88">
        <v>220</v>
      </c>
      <c r="DX88">
        <v>1.6919999999999999</v>
      </c>
      <c r="DY88">
        <v>37.896000000000001</v>
      </c>
      <c r="EA88">
        <v>0.1</v>
      </c>
      <c r="EH88">
        <v>72</v>
      </c>
      <c r="EI88">
        <v>79</v>
      </c>
      <c r="EK88">
        <v>16</v>
      </c>
      <c r="EL88">
        <v>30.1</v>
      </c>
      <c r="EM88">
        <v>65</v>
      </c>
      <c r="EQ88" s="4">
        <v>0</v>
      </c>
      <c r="ER88" t="s">
        <v>253</v>
      </c>
      <c r="ES88" t="s">
        <v>193</v>
      </c>
    </row>
    <row r="89" spans="1:149">
      <c r="A89" t="s">
        <v>250</v>
      </c>
      <c r="B89">
        <v>2003</v>
      </c>
      <c r="D89" t="s">
        <v>2124</v>
      </c>
      <c r="E89" s="2">
        <v>43.450001</v>
      </c>
      <c r="F89" s="2">
        <v>11.27</v>
      </c>
      <c r="G89" s="3">
        <v>22730</v>
      </c>
      <c r="H89">
        <v>88.546890000000005</v>
      </c>
      <c r="I89">
        <f t="shared" si="2"/>
        <v>3.0605540000000002</v>
      </c>
      <c r="J89">
        <v>-1.6760299999999999E-2</v>
      </c>
      <c r="K89">
        <v>107.4633</v>
      </c>
      <c r="L89" s="2">
        <v>2.1450399999999998</v>
      </c>
      <c r="M89">
        <v>33.799999999999997</v>
      </c>
      <c r="N89" s="1">
        <v>6980000000</v>
      </c>
      <c r="O89" s="1">
        <f t="shared" si="3"/>
        <v>9400</v>
      </c>
      <c r="P89">
        <v>3070.1404000000002</v>
      </c>
      <c r="Q89">
        <v>1522856</v>
      </c>
      <c r="S89">
        <v>25.2</v>
      </c>
      <c r="T89">
        <v>94</v>
      </c>
      <c r="U89">
        <v>94</v>
      </c>
      <c r="V89">
        <v>227.5</v>
      </c>
      <c r="W89">
        <v>26</v>
      </c>
      <c r="X89">
        <v>7.8</v>
      </c>
      <c r="Y89">
        <v>92.72</v>
      </c>
      <c r="Z89">
        <v>72.278390000000002</v>
      </c>
      <c r="AA89">
        <v>3.5880000000000001</v>
      </c>
      <c r="AB89">
        <v>97.4</v>
      </c>
      <c r="AC89">
        <v>94.2</v>
      </c>
      <c r="AF89">
        <v>0</v>
      </c>
      <c r="AH89" t="s">
        <v>252</v>
      </c>
      <c r="AI89" t="s">
        <v>276</v>
      </c>
      <c r="AL89">
        <v>43.45</v>
      </c>
      <c r="AM89">
        <v>11.27</v>
      </c>
      <c r="AN89">
        <v>10.63</v>
      </c>
      <c r="AO89">
        <v>1.93</v>
      </c>
      <c r="AT89">
        <v>3060554</v>
      </c>
      <c r="AU89" s="1">
        <v>9400000000</v>
      </c>
      <c r="AV89">
        <v>2.1450399999999998</v>
      </c>
      <c r="AW89">
        <v>33.799999999999997</v>
      </c>
      <c r="AX89">
        <v>22730</v>
      </c>
      <c r="AY89">
        <v>88.546890000000005</v>
      </c>
      <c r="BA89">
        <v>96.294219999999996</v>
      </c>
      <c r="BB89">
        <v>97.870980000000003</v>
      </c>
      <c r="BE89">
        <v>86.753209999999996</v>
      </c>
      <c r="BF89">
        <v>82.332030000000003</v>
      </c>
      <c r="BG89">
        <v>83.805710000000005</v>
      </c>
      <c r="BH89">
        <v>28.275970000000001</v>
      </c>
      <c r="BI89">
        <v>25.320620000000002</v>
      </c>
      <c r="BJ89">
        <v>3</v>
      </c>
      <c r="BK89">
        <v>7</v>
      </c>
      <c r="BM89">
        <v>9.8729999999999998E-2</v>
      </c>
      <c r="BN89">
        <v>0.25179000000000001</v>
      </c>
      <c r="BO89">
        <v>7</v>
      </c>
      <c r="BP89">
        <v>10</v>
      </c>
      <c r="BQ89">
        <v>18.837199999999999</v>
      </c>
      <c r="BR89">
        <v>6.9177</v>
      </c>
      <c r="BS89">
        <v>54603</v>
      </c>
      <c r="BT89">
        <v>7635</v>
      </c>
      <c r="BV89">
        <v>3060554</v>
      </c>
      <c r="BW89">
        <v>-1.6760299999999999E-2</v>
      </c>
      <c r="BX89">
        <v>28.94</v>
      </c>
      <c r="BY89">
        <v>42.78</v>
      </c>
      <c r="BZ89">
        <v>3.65</v>
      </c>
      <c r="CA89">
        <v>8.57</v>
      </c>
      <c r="CB89">
        <v>65.215209999999999</v>
      </c>
      <c r="CC89">
        <v>107.4633</v>
      </c>
      <c r="CD89">
        <v>1103174</v>
      </c>
      <c r="CE89">
        <v>55.883580000000002</v>
      </c>
      <c r="CF89">
        <v>11.4528</v>
      </c>
      <c r="CG89">
        <v>0.54821299999999995</v>
      </c>
      <c r="CH89">
        <v>1086497</v>
      </c>
      <c r="CI89">
        <v>35.5</v>
      </c>
      <c r="CJ89">
        <v>-0.32635809999999998</v>
      </c>
      <c r="CK89">
        <v>1974057</v>
      </c>
      <c r="CL89">
        <v>1103174</v>
      </c>
      <c r="CM89">
        <v>36.044910000000002</v>
      </c>
      <c r="CN89">
        <v>64.5</v>
      </c>
      <c r="CO89">
        <v>23.331990000000001</v>
      </c>
      <c r="CP89" s="1">
        <v>6976000000</v>
      </c>
      <c r="CQ89" s="1">
        <v>9396000000</v>
      </c>
      <c r="CR89">
        <v>3070.14</v>
      </c>
      <c r="CS89">
        <v>11.14472</v>
      </c>
      <c r="CT89" s="1">
        <v>9713000000</v>
      </c>
      <c r="CU89">
        <v>172.90180000000001</v>
      </c>
      <c r="CV89">
        <v>0.29874010000000001</v>
      </c>
      <c r="CW89">
        <v>193.4777</v>
      </c>
      <c r="DA89">
        <v>1522856</v>
      </c>
      <c r="DB89">
        <v>64.900000000000006</v>
      </c>
      <c r="DH89">
        <v>5.4</v>
      </c>
      <c r="DI89">
        <v>81.599999999999994</v>
      </c>
      <c r="DJ89">
        <v>13</v>
      </c>
      <c r="DL89">
        <v>25.2</v>
      </c>
      <c r="DM89">
        <v>94</v>
      </c>
      <c r="DN89">
        <v>94</v>
      </c>
      <c r="DO89">
        <v>3.5880000000000001</v>
      </c>
      <c r="DP89">
        <v>72.278390000000002</v>
      </c>
      <c r="DX89">
        <v>1.704</v>
      </c>
      <c r="DY89">
        <v>37.457999999999998</v>
      </c>
      <c r="EA89">
        <v>0.1</v>
      </c>
      <c r="EH89">
        <v>71</v>
      </c>
      <c r="EI89">
        <v>77</v>
      </c>
      <c r="EK89">
        <v>16</v>
      </c>
      <c r="EL89">
        <v>28.5</v>
      </c>
      <c r="EM89">
        <v>70</v>
      </c>
      <c r="EQ89" s="4">
        <v>0</v>
      </c>
      <c r="ER89" t="s">
        <v>253</v>
      </c>
      <c r="ES89" t="s">
        <v>195</v>
      </c>
    </row>
    <row r="90" spans="1:149">
      <c r="A90" t="s">
        <v>250</v>
      </c>
      <c r="B90">
        <v>2004</v>
      </c>
      <c r="D90" t="s">
        <v>2124</v>
      </c>
      <c r="E90" s="2">
        <v>37.246001</v>
      </c>
      <c r="F90" s="2">
        <v>9.4700000000000006</v>
      </c>
      <c r="G90" s="3">
        <v>20090</v>
      </c>
      <c r="H90">
        <v>99.089149000000006</v>
      </c>
      <c r="I90">
        <f t="shared" si="2"/>
        <v>3.0626120000000001</v>
      </c>
      <c r="J90">
        <v>6.7220100000000005E-2</v>
      </c>
      <c r="K90">
        <v>107.5355</v>
      </c>
      <c r="L90" s="2">
        <v>2.4867300000000001</v>
      </c>
      <c r="M90">
        <v>33.212000000000003</v>
      </c>
      <c r="N90" s="1">
        <v>7790000000</v>
      </c>
      <c r="O90" s="1">
        <f t="shared" si="3"/>
        <v>10700</v>
      </c>
      <c r="P90">
        <v>3485.2804999999998</v>
      </c>
      <c r="Q90">
        <v>1541208</v>
      </c>
      <c r="S90">
        <v>23.8</v>
      </c>
      <c r="T90">
        <v>91</v>
      </c>
      <c r="U90">
        <v>92</v>
      </c>
      <c r="V90">
        <v>235</v>
      </c>
      <c r="W90">
        <v>25</v>
      </c>
      <c r="X90">
        <v>8</v>
      </c>
      <c r="Y90">
        <v>92.86</v>
      </c>
      <c r="Z90">
        <v>72.616420000000005</v>
      </c>
      <c r="AA90">
        <v>3.6253329999999999</v>
      </c>
      <c r="AB90">
        <v>97.600009999999997</v>
      </c>
      <c r="AC90">
        <v>94.6</v>
      </c>
      <c r="AF90">
        <v>0</v>
      </c>
      <c r="AH90" t="s">
        <v>252</v>
      </c>
      <c r="AI90" t="s">
        <v>277</v>
      </c>
      <c r="AT90">
        <v>3062612</v>
      </c>
      <c r="AU90" s="1">
        <v>10700000000</v>
      </c>
      <c r="AV90">
        <v>2.4867300000000001</v>
      </c>
      <c r="AX90">
        <v>20090</v>
      </c>
      <c r="AY90">
        <v>99.089150000000004</v>
      </c>
      <c r="BA90">
        <v>98.681160000000006</v>
      </c>
      <c r="BB90">
        <v>99.516260000000003</v>
      </c>
      <c r="BE90">
        <v>87.968639999999994</v>
      </c>
      <c r="BF90">
        <v>81.452820000000003</v>
      </c>
      <c r="BG90">
        <v>83.507249999999999</v>
      </c>
      <c r="BH90">
        <v>31.162500000000001</v>
      </c>
      <c r="BI90">
        <v>26.61403</v>
      </c>
      <c r="BJ90">
        <v>3</v>
      </c>
      <c r="BK90">
        <v>7</v>
      </c>
      <c r="BM90">
        <v>0.12475</v>
      </c>
      <c r="BN90">
        <v>0.22003</v>
      </c>
      <c r="BO90">
        <v>7</v>
      </c>
      <c r="BP90">
        <v>10</v>
      </c>
      <c r="BQ90">
        <v>20.262409999999999</v>
      </c>
      <c r="BR90">
        <v>7.9126500000000002</v>
      </c>
      <c r="BS90">
        <v>46664</v>
      </c>
      <c r="BT90">
        <v>6646</v>
      </c>
      <c r="BU90">
        <v>66.656639999999996</v>
      </c>
      <c r="BV90">
        <v>3062612</v>
      </c>
      <c r="BW90">
        <v>6.7220100000000005E-2</v>
      </c>
      <c r="CB90">
        <v>65.579089999999994</v>
      </c>
      <c r="CC90">
        <v>107.5355</v>
      </c>
      <c r="CD90">
        <v>1102992</v>
      </c>
      <c r="CE90">
        <v>56.010489999999997</v>
      </c>
      <c r="CF90">
        <v>11.84141</v>
      </c>
      <c r="CG90">
        <v>0.62901940000000001</v>
      </c>
      <c r="CH90">
        <v>1093353</v>
      </c>
      <c r="CI90">
        <v>35.700000000000003</v>
      </c>
      <c r="CJ90">
        <v>-0.2433391</v>
      </c>
      <c r="CK90">
        <v>1969260</v>
      </c>
      <c r="CL90">
        <v>1102992</v>
      </c>
      <c r="CM90">
        <v>36.014749999999999</v>
      </c>
      <c r="CN90">
        <v>64.3</v>
      </c>
      <c r="CO90">
        <v>22.579509999999999</v>
      </c>
      <c r="CP90" s="1">
        <v>7791000000</v>
      </c>
      <c r="CQ90" s="1">
        <v>10670000000</v>
      </c>
      <c r="CR90">
        <v>3485.2809999999999</v>
      </c>
      <c r="CS90">
        <v>14.206519999999999</v>
      </c>
      <c r="CT90" s="1">
        <v>10990000000</v>
      </c>
      <c r="CU90">
        <v>178.74600000000001</v>
      </c>
      <c r="CV90">
        <v>0.33507540000000002</v>
      </c>
      <c r="CW90">
        <v>201.55019999999999</v>
      </c>
      <c r="DA90">
        <v>1541208</v>
      </c>
      <c r="DB90">
        <v>65</v>
      </c>
      <c r="DH90">
        <v>5.2</v>
      </c>
      <c r="DI90">
        <v>81.5</v>
      </c>
      <c r="DJ90">
        <v>13.3</v>
      </c>
      <c r="DL90">
        <v>23.8</v>
      </c>
      <c r="DM90">
        <v>91</v>
      </c>
      <c r="DN90">
        <v>92</v>
      </c>
      <c r="DP90">
        <v>72.616420000000005</v>
      </c>
      <c r="DX90">
        <v>1.7150000000000001</v>
      </c>
      <c r="DY90">
        <v>37.020000000000003</v>
      </c>
      <c r="EA90">
        <v>0.1</v>
      </c>
      <c r="EH90">
        <v>71</v>
      </c>
      <c r="EI90">
        <v>70</v>
      </c>
      <c r="EK90">
        <v>15</v>
      </c>
      <c r="EL90">
        <v>26.8</v>
      </c>
      <c r="EM90">
        <v>76</v>
      </c>
      <c r="EQ90" s="4">
        <v>0</v>
      </c>
      <c r="ER90" t="s">
        <v>253</v>
      </c>
      <c r="ES90" t="s">
        <v>197</v>
      </c>
    </row>
    <row r="91" spans="1:149">
      <c r="A91" t="s">
        <v>250</v>
      </c>
      <c r="B91">
        <v>2005</v>
      </c>
      <c r="D91" t="s">
        <v>2124</v>
      </c>
      <c r="E91" s="2">
        <v>31.042000999999999</v>
      </c>
      <c r="F91" s="2">
        <v>7.67</v>
      </c>
      <c r="G91" s="3">
        <v>15529</v>
      </c>
      <c r="H91">
        <v>91.832290999999998</v>
      </c>
      <c r="I91">
        <f t="shared" si="2"/>
        <v>3.0659540000000001</v>
      </c>
      <c r="J91">
        <v>0.10906299999999999</v>
      </c>
      <c r="K91">
        <v>107.6529</v>
      </c>
      <c r="L91" s="2">
        <v>2.7120299999999999</v>
      </c>
      <c r="M91">
        <v>32.624000000000002</v>
      </c>
      <c r="N91" s="1">
        <v>8620000000</v>
      </c>
      <c r="O91" s="1">
        <f t="shared" si="3"/>
        <v>12600</v>
      </c>
      <c r="P91">
        <v>4096.4399000000003</v>
      </c>
      <c r="Q91">
        <v>1560883</v>
      </c>
      <c r="S91">
        <v>22.7</v>
      </c>
      <c r="T91">
        <v>90</v>
      </c>
      <c r="U91">
        <v>94</v>
      </c>
      <c r="V91">
        <v>242.5</v>
      </c>
      <c r="W91">
        <v>24</v>
      </c>
      <c r="X91">
        <v>8.1999999999999993</v>
      </c>
      <c r="Y91">
        <v>93</v>
      </c>
      <c r="Z91">
        <v>72.900710000000004</v>
      </c>
      <c r="AA91">
        <v>3.6626669999999999</v>
      </c>
      <c r="AB91">
        <v>97.8</v>
      </c>
      <c r="AC91">
        <v>95</v>
      </c>
      <c r="AF91">
        <v>0</v>
      </c>
      <c r="AH91" t="s">
        <v>252</v>
      </c>
      <c r="AI91" t="s">
        <v>278</v>
      </c>
      <c r="AT91">
        <v>3065954</v>
      </c>
      <c r="AU91" s="1">
        <v>12600000000</v>
      </c>
      <c r="AV91">
        <v>2.7120299999999999</v>
      </c>
      <c r="AX91">
        <v>15529</v>
      </c>
      <c r="AY91">
        <v>91.83229</v>
      </c>
      <c r="BA91">
        <v>98.507689999999997</v>
      </c>
      <c r="BB91">
        <v>99.274429999999995</v>
      </c>
      <c r="BE91">
        <v>89.828609999999998</v>
      </c>
      <c r="BF91">
        <v>80.683999999999997</v>
      </c>
      <c r="BG91">
        <v>84.02364</v>
      </c>
      <c r="BH91">
        <v>31.54186</v>
      </c>
      <c r="BI91">
        <v>28.338470000000001</v>
      </c>
      <c r="BJ91">
        <v>3</v>
      </c>
      <c r="BK91">
        <v>7</v>
      </c>
      <c r="BM91">
        <v>0.15581</v>
      </c>
      <c r="BN91">
        <v>0.24840999999999999</v>
      </c>
      <c r="BO91">
        <v>7</v>
      </c>
      <c r="BP91">
        <v>10</v>
      </c>
      <c r="BQ91">
        <v>21.197320000000001</v>
      </c>
      <c r="BR91">
        <v>8.6473300000000002</v>
      </c>
      <c r="BS91">
        <v>42121</v>
      </c>
      <c r="BT91">
        <v>5904</v>
      </c>
      <c r="BU91">
        <v>77.455960000000005</v>
      </c>
      <c r="BV91">
        <v>3065954</v>
      </c>
      <c r="BW91">
        <v>0.10906299999999999</v>
      </c>
      <c r="CB91">
        <v>66.033479999999997</v>
      </c>
      <c r="CC91">
        <v>107.6529</v>
      </c>
      <c r="CD91">
        <v>1103708</v>
      </c>
      <c r="CE91">
        <v>56.160440000000001</v>
      </c>
      <c r="CF91">
        <v>12.049659999999999</v>
      </c>
      <c r="CG91">
        <v>0.66772370000000003</v>
      </c>
      <c r="CH91">
        <v>1100678</v>
      </c>
      <c r="CI91">
        <v>35.9</v>
      </c>
      <c r="CJ91">
        <v>-0.2024637</v>
      </c>
      <c r="CK91">
        <v>1965277</v>
      </c>
      <c r="CL91">
        <v>1103708</v>
      </c>
      <c r="CM91">
        <v>35.998840000000001</v>
      </c>
      <c r="CN91">
        <v>64.099999999999994</v>
      </c>
      <c r="CO91">
        <v>21.91686</v>
      </c>
      <c r="CP91" s="1">
        <v>8616000000</v>
      </c>
      <c r="CQ91" s="1">
        <v>12560000000</v>
      </c>
      <c r="CR91">
        <v>4096.4399999999996</v>
      </c>
      <c r="CS91">
        <v>14.56926</v>
      </c>
      <c r="CT91" s="1">
        <v>12900000000</v>
      </c>
      <c r="CU91">
        <v>178.5805</v>
      </c>
      <c r="CV91">
        <v>0.39017780000000002</v>
      </c>
      <c r="CW91">
        <v>196.18860000000001</v>
      </c>
      <c r="DA91">
        <v>1560883</v>
      </c>
      <c r="DB91">
        <v>65.2</v>
      </c>
      <c r="DH91">
        <v>6.2</v>
      </c>
      <c r="DI91">
        <v>79.8</v>
      </c>
      <c r="DJ91">
        <v>14</v>
      </c>
      <c r="DL91">
        <v>22.7</v>
      </c>
      <c r="DM91">
        <v>90</v>
      </c>
      <c r="DN91">
        <v>94</v>
      </c>
      <c r="DP91">
        <v>72.900710000000004</v>
      </c>
      <c r="DQ91">
        <v>8.1999999999999993</v>
      </c>
      <c r="DR91">
        <v>93</v>
      </c>
      <c r="DS91">
        <v>97.8</v>
      </c>
      <c r="DU91">
        <v>36</v>
      </c>
      <c r="DV91">
        <v>53.1</v>
      </c>
      <c r="DW91">
        <v>59.2</v>
      </c>
      <c r="DX91">
        <v>1.724</v>
      </c>
      <c r="DY91">
        <v>36.582000000000001</v>
      </c>
      <c r="DZ91">
        <v>95</v>
      </c>
      <c r="EA91">
        <v>0.1</v>
      </c>
      <c r="EF91">
        <v>4.7</v>
      </c>
      <c r="EH91">
        <v>72</v>
      </c>
      <c r="EI91">
        <v>72</v>
      </c>
      <c r="EJ91">
        <v>18.2</v>
      </c>
      <c r="EK91">
        <v>14</v>
      </c>
      <c r="EL91">
        <v>25.6</v>
      </c>
      <c r="EM91">
        <v>100</v>
      </c>
      <c r="EO91">
        <v>4.2</v>
      </c>
      <c r="EQ91" s="4">
        <v>0</v>
      </c>
      <c r="ER91" t="s">
        <v>253</v>
      </c>
      <c r="ES91" t="s">
        <v>199</v>
      </c>
    </row>
    <row r="92" spans="1:149">
      <c r="A92" t="s">
        <v>250</v>
      </c>
      <c r="B92">
        <v>2006</v>
      </c>
      <c r="D92" t="s">
        <v>2124</v>
      </c>
      <c r="E92" s="2">
        <v>24.838000000000001</v>
      </c>
      <c r="F92" s="2">
        <v>5.87</v>
      </c>
      <c r="G92" s="3">
        <v>10120</v>
      </c>
      <c r="H92">
        <v>92.982383999999996</v>
      </c>
      <c r="I92">
        <f t="shared" si="2"/>
        <v>3.0698439999999998</v>
      </c>
      <c r="J92">
        <v>0.12679689999999999</v>
      </c>
      <c r="K92">
        <v>107.7895</v>
      </c>
      <c r="L92" s="2">
        <v>2.71577</v>
      </c>
      <c r="M92">
        <v>32.036000000000001</v>
      </c>
      <c r="N92" s="1">
        <v>9800000000</v>
      </c>
      <c r="O92" s="1">
        <f t="shared" si="3"/>
        <v>14700</v>
      </c>
      <c r="P92">
        <v>4781.8441999999995</v>
      </c>
      <c r="Q92">
        <v>1576632</v>
      </c>
      <c r="S92">
        <v>21.6</v>
      </c>
      <c r="T92">
        <v>87</v>
      </c>
      <c r="U92">
        <v>92</v>
      </c>
      <c r="V92">
        <v>250</v>
      </c>
      <c r="W92">
        <v>23</v>
      </c>
      <c r="X92">
        <v>7.8</v>
      </c>
      <c r="Z92">
        <v>73.134219999999999</v>
      </c>
      <c r="AA92">
        <v>3.7</v>
      </c>
      <c r="AB92">
        <v>98.85</v>
      </c>
      <c r="AC92">
        <v>95.333340000000007</v>
      </c>
      <c r="AF92">
        <v>0</v>
      </c>
      <c r="AH92" t="s">
        <v>252</v>
      </c>
      <c r="AI92" t="s">
        <v>279</v>
      </c>
      <c r="AT92">
        <v>3069844</v>
      </c>
      <c r="AU92" s="1">
        <v>14700000000</v>
      </c>
      <c r="AV92">
        <v>2.71577</v>
      </c>
      <c r="AX92">
        <v>10120</v>
      </c>
      <c r="AY92">
        <v>92.982380000000006</v>
      </c>
      <c r="BA92">
        <v>97.705500000000001</v>
      </c>
      <c r="BB92">
        <v>99.052800000000005</v>
      </c>
      <c r="BE92">
        <v>91.660790000000006</v>
      </c>
      <c r="BF92">
        <v>82.984949999999998</v>
      </c>
      <c r="BG92">
        <v>85.883529999999993</v>
      </c>
      <c r="BH92">
        <v>33.843690000000002</v>
      </c>
      <c r="BI92">
        <v>31.752929999999999</v>
      </c>
      <c r="BJ92">
        <v>3</v>
      </c>
      <c r="BK92">
        <v>7</v>
      </c>
      <c r="BM92">
        <v>0.18683</v>
      </c>
      <c r="BN92">
        <v>0.25574000000000002</v>
      </c>
      <c r="BO92">
        <v>7</v>
      </c>
      <c r="BP92">
        <v>10</v>
      </c>
      <c r="BQ92">
        <v>21.241610000000001</v>
      </c>
      <c r="BR92">
        <v>8.3116900000000005</v>
      </c>
      <c r="BS92">
        <v>42806</v>
      </c>
      <c r="BT92">
        <v>5720</v>
      </c>
      <c r="BV92">
        <v>3069844</v>
      </c>
      <c r="BW92">
        <v>0.12679689999999999</v>
      </c>
      <c r="CB92">
        <v>66.595470000000006</v>
      </c>
      <c r="CC92">
        <v>107.7895</v>
      </c>
      <c r="CD92">
        <v>1105341</v>
      </c>
      <c r="CE92">
        <v>56.242460000000001</v>
      </c>
      <c r="CF92">
        <v>12.054930000000001</v>
      </c>
      <c r="CG92">
        <v>0.34939019999999998</v>
      </c>
      <c r="CH92">
        <v>1104530</v>
      </c>
      <c r="CI92">
        <v>35.979999999999997</v>
      </c>
      <c r="CJ92">
        <v>1.9139999999999999E-3</v>
      </c>
      <c r="CK92">
        <v>1965314</v>
      </c>
      <c r="CL92">
        <v>1105341</v>
      </c>
      <c r="CM92">
        <v>36.006419999999999</v>
      </c>
      <c r="CN92">
        <v>64.02</v>
      </c>
      <c r="CO92">
        <v>21.349599999999999</v>
      </c>
      <c r="CP92" s="1">
        <v>9800000000</v>
      </c>
      <c r="CQ92" s="1">
        <v>14680000000</v>
      </c>
      <c r="CR92">
        <v>4781.8440000000001</v>
      </c>
      <c r="CS92">
        <v>14.99136</v>
      </c>
      <c r="CT92" s="1">
        <v>15170000000</v>
      </c>
      <c r="CU92">
        <v>180.9453</v>
      </c>
      <c r="CV92">
        <v>0.4349229</v>
      </c>
      <c r="CW92">
        <v>195.55459999999999</v>
      </c>
      <c r="DA92">
        <v>1576632</v>
      </c>
      <c r="DB92">
        <v>65.3</v>
      </c>
      <c r="DH92">
        <v>5.8</v>
      </c>
      <c r="DI92">
        <v>79.8</v>
      </c>
      <c r="DJ92">
        <v>14.4</v>
      </c>
      <c r="DL92">
        <v>21.6</v>
      </c>
      <c r="DM92">
        <v>87</v>
      </c>
      <c r="DN92">
        <v>92</v>
      </c>
      <c r="DO92">
        <v>3.7</v>
      </c>
      <c r="DP92">
        <v>73.134219999999999</v>
      </c>
      <c r="DT92">
        <v>250</v>
      </c>
      <c r="DX92">
        <v>1.728</v>
      </c>
      <c r="DY92">
        <v>36.143999999999998</v>
      </c>
      <c r="EA92">
        <v>0.1</v>
      </c>
      <c r="ED92">
        <v>4.92</v>
      </c>
      <c r="EH92">
        <v>72</v>
      </c>
      <c r="EI92">
        <v>69</v>
      </c>
      <c r="EK92">
        <v>14</v>
      </c>
      <c r="EL92">
        <v>24.3</v>
      </c>
      <c r="EM92">
        <v>80</v>
      </c>
      <c r="EQ92" s="4">
        <v>0</v>
      </c>
      <c r="ER92" t="s">
        <v>253</v>
      </c>
      <c r="ES92" t="s">
        <v>201</v>
      </c>
    </row>
    <row r="93" spans="1:149">
      <c r="A93" t="s">
        <v>250</v>
      </c>
      <c r="B93">
        <v>2007</v>
      </c>
      <c r="D93" t="s">
        <v>2124</v>
      </c>
      <c r="E93" s="2">
        <v>18.634</v>
      </c>
      <c r="F93" s="2">
        <v>4.07</v>
      </c>
      <c r="G93" s="3">
        <v>4343</v>
      </c>
      <c r="H93">
        <v>101.3155</v>
      </c>
      <c r="I93">
        <f t="shared" si="2"/>
        <v>3.0741809999999998</v>
      </c>
      <c r="J93">
        <v>0.14117779999999999</v>
      </c>
      <c r="K93">
        <v>107.9417</v>
      </c>
      <c r="L93" s="2">
        <v>3.0189400000000002</v>
      </c>
      <c r="M93">
        <v>31.448</v>
      </c>
      <c r="N93" s="1">
        <v>11400000000</v>
      </c>
      <c r="O93" s="1">
        <f t="shared" si="3"/>
        <v>17200</v>
      </c>
      <c r="P93">
        <v>5591.3837999999996</v>
      </c>
      <c r="Q93">
        <v>1590720</v>
      </c>
      <c r="S93">
        <v>20.399999999999999</v>
      </c>
      <c r="T93">
        <v>88</v>
      </c>
      <c r="U93">
        <v>92</v>
      </c>
      <c r="V93">
        <v>200</v>
      </c>
      <c r="W93">
        <v>22</v>
      </c>
      <c r="X93">
        <v>7.4</v>
      </c>
      <c r="Z93">
        <v>73.327830000000006</v>
      </c>
      <c r="AA93">
        <v>3.6970000000000001</v>
      </c>
      <c r="AB93">
        <v>99.9</v>
      </c>
      <c r="AC93">
        <v>95.666659999999993</v>
      </c>
      <c r="AF93">
        <v>0</v>
      </c>
      <c r="AH93" t="s">
        <v>252</v>
      </c>
      <c r="AI93" t="s">
        <v>280</v>
      </c>
      <c r="AT93">
        <v>3074181</v>
      </c>
      <c r="AU93" s="1">
        <v>17200000000</v>
      </c>
      <c r="AV93">
        <v>3.0189400000000002</v>
      </c>
      <c r="AX93">
        <v>4343</v>
      </c>
      <c r="AY93">
        <v>101.3155</v>
      </c>
      <c r="BB93">
        <v>99.075640000000007</v>
      </c>
      <c r="BE93">
        <v>92.884399999999999</v>
      </c>
      <c r="BF93">
        <v>87.059250000000006</v>
      </c>
      <c r="BG93">
        <v>86.208979999999997</v>
      </c>
      <c r="BH93">
        <v>32.177109999999999</v>
      </c>
      <c r="BI93">
        <v>34.121679999999998</v>
      </c>
      <c r="BJ93">
        <v>3</v>
      </c>
      <c r="BK93">
        <v>7</v>
      </c>
      <c r="BM93">
        <v>0.17249</v>
      </c>
      <c r="BN93">
        <v>0.24234</v>
      </c>
      <c r="BO93">
        <v>7</v>
      </c>
      <c r="BP93">
        <v>10</v>
      </c>
      <c r="BQ93">
        <v>19.307600000000001</v>
      </c>
      <c r="BR93">
        <v>7.76715</v>
      </c>
      <c r="BS93">
        <v>43372</v>
      </c>
      <c r="BT93">
        <v>6606</v>
      </c>
      <c r="BV93">
        <v>3074181</v>
      </c>
      <c r="BW93">
        <v>0.14117779999999999</v>
      </c>
      <c r="CB93">
        <v>67.226879999999994</v>
      </c>
      <c r="CC93">
        <v>107.9417</v>
      </c>
      <c r="CD93">
        <v>1106975</v>
      </c>
      <c r="CE93">
        <v>56.316510000000001</v>
      </c>
      <c r="CF93">
        <v>11.893179999999999</v>
      </c>
      <c r="CG93">
        <v>0.36327670000000001</v>
      </c>
      <c r="CH93">
        <v>1108550</v>
      </c>
      <c r="CI93">
        <v>36.06</v>
      </c>
      <c r="CJ93">
        <v>1.6138699999999999E-2</v>
      </c>
      <c r="CK93">
        <v>1965631</v>
      </c>
      <c r="CL93">
        <v>1106975</v>
      </c>
      <c r="CM93">
        <v>36.008780000000002</v>
      </c>
      <c r="CN93">
        <v>63.94</v>
      </c>
      <c r="CO93">
        <v>20.879930000000002</v>
      </c>
      <c r="CP93" s="1">
        <v>11350000000</v>
      </c>
      <c r="CQ93" s="1">
        <v>17190000000</v>
      </c>
      <c r="CR93">
        <v>5591.384</v>
      </c>
      <c r="CS93">
        <v>14.9787</v>
      </c>
      <c r="CT93" s="1">
        <v>17710000000</v>
      </c>
      <c r="CU93">
        <v>183.2158</v>
      </c>
      <c r="CV93">
        <v>0.53559349999999994</v>
      </c>
      <c r="CW93">
        <v>198.51060000000001</v>
      </c>
      <c r="DA93">
        <v>1590720</v>
      </c>
      <c r="DB93">
        <v>65.400000000000006</v>
      </c>
      <c r="DF93">
        <v>28.4</v>
      </c>
      <c r="DH93">
        <v>5.2</v>
      </c>
      <c r="DI93">
        <v>83</v>
      </c>
      <c r="DJ93">
        <v>11.9</v>
      </c>
      <c r="DK93">
        <v>57.581429999999997</v>
      </c>
      <c r="DL93">
        <v>20.399999999999999</v>
      </c>
      <c r="DM93">
        <v>88</v>
      </c>
      <c r="DN93">
        <v>92</v>
      </c>
      <c r="DO93">
        <v>3.6970000000000001</v>
      </c>
      <c r="DP93">
        <v>73.327830000000006</v>
      </c>
      <c r="DQ93">
        <v>7.4</v>
      </c>
      <c r="DS93">
        <v>99.9</v>
      </c>
      <c r="DT93">
        <v>200</v>
      </c>
      <c r="DX93">
        <v>1.7310000000000001</v>
      </c>
      <c r="DY93">
        <v>35.706000000000003</v>
      </c>
      <c r="EA93">
        <v>0.1</v>
      </c>
      <c r="ED93">
        <v>4.87</v>
      </c>
      <c r="EH93">
        <v>72</v>
      </c>
      <c r="EI93">
        <v>70</v>
      </c>
      <c r="EK93">
        <v>13</v>
      </c>
      <c r="EL93">
        <v>22.9</v>
      </c>
      <c r="EM93">
        <v>76</v>
      </c>
      <c r="EQ93" s="4">
        <v>0</v>
      </c>
      <c r="ER93" t="s">
        <v>253</v>
      </c>
      <c r="ES93" t="s">
        <v>203</v>
      </c>
    </row>
    <row r="94" spans="1:149">
      <c r="A94" t="s">
        <v>250</v>
      </c>
      <c r="B94">
        <v>2008</v>
      </c>
      <c r="D94" t="s">
        <v>2124</v>
      </c>
      <c r="E94" s="2">
        <v>12.43</v>
      </c>
      <c r="F94" s="2">
        <v>2.27</v>
      </c>
      <c r="G94" s="3">
        <v>10690.67</v>
      </c>
      <c r="I94">
        <f t="shared" si="2"/>
        <v>3.0790869999999999</v>
      </c>
      <c r="J94">
        <v>0.15945999999999999</v>
      </c>
      <c r="K94">
        <v>108.114</v>
      </c>
      <c r="L94" s="2">
        <v>3.1049600000000002</v>
      </c>
      <c r="M94">
        <v>30.86</v>
      </c>
      <c r="N94" s="1">
        <v>12200000000</v>
      </c>
      <c r="O94" s="1">
        <f t="shared" si="3"/>
        <v>18800</v>
      </c>
      <c r="P94">
        <v>6097.6504000000004</v>
      </c>
      <c r="Q94">
        <v>1605389</v>
      </c>
      <c r="S94">
        <v>19.3</v>
      </c>
      <c r="T94">
        <v>89</v>
      </c>
      <c r="U94">
        <v>94</v>
      </c>
      <c r="W94">
        <v>21</v>
      </c>
      <c r="Z94">
        <v>73.495949999999993</v>
      </c>
      <c r="AC94">
        <v>96</v>
      </c>
      <c r="AF94">
        <v>0</v>
      </c>
      <c r="AH94" t="s">
        <v>252</v>
      </c>
      <c r="AI94" t="s">
        <v>281</v>
      </c>
      <c r="AL94">
        <v>12.43</v>
      </c>
      <c r="AM94">
        <v>2.27</v>
      </c>
      <c r="AN94">
        <v>1.28</v>
      </c>
      <c r="AO94">
        <v>0.25</v>
      </c>
      <c r="AP94">
        <v>22.9</v>
      </c>
      <c r="AR94">
        <v>23.8</v>
      </c>
      <c r="AT94">
        <v>3079087</v>
      </c>
      <c r="AU94" s="1">
        <v>18800000000</v>
      </c>
      <c r="AV94">
        <v>3.1049600000000002</v>
      </c>
      <c r="AW94">
        <v>30.86</v>
      </c>
      <c r="BI94">
        <v>47.593699999999998</v>
      </c>
      <c r="BJ94">
        <v>3</v>
      </c>
      <c r="BK94">
        <v>7</v>
      </c>
      <c r="BL94">
        <v>94.003439999999998</v>
      </c>
      <c r="BN94">
        <v>8.5790000000000005E-2</v>
      </c>
      <c r="BO94">
        <v>7</v>
      </c>
      <c r="BP94">
        <v>10</v>
      </c>
      <c r="BR94">
        <v>7.4191799999999999</v>
      </c>
      <c r="BS94">
        <v>41708</v>
      </c>
      <c r="BV94">
        <v>3079087</v>
      </c>
      <c r="BW94">
        <v>0.15945999999999999</v>
      </c>
      <c r="BX94">
        <v>25.4</v>
      </c>
      <c r="BY94">
        <v>39.799999999999997</v>
      </c>
      <c r="BZ94">
        <v>3.74</v>
      </c>
      <c r="CA94">
        <v>8.7799999999999994</v>
      </c>
      <c r="CB94">
        <v>67.852490000000003</v>
      </c>
      <c r="CC94">
        <v>108.114</v>
      </c>
      <c r="CD94">
        <v>1108614</v>
      </c>
      <c r="CE94">
        <v>56.380569999999999</v>
      </c>
      <c r="CF94">
        <v>11.626899999999999</v>
      </c>
      <c r="CG94">
        <v>0.38106669999999998</v>
      </c>
      <c r="CH94">
        <v>1112782</v>
      </c>
      <c r="CI94">
        <v>36.14</v>
      </c>
      <c r="CJ94">
        <v>3.42644E-2</v>
      </c>
      <c r="CK94">
        <v>1966305</v>
      </c>
      <c r="CL94">
        <v>1108614</v>
      </c>
      <c r="CM94">
        <v>36.004629999999999</v>
      </c>
      <c r="CN94">
        <v>63.86</v>
      </c>
      <c r="CO94">
        <v>20.520610000000001</v>
      </c>
      <c r="CP94" s="1">
        <v>12240000000</v>
      </c>
      <c r="CQ94" s="1">
        <v>18780000000</v>
      </c>
      <c r="CR94">
        <v>6097.65</v>
      </c>
      <c r="CS94">
        <v>13.966659999999999</v>
      </c>
      <c r="CT94" s="1">
        <v>19530000000</v>
      </c>
      <c r="CU94">
        <v>190.05009999999999</v>
      </c>
      <c r="CV94">
        <v>0.62113960000000001</v>
      </c>
      <c r="CW94">
        <v>208.28110000000001</v>
      </c>
      <c r="CX94">
        <v>11.09648</v>
      </c>
      <c r="CY94">
        <v>19.313400000000001</v>
      </c>
      <c r="CZ94">
        <v>7.2307199999999998</v>
      </c>
      <c r="DA94">
        <v>1605389</v>
      </c>
      <c r="DB94">
        <v>65.599999999999994</v>
      </c>
      <c r="DF94">
        <v>28.6</v>
      </c>
      <c r="DL94">
        <v>19.3</v>
      </c>
      <c r="DM94">
        <v>89</v>
      </c>
      <c r="DN94">
        <v>94</v>
      </c>
      <c r="DP94">
        <v>73.495949999999993</v>
      </c>
      <c r="DX94">
        <v>1.734</v>
      </c>
      <c r="DY94">
        <v>35.207599999999999</v>
      </c>
      <c r="DZ94">
        <v>96</v>
      </c>
      <c r="EA94">
        <v>0.1</v>
      </c>
      <c r="EH94">
        <v>73</v>
      </c>
      <c r="EI94">
        <v>73</v>
      </c>
      <c r="EK94">
        <v>13</v>
      </c>
      <c r="EL94">
        <v>21.7</v>
      </c>
      <c r="EM94">
        <v>74</v>
      </c>
      <c r="EN94">
        <v>21</v>
      </c>
      <c r="EQ94" s="4">
        <v>0</v>
      </c>
      <c r="ER94" t="s">
        <v>253</v>
      </c>
      <c r="ES94" t="s">
        <v>205</v>
      </c>
    </row>
    <row r="95" spans="1:149">
      <c r="A95" t="s">
        <v>250</v>
      </c>
      <c r="B95">
        <v>2009</v>
      </c>
      <c r="D95" t="s">
        <v>2124</v>
      </c>
      <c r="G95" s="3">
        <v>17038.330000000002</v>
      </c>
      <c r="I95">
        <f t="shared" si="2"/>
        <v>3.0849790000000001</v>
      </c>
      <c r="J95">
        <v>0.1911726</v>
      </c>
      <c r="K95">
        <v>108.32089999999999</v>
      </c>
      <c r="L95" s="2">
        <v>4.4160199999999996</v>
      </c>
      <c r="N95" s="1">
        <v>11700000000</v>
      </c>
      <c r="O95" s="1">
        <f t="shared" si="3"/>
        <v>16400</v>
      </c>
      <c r="P95">
        <v>5320.0986000000003</v>
      </c>
      <c r="Q95">
        <v>1630452</v>
      </c>
      <c r="S95">
        <v>18.399999999999999</v>
      </c>
      <c r="T95">
        <v>93</v>
      </c>
      <c r="U95">
        <v>96</v>
      </c>
      <c r="Z95">
        <v>73.645539999999997</v>
      </c>
      <c r="AF95">
        <v>0</v>
      </c>
      <c r="AH95" t="s">
        <v>252</v>
      </c>
      <c r="AI95" t="s">
        <v>282</v>
      </c>
      <c r="AP95">
        <v>25.5</v>
      </c>
      <c r="AR95">
        <v>26.9</v>
      </c>
      <c r="AT95">
        <v>3084979</v>
      </c>
      <c r="AU95" s="1">
        <v>16400000000</v>
      </c>
      <c r="AV95">
        <v>4.4160199999999996</v>
      </c>
      <c r="BC95">
        <v>99.531279999999995</v>
      </c>
      <c r="BD95">
        <v>99.766130000000004</v>
      </c>
      <c r="BG95">
        <v>87.058149999999998</v>
      </c>
      <c r="BH95">
        <v>31.74654</v>
      </c>
      <c r="BI95">
        <v>50.042389999999997</v>
      </c>
      <c r="BJ95">
        <v>3</v>
      </c>
      <c r="BK95">
        <v>7</v>
      </c>
      <c r="BL95">
        <v>90.725660000000005</v>
      </c>
      <c r="BM95">
        <v>0.22439999999999999</v>
      </c>
      <c r="BN95">
        <v>0.12323000000000001</v>
      </c>
      <c r="BO95">
        <v>7</v>
      </c>
      <c r="BP95">
        <v>10</v>
      </c>
      <c r="BR95">
        <v>7.0350000000000001</v>
      </c>
      <c r="BS95">
        <v>43229</v>
      </c>
      <c r="BV95">
        <v>3084979</v>
      </c>
      <c r="BW95">
        <v>0.1911726</v>
      </c>
      <c r="CB95">
        <v>68.368769999999998</v>
      </c>
      <c r="CC95">
        <v>108.32089999999999</v>
      </c>
      <c r="CD95">
        <v>1110190</v>
      </c>
      <c r="CE95">
        <v>56.423569999999998</v>
      </c>
      <c r="CF95">
        <v>11.346629999999999</v>
      </c>
      <c r="CG95">
        <v>0.41228930000000003</v>
      </c>
      <c r="CH95">
        <v>1117379</v>
      </c>
      <c r="CI95">
        <v>36.22</v>
      </c>
      <c r="CJ95">
        <v>6.5820000000000004E-2</v>
      </c>
      <c r="CK95">
        <v>1967600</v>
      </c>
      <c r="CL95">
        <v>1110190</v>
      </c>
      <c r="CM95">
        <v>35.98695</v>
      </c>
      <c r="CN95">
        <v>63.78</v>
      </c>
      <c r="CO95">
        <v>20.284590000000001</v>
      </c>
      <c r="CP95" s="1">
        <v>11650000000</v>
      </c>
      <c r="CQ95" s="1">
        <v>16410000000</v>
      </c>
      <c r="CR95">
        <v>5320.0990000000002</v>
      </c>
      <c r="CS95">
        <v>15.04569</v>
      </c>
      <c r="CT95" s="1">
        <v>16730000000</v>
      </c>
      <c r="CU95">
        <v>191.4194</v>
      </c>
      <c r="CV95">
        <v>0.52691980000000005</v>
      </c>
      <c r="CW95">
        <v>216.14519999999999</v>
      </c>
      <c r="CX95">
        <v>17.579049999999999</v>
      </c>
      <c r="CY95">
        <v>28.319269999999999</v>
      </c>
      <c r="CZ95">
        <v>7.4012700000000002</v>
      </c>
      <c r="DA95">
        <v>1630452</v>
      </c>
      <c r="DB95">
        <v>66.3</v>
      </c>
      <c r="DL95">
        <v>18.399999999999999</v>
      </c>
      <c r="DM95">
        <v>93</v>
      </c>
      <c r="DN95">
        <v>96</v>
      </c>
      <c r="DP95">
        <v>73.645539999999997</v>
      </c>
      <c r="DX95">
        <v>1.7350000000000001</v>
      </c>
      <c r="DY95">
        <v>34.709200000000003</v>
      </c>
      <c r="EA95">
        <v>0.1</v>
      </c>
      <c r="EH95">
        <v>73</v>
      </c>
      <c r="EI95">
        <v>73</v>
      </c>
      <c r="EK95">
        <v>12</v>
      </c>
      <c r="EL95">
        <v>20.6</v>
      </c>
      <c r="EM95">
        <v>69</v>
      </c>
      <c r="EQ95" s="4">
        <v>0</v>
      </c>
      <c r="ER95" t="s">
        <v>253</v>
      </c>
      <c r="ES95" t="s">
        <v>207</v>
      </c>
    </row>
    <row r="96" spans="1:149">
      <c r="A96" t="s">
        <v>250</v>
      </c>
      <c r="B96">
        <v>2010</v>
      </c>
      <c r="D96" t="s">
        <v>2124</v>
      </c>
      <c r="G96" s="3">
        <v>23386</v>
      </c>
      <c r="I96">
        <f t="shared" si="2"/>
        <v>3.0920719999999999</v>
      </c>
      <c r="J96">
        <v>0.22965659999999999</v>
      </c>
      <c r="K96">
        <v>108.5699</v>
      </c>
      <c r="N96" s="1">
        <v>12300000000</v>
      </c>
      <c r="O96" s="1">
        <f t="shared" si="3"/>
        <v>16900</v>
      </c>
      <c r="P96">
        <v>5463.0762000000004</v>
      </c>
      <c r="S96">
        <v>17.5</v>
      </c>
      <c r="T96">
        <v>94</v>
      </c>
      <c r="U96">
        <v>97</v>
      </c>
      <c r="AF96">
        <v>0</v>
      </c>
      <c r="AH96" t="s">
        <v>252</v>
      </c>
      <c r="AI96" t="s">
        <v>283</v>
      </c>
      <c r="AT96">
        <v>3092072</v>
      </c>
      <c r="AU96" s="1">
        <v>16900000000</v>
      </c>
      <c r="AX96">
        <v>23386</v>
      </c>
      <c r="BF96">
        <v>70.743430000000004</v>
      </c>
      <c r="BG96">
        <v>86.275949999999995</v>
      </c>
      <c r="BH96">
        <v>31.14385</v>
      </c>
      <c r="BI96">
        <v>51.52984</v>
      </c>
      <c r="BJ96">
        <v>3</v>
      </c>
      <c r="BK96">
        <v>7</v>
      </c>
      <c r="BL96">
        <v>91.675600000000003</v>
      </c>
      <c r="BM96">
        <v>0.18439</v>
      </c>
      <c r="BN96">
        <v>9.0639999999999998E-2</v>
      </c>
      <c r="BO96">
        <v>7</v>
      </c>
      <c r="BP96">
        <v>10</v>
      </c>
      <c r="BR96">
        <v>6.6665999999999999</v>
      </c>
      <c r="BS96">
        <v>42214</v>
      </c>
      <c r="BV96">
        <v>3092072</v>
      </c>
      <c r="BW96">
        <v>0.22965659999999999</v>
      </c>
      <c r="CB96">
        <v>68.70335</v>
      </c>
      <c r="CC96">
        <v>108.5699</v>
      </c>
      <c r="CD96">
        <v>1111664</v>
      </c>
      <c r="CE96">
        <v>56.43967</v>
      </c>
      <c r="CF96">
        <v>11.121090000000001</v>
      </c>
      <c r="CG96">
        <v>0.45028550000000001</v>
      </c>
      <c r="CH96">
        <v>1122422</v>
      </c>
      <c r="CI96">
        <v>36.299999999999997</v>
      </c>
      <c r="CJ96">
        <v>0.10414669999999999</v>
      </c>
      <c r="CK96">
        <v>1969650</v>
      </c>
      <c r="CL96">
        <v>1111664</v>
      </c>
      <c r="CM96">
        <v>35.952069999999999</v>
      </c>
      <c r="CN96">
        <v>63.7</v>
      </c>
      <c r="CO96">
        <v>20.17557</v>
      </c>
      <c r="CP96" s="1">
        <v>12280000000</v>
      </c>
      <c r="CQ96" s="1">
        <v>16890000000</v>
      </c>
      <c r="CR96">
        <v>5463.076</v>
      </c>
      <c r="CT96" s="1">
        <v>17500000000</v>
      </c>
      <c r="CU96">
        <v>207.2929</v>
      </c>
      <c r="CV96">
        <v>0.55476340000000002</v>
      </c>
      <c r="CW96">
        <v>230.05629999999999</v>
      </c>
      <c r="DL96">
        <v>17.5</v>
      </c>
      <c r="DM96">
        <v>94</v>
      </c>
      <c r="DN96">
        <v>97</v>
      </c>
      <c r="EH96">
        <v>73</v>
      </c>
      <c r="EK96">
        <v>11</v>
      </c>
      <c r="EL96">
        <v>19.600000000000001</v>
      </c>
      <c r="EM96">
        <v>62</v>
      </c>
      <c r="EQ96" s="4">
        <v>0</v>
      </c>
      <c r="ER96" t="s">
        <v>253</v>
      </c>
      <c r="ES96" t="s">
        <v>209</v>
      </c>
    </row>
    <row r="97" spans="1:149">
      <c r="A97" t="s">
        <v>250</v>
      </c>
      <c r="B97">
        <v>2011</v>
      </c>
      <c r="D97" t="s">
        <v>2124</v>
      </c>
      <c r="I97" t="str">
        <f t="shared" si="2"/>
        <v/>
      </c>
      <c r="O97" s="1" t="str">
        <f t="shared" si="3"/>
        <v/>
      </c>
      <c r="AF97">
        <v>0</v>
      </c>
      <c r="AH97" t="s">
        <v>252</v>
      </c>
      <c r="AI97" t="s">
        <v>284</v>
      </c>
      <c r="EQ97" s="4">
        <v>0</v>
      </c>
      <c r="ER97" t="s">
        <v>253</v>
      </c>
      <c r="ES97" t="s">
        <v>211</v>
      </c>
    </row>
    <row r="98" spans="1:149">
      <c r="A98" t="s">
        <v>285</v>
      </c>
      <c r="B98">
        <v>1980</v>
      </c>
      <c r="D98" t="s">
        <v>2122</v>
      </c>
      <c r="H98">
        <v>96.565719999999999</v>
      </c>
      <c r="I98">
        <f t="shared" si="2"/>
        <v>9.6430000000000007</v>
      </c>
      <c r="J98">
        <v>0.6137222</v>
      </c>
      <c r="K98">
        <v>47.539929999999998</v>
      </c>
      <c r="O98" s="1" t="str">
        <f t="shared" si="3"/>
        <v/>
      </c>
      <c r="Q98">
        <v>5109083</v>
      </c>
      <c r="S98">
        <v>18.899999999999999</v>
      </c>
      <c r="Z98">
        <v>70.33466</v>
      </c>
      <c r="AA98">
        <v>2.9615999999999998</v>
      </c>
      <c r="AF98">
        <v>0</v>
      </c>
      <c r="AH98" t="s">
        <v>146</v>
      </c>
      <c r="AI98" t="s">
        <v>286</v>
      </c>
      <c r="AT98">
        <v>9643000</v>
      </c>
      <c r="AY98">
        <v>96.565719999999999</v>
      </c>
      <c r="BH98">
        <v>75.094440000000006</v>
      </c>
      <c r="BI98">
        <v>37.954729999999998</v>
      </c>
      <c r="BJ98">
        <v>5</v>
      </c>
      <c r="BK98">
        <v>5</v>
      </c>
      <c r="BL98">
        <v>110.76600000000001</v>
      </c>
      <c r="BM98">
        <v>0.38194</v>
      </c>
      <c r="BN98">
        <v>0.34115000000000001</v>
      </c>
      <c r="BO98">
        <v>7</v>
      </c>
      <c r="BP98">
        <v>12</v>
      </c>
      <c r="BQ98">
        <v>19.0001</v>
      </c>
      <c r="BR98">
        <v>12.115729999999999</v>
      </c>
      <c r="BS98">
        <v>64701</v>
      </c>
      <c r="BV98">
        <v>9643000</v>
      </c>
      <c r="BW98">
        <v>0.6137222</v>
      </c>
      <c r="CB98">
        <v>66.373699999999999</v>
      </c>
      <c r="CC98">
        <v>47.539929999999998</v>
      </c>
      <c r="CD98">
        <v>1318248</v>
      </c>
      <c r="CE98">
        <v>24.195609999999999</v>
      </c>
      <c r="CF98">
        <v>10.74755</v>
      </c>
      <c r="CG98">
        <v>-2.0627810000000002</v>
      </c>
      <c r="CH98">
        <v>4194705</v>
      </c>
      <c r="CI98">
        <v>43.5</v>
      </c>
      <c r="CJ98">
        <v>2.724335</v>
      </c>
      <c r="CK98">
        <v>5448295</v>
      </c>
      <c r="CL98">
        <v>1318248</v>
      </c>
      <c r="CM98">
        <v>13.67052</v>
      </c>
      <c r="CN98">
        <v>56.5</v>
      </c>
      <c r="CO98">
        <v>22.87875</v>
      </c>
      <c r="DA98">
        <v>5109083</v>
      </c>
      <c r="DB98">
        <v>68.7</v>
      </c>
      <c r="DL98">
        <v>18.899999999999999</v>
      </c>
      <c r="DO98">
        <v>2.9615999999999998</v>
      </c>
      <c r="DP98">
        <v>70.33466</v>
      </c>
      <c r="DX98">
        <v>2.0299999999999998</v>
      </c>
      <c r="EL98">
        <v>22.8</v>
      </c>
      <c r="EQ98" s="4">
        <v>0</v>
      </c>
      <c r="ER98" t="s">
        <v>287</v>
      </c>
      <c r="ES98" t="s">
        <v>149</v>
      </c>
    </row>
    <row r="99" spans="1:149">
      <c r="A99" t="s">
        <v>285</v>
      </c>
      <c r="B99">
        <v>1981</v>
      </c>
      <c r="D99" t="s">
        <v>2122</v>
      </c>
      <c r="H99">
        <v>98.105309000000005</v>
      </c>
      <c r="I99">
        <f t="shared" si="2"/>
        <v>9.7100000000000009</v>
      </c>
      <c r="J99">
        <v>0.69240179999999996</v>
      </c>
      <c r="K99">
        <v>47.870240000000003</v>
      </c>
      <c r="O99" s="1" t="str">
        <f t="shared" si="3"/>
        <v/>
      </c>
      <c r="Q99">
        <v>5164139</v>
      </c>
      <c r="S99">
        <v>18.100000000000001</v>
      </c>
      <c r="Z99">
        <v>70.324809999999999</v>
      </c>
      <c r="AA99">
        <v>3.03498</v>
      </c>
      <c r="AF99">
        <v>0</v>
      </c>
      <c r="AH99" t="s">
        <v>146</v>
      </c>
      <c r="AI99" t="s">
        <v>288</v>
      </c>
      <c r="AT99">
        <v>9710000</v>
      </c>
      <c r="AY99">
        <v>98.105310000000003</v>
      </c>
      <c r="BH99">
        <v>58.03322</v>
      </c>
      <c r="BI99">
        <v>38.866669999999999</v>
      </c>
      <c r="BJ99">
        <v>5</v>
      </c>
      <c r="BM99">
        <v>0.34772999999999998</v>
      </c>
      <c r="BN99">
        <v>0.31152999999999997</v>
      </c>
      <c r="BO99">
        <v>7</v>
      </c>
      <c r="BV99">
        <v>9710000</v>
      </c>
      <c r="BW99">
        <v>0.69240179999999996</v>
      </c>
      <c r="CB99">
        <v>66.646929999999998</v>
      </c>
      <c r="CC99">
        <v>47.870240000000003</v>
      </c>
      <c r="CD99">
        <v>1347971</v>
      </c>
      <c r="CE99">
        <v>24.11796</v>
      </c>
      <c r="CF99">
        <v>10.65499</v>
      </c>
      <c r="CG99">
        <v>-1.7745610000000001</v>
      </c>
      <c r="CH99">
        <v>4120924</v>
      </c>
      <c r="CI99">
        <v>42.44</v>
      </c>
      <c r="CJ99">
        <v>2.551126</v>
      </c>
      <c r="CK99">
        <v>5589076</v>
      </c>
      <c r="CL99">
        <v>1347971</v>
      </c>
      <c r="CM99">
        <v>13.882300000000001</v>
      </c>
      <c r="CN99">
        <v>57.56</v>
      </c>
      <c r="CO99">
        <v>22.698080000000001</v>
      </c>
      <c r="DA99">
        <v>5164139</v>
      </c>
      <c r="DB99">
        <v>68.8</v>
      </c>
      <c r="DL99">
        <v>18.100000000000001</v>
      </c>
      <c r="DP99">
        <v>70.324809999999999</v>
      </c>
      <c r="DX99">
        <v>2.02</v>
      </c>
      <c r="EL99">
        <v>22.1</v>
      </c>
      <c r="EQ99" s="4">
        <v>0</v>
      </c>
      <c r="ER99" t="s">
        <v>287</v>
      </c>
      <c r="ES99" t="s">
        <v>151</v>
      </c>
    </row>
    <row r="100" spans="1:149">
      <c r="A100" t="s">
        <v>285</v>
      </c>
      <c r="B100">
        <v>1982</v>
      </c>
      <c r="D100" t="s">
        <v>2122</v>
      </c>
      <c r="H100">
        <v>100.72750000000001</v>
      </c>
      <c r="I100">
        <f t="shared" si="2"/>
        <v>9.7759999999999998</v>
      </c>
      <c r="J100">
        <v>0.67741200000000001</v>
      </c>
      <c r="K100">
        <v>48.195619999999998</v>
      </c>
      <c r="O100" s="1" t="str">
        <f t="shared" si="3"/>
        <v/>
      </c>
      <c r="Q100">
        <v>5210211</v>
      </c>
      <c r="S100">
        <v>17.5</v>
      </c>
      <c r="X100">
        <v>6</v>
      </c>
      <c r="Z100">
        <v>70.370490000000004</v>
      </c>
      <c r="AA100">
        <v>3.1083599999999998</v>
      </c>
      <c r="AF100">
        <v>0</v>
      </c>
      <c r="AH100" t="s">
        <v>146</v>
      </c>
      <c r="AI100" t="s">
        <v>289</v>
      </c>
      <c r="AT100">
        <v>9776000</v>
      </c>
      <c r="AY100">
        <v>100.72750000000001</v>
      </c>
      <c r="BH100">
        <v>60.348329999999997</v>
      </c>
      <c r="BI100">
        <v>39.760179999999998</v>
      </c>
      <c r="BJ100">
        <v>5</v>
      </c>
      <c r="BM100">
        <v>0.38018000000000002</v>
      </c>
      <c r="BN100">
        <v>0.35754999999999998</v>
      </c>
      <c r="BO100">
        <v>7</v>
      </c>
      <c r="BV100">
        <v>9776000</v>
      </c>
      <c r="BW100">
        <v>0.67741200000000001</v>
      </c>
      <c r="CB100">
        <v>66.879890000000003</v>
      </c>
      <c r="CC100">
        <v>48.195619999999998</v>
      </c>
      <c r="CD100">
        <v>1378406</v>
      </c>
      <c r="CE100">
        <v>24.053049999999999</v>
      </c>
      <c r="CF100">
        <v>10.472709999999999</v>
      </c>
      <c r="CG100">
        <v>-1.851952</v>
      </c>
      <c r="CH100">
        <v>4045309</v>
      </c>
      <c r="CI100">
        <v>41.38</v>
      </c>
      <c r="CJ100">
        <v>2.5022169999999999</v>
      </c>
      <c r="CK100">
        <v>5730691</v>
      </c>
      <c r="CL100">
        <v>1378406</v>
      </c>
      <c r="CM100">
        <v>14.0999</v>
      </c>
      <c r="CN100">
        <v>58.62</v>
      </c>
      <c r="CO100">
        <v>22.647400000000001</v>
      </c>
      <c r="DA100">
        <v>5210211</v>
      </c>
      <c r="DB100">
        <v>68.900000000000006</v>
      </c>
      <c r="DL100">
        <v>17.5</v>
      </c>
      <c r="DP100">
        <v>70.370490000000004</v>
      </c>
      <c r="DQ100">
        <v>6</v>
      </c>
      <c r="DX100">
        <v>2.0499999999999998</v>
      </c>
      <c r="EL100">
        <v>21.4</v>
      </c>
      <c r="EQ100" s="4">
        <v>0</v>
      </c>
      <c r="ER100" t="s">
        <v>287</v>
      </c>
      <c r="ES100" t="s">
        <v>153</v>
      </c>
    </row>
    <row r="101" spans="1:149">
      <c r="A101" t="s">
        <v>285</v>
      </c>
      <c r="B101">
        <v>1983</v>
      </c>
      <c r="D101" t="s">
        <v>2122</v>
      </c>
      <c r="H101">
        <v>101.58880000000001</v>
      </c>
      <c r="I101">
        <f t="shared" si="2"/>
        <v>9.843</v>
      </c>
      <c r="J101">
        <v>0.68301400000000001</v>
      </c>
      <c r="K101">
        <v>48.525930000000002</v>
      </c>
      <c r="O101" s="1" t="str">
        <f t="shared" si="3"/>
        <v/>
      </c>
      <c r="Q101">
        <v>5242927</v>
      </c>
      <c r="S101">
        <v>16.8</v>
      </c>
      <c r="X101">
        <v>5.82</v>
      </c>
      <c r="Z101">
        <v>70.462019999999995</v>
      </c>
      <c r="AA101">
        <v>3.18174</v>
      </c>
      <c r="AF101">
        <v>0</v>
      </c>
      <c r="AH101" t="s">
        <v>146</v>
      </c>
      <c r="AI101" t="s">
        <v>290</v>
      </c>
      <c r="AT101">
        <v>9843000</v>
      </c>
      <c r="AY101">
        <v>101.58880000000001</v>
      </c>
      <c r="BH101">
        <v>62.395099999999999</v>
      </c>
      <c r="BI101">
        <v>41.093760000000003</v>
      </c>
      <c r="BJ101">
        <v>5</v>
      </c>
      <c r="BM101">
        <v>0.33666000000000001</v>
      </c>
      <c r="BN101">
        <v>0.36746000000000001</v>
      </c>
      <c r="BO101">
        <v>7</v>
      </c>
      <c r="BV101">
        <v>9843000</v>
      </c>
      <c r="BW101">
        <v>0.68301400000000001</v>
      </c>
      <c r="CB101">
        <v>67.055769999999995</v>
      </c>
      <c r="CC101">
        <v>48.525930000000002</v>
      </c>
      <c r="CD101">
        <v>1409528</v>
      </c>
      <c r="CE101">
        <v>23.994820000000001</v>
      </c>
      <c r="CF101">
        <v>10.252689999999999</v>
      </c>
      <c r="CG101">
        <v>-1.911991</v>
      </c>
      <c r="CH101">
        <v>3968698</v>
      </c>
      <c r="CI101">
        <v>40.32</v>
      </c>
      <c r="CJ101">
        <v>2.4751159999999999</v>
      </c>
      <c r="CK101">
        <v>5874303</v>
      </c>
      <c r="CL101">
        <v>1409528</v>
      </c>
      <c r="CM101">
        <v>14.32011</v>
      </c>
      <c r="CN101">
        <v>59.68</v>
      </c>
      <c r="CO101">
        <v>22.69153</v>
      </c>
      <c r="DA101">
        <v>5242927</v>
      </c>
      <c r="DB101">
        <v>68.900000000000006</v>
      </c>
      <c r="DL101">
        <v>16.8</v>
      </c>
      <c r="DP101">
        <v>70.462019999999995</v>
      </c>
      <c r="DX101">
        <v>2.11</v>
      </c>
      <c r="EL101">
        <v>20.7</v>
      </c>
      <c r="EQ101" s="4">
        <v>0</v>
      </c>
      <c r="ER101" t="s">
        <v>287</v>
      </c>
      <c r="ES101" t="s">
        <v>155</v>
      </c>
    </row>
    <row r="102" spans="1:149">
      <c r="A102" t="s">
        <v>285</v>
      </c>
      <c r="B102">
        <v>1984</v>
      </c>
      <c r="D102" t="s">
        <v>2122</v>
      </c>
      <c r="H102">
        <v>101.0087</v>
      </c>
      <c r="I102">
        <f t="shared" si="2"/>
        <v>9.91</v>
      </c>
      <c r="J102">
        <v>0.67838050000000005</v>
      </c>
      <c r="K102">
        <v>48.85624</v>
      </c>
      <c r="O102" s="1" t="str">
        <f t="shared" si="3"/>
        <v/>
      </c>
      <c r="Q102">
        <v>5280153</v>
      </c>
      <c r="S102">
        <v>16.2</v>
      </c>
      <c r="X102">
        <v>5.64</v>
      </c>
      <c r="Z102">
        <v>70.585170000000005</v>
      </c>
      <c r="AA102">
        <v>3.2551199999999998</v>
      </c>
      <c r="AF102">
        <v>0</v>
      </c>
      <c r="AH102" t="s">
        <v>146</v>
      </c>
      <c r="AI102" t="s">
        <v>291</v>
      </c>
      <c r="AT102">
        <v>9910000</v>
      </c>
      <c r="AY102">
        <v>101.0087</v>
      </c>
      <c r="BH102">
        <v>64.119640000000004</v>
      </c>
      <c r="BI102">
        <v>42.452480000000001</v>
      </c>
      <c r="BJ102">
        <v>5</v>
      </c>
      <c r="BM102">
        <v>0.37141000000000002</v>
      </c>
      <c r="BN102">
        <v>0.42337000000000002</v>
      </c>
      <c r="BO102">
        <v>7</v>
      </c>
      <c r="BV102">
        <v>9910000</v>
      </c>
      <c r="BW102">
        <v>0.67838050000000005</v>
      </c>
      <c r="CB102">
        <v>67.153450000000007</v>
      </c>
      <c r="CC102">
        <v>48.85624</v>
      </c>
      <c r="CD102">
        <v>1441397</v>
      </c>
      <c r="CE102">
        <v>23.946120000000001</v>
      </c>
      <c r="CF102">
        <v>10.065469999999999</v>
      </c>
      <c r="CG102">
        <v>-1.9857629999999999</v>
      </c>
      <c r="CH102">
        <v>3890666</v>
      </c>
      <c r="CI102">
        <v>39.26</v>
      </c>
      <c r="CJ102">
        <v>2.4389310000000002</v>
      </c>
      <c r="CK102">
        <v>6019334</v>
      </c>
      <c r="CL102">
        <v>1441397</v>
      </c>
      <c r="CM102">
        <v>14.54487</v>
      </c>
      <c r="CN102">
        <v>60.74</v>
      </c>
      <c r="CO102">
        <v>22.781079999999999</v>
      </c>
      <c r="DA102">
        <v>5280153</v>
      </c>
      <c r="DB102">
        <v>69</v>
      </c>
      <c r="DL102">
        <v>16.2</v>
      </c>
      <c r="DP102">
        <v>70.585170000000005</v>
      </c>
      <c r="DX102">
        <v>2.11</v>
      </c>
      <c r="EL102">
        <v>20</v>
      </c>
      <c r="EQ102" s="4">
        <v>0</v>
      </c>
      <c r="ER102" t="s">
        <v>287</v>
      </c>
      <c r="ES102" t="s">
        <v>157</v>
      </c>
    </row>
    <row r="103" spans="1:149">
      <c r="A103" t="s">
        <v>285</v>
      </c>
      <c r="B103">
        <v>1985</v>
      </c>
      <c r="D103" t="s">
        <v>2122</v>
      </c>
      <c r="H103">
        <v>99.179253000000003</v>
      </c>
      <c r="I103">
        <f t="shared" si="2"/>
        <v>9.9749999999999996</v>
      </c>
      <c r="J103">
        <v>0.65376140000000005</v>
      </c>
      <c r="K103">
        <v>49.176690000000001</v>
      </c>
      <c r="O103" s="1" t="str">
        <f t="shared" si="3"/>
        <v/>
      </c>
      <c r="Q103">
        <v>5300489</v>
      </c>
      <c r="S103">
        <v>15.6</v>
      </c>
      <c r="X103">
        <v>5.46</v>
      </c>
      <c r="Z103">
        <v>70.992679999999993</v>
      </c>
      <c r="AA103">
        <v>3.3285</v>
      </c>
      <c r="AF103">
        <v>0</v>
      </c>
      <c r="AH103" t="s">
        <v>146</v>
      </c>
      <c r="AI103" t="s">
        <v>292</v>
      </c>
      <c r="AT103">
        <v>9975000</v>
      </c>
      <c r="AY103">
        <v>99.179249999999996</v>
      </c>
      <c r="BH103">
        <v>65.697680000000005</v>
      </c>
      <c r="BI103">
        <v>43.996549999999999</v>
      </c>
      <c r="BJ103">
        <v>5</v>
      </c>
      <c r="BK103">
        <v>5</v>
      </c>
      <c r="BL103">
        <v>145.0864</v>
      </c>
      <c r="BM103">
        <v>0.43186000000000002</v>
      </c>
      <c r="BN103">
        <v>0.42610999999999999</v>
      </c>
      <c r="BO103">
        <v>7</v>
      </c>
      <c r="BP103">
        <v>12</v>
      </c>
      <c r="BQ103">
        <v>18.000050000000002</v>
      </c>
      <c r="BV103">
        <v>9975000</v>
      </c>
      <c r="BW103">
        <v>0.65376140000000005</v>
      </c>
      <c r="CB103">
        <v>67.161680000000004</v>
      </c>
      <c r="CC103">
        <v>49.176690000000001</v>
      </c>
      <c r="CD103">
        <v>1473896</v>
      </c>
      <c r="CE103">
        <v>23.909220000000001</v>
      </c>
      <c r="CF103">
        <v>9.9612909999999992</v>
      </c>
      <c r="CG103">
        <v>-2.0833059999999999</v>
      </c>
      <c r="CH103">
        <v>3810450</v>
      </c>
      <c r="CI103">
        <v>38.200000000000003</v>
      </c>
      <c r="CJ103">
        <v>2.3838520000000001</v>
      </c>
      <c r="CK103">
        <v>6164550</v>
      </c>
      <c r="CL103">
        <v>1473896</v>
      </c>
      <c r="CM103">
        <v>14.7759</v>
      </c>
      <c r="CN103">
        <v>61.8</v>
      </c>
      <c r="CO103">
        <v>22.877030000000001</v>
      </c>
      <c r="DA103">
        <v>5300489</v>
      </c>
      <c r="DB103">
        <v>68.900000000000006</v>
      </c>
      <c r="DL103">
        <v>15.6</v>
      </c>
      <c r="DO103">
        <v>3.3285</v>
      </c>
      <c r="DP103">
        <v>70.992679999999993</v>
      </c>
      <c r="DX103">
        <v>2.09</v>
      </c>
      <c r="EL103">
        <v>19.399999999999999</v>
      </c>
      <c r="EQ103" s="4">
        <v>0</v>
      </c>
      <c r="ER103" t="s">
        <v>287</v>
      </c>
      <c r="ES103" t="s">
        <v>159</v>
      </c>
    </row>
    <row r="104" spans="1:149">
      <c r="A104" t="s">
        <v>285</v>
      </c>
      <c r="B104">
        <v>1986</v>
      </c>
      <c r="D104" t="s">
        <v>2122</v>
      </c>
      <c r="H104">
        <v>98.366692</v>
      </c>
      <c r="I104">
        <f t="shared" si="2"/>
        <v>10</v>
      </c>
      <c r="J104">
        <v>0.67939110000000003</v>
      </c>
      <c r="K104">
        <v>49.51193</v>
      </c>
      <c r="O104" s="1" t="str">
        <f t="shared" si="3"/>
        <v/>
      </c>
      <c r="Q104">
        <v>5322513</v>
      </c>
      <c r="S104">
        <v>15</v>
      </c>
      <c r="X104">
        <v>5.28</v>
      </c>
      <c r="Z104">
        <v>71.549509999999998</v>
      </c>
      <c r="AA104">
        <v>3.3752</v>
      </c>
      <c r="AF104">
        <v>0</v>
      </c>
      <c r="AH104" t="s">
        <v>146</v>
      </c>
      <c r="AI104" t="s">
        <v>293</v>
      </c>
      <c r="AT104" s="1">
        <v>10000000</v>
      </c>
      <c r="AY104">
        <v>98.366690000000006</v>
      </c>
      <c r="BH104">
        <v>66.244240000000005</v>
      </c>
      <c r="BI104">
        <v>44.75074</v>
      </c>
      <c r="BJ104">
        <v>5</v>
      </c>
      <c r="BM104">
        <v>0.45323000000000002</v>
      </c>
      <c r="BN104">
        <v>0.46059</v>
      </c>
      <c r="BO104">
        <v>7</v>
      </c>
      <c r="BV104" s="1">
        <v>10000000</v>
      </c>
      <c r="BW104">
        <v>0.67939110000000003</v>
      </c>
      <c r="CB104">
        <v>67.080129999999997</v>
      </c>
      <c r="CC104">
        <v>49.51193</v>
      </c>
      <c r="CD104">
        <v>1507174</v>
      </c>
      <c r="CE104">
        <v>23.95787</v>
      </c>
      <c r="CF104">
        <v>9.9507480000000008</v>
      </c>
      <c r="CG104">
        <v>-1.5440990000000001</v>
      </c>
      <c r="CH104">
        <v>3752065</v>
      </c>
      <c r="CI104">
        <v>37.36</v>
      </c>
      <c r="CJ104">
        <v>2.0294599999999998</v>
      </c>
      <c r="CK104">
        <v>6290935</v>
      </c>
      <c r="CL104">
        <v>1507174</v>
      </c>
      <c r="CM104">
        <v>15.007210000000001</v>
      </c>
      <c r="CN104">
        <v>62.64</v>
      </c>
      <c r="CO104">
        <v>22.96912</v>
      </c>
      <c r="DA104">
        <v>5322513</v>
      </c>
      <c r="DB104">
        <v>68.8</v>
      </c>
      <c r="DL104">
        <v>15</v>
      </c>
      <c r="DO104">
        <v>3.3752</v>
      </c>
      <c r="DP104">
        <v>71.549509999999998</v>
      </c>
      <c r="DX104">
        <v>2.09</v>
      </c>
      <c r="EL104">
        <v>18.7</v>
      </c>
      <c r="EQ104" s="4">
        <v>0</v>
      </c>
      <c r="ER104" t="s">
        <v>287</v>
      </c>
      <c r="ES104" t="s">
        <v>161</v>
      </c>
    </row>
    <row r="105" spans="1:149">
      <c r="A105" t="s">
        <v>285</v>
      </c>
      <c r="B105">
        <v>1987</v>
      </c>
      <c r="D105" t="s">
        <v>2122</v>
      </c>
      <c r="H105">
        <v>97.161676</v>
      </c>
      <c r="I105">
        <f t="shared" si="2"/>
        <v>10.1</v>
      </c>
      <c r="J105">
        <v>0.67480649999999998</v>
      </c>
      <c r="K105">
        <v>49.847169999999998</v>
      </c>
      <c r="O105" s="1" t="str">
        <f t="shared" si="3"/>
        <v/>
      </c>
      <c r="Q105">
        <v>5337004</v>
      </c>
      <c r="S105">
        <v>14.5</v>
      </c>
      <c r="X105">
        <v>5.0999999999999996</v>
      </c>
      <c r="Z105">
        <v>70.99024</v>
      </c>
      <c r="AA105">
        <v>3.4453999999999998</v>
      </c>
      <c r="AF105">
        <v>0</v>
      </c>
      <c r="AH105" t="s">
        <v>146</v>
      </c>
      <c r="AI105" t="s">
        <v>294</v>
      </c>
      <c r="AT105" s="1">
        <v>10100000</v>
      </c>
      <c r="BH105">
        <v>89.80547</v>
      </c>
      <c r="BI105">
        <v>45.212409999999998</v>
      </c>
      <c r="BJ105">
        <v>6</v>
      </c>
      <c r="BO105">
        <v>6</v>
      </c>
      <c r="BV105" s="1">
        <v>10100000</v>
      </c>
      <c r="BW105">
        <v>0.67480649999999998</v>
      </c>
      <c r="CB105">
        <v>66.924000000000007</v>
      </c>
      <c r="CC105">
        <v>49.847169999999998</v>
      </c>
      <c r="CD105">
        <v>1541204</v>
      </c>
      <c r="CE105">
        <v>24.012039999999999</v>
      </c>
      <c r="CF105">
        <v>10.02079</v>
      </c>
      <c r="CG105">
        <v>-1.5992489999999999</v>
      </c>
      <c r="CH105">
        <v>3692537</v>
      </c>
      <c r="CI105">
        <v>36.520000000000003</v>
      </c>
      <c r="CJ105">
        <v>2.006891</v>
      </c>
      <c r="CK105">
        <v>6418463</v>
      </c>
      <c r="CL105">
        <v>1541204</v>
      </c>
      <c r="CM105">
        <v>15.242839999999999</v>
      </c>
      <c r="CN105">
        <v>63.48</v>
      </c>
      <c r="CO105">
        <v>23.055199999999999</v>
      </c>
      <c r="DA105">
        <v>5337004</v>
      </c>
      <c r="DB105">
        <v>68.599999999999994</v>
      </c>
      <c r="DL105">
        <v>14.5</v>
      </c>
      <c r="DO105">
        <v>3.4453999999999998</v>
      </c>
      <c r="DP105">
        <v>70.99024</v>
      </c>
      <c r="DQ105">
        <v>5.0999999999999996</v>
      </c>
      <c r="DX105">
        <v>2.0299999999999998</v>
      </c>
      <c r="EL105">
        <v>18.2</v>
      </c>
      <c r="EQ105" s="4">
        <v>0</v>
      </c>
      <c r="ER105" t="s">
        <v>287</v>
      </c>
      <c r="ES105" t="s">
        <v>163</v>
      </c>
    </row>
    <row r="106" spans="1:149">
      <c r="A106" t="s">
        <v>285</v>
      </c>
      <c r="B106">
        <v>1988</v>
      </c>
      <c r="D106" t="s">
        <v>2122</v>
      </c>
      <c r="E106" s="2">
        <v>0.19</v>
      </c>
      <c r="F106" s="2">
        <v>0.09</v>
      </c>
      <c r="H106">
        <v>95.956660999999997</v>
      </c>
      <c r="I106">
        <f t="shared" si="2"/>
        <v>10.1</v>
      </c>
      <c r="J106">
        <v>0.28640579999999999</v>
      </c>
      <c r="K106">
        <v>49.990139999999997</v>
      </c>
      <c r="M106">
        <v>22.76</v>
      </c>
      <c r="O106" s="1" t="str">
        <f t="shared" si="3"/>
        <v/>
      </c>
      <c r="Q106">
        <v>5332584</v>
      </c>
      <c r="S106">
        <v>14</v>
      </c>
      <c r="X106">
        <v>4.8</v>
      </c>
      <c r="Z106">
        <v>71.341459999999998</v>
      </c>
      <c r="AA106">
        <v>3.5124</v>
      </c>
      <c r="AF106">
        <v>0</v>
      </c>
      <c r="AH106" t="s">
        <v>146</v>
      </c>
      <c r="AI106" t="s">
        <v>295</v>
      </c>
      <c r="AL106">
        <v>0.19</v>
      </c>
      <c r="AM106">
        <v>0.09</v>
      </c>
      <c r="AN106">
        <v>0.08</v>
      </c>
      <c r="AO106">
        <v>0.06</v>
      </c>
      <c r="AT106" s="1">
        <v>10100000</v>
      </c>
      <c r="AW106">
        <v>22.76</v>
      </c>
      <c r="BH106">
        <v>93.0411</v>
      </c>
      <c r="BI106">
        <v>45.686250000000001</v>
      </c>
      <c r="BJ106">
        <v>6</v>
      </c>
      <c r="BM106">
        <v>0.50802999999999998</v>
      </c>
      <c r="BN106">
        <v>0.42735000000000001</v>
      </c>
      <c r="BO106">
        <v>6</v>
      </c>
      <c r="BV106" s="1">
        <v>10100000</v>
      </c>
      <c r="BW106">
        <v>0.28640579999999999</v>
      </c>
      <c r="BX106">
        <v>19.2</v>
      </c>
      <c r="BY106">
        <v>33.119999999999997</v>
      </c>
      <c r="BZ106">
        <v>4.47</v>
      </c>
      <c r="CA106">
        <v>10.49</v>
      </c>
      <c r="CB106">
        <v>66.717749999999995</v>
      </c>
      <c r="CC106">
        <v>49.990139999999997</v>
      </c>
      <c r="CD106">
        <v>1576050</v>
      </c>
      <c r="CE106">
        <v>24.164960000000001</v>
      </c>
      <c r="CF106">
        <v>10.16761</v>
      </c>
      <c r="CG106">
        <v>-2.0405690000000001</v>
      </c>
      <c r="CH106">
        <v>3617952</v>
      </c>
      <c r="CI106">
        <v>35.68</v>
      </c>
      <c r="CJ106">
        <v>1.6009789999999999</v>
      </c>
      <c r="CK106">
        <v>6522048</v>
      </c>
      <c r="CL106">
        <v>1576050</v>
      </c>
      <c r="CM106">
        <v>15.542899999999999</v>
      </c>
      <c r="CN106">
        <v>64.319999999999993</v>
      </c>
      <c r="CO106">
        <v>23.114640000000001</v>
      </c>
      <c r="DA106">
        <v>5332584</v>
      </c>
      <c r="DB106">
        <v>68.400000000000006</v>
      </c>
      <c r="DL106">
        <v>14</v>
      </c>
      <c r="DO106">
        <v>3.5124</v>
      </c>
      <c r="DP106">
        <v>71.341459999999998</v>
      </c>
      <c r="DX106">
        <v>2.04</v>
      </c>
      <c r="EL106">
        <v>17.7</v>
      </c>
      <c r="EQ106" s="4">
        <v>0</v>
      </c>
      <c r="ER106" t="s">
        <v>287</v>
      </c>
      <c r="ES106" t="s">
        <v>165</v>
      </c>
    </row>
    <row r="107" spans="1:149">
      <c r="A107" t="s">
        <v>285</v>
      </c>
      <c r="B107">
        <v>1989</v>
      </c>
      <c r="D107" t="s">
        <v>2122</v>
      </c>
      <c r="E107" s="2">
        <v>0.18</v>
      </c>
      <c r="F107" s="2">
        <v>7.5999999999999998E-2</v>
      </c>
      <c r="H107">
        <v>94.751645999999994</v>
      </c>
      <c r="I107">
        <f t="shared" si="2"/>
        <v>10.199999999999999</v>
      </c>
      <c r="J107">
        <v>0.29542119999999999</v>
      </c>
      <c r="K107">
        <v>50.138039999999997</v>
      </c>
      <c r="M107">
        <v>22.527999999999999</v>
      </c>
      <c r="O107" s="1" t="str">
        <f t="shared" si="3"/>
        <v/>
      </c>
      <c r="Q107">
        <v>5324136</v>
      </c>
      <c r="S107">
        <v>13.8</v>
      </c>
      <c r="X107">
        <v>4.5</v>
      </c>
      <c r="Z107">
        <v>71.587810000000005</v>
      </c>
      <c r="AA107">
        <v>3.5762</v>
      </c>
      <c r="AF107">
        <v>0</v>
      </c>
      <c r="AH107" t="s">
        <v>146</v>
      </c>
      <c r="AI107" t="s">
        <v>296</v>
      </c>
      <c r="AT107" s="1">
        <v>10200000</v>
      </c>
      <c r="BC107">
        <v>97.883369999999999</v>
      </c>
      <c r="BD107">
        <v>99.766279999999995</v>
      </c>
      <c r="BH107">
        <v>94.701899999999995</v>
      </c>
      <c r="BI107">
        <v>46.124409999999997</v>
      </c>
      <c r="BJ107">
        <v>6</v>
      </c>
      <c r="BM107">
        <v>0.79783999999999999</v>
      </c>
      <c r="BN107">
        <v>0.56333</v>
      </c>
      <c r="BO107">
        <v>6</v>
      </c>
      <c r="BV107" s="1">
        <v>10200000</v>
      </c>
      <c r="BW107">
        <v>0.29542119999999999</v>
      </c>
      <c r="CB107">
        <v>66.493790000000004</v>
      </c>
      <c r="CC107">
        <v>50.138039999999997</v>
      </c>
      <c r="CD107">
        <v>1598767</v>
      </c>
      <c r="CE107">
        <v>24.125879999999999</v>
      </c>
      <c r="CF107">
        <v>10.38049</v>
      </c>
      <c r="CG107">
        <v>-2.0869939999999998</v>
      </c>
      <c r="CH107">
        <v>3543228</v>
      </c>
      <c r="CI107">
        <v>34.840000000000003</v>
      </c>
      <c r="CJ107">
        <v>1.592937</v>
      </c>
      <c r="CK107">
        <v>6626772</v>
      </c>
      <c r="CL107">
        <v>1598767</v>
      </c>
      <c r="CM107">
        <v>15.720420000000001</v>
      </c>
      <c r="CN107">
        <v>65.16</v>
      </c>
      <c r="CO107">
        <v>23.125720000000001</v>
      </c>
      <c r="DA107">
        <v>5324136</v>
      </c>
      <c r="DB107">
        <v>68.099999999999994</v>
      </c>
      <c r="DL107">
        <v>13.8</v>
      </c>
      <c r="DO107">
        <v>3.5762</v>
      </c>
      <c r="DP107">
        <v>71.587810000000005</v>
      </c>
      <c r="DX107">
        <v>2.0299999999999998</v>
      </c>
      <c r="EL107">
        <v>17.399999999999999</v>
      </c>
      <c r="EQ107" s="4">
        <v>0</v>
      </c>
      <c r="ER107" t="s">
        <v>287</v>
      </c>
      <c r="ES107" t="s">
        <v>167</v>
      </c>
    </row>
    <row r="108" spans="1:149">
      <c r="A108" t="s">
        <v>285</v>
      </c>
      <c r="B108">
        <v>1990</v>
      </c>
      <c r="D108" t="s">
        <v>2122</v>
      </c>
      <c r="E108" s="2">
        <v>0.17</v>
      </c>
      <c r="F108" s="2">
        <v>6.2E-2</v>
      </c>
      <c r="H108">
        <v>93.546631000000005</v>
      </c>
      <c r="I108">
        <f t="shared" si="2"/>
        <v>10.199999999999999</v>
      </c>
      <c r="J108">
        <v>0.1866497</v>
      </c>
      <c r="K108">
        <v>50.23171</v>
      </c>
      <c r="M108">
        <v>22.295999999999999</v>
      </c>
      <c r="O108" s="1">
        <f t="shared" si="3"/>
        <v>47400</v>
      </c>
      <c r="P108">
        <v>4646.8481000000002</v>
      </c>
      <c r="Q108">
        <v>5267255</v>
      </c>
      <c r="S108">
        <v>13.6</v>
      </c>
      <c r="X108">
        <v>4.2</v>
      </c>
      <c r="Z108">
        <v>70.836590000000001</v>
      </c>
      <c r="AA108">
        <v>3.5604</v>
      </c>
      <c r="AC108">
        <v>100</v>
      </c>
      <c r="AF108">
        <v>0</v>
      </c>
      <c r="AH108" t="s">
        <v>146</v>
      </c>
      <c r="AI108" t="s">
        <v>297</v>
      </c>
      <c r="AT108" s="1">
        <v>10200000</v>
      </c>
      <c r="AU108" s="1">
        <v>47400000000</v>
      </c>
      <c r="AY108">
        <v>93.546629999999993</v>
      </c>
      <c r="BB108">
        <v>100</v>
      </c>
      <c r="BH108">
        <v>94.011160000000004</v>
      </c>
      <c r="BI108">
        <v>47.898260000000001</v>
      </c>
      <c r="BJ108">
        <v>6</v>
      </c>
      <c r="BK108">
        <v>5</v>
      </c>
      <c r="BL108">
        <v>97.287099999999995</v>
      </c>
      <c r="BM108">
        <v>0.99077999999999999</v>
      </c>
      <c r="BN108">
        <v>0.61792000000000002</v>
      </c>
      <c r="BO108">
        <v>6</v>
      </c>
      <c r="BP108">
        <v>12</v>
      </c>
      <c r="BQ108">
        <v>17.00027</v>
      </c>
      <c r="BV108" s="1">
        <v>10200000</v>
      </c>
      <c r="BW108">
        <v>0.1866497</v>
      </c>
      <c r="CB108">
        <v>66.279219999999995</v>
      </c>
      <c r="CC108">
        <v>50.23171</v>
      </c>
      <c r="CD108">
        <v>1607072</v>
      </c>
      <c r="CE108">
        <v>23.89791</v>
      </c>
      <c r="CF108">
        <v>10.64861</v>
      </c>
      <c r="CG108">
        <v>-2.2539129999999998</v>
      </c>
      <c r="CH108">
        <v>3464260</v>
      </c>
      <c r="CI108">
        <v>34</v>
      </c>
      <c r="CJ108">
        <v>1.467546</v>
      </c>
      <c r="CK108">
        <v>6724740</v>
      </c>
      <c r="CL108">
        <v>1607072</v>
      </c>
      <c r="CM108">
        <v>15.77262</v>
      </c>
      <c r="CN108">
        <v>66</v>
      </c>
      <c r="CO108">
        <v>23.072179999999999</v>
      </c>
      <c r="CQ108" s="1">
        <v>47350000000</v>
      </c>
      <c r="CR108">
        <v>4646.848</v>
      </c>
      <c r="CT108" s="1">
        <v>47320000000</v>
      </c>
      <c r="CU108">
        <v>9.1500000000000001E-5</v>
      </c>
      <c r="CV108">
        <v>0.36685950000000001</v>
      </c>
      <c r="DA108">
        <v>5267255</v>
      </c>
      <c r="DB108">
        <v>67.2</v>
      </c>
      <c r="DL108">
        <v>13.6</v>
      </c>
      <c r="DO108">
        <v>3.5604</v>
      </c>
      <c r="DP108">
        <v>70.836590000000001</v>
      </c>
      <c r="DQ108">
        <v>4.2</v>
      </c>
      <c r="DX108">
        <v>1.91</v>
      </c>
      <c r="DZ108">
        <v>100</v>
      </c>
      <c r="EA108">
        <v>0.1</v>
      </c>
      <c r="EH108">
        <v>80</v>
      </c>
      <c r="EK108">
        <v>7</v>
      </c>
      <c r="EL108">
        <v>17.2</v>
      </c>
      <c r="EM108">
        <v>37</v>
      </c>
      <c r="EQ108" s="4">
        <v>0</v>
      </c>
      <c r="ER108" t="s">
        <v>287</v>
      </c>
      <c r="ES108" t="s">
        <v>169</v>
      </c>
    </row>
    <row r="109" spans="1:149">
      <c r="A109" t="s">
        <v>285</v>
      </c>
      <c r="B109">
        <v>1991</v>
      </c>
      <c r="D109" t="s">
        <v>2122</v>
      </c>
      <c r="E109" s="2">
        <v>0.16</v>
      </c>
      <c r="F109" s="2">
        <v>4.8000000000000001E-2</v>
      </c>
      <c r="H109">
        <v>93.572647000000003</v>
      </c>
      <c r="I109">
        <f t="shared" si="2"/>
        <v>10.199999999999999</v>
      </c>
      <c r="J109">
        <v>4.90605E-2</v>
      </c>
      <c r="K109">
        <v>50.256360000000001</v>
      </c>
      <c r="M109">
        <v>22.064</v>
      </c>
      <c r="O109" s="1">
        <f t="shared" si="3"/>
        <v>48400</v>
      </c>
      <c r="P109">
        <v>4744.7788</v>
      </c>
      <c r="Q109">
        <v>5199932</v>
      </c>
      <c r="S109">
        <v>13.5</v>
      </c>
      <c r="X109">
        <v>4.5250000000000004</v>
      </c>
      <c r="Z109">
        <v>70.378050000000002</v>
      </c>
      <c r="AA109">
        <v>3.5764</v>
      </c>
      <c r="AC109">
        <v>100</v>
      </c>
      <c r="AF109">
        <v>0</v>
      </c>
      <c r="AH109" t="s">
        <v>146</v>
      </c>
      <c r="AI109" t="s">
        <v>298</v>
      </c>
      <c r="AT109" s="1">
        <v>10200000</v>
      </c>
      <c r="AU109" s="1">
        <v>48400000000</v>
      </c>
      <c r="AY109">
        <v>93.572649999999996</v>
      </c>
      <c r="BB109">
        <v>84.072580000000002</v>
      </c>
      <c r="BH109">
        <v>84.016959999999997</v>
      </c>
      <c r="BI109">
        <v>47.615760000000002</v>
      </c>
      <c r="BJ109">
        <v>4</v>
      </c>
      <c r="BK109">
        <v>7</v>
      </c>
      <c r="BL109">
        <v>97.475890000000007</v>
      </c>
      <c r="BM109">
        <v>1.1548499999999999</v>
      </c>
      <c r="BN109">
        <v>0.96006000000000002</v>
      </c>
      <c r="BO109">
        <v>6</v>
      </c>
      <c r="BP109">
        <v>10</v>
      </c>
      <c r="BV109" s="1">
        <v>10200000</v>
      </c>
      <c r="BW109">
        <v>4.90605E-2</v>
      </c>
      <c r="CB109">
        <v>66.075609999999998</v>
      </c>
      <c r="CC109">
        <v>50.256360000000001</v>
      </c>
      <c r="CD109">
        <v>1615421</v>
      </c>
      <c r="CE109">
        <v>23.87283</v>
      </c>
      <c r="CF109">
        <v>10.97836</v>
      </c>
      <c r="CG109">
        <v>-1.0748789999999999</v>
      </c>
      <c r="CH109">
        <v>3427223</v>
      </c>
      <c r="CI109">
        <v>33.619999999999997</v>
      </c>
      <c r="CJ109">
        <v>0.62316689999999997</v>
      </c>
      <c r="CK109">
        <v>6766777</v>
      </c>
      <c r="CL109">
        <v>1615421</v>
      </c>
      <c r="CM109">
        <v>15.846780000000001</v>
      </c>
      <c r="CN109">
        <v>66.38</v>
      </c>
      <c r="CO109">
        <v>22.946020000000001</v>
      </c>
      <c r="CQ109" s="1">
        <v>48370000000</v>
      </c>
      <c r="CR109">
        <v>4744.7790000000005</v>
      </c>
      <c r="CT109" s="1">
        <v>48370000000</v>
      </c>
      <c r="CU109">
        <v>1.8009999999999999E-4</v>
      </c>
      <c r="CV109">
        <v>0.36828660000000002</v>
      </c>
      <c r="DA109">
        <v>5199932</v>
      </c>
      <c r="DB109">
        <v>66.2</v>
      </c>
      <c r="DL109">
        <v>13.5</v>
      </c>
      <c r="DO109">
        <v>3.5764</v>
      </c>
      <c r="DP109">
        <v>70.378050000000002</v>
      </c>
      <c r="DX109">
        <v>1.8</v>
      </c>
      <c r="EA109">
        <v>0.1</v>
      </c>
      <c r="EH109">
        <v>80</v>
      </c>
      <c r="EK109">
        <v>7</v>
      </c>
      <c r="EL109">
        <v>17</v>
      </c>
      <c r="EM109">
        <v>45</v>
      </c>
      <c r="EQ109" s="4">
        <v>0</v>
      </c>
      <c r="ER109" t="s">
        <v>287</v>
      </c>
      <c r="ES109" t="s">
        <v>171</v>
      </c>
    </row>
    <row r="110" spans="1:149">
      <c r="A110" t="s">
        <v>285</v>
      </c>
      <c r="B110">
        <v>1992</v>
      </c>
      <c r="D110" t="s">
        <v>2122</v>
      </c>
      <c r="E110" s="2">
        <v>0.15</v>
      </c>
      <c r="F110" s="2">
        <v>3.4000000000000002E-2</v>
      </c>
      <c r="H110">
        <v>89.011002000000005</v>
      </c>
      <c r="I110">
        <f t="shared" si="2"/>
        <v>10.199999999999999</v>
      </c>
      <c r="J110">
        <v>0.21558069999999999</v>
      </c>
      <c r="K110">
        <v>50.364820000000002</v>
      </c>
      <c r="M110">
        <v>21.832000000000001</v>
      </c>
      <c r="N110" s="1">
        <v>19000000000</v>
      </c>
      <c r="O110" s="1">
        <f t="shared" si="3"/>
        <v>44700</v>
      </c>
      <c r="P110">
        <v>4370.1948000000002</v>
      </c>
      <c r="Q110">
        <v>5153687</v>
      </c>
      <c r="S110">
        <v>13.5</v>
      </c>
      <c r="T110">
        <v>90</v>
      </c>
      <c r="U110">
        <v>94</v>
      </c>
      <c r="V110">
        <v>120</v>
      </c>
      <c r="W110">
        <v>5</v>
      </c>
      <c r="X110">
        <v>4.8499999999999996</v>
      </c>
      <c r="Z110">
        <v>70.021950000000004</v>
      </c>
      <c r="AA110">
        <v>3.6381999999999999</v>
      </c>
      <c r="AC110">
        <v>100</v>
      </c>
      <c r="AF110">
        <v>0</v>
      </c>
      <c r="AH110" t="s">
        <v>146</v>
      </c>
      <c r="AI110" t="s">
        <v>299</v>
      </c>
      <c r="AT110" s="1">
        <v>10200000</v>
      </c>
      <c r="AU110" s="1">
        <v>44700000000</v>
      </c>
      <c r="AY110">
        <v>89.010999999999996</v>
      </c>
      <c r="BB110">
        <v>100</v>
      </c>
      <c r="BH110">
        <v>83.953230000000005</v>
      </c>
      <c r="BI110">
        <v>44.5503</v>
      </c>
      <c r="BJ110">
        <v>4</v>
      </c>
      <c r="BL110">
        <v>93.415409999999994</v>
      </c>
      <c r="BM110">
        <v>1.2417400000000001</v>
      </c>
      <c r="BN110">
        <v>1.06182</v>
      </c>
      <c r="BO110">
        <v>6</v>
      </c>
      <c r="BS110">
        <v>72200</v>
      </c>
      <c r="BT110">
        <v>30300</v>
      </c>
      <c r="BV110" s="1">
        <v>10200000</v>
      </c>
      <c r="BW110">
        <v>0.21558069999999999</v>
      </c>
      <c r="CB110">
        <v>65.888869999999997</v>
      </c>
      <c r="CC110">
        <v>50.364820000000002</v>
      </c>
      <c r="CD110">
        <v>1623825</v>
      </c>
      <c r="CE110">
        <v>23.809049999999999</v>
      </c>
      <c r="CF110">
        <v>11.36565</v>
      </c>
      <c r="CG110">
        <v>-0.92113509999999998</v>
      </c>
      <c r="CH110">
        <v>3395799</v>
      </c>
      <c r="CI110">
        <v>33.24</v>
      </c>
      <c r="CJ110">
        <v>0.7864099</v>
      </c>
      <c r="CK110">
        <v>6820202</v>
      </c>
      <c r="CL110">
        <v>1623825</v>
      </c>
      <c r="CM110">
        <v>15.894920000000001</v>
      </c>
      <c r="CN110">
        <v>66.760000000000005</v>
      </c>
      <c r="CO110">
        <v>22.745470000000001</v>
      </c>
      <c r="CP110" s="1">
        <v>19040000000</v>
      </c>
      <c r="CQ110" s="1">
        <v>44650000000</v>
      </c>
      <c r="CR110">
        <v>4370.1949999999997</v>
      </c>
      <c r="CT110" s="1">
        <v>44650000000</v>
      </c>
      <c r="CU110">
        <v>2.0707E-3</v>
      </c>
      <c r="CV110">
        <v>0.38127080000000002</v>
      </c>
      <c r="CW110">
        <v>2.48E-3</v>
      </c>
      <c r="DA110">
        <v>5153687</v>
      </c>
      <c r="DB110">
        <v>65.3</v>
      </c>
      <c r="DL110">
        <v>13.5</v>
      </c>
      <c r="DM110">
        <v>90</v>
      </c>
      <c r="DN110">
        <v>94</v>
      </c>
      <c r="DO110">
        <v>3.6381999999999999</v>
      </c>
      <c r="DP110">
        <v>70.021950000000004</v>
      </c>
      <c r="DT110">
        <v>120</v>
      </c>
      <c r="DX110">
        <v>1.75</v>
      </c>
      <c r="EA110">
        <v>0.1</v>
      </c>
      <c r="EH110">
        <v>80</v>
      </c>
      <c r="EK110">
        <v>7</v>
      </c>
      <c r="EL110">
        <v>17</v>
      </c>
      <c r="EM110">
        <v>29</v>
      </c>
      <c r="EN110">
        <v>5</v>
      </c>
      <c r="EQ110" s="4">
        <v>0</v>
      </c>
      <c r="ER110" t="s">
        <v>287</v>
      </c>
      <c r="ES110" t="s">
        <v>173</v>
      </c>
    </row>
    <row r="111" spans="1:149">
      <c r="A111" t="s">
        <v>285</v>
      </c>
      <c r="B111">
        <v>1993</v>
      </c>
      <c r="D111" t="s">
        <v>2122</v>
      </c>
      <c r="E111" s="2">
        <v>0.14000000000000001</v>
      </c>
      <c r="F111" s="2">
        <v>0.02</v>
      </c>
      <c r="H111">
        <v>95.129859999999994</v>
      </c>
      <c r="I111">
        <f t="shared" si="2"/>
        <v>10.199999999999999</v>
      </c>
      <c r="J111">
        <v>0.224884</v>
      </c>
      <c r="K111">
        <v>50.478209999999997</v>
      </c>
      <c r="M111">
        <v>21.6</v>
      </c>
      <c r="N111" s="1">
        <v>17800000000</v>
      </c>
      <c r="O111" s="1">
        <f t="shared" si="3"/>
        <v>42200</v>
      </c>
      <c r="P111">
        <v>4117.3203000000003</v>
      </c>
      <c r="Q111">
        <v>5104356</v>
      </c>
      <c r="S111">
        <v>13.6</v>
      </c>
      <c r="T111">
        <v>91</v>
      </c>
      <c r="U111">
        <v>96</v>
      </c>
      <c r="V111">
        <v>120</v>
      </c>
      <c r="W111">
        <v>5</v>
      </c>
      <c r="X111">
        <v>5.1749999999999998</v>
      </c>
      <c r="Z111">
        <v>68.970730000000003</v>
      </c>
      <c r="AA111">
        <v>4.0762</v>
      </c>
      <c r="AC111">
        <v>100</v>
      </c>
      <c r="AF111">
        <v>0</v>
      </c>
      <c r="AH111" t="s">
        <v>146</v>
      </c>
      <c r="AI111" t="s">
        <v>300</v>
      </c>
      <c r="AL111">
        <v>0.14000000000000001</v>
      </c>
      <c r="AM111">
        <v>0.02</v>
      </c>
      <c r="AN111">
        <v>0.02</v>
      </c>
      <c r="AO111">
        <v>0</v>
      </c>
      <c r="AT111" s="1">
        <v>10200000</v>
      </c>
      <c r="AU111" s="1">
        <v>42200000000</v>
      </c>
      <c r="AW111">
        <v>21.6</v>
      </c>
      <c r="AY111">
        <v>95.129859999999994</v>
      </c>
      <c r="BB111">
        <v>92.288079999999994</v>
      </c>
      <c r="BH111">
        <v>78.091939999999994</v>
      </c>
      <c r="BI111">
        <v>44.147599999999997</v>
      </c>
      <c r="BJ111">
        <v>4</v>
      </c>
      <c r="BL111">
        <v>93.896429999999995</v>
      </c>
      <c r="BM111">
        <v>1.2439</v>
      </c>
      <c r="BN111">
        <v>1.3511899999999999</v>
      </c>
      <c r="BO111">
        <v>6</v>
      </c>
      <c r="BS111">
        <v>75200</v>
      </c>
      <c r="BT111">
        <v>31600</v>
      </c>
      <c r="BV111" s="1">
        <v>10200000</v>
      </c>
      <c r="BW111">
        <v>0.224884</v>
      </c>
      <c r="BX111">
        <v>19.399999999999999</v>
      </c>
      <c r="BY111">
        <v>32.9</v>
      </c>
      <c r="BZ111">
        <v>4.87</v>
      </c>
      <c r="CA111">
        <v>11.12</v>
      </c>
      <c r="CB111">
        <v>65.754320000000007</v>
      </c>
      <c r="CC111">
        <v>50.478209999999997</v>
      </c>
      <c r="CD111">
        <v>1632249</v>
      </c>
      <c r="CE111">
        <v>23.743649999999999</v>
      </c>
      <c r="CF111">
        <v>11.77614</v>
      </c>
      <c r="CG111">
        <v>-0.92490170000000005</v>
      </c>
      <c r="CH111">
        <v>3364536</v>
      </c>
      <c r="CI111">
        <v>32.86</v>
      </c>
      <c r="CJ111">
        <v>0.79247330000000005</v>
      </c>
      <c r="CK111">
        <v>6874465</v>
      </c>
      <c r="CL111">
        <v>1632249</v>
      </c>
      <c r="CM111">
        <v>15.94149</v>
      </c>
      <c r="CN111">
        <v>67.14</v>
      </c>
      <c r="CO111">
        <v>22.469539999999999</v>
      </c>
      <c r="CP111" s="1">
        <v>17820000000</v>
      </c>
      <c r="CQ111" s="1">
        <v>42160000000</v>
      </c>
      <c r="CR111">
        <v>4117.32</v>
      </c>
      <c r="CT111" s="1">
        <v>42180000000</v>
      </c>
      <c r="CU111">
        <v>2.3372500000000001E-2</v>
      </c>
      <c r="CV111">
        <v>0.38618209999999997</v>
      </c>
      <c r="CW111">
        <v>3.1080699999999999E-2</v>
      </c>
      <c r="DA111">
        <v>5104356</v>
      </c>
      <c r="DB111">
        <v>64.3</v>
      </c>
      <c r="DH111">
        <v>17</v>
      </c>
      <c r="DI111">
        <v>22</v>
      </c>
      <c r="DJ111">
        <v>60.9</v>
      </c>
      <c r="DL111">
        <v>13.6</v>
      </c>
      <c r="DM111">
        <v>91</v>
      </c>
      <c r="DN111">
        <v>96</v>
      </c>
      <c r="DO111">
        <v>4.0762</v>
      </c>
      <c r="DP111">
        <v>68.970730000000003</v>
      </c>
      <c r="DX111">
        <v>1.61</v>
      </c>
      <c r="EA111">
        <v>0.1</v>
      </c>
      <c r="EH111">
        <v>80</v>
      </c>
      <c r="EK111">
        <v>7</v>
      </c>
      <c r="EL111">
        <v>16.899999999999999</v>
      </c>
      <c r="EM111">
        <v>50</v>
      </c>
      <c r="EQ111" s="4">
        <v>0</v>
      </c>
      <c r="ER111" t="s">
        <v>287</v>
      </c>
      <c r="ES111" t="s">
        <v>175</v>
      </c>
    </row>
    <row r="112" spans="1:149">
      <c r="A112" t="s">
        <v>285</v>
      </c>
      <c r="B112">
        <v>1994</v>
      </c>
      <c r="D112" t="s">
        <v>2122</v>
      </c>
      <c r="E112" s="2">
        <v>0.48999999</v>
      </c>
      <c r="F112" s="2">
        <v>0.20499999999999999</v>
      </c>
      <c r="H112">
        <v>96.630302</v>
      </c>
      <c r="I112">
        <f t="shared" si="2"/>
        <v>10.199999999999999</v>
      </c>
      <c r="J112">
        <v>-0.1172677</v>
      </c>
      <c r="K112">
        <v>50.419049999999999</v>
      </c>
      <c r="M112">
        <v>25.18</v>
      </c>
      <c r="N112" s="1">
        <v>15000000000</v>
      </c>
      <c r="O112" s="1">
        <f t="shared" si="3"/>
        <v>38000</v>
      </c>
      <c r="P112">
        <v>3713.9679999999998</v>
      </c>
      <c r="Q112">
        <v>5041693</v>
      </c>
      <c r="S112">
        <v>13.6</v>
      </c>
      <c r="T112">
        <v>92</v>
      </c>
      <c r="U112">
        <v>97</v>
      </c>
      <c r="V112">
        <v>120</v>
      </c>
      <c r="W112">
        <v>5</v>
      </c>
      <c r="X112">
        <v>5.5</v>
      </c>
      <c r="Z112">
        <v>68.768299999999996</v>
      </c>
      <c r="AA112">
        <v>4.1425000000000001</v>
      </c>
      <c r="AC112">
        <v>100</v>
      </c>
      <c r="AF112">
        <v>0</v>
      </c>
      <c r="AH112" t="s">
        <v>146</v>
      </c>
      <c r="AI112" t="s">
        <v>301</v>
      </c>
      <c r="AT112" s="1">
        <v>10200000</v>
      </c>
      <c r="AU112" s="1">
        <v>38000000000</v>
      </c>
      <c r="AY112">
        <v>96.630300000000005</v>
      </c>
      <c r="BB112">
        <v>97.397769999999994</v>
      </c>
      <c r="BH112">
        <v>77.630700000000004</v>
      </c>
      <c r="BI112">
        <v>41.937019999999997</v>
      </c>
      <c r="BJ112">
        <v>4</v>
      </c>
      <c r="BL112">
        <v>94.378209999999996</v>
      </c>
      <c r="BM112">
        <v>1.1818500000000001</v>
      </c>
      <c r="BN112">
        <v>1.1412100000000001</v>
      </c>
      <c r="BO112">
        <v>6</v>
      </c>
      <c r="BS112">
        <v>79000</v>
      </c>
      <c r="BT112">
        <v>32400</v>
      </c>
      <c r="BV112" s="1">
        <v>10200000</v>
      </c>
      <c r="BW112">
        <v>-0.1172677</v>
      </c>
      <c r="CB112">
        <v>65.715419999999995</v>
      </c>
      <c r="CC112">
        <v>50.419049999999999</v>
      </c>
      <c r="CD112">
        <v>1640728</v>
      </c>
      <c r="CE112">
        <v>23.76052</v>
      </c>
      <c r="CF112">
        <v>12.164300000000001</v>
      </c>
      <c r="CG112">
        <v>-1.280427</v>
      </c>
      <c r="CH112">
        <v>3321730</v>
      </c>
      <c r="CI112">
        <v>32.479999999999997</v>
      </c>
      <c r="CJ112">
        <v>0.44711820000000002</v>
      </c>
      <c r="CK112">
        <v>6905271</v>
      </c>
      <c r="CL112">
        <v>1640728</v>
      </c>
      <c r="CM112">
        <v>16.043099999999999</v>
      </c>
      <c r="CN112">
        <v>67.52</v>
      </c>
      <c r="CO112">
        <v>22.120280000000001</v>
      </c>
      <c r="CP112" s="1">
        <v>15030000000</v>
      </c>
      <c r="CQ112" s="1">
        <v>37980000000</v>
      </c>
      <c r="CR112">
        <v>3713.9679999999998</v>
      </c>
      <c r="CT112" s="1">
        <v>37910000000</v>
      </c>
      <c r="CU112">
        <v>0.4684547</v>
      </c>
      <c r="CV112">
        <v>0.3931153</v>
      </c>
      <c r="CW112">
        <v>0.70305600000000001</v>
      </c>
      <c r="DA112">
        <v>5041693</v>
      </c>
      <c r="DB112">
        <v>63.3</v>
      </c>
      <c r="DH112">
        <v>11.9</v>
      </c>
      <c r="DI112">
        <v>20.6</v>
      </c>
      <c r="DJ112">
        <v>67.599999999999994</v>
      </c>
      <c r="DL112">
        <v>13.6</v>
      </c>
      <c r="DM112">
        <v>92</v>
      </c>
      <c r="DN112">
        <v>97</v>
      </c>
      <c r="DO112">
        <v>4.1425000000000001</v>
      </c>
      <c r="DP112">
        <v>68.768299999999996</v>
      </c>
      <c r="DQ112">
        <v>5.5</v>
      </c>
      <c r="DX112">
        <v>1.51</v>
      </c>
      <c r="EA112">
        <v>0.1</v>
      </c>
      <c r="EH112">
        <v>81</v>
      </c>
      <c r="EK112">
        <v>7</v>
      </c>
      <c r="EL112">
        <v>16.899999999999999</v>
      </c>
      <c r="EM112">
        <v>52</v>
      </c>
      <c r="EQ112" s="4">
        <v>0</v>
      </c>
      <c r="ER112" t="s">
        <v>287</v>
      </c>
      <c r="ES112" t="s">
        <v>177</v>
      </c>
    </row>
    <row r="113" spans="1:149">
      <c r="A113" t="s">
        <v>285</v>
      </c>
      <c r="B113">
        <v>1995</v>
      </c>
      <c r="D113" t="s">
        <v>2122</v>
      </c>
      <c r="E113" s="2">
        <v>0.83999997000000004</v>
      </c>
      <c r="F113" s="2">
        <v>0.39</v>
      </c>
      <c r="G113" s="3">
        <v>92181</v>
      </c>
      <c r="H113">
        <v>94.164330000000007</v>
      </c>
      <c r="I113">
        <f t="shared" si="2"/>
        <v>10.199999999999999</v>
      </c>
      <c r="J113">
        <v>-0.32319700000000001</v>
      </c>
      <c r="K113">
        <v>50.256360000000001</v>
      </c>
      <c r="M113">
        <v>28.76</v>
      </c>
      <c r="N113" s="1">
        <v>13000000000</v>
      </c>
      <c r="O113" s="1">
        <f t="shared" si="3"/>
        <v>34800</v>
      </c>
      <c r="P113">
        <v>3416.1563000000001</v>
      </c>
      <c r="Q113">
        <v>4980643</v>
      </c>
      <c r="S113">
        <v>13.5</v>
      </c>
      <c r="T113">
        <v>96</v>
      </c>
      <c r="U113">
        <v>93</v>
      </c>
      <c r="V113">
        <v>120</v>
      </c>
      <c r="W113">
        <v>5</v>
      </c>
      <c r="X113">
        <v>5.4571430000000003</v>
      </c>
      <c r="Z113">
        <v>68.460980000000006</v>
      </c>
      <c r="AA113">
        <v>4.1550000000000002</v>
      </c>
      <c r="AC113">
        <v>100</v>
      </c>
      <c r="AF113">
        <v>0</v>
      </c>
      <c r="AH113" t="s">
        <v>146</v>
      </c>
      <c r="AI113" t="s">
        <v>302</v>
      </c>
      <c r="AL113">
        <v>0.84</v>
      </c>
      <c r="AM113">
        <v>0.39</v>
      </c>
      <c r="AN113">
        <v>0.36</v>
      </c>
      <c r="AO113">
        <v>0.28000000000000003</v>
      </c>
      <c r="AT113" s="1">
        <v>10200000</v>
      </c>
      <c r="AU113" s="1">
        <v>34800000000</v>
      </c>
      <c r="AW113">
        <v>28.76</v>
      </c>
      <c r="AX113">
        <v>92181</v>
      </c>
      <c r="AY113">
        <v>94.164330000000007</v>
      </c>
      <c r="BB113">
        <v>99.038210000000007</v>
      </c>
      <c r="BE113">
        <v>86.100170000000006</v>
      </c>
      <c r="BF113">
        <v>86.100170000000006</v>
      </c>
      <c r="BH113">
        <v>80.887190000000004</v>
      </c>
      <c r="BI113">
        <v>40.480620000000002</v>
      </c>
      <c r="BJ113">
        <v>4</v>
      </c>
      <c r="BK113">
        <v>7</v>
      </c>
      <c r="BL113">
        <v>95.805369999999996</v>
      </c>
      <c r="BM113">
        <v>1.19441</v>
      </c>
      <c r="BN113">
        <v>1.0198400000000001</v>
      </c>
      <c r="BO113">
        <v>6</v>
      </c>
      <c r="BP113">
        <v>10</v>
      </c>
      <c r="BQ113">
        <v>19.760870000000001</v>
      </c>
      <c r="BR113">
        <v>12.541</v>
      </c>
      <c r="BS113">
        <v>81700</v>
      </c>
      <c r="BT113">
        <v>32200</v>
      </c>
      <c r="BV113" s="1">
        <v>10200000</v>
      </c>
      <c r="BW113">
        <v>-0.32319700000000001</v>
      </c>
      <c r="BX113">
        <v>22.55</v>
      </c>
      <c r="BY113">
        <v>37.229999999999997</v>
      </c>
      <c r="BZ113">
        <v>3.39</v>
      </c>
      <c r="CA113">
        <v>8.51</v>
      </c>
      <c r="CB113">
        <v>65.801320000000004</v>
      </c>
      <c r="CC113">
        <v>50.256360000000001</v>
      </c>
      <c r="CD113">
        <v>1649252</v>
      </c>
      <c r="CE113">
        <v>23.827179999999998</v>
      </c>
      <c r="CF113">
        <v>12.497669999999999</v>
      </c>
      <c r="CG113">
        <v>-1.500046</v>
      </c>
      <c r="CH113">
        <v>3272274</v>
      </c>
      <c r="CI113">
        <v>32.1</v>
      </c>
      <c r="CJ113">
        <v>0.23802139999999999</v>
      </c>
      <c r="CK113">
        <v>6921726</v>
      </c>
      <c r="CL113">
        <v>1649252</v>
      </c>
      <c r="CM113">
        <v>16.178650000000001</v>
      </c>
      <c r="CN113">
        <v>67.900000000000006</v>
      </c>
      <c r="CO113">
        <v>21.70101</v>
      </c>
      <c r="CP113" s="1">
        <v>12960000000</v>
      </c>
      <c r="CQ113" s="1">
        <v>34820000000</v>
      </c>
      <c r="CR113">
        <v>3416.1559999999999</v>
      </c>
      <c r="CT113" s="1">
        <v>34700000000</v>
      </c>
      <c r="CU113">
        <v>3.4861460000000002</v>
      </c>
      <c r="CV113">
        <v>0.40123249999999999</v>
      </c>
      <c r="CW113">
        <v>5.5348800000000002</v>
      </c>
      <c r="DA113">
        <v>4980643</v>
      </c>
      <c r="DB113">
        <v>62.4</v>
      </c>
      <c r="DH113">
        <v>9.6</v>
      </c>
      <c r="DI113">
        <v>19.8</v>
      </c>
      <c r="DJ113">
        <v>70.599999999999994</v>
      </c>
      <c r="DL113">
        <v>13.5</v>
      </c>
      <c r="DM113">
        <v>96</v>
      </c>
      <c r="DN113">
        <v>93</v>
      </c>
      <c r="DO113">
        <v>4.1550000000000002</v>
      </c>
      <c r="DP113">
        <v>68.460980000000006</v>
      </c>
      <c r="DV113">
        <v>50.4</v>
      </c>
      <c r="DX113">
        <v>1.3859999999999999</v>
      </c>
      <c r="DZ113">
        <v>100</v>
      </c>
      <c r="EA113">
        <v>0.1</v>
      </c>
      <c r="EH113">
        <v>81</v>
      </c>
      <c r="EK113">
        <v>7</v>
      </c>
      <c r="EL113">
        <v>16.8</v>
      </c>
      <c r="EM113">
        <v>59</v>
      </c>
      <c r="EQ113" s="4">
        <v>0</v>
      </c>
      <c r="ER113" t="s">
        <v>287</v>
      </c>
      <c r="ES113" t="s">
        <v>179</v>
      </c>
    </row>
    <row r="114" spans="1:149">
      <c r="A114" t="s">
        <v>285</v>
      </c>
      <c r="B114">
        <v>1996</v>
      </c>
      <c r="D114" t="s">
        <v>2122</v>
      </c>
      <c r="E114" s="2">
        <v>10.515000000000001</v>
      </c>
      <c r="F114" s="2">
        <v>2.27</v>
      </c>
      <c r="G114" s="3">
        <v>81642.84</v>
      </c>
      <c r="H114">
        <v>93.991302000000005</v>
      </c>
      <c r="I114">
        <f t="shared" si="2"/>
        <v>10.199999999999999</v>
      </c>
      <c r="J114">
        <v>-0.33408700000000002</v>
      </c>
      <c r="K114">
        <v>50.088740000000001</v>
      </c>
      <c r="M114">
        <v>27.19</v>
      </c>
      <c r="N114" s="1">
        <v>14000000000</v>
      </c>
      <c r="O114" s="1">
        <f t="shared" si="3"/>
        <v>36400</v>
      </c>
      <c r="P114">
        <v>3585.9533999999999</v>
      </c>
      <c r="Q114">
        <v>4922900</v>
      </c>
      <c r="S114">
        <v>13.2</v>
      </c>
      <c r="T114">
        <v>98</v>
      </c>
      <c r="U114">
        <v>96</v>
      </c>
      <c r="V114">
        <v>120</v>
      </c>
      <c r="W114">
        <v>5</v>
      </c>
      <c r="X114">
        <v>5.4142859999999997</v>
      </c>
      <c r="Z114">
        <v>68.612200000000001</v>
      </c>
      <c r="AA114">
        <v>4.2859999999999996</v>
      </c>
      <c r="AC114">
        <v>100</v>
      </c>
      <c r="AF114">
        <v>0</v>
      </c>
      <c r="AH114" t="s">
        <v>146</v>
      </c>
      <c r="AI114" t="s">
        <v>303</v>
      </c>
      <c r="AT114" s="1">
        <v>10200000</v>
      </c>
      <c r="AU114" s="1">
        <v>36400000000</v>
      </c>
      <c r="AY114">
        <v>93.991299999999995</v>
      </c>
      <c r="BB114">
        <v>99.012420000000006</v>
      </c>
      <c r="BH114">
        <v>80.481549999999999</v>
      </c>
      <c r="BI114">
        <v>42.822519999999997</v>
      </c>
      <c r="BJ114">
        <v>4</v>
      </c>
      <c r="BL114">
        <v>99.086470000000006</v>
      </c>
      <c r="BM114">
        <v>1.07578</v>
      </c>
      <c r="BN114">
        <v>0.91496</v>
      </c>
      <c r="BO114">
        <v>6</v>
      </c>
      <c r="BV114" s="1">
        <v>10200000</v>
      </c>
      <c r="BW114">
        <v>-0.33408700000000002</v>
      </c>
      <c r="CB114">
        <v>66.029330000000002</v>
      </c>
      <c r="CC114">
        <v>50.088740000000001</v>
      </c>
      <c r="CD114">
        <v>1657831</v>
      </c>
      <c r="CE114">
        <v>23.890529999999998</v>
      </c>
      <c r="CF114">
        <v>12.75723</v>
      </c>
      <c r="CG114">
        <v>-1.588022</v>
      </c>
      <c r="CH114">
        <v>3220720</v>
      </c>
      <c r="CI114">
        <v>31.7</v>
      </c>
      <c r="CJ114">
        <v>0.25328620000000002</v>
      </c>
      <c r="CK114">
        <v>6939280</v>
      </c>
      <c r="CL114">
        <v>1657831</v>
      </c>
      <c r="CM114">
        <v>16.317229999999999</v>
      </c>
      <c r="CN114">
        <v>68.3</v>
      </c>
      <c r="CO114">
        <v>21.213439999999999</v>
      </c>
      <c r="CP114" s="1">
        <v>14020000000</v>
      </c>
      <c r="CQ114" s="1">
        <v>36430000000</v>
      </c>
      <c r="CR114">
        <v>3585.953</v>
      </c>
      <c r="CT114" s="1">
        <v>36360000000</v>
      </c>
      <c r="CU114">
        <v>5.2654930000000002</v>
      </c>
      <c r="CV114">
        <v>0.40503790000000001</v>
      </c>
      <c r="CW114">
        <v>8.2117269999999998</v>
      </c>
      <c r="DA114">
        <v>4922900</v>
      </c>
      <c r="DB114">
        <v>61.5</v>
      </c>
      <c r="DH114">
        <v>8.9</v>
      </c>
      <c r="DI114">
        <v>19.100000000000001</v>
      </c>
      <c r="DJ114">
        <v>72.099999999999994</v>
      </c>
      <c r="DL114">
        <v>13.2</v>
      </c>
      <c r="DM114">
        <v>98</v>
      </c>
      <c r="DN114">
        <v>96</v>
      </c>
      <c r="DO114">
        <v>4.2859999999999996</v>
      </c>
      <c r="DP114">
        <v>68.612200000000001</v>
      </c>
      <c r="DX114">
        <v>1.31</v>
      </c>
      <c r="EA114">
        <v>0.1</v>
      </c>
      <c r="EH114">
        <v>80</v>
      </c>
      <c r="EI114">
        <v>85</v>
      </c>
      <c r="EK114">
        <v>7</v>
      </c>
      <c r="EL114">
        <v>16.5</v>
      </c>
      <c r="EM114">
        <v>68</v>
      </c>
      <c r="EQ114" s="4">
        <v>0</v>
      </c>
      <c r="ER114" t="s">
        <v>287</v>
      </c>
      <c r="ES114" t="s">
        <v>181</v>
      </c>
    </row>
    <row r="115" spans="1:149">
      <c r="A115" t="s">
        <v>285</v>
      </c>
      <c r="B115">
        <v>1997</v>
      </c>
      <c r="D115" t="s">
        <v>2122</v>
      </c>
      <c r="E115" s="2">
        <v>20.190000999999999</v>
      </c>
      <c r="F115" s="2">
        <v>4.1500000000000004</v>
      </c>
      <c r="G115" s="3">
        <v>71104.66</v>
      </c>
      <c r="H115">
        <v>95.220596</v>
      </c>
      <c r="I115">
        <f t="shared" si="2"/>
        <v>10.1</v>
      </c>
      <c r="J115">
        <v>-0.42412650000000002</v>
      </c>
      <c r="K115">
        <v>49.876750000000001</v>
      </c>
      <c r="M115">
        <v>25.62</v>
      </c>
      <c r="N115" s="1">
        <v>15900000000</v>
      </c>
      <c r="O115" s="1">
        <f t="shared" si="3"/>
        <v>41400</v>
      </c>
      <c r="P115">
        <v>4089.0675999999999</v>
      </c>
      <c r="Q115">
        <v>4864156</v>
      </c>
      <c r="S115">
        <v>12.8</v>
      </c>
      <c r="T115">
        <v>98</v>
      </c>
      <c r="U115">
        <v>97</v>
      </c>
      <c r="V115">
        <v>120</v>
      </c>
      <c r="W115">
        <v>5</v>
      </c>
      <c r="X115">
        <v>5.3714279999999999</v>
      </c>
      <c r="Z115">
        <v>68.460980000000006</v>
      </c>
      <c r="AA115">
        <v>4.3650000000000002</v>
      </c>
      <c r="AC115">
        <v>100</v>
      </c>
      <c r="AF115">
        <v>0</v>
      </c>
      <c r="AH115" t="s">
        <v>146</v>
      </c>
      <c r="AI115" t="s">
        <v>304</v>
      </c>
      <c r="AL115">
        <v>20.190000000000001</v>
      </c>
      <c r="AM115">
        <v>4.1500000000000004</v>
      </c>
      <c r="AN115">
        <v>2.66</v>
      </c>
      <c r="AO115">
        <v>0.3</v>
      </c>
      <c r="AT115" s="1">
        <v>10100000</v>
      </c>
      <c r="AU115" s="1">
        <v>41400000000</v>
      </c>
      <c r="AW115">
        <v>25.62</v>
      </c>
      <c r="AY115">
        <v>95.220600000000005</v>
      </c>
      <c r="BB115">
        <v>99.083370000000002</v>
      </c>
      <c r="BH115">
        <v>79.420630000000003</v>
      </c>
      <c r="BI115">
        <v>44.297690000000003</v>
      </c>
      <c r="BJ115">
        <v>4</v>
      </c>
      <c r="BL115">
        <v>100.67870000000001</v>
      </c>
      <c r="BM115">
        <v>0.94399999999999995</v>
      </c>
      <c r="BN115">
        <v>0.75044999999999995</v>
      </c>
      <c r="BO115">
        <v>6</v>
      </c>
      <c r="BV115" s="1">
        <v>10100000</v>
      </c>
      <c r="BW115">
        <v>-0.42412650000000002</v>
      </c>
      <c r="BX115">
        <v>21.25</v>
      </c>
      <c r="BY115">
        <v>35.53</v>
      </c>
      <c r="BZ115">
        <v>4.18</v>
      </c>
      <c r="CA115">
        <v>9.73</v>
      </c>
      <c r="CB115">
        <v>66.387690000000006</v>
      </c>
      <c r="CC115">
        <v>49.876750000000001</v>
      </c>
      <c r="CD115">
        <v>1666432</v>
      </c>
      <c r="CE115">
        <v>23.976130000000001</v>
      </c>
      <c r="CF115">
        <v>12.95065</v>
      </c>
      <c r="CG115">
        <v>-1.6939850000000001</v>
      </c>
      <c r="CH115">
        <v>3166621</v>
      </c>
      <c r="CI115">
        <v>31.3</v>
      </c>
      <c r="CJ115">
        <v>0.15981680000000001</v>
      </c>
      <c r="CK115">
        <v>6950379</v>
      </c>
      <c r="CL115">
        <v>1666432</v>
      </c>
      <c r="CM115">
        <v>16.471599999999999</v>
      </c>
      <c r="CN115">
        <v>68.7</v>
      </c>
      <c r="CO115">
        <v>20.661660000000001</v>
      </c>
      <c r="CP115" s="1">
        <v>15910000000</v>
      </c>
      <c r="CQ115" s="1">
        <v>41370000000</v>
      </c>
      <c r="CR115">
        <v>4089.0680000000002</v>
      </c>
      <c r="CT115" s="1">
        <v>41120000000</v>
      </c>
      <c r="CU115">
        <v>8.8672489999999993</v>
      </c>
      <c r="CV115">
        <v>0.34152090000000002</v>
      </c>
      <c r="CW115">
        <v>13.154579999999999</v>
      </c>
      <c r="DA115">
        <v>4864156</v>
      </c>
      <c r="DB115">
        <v>60.6</v>
      </c>
      <c r="DH115">
        <v>8.6</v>
      </c>
      <c r="DI115">
        <v>18.3</v>
      </c>
      <c r="DJ115">
        <v>73.099999999999994</v>
      </c>
      <c r="DL115">
        <v>12.8</v>
      </c>
      <c r="DM115">
        <v>98</v>
      </c>
      <c r="DN115">
        <v>97</v>
      </c>
      <c r="DO115">
        <v>4.3650000000000002</v>
      </c>
      <c r="DP115">
        <v>68.460980000000006</v>
      </c>
      <c r="DT115">
        <v>120</v>
      </c>
      <c r="DX115">
        <v>1.23</v>
      </c>
      <c r="DY115">
        <v>33.222999999999999</v>
      </c>
      <c r="EA115">
        <v>0.1</v>
      </c>
      <c r="EH115">
        <v>80</v>
      </c>
      <c r="EK115">
        <v>7</v>
      </c>
      <c r="EL115">
        <v>16.100000000000001</v>
      </c>
      <c r="EM115">
        <v>74</v>
      </c>
      <c r="EN115">
        <v>5</v>
      </c>
      <c r="EQ115" s="4">
        <v>0</v>
      </c>
      <c r="ER115" t="s">
        <v>287</v>
      </c>
      <c r="ES115" t="s">
        <v>183</v>
      </c>
    </row>
    <row r="116" spans="1:149">
      <c r="A116" t="s">
        <v>285</v>
      </c>
      <c r="B116">
        <v>1998</v>
      </c>
      <c r="D116" t="s">
        <v>2122</v>
      </c>
      <c r="E116" s="2">
        <v>3.9300001</v>
      </c>
      <c r="F116" s="2">
        <v>1.04</v>
      </c>
      <c r="G116" s="3">
        <v>60566.5</v>
      </c>
      <c r="H116">
        <v>95.802302999999995</v>
      </c>
      <c r="I116">
        <f t="shared" si="2"/>
        <v>10.1</v>
      </c>
      <c r="J116">
        <v>-0.475578</v>
      </c>
      <c r="K116">
        <v>49.64011</v>
      </c>
      <c r="M116">
        <v>30.28</v>
      </c>
      <c r="N116" s="1">
        <v>18100000000</v>
      </c>
      <c r="O116" s="1">
        <f t="shared" si="3"/>
        <v>45400</v>
      </c>
      <c r="P116">
        <v>4512.4038</v>
      </c>
      <c r="Q116">
        <v>4805568</v>
      </c>
      <c r="S116">
        <v>12.1</v>
      </c>
      <c r="T116">
        <v>99</v>
      </c>
      <c r="U116">
        <v>98</v>
      </c>
      <c r="V116">
        <v>122</v>
      </c>
      <c r="W116">
        <v>5</v>
      </c>
      <c r="X116">
        <v>5.3285710000000002</v>
      </c>
      <c r="Z116">
        <v>68.407319999999999</v>
      </c>
      <c r="AA116">
        <v>4.431</v>
      </c>
      <c r="AC116">
        <v>100</v>
      </c>
      <c r="AF116">
        <v>0</v>
      </c>
      <c r="AH116" t="s">
        <v>146</v>
      </c>
      <c r="AI116" t="s">
        <v>305</v>
      </c>
      <c r="AL116">
        <v>3.93</v>
      </c>
      <c r="AM116">
        <v>1.04</v>
      </c>
      <c r="AN116">
        <v>0.93</v>
      </c>
      <c r="AO116">
        <v>0.39</v>
      </c>
      <c r="AT116" s="1">
        <v>10100000</v>
      </c>
      <c r="AU116" s="1">
        <v>45400000000</v>
      </c>
      <c r="AW116">
        <v>30.28</v>
      </c>
      <c r="BA116">
        <v>93.70778</v>
      </c>
      <c r="BB116">
        <v>98.493610000000004</v>
      </c>
      <c r="BH116">
        <v>73.149770000000004</v>
      </c>
      <c r="BI116">
        <v>48.057250000000003</v>
      </c>
      <c r="BJ116">
        <v>4</v>
      </c>
      <c r="BK116">
        <v>7</v>
      </c>
      <c r="BL116">
        <v>101.8903</v>
      </c>
      <c r="BM116">
        <v>0.76459999999999995</v>
      </c>
      <c r="BO116">
        <v>6</v>
      </c>
      <c r="BP116">
        <v>10</v>
      </c>
      <c r="BQ116">
        <v>19.269590000000001</v>
      </c>
      <c r="BT116">
        <v>31900</v>
      </c>
      <c r="BV116" s="1">
        <v>10100000</v>
      </c>
      <c r="BW116">
        <v>-0.475578</v>
      </c>
      <c r="BX116">
        <v>24.12</v>
      </c>
      <c r="BY116">
        <v>38.729999999999997</v>
      </c>
      <c r="BZ116">
        <v>3.37</v>
      </c>
      <c r="CA116">
        <v>8.3699999999999992</v>
      </c>
      <c r="CB116">
        <v>66.83914</v>
      </c>
      <c r="CC116">
        <v>49.64011</v>
      </c>
      <c r="CD116">
        <v>1675089</v>
      </c>
      <c r="CE116">
        <v>24.075399999999998</v>
      </c>
      <c r="CF116">
        <v>13.104520000000001</v>
      </c>
      <c r="CG116">
        <v>-1.7617689999999999</v>
      </c>
      <c r="CH116">
        <v>3111321</v>
      </c>
      <c r="CI116">
        <v>30.9</v>
      </c>
      <c r="CJ116">
        <v>0.1049751</v>
      </c>
      <c r="CK116">
        <v>6957679</v>
      </c>
      <c r="CL116">
        <v>1675089</v>
      </c>
      <c r="CM116">
        <v>16.636099999999999</v>
      </c>
      <c r="CN116">
        <v>69.099999999999994</v>
      </c>
      <c r="CO116">
        <v>20.056339999999999</v>
      </c>
      <c r="CP116" s="1">
        <v>18140000000</v>
      </c>
      <c r="CQ116" s="1">
        <v>45440000000</v>
      </c>
      <c r="CR116">
        <v>4512.4040000000005</v>
      </c>
      <c r="CT116" s="1">
        <v>45160000000</v>
      </c>
      <c r="CU116">
        <v>15.45406</v>
      </c>
      <c r="CV116">
        <v>0.33502549999999998</v>
      </c>
      <c r="CW116">
        <v>22.392679999999999</v>
      </c>
      <c r="DA116">
        <v>4805568</v>
      </c>
      <c r="DB116">
        <v>59.7</v>
      </c>
      <c r="DH116">
        <v>8</v>
      </c>
      <c r="DI116">
        <v>16.8</v>
      </c>
      <c r="DJ116">
        <v>75.2</v>
      </c>
      <c r="DL116">
        <v>12.1</v>
      </c>
      <c r="DM116">
        <v>99</v>
      </c>
      <c r="DN116">
        <v>98</v>
      </c>
      <c r="DO116">
        <v>4.431</v>
      </c>
      <c r="DP116">
        <v>68.407319999999999</v>
      </c>
      <c r="DX116">
        <v>1.27</v>
      </c>
      <c r="DY116">
        <v>31.3614</v>
      </c>
      <c r="EA116">
        <v>0.1</v>
      </c>
      <c r="EH116">
        <v>78</v>
      </c>
      <c r="EK116">
        <v>7</v>
      </c>
      <c r="EL116">
        <v>15.4</v>
      </c>
      <c r="EM116">
        <v>77</v>
      </c>
      <c r="EQ116" s="4">
        <v>0</v>
      </c>
      <c r="ER116" t="s">
        <v>287</v>
      </c>
      <c r="ES116" t="s">
        <v>185</v>
      </c>
    </row>
    <row r="117" spans="1:149">
      <c r="A117" t="s">
        <v>285</v>
      </c>
      <c r="B117">
        <v>1999</v>
      </c>
      <c r="D117" t="s">
        <v>2122</v>
      </c>
      <c r="E117" s="2">
        <v>2.91</v>
      </c>
      <c r="F117" s="2">
        <v>0.72499999999999998</v>
      </c>
      <c r="G117" s="3">
        <v>50028.33</v>
      </c>
      <c r="H117">
        <v>96.384010000000004</v>
      </c>
      <c r="I117">
        <f t="shared" si="2"/>
        <v>10</v>
      </c>
      <c r="J117">
        <v>-0.33824149999999997</v>
      </c>
      <c r="K117">
        <v>49.472490000000001</v>
      </c>
      <c r="L117" s="2">
        <v>6.0000099999999996</v>
      </c>
      <c r="M117">
        <v>30.315000000000001</v>
      </c>
      <c r="N117" s="1">
        <v>20600000000</v>
      </c>
      <c r="O117" s="1">
        <f t="shared" si="3"/>
        <v>47700</v>
      </c>
      <c r="P117">
        <v>4750.2466000000004</v>
      </c>
      <c r="Q117">
        <v>4755138</v>
      </c>
      <c r="S117">
        <v>11.3</v>
      </c>
      <c r="T117">
        <v>99</v>
      </c>
      <c r="U117">
        <v>98</v>
      </c>
      <c r="V117">
        <v>124</v>
      </c>
      <c r="W117">
        <v>5</v>
      </c>
      <c r="X117">
        <v>5.2857139999999996</v>
      </c>
      <c r="Y117">
        <v>99.9</v>
      </c>
      <c r="Z117">
        <v>67.907319999999999</v>
      </c>
      <c r="AA117">
        <v>4.5510000000000002</v>
      </c>
      <c r="AB117">
        <v>99.9</v>
      </c>
      <c r="AC117">
        <v>100</v>
      </c>
      <c r="AF117">
        <v>0</v>
      </c>
      <c r="AH117" t="s">
        <v>146</v>
      </c>
      <c r="AI117" t="s">
        <v>306</v>
      </c>
      <c r="AT117" s="1">
        <v>10000000</v>
      </c>
      <c r="AU117" s="1">
        <v>47700000000</v>
      </c>
      <c r="AV117">
        <v>6.0000099999999996</v>
      </c>
      <c r="AY117">
        <v>96.384010000000004</v>
      </c>
      <c r="BA117">
        <v>99.201679999999996</v>
      </c>
      <c r="BB117">
        <v>99.677480000000003</v>
      </c>
      <c r="BC117">
        <v>99.590729999999994</v>
      </c>
      <c r="BD117">
        <v>99.791839999999993</v>
      </c>
      <c r="BH117">
        <v>78.262540000000001</v>
      </c>
      <c r="BI117">
        <v>51.468049999999998</v>
      </c>
      <c r="BJ117">
        <v>4</v>
      </c>
      <c r="BK117">
        <v>7</v>
      </c>
      <c r="BL117">
        <v>130.2585</v>
      </c>
      <c r="BM117">
        <v>0.52302999999999999</v>
      </c>
      <c r="BN117">
        <v>0.45025999999999999</v>
      </c>
      <c r="BO117">
        <v>6</v>
      </c>
      <c r="BP117">
        <v>10</v>
      </c>
      <c r="BQ117">
        <v>19.53285</v>
      </c>
      <c r="BR117">
        <v>9.1571499999999997</v>
      </c>
      <c r="BS117">
        <v>106856</v>
      </c>
      <c r="BT117">
        <v>32360</v>
      </c>
      <c r="BV117" s="1">
        <v>10000000</v>
      </c>
      <c r="BW117">
        <v>-0.33824149999999997</v>
      </c>
      <c r="CB117">
        <v>67.327449999999999</v>
      </c>
      <c r="CC117">
        <v>49.472490000000001</v>
      </c>
      <c r="CD117">
        <v>1685887</v>
      </c>
      <c r="CE117">
        <v>24.17276</v>
      </c>
      <c r="CF117">
        <v>13.26019</v>
      </c>
      <c r="CG117">
        <v>-1.6411910000000001</v>
      </c>
      <c r="CH117">
        <v>3060675</v>
      </c>
      <c r="CI117">
        <v>30.5</v>
      </c>
      <c r="CJ117">
        <v>0.2389607</v>
      </c>
      <c r="CK117">
        <v>6974325</v>
      </c>
      <c r="CL117">
        <v>1685887</v>
      </c>
      <c r="CM117">
        <v>16.800070000000002</v>
      </c>
      <c r="CN117">
        <v>69.5</v>
      </c>
      <c r="CO117">
        <v>19.412369999999999</v>
      </c>
      <c r="CP117" s="1">
        <v>20570000000</v>
      </c>
      <c r="CQ117" s="1">
        <v>47670000000</v>
      </c>
      <c r="CR117">
        <v>4750.2470000000003</v>
      </c>
      <c r="CT117" s="1">
        <v>47500000000</v>
      </c>
      <c r="CU117">
        <v>63.481110000000001</v>
      </c>
      <c r="CV117">
        <v>0.25464249999999999</v>
      </c>
      <c r="CW117">
        <v>86.267669999999995</v>
      </c>
      <c r="DA117">
        <v>4755138</v>
      </c>
      <c r="DB117">
        <v>58.8</v>
      </c>
      <c r="DH117">
        <v>7.7</v>
      </c>
      <c r="DI117">
        <v>15.5</v>
      </c>
      <c r="DJ117">
        <v>76.8</v>
      </c>
      <c r="DL117">
        <v>11.3</v>
      </c>
      <c r="DM117">
        <v>99</v>
      </c>
      <c r="DN117">
        <v>98</v>
      </c>
      <c r="DO117">
        <v>4.5510000000000002</v>
      </c>
      <c r="DP117">
        <v>67.907319999999999</v>
      </c>
      <c r="DR117">
        <v>99.9</v>
      </c>
      <c r="DS117">
        <v>99.9</v>
      </c>
      <c r="DX117">
        <v>1.31</v>
      </c>
      <c r="DY117">
        <v>29.4998</v>
      </c>
      <c r="EA117">
        <v>0.1</v>
      </c>
      <c r="EH117">
        <v>76</v>
      </c>
      <c r="EK117">
        <v>6</v>
      </c>
      <c r="EL117">
        <v>14.6</v>
      </c>
      <c r="EM117">
        <v>95</v>
      </c>
      <c r="EQ117" s="4">
        <v>0</v>
      </c>
      <c r="ER117" t="s">
        <v>287</v>
      </c>
      <c r="ES117" t="s">
        <v>187</v>
      </c>
    </row>
    <row r="118" spans="1:149">
      <c r="A118" t="s">
        <v>285</v>
      </c>
      <c r="B118">
        <v>2000</v>
      </c>
      <c r="D118" t="s">
        <v>2122</v>
      </c>
      <c r="E118" s="2">
        <v>1.89</v>
      </c>
      <c r="F118" s="2">
        <v>0.41</v>
      </c>
      <c r="G118" s="3">
        <v>39490.17</v>
      </c>
      <c r="H118">
        <v>99.593018000000001</v>
      </c>
      <c r="I118">
        <f t="shared" si="2"/>
        <v>10</v>
      </c>
      <c r="J118">
        <v>-0.29940139999999998</v>
      </c>
      <c r="K118">
        <v>49.324590000000001</v>
      </c>
      <c r="L118" s="2">
        <v>6.1966200000000002</v>
      </c>
      <c r="M118">
        <v>30.35</v>
      </c>
      <c r="N118" s="1">
        <v>23200000000</v>
      </c>
      <c r="O118" s="1">
        <f t="shared" si="3"/>
        <v>51500</v>
      </c>
      <c r="P118">
        <v>5149.8931000000002</v>
      </c>
      <c r="Q118">
        <v>4780123</v>
      </c>
      <c r="S118">
        <v>10.6</v>
      </c>
      <c r="T118">
        <v>99</v>
      </c>
      <c r="U118">
        <v>98</v>
      </c>
      <c r="V118">
        <v>126</v>
      </c>
      <c r="W118">
        <v>5</v>
      </c>
      <c r="X118">
        <v>5.2428569999999999</v>
      </c>
      <c r="Y118">
        <v>99.9</v>
      </c>
      <c r="Z118">
        <v>68.912189999999995</v>
      </c>
      <c r="AA118">
        <v>4.5789999999999997</v>
      </c>
      <c r="AB118">
        <v>99.9</v>
      </c>
      <c r="AC118">
        <v>100</v>
      </c>
      <c r="AF118">
        <v>0</v>
      </c>
      <c r="AH118" t="s">
        <v>146</v>
      </c>
      <c r="AI118" t="s">
        <v>307</v>
      </c>
      <c r="AL118">
        <v>1.89</v>
      </c>
      <c r="AM118">
        <v>0.41</v>
      </c>
      <c r="AN118">
        <v>0.33</v>
      </c>
      <c r="AO118">
        <v>0.12</v>
      </c>
      <c r="AT118" s="1">
        <v>10000000</v>
      </c>
      <c r="AU118" s="1">
        <v>51500000000</v>
      </c>
      <c r="AV118">
        <v>6.1966200000000002</v>
      </c>
      <c r="AW118">
        <v>30.35</v>
      </c>
      <c r="AY118">
        <v>99.593019999999996</v>
      </c>
      <c r="BA118">
        <v>98.882649999999998</v>
      </c>
      <c r="BB118">
        <v>99.754490000000004</v>
      </c>
      <c r="BH118">
        <v>80.278930000000003</v>
      </c>
      <c r="BI118">
        <v>53.717399999999998</v>
      </c>
      <c r="BJ118">
        <v>4</v>
      </c>
      <c r="BK118">
        <v>7</v>
      </c>
      <c r="BL118">
        <v>99.677340000000001</v>
      </c>
      <c r="BM118">
        <v>0.55991999999999997</v>
      </c>
      <c r="BN118">
        <v>0.43407000000000001</v>
      </c>
      <c r="BO118">
        <v>6</v>
      </c>
      <c r="BP118">
        <v>10</v>
      </c>
      <c r="BQ118">
        <v>18.206800000000001</v>
      </c>
      <c r="BR118">
        <v>9.4806799999999996</v>
      </c>
      <c r="BS118">
        <v>105663</v>
      </c>
      <c r="BT118">
        <v>32940</v>
      </c>
      <c r="BV118" s="1">
        <v>10000000</v>
      </c>
      <c r="BW118">
        <v>-0.29940139999999998</v>
      </c>
      <c r="BX118">
        <v>24.22</v>
      </c>
      <c r="BY118">
        <v>39.08</v>
      </c>
      <c r="BZ118">
        <v>3.6</v>
      </c>
      <c r="CA118">
        <v>8.4700000000000006</v>
      </c>
      <c r="CB118">
        <v>67.808549999999997</v>
      </c>
      <c r="CC118">
        <v>49.324590000000001</v>
      </c>
      <c r="CD118">
        <v>1700376</v>
      </c>
      <c r="CE118">
        <v>24.313680000000002</v>
      </c>
      <c r="CF118">
        <v>13.44543</v>
      </c>
      <c r="CG118">
        <v>-1.619553</v>
      </c>
      <c r="CH118">
        <v>3011505</v>
      </c>
      <c r="CI118">
        <v>30.1</v>
      </c>
      <c r="CJ118">
        <v>0.27448820000000002</v>
      </c>
      <c r="CK118">
        <v>6993495</v>
      </c>
      <c r="CL118">
        <v>1700376</v>
      </c>
      <c r="CM118">
        <v>16.995259999999998</v>
      </c>
      <c r="CN118">
        <v>69.900000000000006</v>
      </c>
      <c r="CO118">
        <v>18.746020000000001</v>
      </c>
      <c r="CP118" s="1">
        <v>23190000000</v>
      </c>
      <c r="CQ118" s="1">
        <v>51520000000</v>
      </c>
      <c r="CR118">
        <v>5149.893</v>
      </c>
      <c r="CT118" s="1">
        <v>51340000000</v>
      </c>
      <c r="CU118">
        <v>177.2704</v>
      </c>
      <c r="CV118">
        <v>0.2471991</v>
      </c>
      <c r="CW118">
        <v>224.1628</v>
      </c>
      <c r="DA118">
        <v>4780123</v>
      </c>
      <c r="DB118">
        <v>58.8</v>
      </c>
      <c r="DH118">
        <v>7.5</v>
      </c>
      <c r="DI118">
        <v>14.6</v>
      </c>
      <c r="DJ118">
        <v>77.900000000000006</v>
      </c>
      <c r="DL118">
        <v>10.6</v>
      </c>
      <c r="DM118">
        <v>99</v>
      </c>
      <c r="DN118">
        <v>98</v>
      </c>
      <c r="DO118">
        <v>4.5789999999999997</v>
      </c>
      <c r="DP118">
        <v>68.912189999999995</v>
      </c>
      <c r="DR118">
        <v>99.9</v>
      </c>
      <c r="DX118">
        <v>1.31</v>
      </c>
      <c r="DY118">
        <v>27.638200000000001</v>
      </c>
      <c r="DZ118">
        <v>100</v>
      </c>
      <c r="EA118">
        <v>0.1</v>
      </c>
      <c r="EH118">
        <v>74</v>
      </c>
      <c r="EK118">
        <v>6</v>
      </c>
      <c r="EL118">
        <v>13.7</v>
      </c>
      <c r="EM118">
        <v>91</v>
      </c>
      <c r="EQ118" s="4">
        <v>0</v>
      </c>
      <c r="ER118" t="s">
        <v>287</v>
      </c>
      <c r="ES118" t="s">
        <v>189</v>
      </c>
    </row>
    <row r="119" spans="1:149">
      <c r="A119" t="s">
        <v>285</v>
      </c>
      <c r="B119">
        <v>2001</v>
      </c>
      <c r="D119" t="s">
        <v>2122</v>
      </c>
      <c r="E119" s="2">
        <v>1.52</v>
      </c>
      <c r="F119" s="2">
        <v>0.49</v>
      </c>
      <c r="G119" s="3">
        <v>28952</v>
      </c>
      <c r="H119">
        <v>103.53449999999999</v>
      </c>
      <c r="I119">
        <f t="shared" si="2"/>
        <v>9.9702599999999997</v>
      </c>
      <c r="J119">
        <v>-0.34782999999999997</v>
      </c>
      <c r="K119">
        <v>49.153320000000001</v>
      </c>
      <c r="L119" s="2">
        <v>6.0755299999999997</v>
      </c>
      <c r="M119">
        <v>30.66</v>
      </c>
      <c r="N119" s="1">
        <v>28200000000</v>
      </c>
      <c r="O119" s="1">
        <f t="shared" si="3"/>
        <v>55200</v>
      </c>
      <c r="P119">
        <v>5534.7313999999997</v>
      </c>
      <c r="Q119">
        <v>4811882</v>
      </c>
      <c r="S119">
        <v>9.8000000000000007</v>
      </c>
      <c r="T119">
        <v>99</v>
      </c>
      <c r="U119">
        <v>99</v>
      </c>
      <c r="V119">
        <v>128</v>
      </c>
      <c r="W119">
        <v>5</v>
      </c>
      <c r="X119">
        <v>5.2</v>
      </c>
      <c r="Y119">
        <v>99.8</v>
      </c>
      <c r="Z119">
        <v>68.507320000000007</v>
      </c>
      <c r="AA119">
        <v>4.4969999999999999</v>
      </c>
      <c r="AB119">
        <v>99.9</v>
      </c>
      <c r="AC119">
        <v>100</v>
      </c>
      <c r="AF119">
        <v>0</v>
      </c>
      <c r="AH119" t="s">
        <v>146</v>
      </c>
      <c r="AI119" t="s">
        <v>308</v>
      </c>
      <c r="AL119">
        <v>1.52</v>
      </c>
      <c r="AM119">
        <v>0.49</v>
      </c>
      <c r="AN119">
        <v>0.46</v>
      </c>
      <c r="AO119">
        <v>0.24</v>
      </c>
      <c r="AT119">
        <v>9970260</v>
      </c>
      <c r="AU119" s="1">
        <v>55200000000</v>
      </c>
      <c r="AW119">
        <v>30.66</v>
      </c>
      <c r="AX119">
        <v>28952</v>
      </c>
      <c r="AY119">
        <v>103.53449999999999</v>
      </c>
      <c r="BA119">
        <v>96.218580000000003</v>
      </c>
      <c r="BB119">
        <v>99.434870000000004</v>
      </c>
      <c r="BE119">
        <v>94.241919999999993</v>
      </c>
      <c r="BF119">
        <v>93.329400000000007</v>
      </c>
      <c r="BG119">
        <v>81.758439999999993</v>
      </c>
      <c r="BH119">
        <v>85.628219999999999</v>
      </c>
      <c r="BI119">
        <v>55.924700000000001</v>
      </c>
      <c r="BJ119">
        <v>4</v>
      </c>
      <c r="BK119">
        <v>7</v>
      </c>
      <c r="BL119">
        <v>98.802499999999995</v>
      </c>
      <c r="BM119">
        <v>0.37117</v>
      </c>
      <c r="BN119">
        <v>0.36688999999999999</v>
      </c>
      <c r="BO119">
        <v>6</v>
      </c>
      <c r="BP119">
        <v>10</v>
      </c>
      <c r="BQ119">
        <v>17.43863</v>
      </c>
      <c r="BR119">
        <v>9.3704300000000007</v>
      </c>
      <c r="BS119">
        <v>105907</v>
      </c>
      <c r="BT119">
        <v>32166</v>
      </c>
      <c r="BV119">
        <v>9970260</v>
      </c>
      <c r="BW119">
        <v>-0.34782999999999997</v>
      </c>
      <c r="BX119">
        <v>24.34</v>
      </c>
      <c r="BY119">
        <v>39.11</v>
      </c>
      <c r="BZ119">
        <v>3.36</v>
      </c>
      <c r="CA119">
        <v>8.16</v>
      </c>
      <c r="CB119">
        <v>68.264020000000002</v>
      </c>
      <c r="CC119">
        <v>49.153320000000001</v>
      </c>
      <c r="CD119">
        <v>1714949</v>
      </c>
      <c r="CE119">
        <v>24.446619999999999</v>
      </c>
      <c r="CF119">
        <v>13.67545</v>
      </c>
      <c r="CG119">
        <v>-1.887867</v>
      </c>
      <c r="CH119">
        <v>2955185</v>
      </c>
      <c r="CI119">
        <v>29.64</v>
      </c>
      <c r="CJ119">
        <v>0.30809700000000001</v>
      </c>
      <c r="CK119">
        <v>7015075</v>
      </c>
      <c r="CL119">
        <v>1714949</v>
      </c>
      <c r="CM119">
        <v>17.20065</v>
      </c>
      <c r="CN119">
        <v>70.36</v>
      </c>
      <c r="CO119">
        <v>18.06053</v>
      </c>
      <c r="CP119" s="1">
        <v>28170000000</v>
      </c>
      <c r="CQ119" s="1">
        <v>55180000000</v>
      </c>
      <c r="CR119">
        <v>5534.7309999999998</v>
      </c>
      <c r="CT119" s="1">
        <v>54960000000</v>
      </c>
      <c r="CU119">
        <v>311.20609999999999</v>
      </c>
      <c r="CV119">
        <v>0.22388930000000001</v>
      </c>
      <c r="CW119">
        <v>351.27679999999998</v>
      </c>
      <c r="DA119">
        <v>4811882</v>
      </c>
      <c r="DB119">
        <v>58.9</v>
      </c>
      <c r="DH119">
        <v>7.9</v>
      </c>
      <c r="DI119">
        <v>15.3</v>
      </c>
      <c r="DJ119">
        <v>76.900000000000006</v>
      </c>
      <c r="DL119">
        <v>9.8000000000000007</v>
      </c>
      <c r="DM119">
        <v>99</v>
      </c>
      <c r="DN119">
        <v>99</v>
      </c>
      <c r="DO119">
        <v>4.4969999999999999</v>
      </c>
      <c r="DP119">
        <v>68.507320000000007</v>
      </c>
      <c r="DQ119">
        <v>5.2</v>
      </c>
      <c r="DX119">
        <v>1.27</v>
      </c>
      <c r="DY119">
        <v>25.776599999999998</v>
      </c>
      <c r="EA119">
        <v>0.1</v>
      </c>
      <c r="EH119">
        <v>72</v>
      </c>
      <c r="EK119">
        <v>6</v>
      </c>
      <c r="EL119">
        <v>12.8</v>
      </c>
      <c r="EM119">
        <v>76</v>
      </c>
      <c r="EN119">
        <v>5</v>
      </c>
      <c r="EQ119" s="4">
        <v>0</v>
      </c>
      <c r="ER119" t="s">
        <v>287</v>
      </c>
      <c r="ES119" t="s">
        <v>191</v>
      </c>
    </row>
    <row r="120" spans="1:149">
      <c r="A120" t="s">
        <v>285</v>
      </c>
      <c r="B120">
        <v>2002</v>
      </c>
      <c r="D120" t="s">
        <v>2122</v>
      </c>
      <c r="E120" s="2">
        <v>0.94999999000000002</v>
      </c>
      <c r="F120" s="2">
        <v>0.32</v>
      </c>
      <c r="G120" s="3">
        <v>35785</v>
      </c>
      <c r="H120">
        <v>128.5463</v>
      </c>
      <c r="I120">
        <f t="shared" si="2"/>
        <v>9.9250000000000007</v>
      </c>
      <c r="J120">
        <v>-0.4549841</v>
      </c>
      <c r="K120">
        <v>48.932600000000001</v>
      </c>
      <c r="L120" s="2">
        <v>5.95444</v>
      </c>
      <c r="M120">
        <v>29.73</v>
      </c>
      <c r="N120" s="1">
        <v>31600000000</v>
      </c>
      <c r="O120" s="1">
        <f t="shared" si="3"/>
        <v>58900</v>
      </c>
      <c r="P120">
        <v>5935.3690999999999</v>
      </c>
      <c r="Q120">
        <v>4838692</v>
      </c>
      <c r="S120">
        <v>9</v>
      </c>
      <c r="T120">
        <v>99</v>
      </c>
      <c r="U120">
        <v>99</v>
      </c>
      <c r="V120">
        <v>130</v>
      </c>
      <c r="W120">
        <v>5</v>
      </c>
      <c r="X120">
        <v>4.8499999999999996</v>
      </c>
      <c r="Y120">
        <v>99.7</v>
      </c>
      <c r="Z120">
        <v>68.056100000000001</v>
      </c>
      <c r="AA120">
        <v>4.5258929999999999</v>
      </c>
      <c r="AB120">
        <v>99.9</v>
      </c>
      <c r="AC120">
        <v>100</v>
      </c>
      <c r="AF120">
        <v>0</v>
      </c>
      <c r="AH120" t="s">
        <v>146</v>
      </c>
      <c r="AI120" t="s">
        <v>309</v>
      </c>
      <c r="AL120">
        <v>0.95</v>
      </c>
      <c r="AM120">
        <v>0.32</v>
      </c>
      <c r="AN120">
        <v>0.3</v>
      </c>
      <c r="AO120">
        <v>0.18</v>
      </c>
      <c r="AT120">
        <v>9925000</v>
      </c>
      <c r="AU120" s="1">
        <v>58900000000</v>
      </c>
      <c r="AW120">
        <v>29.73</v>
      </c>
      <c r="AX120">
        <v>35785</v>
      </c>
      <c r="AY120">
        <v>128.5463</v>
      </c>
      <c r="BA120">
        <v>98.523359999999997</v>
      </c>
      <c r="BB120">
        <v>99.834109999999995</v>
      </c>
      <c r="BE120">
        <v>91.706040000000002</v>
      </c>
      <c r="BF120">
        <v>91.407799999999995</v>
      </c>
      <c r="BG120">
        <v>82.853120000000004</v>
      </c>
      <c r="BH120">
        <v>87.846080000000001</v>
      </c>
      <c r="BI120">
        <v>58.058750000000003</v>
      </c>
      <c r="BJ120">
        <v>4</v>
      </c>
      <c r="BK120">
        <v>7</v>
      </c>
      <c r="BL120">
        <v>96.138800000000003</v>
      </c>
      <c r="BM120">
        <v>0.31766</v>
      </c>
      <c r="BN120">
        <v>0.31798999999999999</v>
      </c>
      <c r="BO120">
        <v>6</v>
      </c>
      <c r="BP120">
        <v>10</v>
      </c>
      <c r="BQ120">
        <v>16.66112</v>
      </c>
      <c r="BR120">
        <v>9.22715</v>
      </c>
      <c r="BS120">
        <v>106450</v>
      </c>
      <c r="BT120">
        <v>30722</v>
      </c>
      <c r="BU120">
        <v>97.903779999999998</v>
      </c>
      <c r="BV120">
        <v>9925000</v>
      </c>
      <c r="BW120">
        <v>-0.4549841</v>
      </c>
      <c r="BX120">
        <v>23.48</v>
      </c>
      <c r="BY120">
        <v>38.19</v>
      </c>
      <c r="BZ120">
        <v>3.43</v>
      </c>
      <c r="CA120">
        <v>8.4499999999999993</v>
      </c>
      <c r="CB120">
        <v>68.697649999999996</v>
      </c>
      <c r="CC120">
        <v>48.932600000000001</v>
      </c>
      <c r="CD120">
        <v>1729668</v>
      </c>
      <c r="CE120">
        <v>24.608000000000001</v>
      </c>
      <c r="CF120">
        <v>13.933809999999999</v>
      </c>
      <c r="CG120">
        <v>-2.01911</v>
      </c>
      <c r="CH120">
        <v>2896115</v>
      </c>
      <c r="CI120">
        <v>29.18</v>
      </c>
      <c r="CJ120">
        <v>0.1966686</v>
      </c>
      <c r="CK120">
        <v>7028885</v>
      </c>
      <c r="CL120">
        <v>1729668</v>
      </c>
      <c r="CM120">
        <v>17.427389999999999</v>
      </c>
      <c r="CN120">
        <v>70.819999999999993</v>
      </c>
      <c r="CO120">
        <v>17.368539999999999</v>
      </c>
      <c r="CP120" s="1">
        <v>31550000000</v>
      </c>
      <c r="CQ120" s="1">
        <v>58910000000</v>
      </c>
      <c r="CR120">
        <v>5935.3689999999997</v>
      </c>
      <c r="CT120" s="1">
        <v>58790000000</v>
      </c>
      <c r="CU120">
        <v>443.7099</v>
      </c>
      <c r="CV120">
        <v>0.2477557</v>
      </c>
      <c r="CW120">
        <v>492.88409999999999</v>
      </c>
      <c r="DA120">
        <v>4838692</v>
      </c>
      <c r="DB120">
        <v>59</v>
      </c>
      <c r="DH120">
        <v>9.3000000000000007</v>
      </c>
      <c r="DI120">
        <v>17.399999999999999</v>
      </c>
      <c r="DJ120">
        <v>73.3</v>
      </c>
      <c r="DL120">
        <v>9</v>
      </c>
      <c r="DM120">
        <v>99</v>
      </c>
      <c r="DN120">
        <v>99</v>
      </c>
      <c r="DO120">
        <v>4.5258929999999999</v>
      </c>
      <c r="DP120">
        <v>68.056100000000001</v>
      </c>
      <c r="DS120">
        <v>99.9</v>
      </c>
      <c r="DT120">
        <v>130</v>
      </c>
      <c r="DX120">
        <v>1.22</v>
      </c>
      <c r="DY120">
        <v>23.914999999999999</v>
      </c>
      <c r="EA120">
        <v>0.1</v>
      </c>
      <c r="EH120">
        <v>71</v>
      </c>
      <c r="EK120">
        <v>5</v>
      </c>
      <c r="EL120">
        <v>11.9</v>
      </c>
      <c r="EM120">
        <v>73</v>
      </c>
      <c r="EQ120" s="4">
        <v>0</v>
      </c>
      <c r="ER120" t="s">
        <v>287</v>
      </c>
      <c r="ES120" t="s">
        <v>193</v>
      </c>
    </row>
    <row r="121" spans="1:149">
      <c r="A121" t="s">
        <v>285</v>
      </c>
      <c r="B121">
        <v>2003</v>
      </c>
      <c r="D121" t="s">
        <v>2122</v>
      </c>
      <c r="E121" s="2">
        <v>0.79499998999999999</v>
      </c>
      <c r="F121" s="2">
        <v>0.255</v>
      </c>
      <c r="G121" s="3">
        <v>34280</v>
      </c>
      <c r="H121">
        <v>100.01819999999999</v>
      </c>
      <c r="I121">
        <f t="shared" si="2"/>
        <v>9.8739679999999996</v>
      </c>
      <c r="J121">
        <v>-0.51549920000000005</v>
      </c>
      <c r="K121">
        <v>48.681010000000001</v>
      </c>
      <c r="L121" s="2">
        <v>5.8333500000000003</v>
      </c>
      <c r="M121">
        <v>27.975000000000001</v>
      </c>
      <c r="N121" s="1">
        <v>33800000000</v>
      </c>
      <c r="O121" s="1">
        <f t="shared" si="3"/>
        <v>64400</v>
      </c>
      <c r="P121">
        <v>6523.8926000000001</v>
      </c>
      <c r="Q121">
        <v>4860525</v>
      </c>
      <c r="S121">
        <v>8.3000000000000007</v>
      </c>
      <c r="T121">
        <v>50</v>
      </c>
      <c r="U121">
        <v>99</v>
      </c>
      <c r="V121">
        <v>182.5</v>
      </c>
      <c r="W121">
        <v>5</v>
      </c>
      <c r="X121">
        <v>4.5</v>
      </c>
      <c r="Y121">
        <v>99.6</v>
      </c>
      <c r="Z121">
        <v>68.553659999999994</v>
      </c>
      <c r="AA121">
        <v>4.55</v>
      </c>
      <c r="AB121">
        <v>99.9</v>
      </c>
      <c r="AC121">
        <v>100</v>
      </c>
      <c r="AF121">
        <v>0</v>
      </c>
      <c r="AH121" t="s">
        <v>146</v>
      </c>
      <c r="AI121" t="s">
        <v>310</v>
      </c>
      <c r="AT121">
        <v>9873968</v>
      </c>
      <c r="AU121" s="1">
        <v>64400000000</v>
      </c>
      <c r="AX121">
        <v>34280</v>
      </c>
      <c r="AY121">
        <v>100.01819999999999</v>
      </c>
      <c r="BB121">
        <v>98.74897</v>
      </c>
      <c r="BE121">
        <v>91.236459999999994</v>
      </c>
      <c r="BF121">
        <v>91.651669999999996</v>
      </c>
      <c r="BG121">
        <v>86.888900000000007</v>
      </c>
      <c r="BH121">
        <v>91.493369999999999</v>
      </c>
      <c r="BI121">
        <v>60.279310000000002</v>
      </c>
      <c r="BJ121">
        <v>4</v>
      </c>
      <c r="BK121">
        <v>7</v>
      </c>
      <c r="BL121">
        <v>95.313839999999999</v>
      </c>
      <c r="BM121">
        <v>0.24804999999999999</v>
      </c>
      <c r="BN121">
        <v>0.23524</v>
      </c>
      <c r="BO121">
        <v>6</v>
      </c>
      <c r="BP121">
        <v>10</v>
      </c>
      <c r="BQ121">
        <v>15.93862</v>
      </c>
      <c r="BR121">
        <v>9.4250100000000003</v>
      </c>
      <c r="BS121">
        <v>105863</v>
      </c>
      <c r="BT121">
        <v>27418</v>
      </c>
      <c r="BU121">
        <v>97.742360000000005</v>
      </c>
      <c r="BV121">
        <v>9873968</v>
      </c>
      <c r="BW121">
        <v>-0.51549920000000005</v>
      </c>
      <c r="CB121">
        <v>69.112710000000007</v>
      </c>
      <c r="CC121">
        <v>48.681010000000001</v>
      </c>
      <c r="CD121">
        <v>1744512</v>
      </c>
      <c r="CE121">
        <v>24.786460000000002</v>
      </c>
      <c r="CF121">
        <v>14.17942</v>
      </c>
      <c r="CG121">
        <v>-2.104479</v>
      </c>
      <c r="CH121">
        <v>2835804</v>
      </c>
      <c r="CI121">
        <v>28.72</v>
      </c>
      <c r="CJ121">
        <v>0.13193440000000001</v>
      </c>
      <c r="CK121">
        <v>7038165</v>
      </c>
      <c r="CL121">
        <v>1744512</v>
      </c>
      <c r="CM121">
        <v>17.66779</v>
      </c>
      <c r="CN121">
        <v>71.28</v>
      </c>
      <c r="CO121">
        <v>16.707879999999999</v>
      </c>
      <c r="CP121" s="1">
        <v>33760000000</v>
      </c>
      <c r="CQ121" s="1">
        <v>64420000000</v>
      </c>
      <c r="CR121">
        <v>6523.893</v>
      </c>
      <c r="CT121" s="1">
        <v>64510000000</v>
      </c>
      <c r="CU121">
        <v>567.62919999999997</v>
      </c>
      <c r="CV121">
        <v>0.27672069999999999</v>
      </c>
      <c r="CW121">
        <v>618.80510000000004</v>
      </c>
      <c r="DA121">
        <v>4860525</v>
      </c>
      <c r="DB121">
        <v>59.1</v>
      </c>
      <c r="DH121">
        <v>9.1</v>
      </c>
      <c r="DI121">
        <v>18.100000000000001</v>
      </c>
      <c r="DJ121">
        <v>72.8</v>
      </c>
      <c r="DL121">
        <v>8.3000000000000007</v>
      </c>
      <c r="DM121">
        <v>50</v>
      </c>
      <c r="DN121">
        <v>99</v>
      </c>
      <c r="DO121">
        <v>4.55</v>
      </c>
      <c r="DP121">
        <v>68.553659999999994</v>
      </c>
      <c r="DX121">
        <v>1.21</v>
      </c>
      <c r="DY121">
        <v>23.561399999999999</v>
      </c>
      <c r="EA121">
        <v>0.1</v>
      </c>
      <c r="EH121">
        <v>70</v>
      </c>
      <c r="EI121">
        <v>73</v>
      </c>
      <c r="EK121">
        <v>5</v>
      </c>
      <c r="EL121">
        <v>11</v>
      </c>
      <c r="EM121">
        <v>73</v>
      </c>
      <c r="EQ121" s="4">
        <v>0</v>
      </c>
      <c r="ER121" t="s">
        <v>287</v>
      </c>
      <c r="ES121" t="s">
        <v>195</v>
      </c>
    </row>
    <row r="122" spans="1:149">
      <c r="A122" t="s">
        <v>285</v>
      </c>
      <c r="B122">
        <v>2004</v>
      </c>
      <c r="D122" t="s">
        <v>2122</v>
      </c>
      <c r="E122" s="2">
        <v>0.63999998999999996</v>
      </c>
      <c r="F122" s="2">
        <v>0.19</v>
      </c>
      <c r="G122" s="3">
        <v>35180</v>
      </c>
      <c r="H122">
        <v>99.563980000000001</v>
      </c>
      <c r="I122">
        <f t="shared" si="2"/>
        <v>9.8244690000000006</v>
      </c>
      <c r="J122">
        <v>-0.50256780000000001</v>
      </c>
      <c r="K122">
        <v>48.441740000000003</v>
      </c>
      <c r="L122" s="2">
        <v>5.7122599999999997</v>
      </c>
      <c r="M122">
        <v>26.22</v>
      </c>
      <c r="N122" s="1">
        <v>37700000000</v>
      </c>
      <c r="O122" s="1">
        <f t="shared" si="3"/>
        <v>73800</v>
      </c>
      <c r="P122">
        <v>7514.5688</v>
      </c>
      <c r="Q122">
        <v>4878205</v>
      </c>
      <c r="S122">
        <v>7.6</v>
      </c>
      <c r="T122">
        <v>99</v>
      </c>
      <c r="U122">
        <v>99</v>
      </c>
      <c r="V122">
        <v>235</v>
      </c>
      <c r="W122">
        <v>5</v>
      </c>
      <c r="X122">
        <v>4.1500000000000004</v>
      </c>
      <c r="Y122">
        <v>99.5</v>
      </c>
      <c r="Z122">
        <v>68.956100000000006</v>
      </c>
      <c r="AA122">
        <v>4.6224020000000001</v>
      </c>
      <c r="AB122">
        <v>99.9</v>
      </c>
      <c r="AC122">
        <v>100</v>
      </c>
      <c r="AF122">
        <v>0</v>
      </c>
      <c r="AH122" t="s">
        <v>146</v>
      </c>
      <c r="AI122" t="s">
        <v>311</v>
      </c>
      <c r="AL122">
        <v>0.64</v>
      </c>
      <c r="AM122">
        <v>0.19</v>
      </c>
      <c r="AN122">
        <v>0.18</v>
      </c>
      <c r="AO122">
        <v>0.09</v>
      </c>
      <c r="AT122">
        <v>9824469</v>
      </c>
      <c r="AU122" s="1">
        <v>73800000000</v>
      </c>
      <c r="AV122">
        <v>5.7122599999999997</v>
      </c>
      <c r="AW122">
        <v>26.22</v>
      </c>
      <c r="AX122">
        <v>35180</v>
      </c>
      <c r="AY122">
        <v>99.563980000000001</v>
      </c>
      <c r="BA122">
        <v>99.110460000000003</v>
      </c>
      <c r="BB122">
        <v>99.567890000000006</v>
      </c>
      <c r="BE122">
        <v>90.663330000000002</v>
      </c>
      <c r="BF122">
        <v>90.991280000000003</v>
      </c>
      <c r="BG122">
        <v>88.264660000000006</v>
      </c>
      <c r="BH122">
        <v>97.187839999999994</v>
      </c>
      <c r="BI122">
        <v>61.873849999999997</v>
      </c>
      <c r="BJ122">
        <v>4</v>
      </c>
      <c r="BK122">
        <v>7</v>
      </c>
      <c r="BL122">
        <v>93.889399999999995</v>
      </c>
      <c r="BM122">
        <v>0.104</v>
      </c>
      <c r="BN122">
        <v>8.3409999999999998E-2</v>
      </c>
      <c r="BO122">
        <v>6</v>
      </c>
      <c r="BP122">
        <v>10</v>
      </c>
      <c r="BQ122">
        <v>15.44266</v>
      </c>
      <c r="BR122">
        <v>9.23597</v>
      </c>
      <c r="BS122">
        <v>104999</v>
      </c>
      <c r="BT122">
        <v>26151</v>
      </c>
      <c r="BU122">
        <v>98.527780000000007</v>
      </c>
      <c r="BV122">
        <v>9824469</v>
      </c>
      <c r="BW122">
        <v>-0.50256780000000001</v>
      </c>
      <c r="BX122">
        <v>21.3</v>
      </c>
      <c r="BY122">
        <v>35.78</v>
      </c>
      <c r="BZ122">
        <v>3.99</v>
      </c>
      <c r="CA122">
        <v>9.4</v>
      </c>
      <c r="CB122">
        <v>69.520709999999994</v>
      </c>
      <c r="CC122">
        <v>48.441740000000003</v>
      </c>
      <c r="CD122">
        <v>1759505</v>
      </c>
      <c r="CE122">
        <v>24.96434</v>
      </c>
      <c r="CF122">
        <v>14.35364</v>
      </c>
      <c r="CG122">
        <v>-2.1172040000000001</v>
      </c>
      <c r="CH122">
        <v>2776395</v>
      </c>
      <c r="CI122">
        <v>28.26</v>
      </c>
      <c r="CJ122">
        <v>0.1407011</v>
      </c>
      <c r="CK122">
        <v>7048075</v>
      </c>
      <c r="CL122">
        <v>1759505</v>
      </c>
      <c r="CM122">
        <v>17.909410000000001</v>
      </c>
      <c r="CN122">
        <v>71.739999999999995</v>
      </c>
      <c r="CO122">
        <v>16.12565</v>
      </c>
      <c r="CP122" s="1">
        <v>37730000000</v>
      </c>
      <c r="CQ122" s="1">
        <v>73830000000</v>
      </c>
      <c r="CR122">
        <v>7514.5690000000004</v>
      </c>
      <c r="CS122">
        <v>12.958819999999999</v>
      </c>
      <c r="CT122" s="1">
        <v>73910000000</v>
      </c>
      <c r="CU122">
        <v>677.15110000000004</v>
      </c>
      <c r="CV122">
        <v>0.31345840000000003</v>
      </c>
      <c r="CW122">
        <v>711.80309999999997</v>
      </c>
      <c r="CZ122">
        <v>27.297550000000001</v>
      </c>
      <c r="DA122">
        <v>4878205</v>
      </c>
      <c r="DB122">
        <v>59.2</v>
      </c>
      <c r="DH122">
        <v>10.199999999999999</v>
      </c>
      <c r="DI122">
        <v>40.6</v>
      </c>
      <c r="DJ122">
        <v>49.2</v>
      </c>
      <c r="DL122">
        <v>7.6</v>
      </c>
      <c r="DM122">
        <v>99</v>
      </c>
      <c r="DN122">
        <v>99</v>
      </c>
      <c r="DO122">
        <v>4.6224020000000001</v>
      </c>
      <c r="DP122">
        <v>68.956100000000006</v>
      </c>
      <c r="DS122">
        <v>99.9</v>
      </c>
      <c r="DX122">
        <v>1.2</v>
      </c>
      <c r="DY122">
        <v>23.207799999999999</v>
      </c>
      <c r="EA122">
        <v>0.2</v>
      </c>
      <c r="EH122">
        <v>71</v>
      </c>
      <c r="EI122">
        <v>74</v>
      </c>
      <c r="EK122">
        <v>4</v>
      </c>
      <c r="EL122">
        <v>10.1</v>
      </c>
      <c r="EM122">
        <v>78</v>
      </c>
      <c r="EQ122" s="4">
        <v>0</v>
      </c>
      <c r="ER122" t="s">
        <v>287</v>
      </c>
      <c r="ES122" t="s">
        <v>197</v>
      </c>
    </row>
    <row r="123" spans="1:149">
      <c r="A123" t="s">
        <v>285</v>
      </c>
      <c r="B123">
        <v>2005</v>
      </c>
      <c r="D123" t="s">
        <v>2122</v>
      </c>
      <c r="E123" s="2">
        <v>0.49000000999999999</v>
      </c>
      <c r="F123" s="2">
        <v>0.2</v>
      </c>
      <c r="G123" s="3">
        <v>39842</v>
      </c>
      <c r="H123">
        <v>95.691817999999998</v>
      </c>
      <c r="I123">
        <f t="shared" si="2"/>
        <v>9.7755910000000004</v>
      </c>
      <c r="J123">
        <v>-0.49875409999999998</v>
      </c>
      <c r="K123">
        <v>48.195979999999999</v>
      </c>
      <c r="L123" s="2">
        <v>5.8710300000000002</v>
      </c>
      <c r="M123">
        <v>27.92</v>
      </c>
      <c r="N123" s="1">
        <v>44500000000</v>
      </c>
      <c r="O123" s="1">
        <f t="shared" si="3"/>
        <v>83500</v>
      </c>
      <c r="P123">
        <v>8540.8163999999997</v>
      </c>
      <c r="Q123">
        <v>4889346</v>
      </c>
      <c r="S123">
        <v>6.9</v>
      </c>
      <c r="T123">
        <v>99</v>
      </c>
      <c r="U123">
        <v>99</v>
      </c>
      <c r="V123">
        <v>287.5</v>
      </c>
      <c r="W123">
        <v>5</v>
      </c>
      <c r="X123">
        <v>3.8</v>
      </c>
      <c r="Y123">
        <v>99.4</v>
      </c>
      <c r="Z123">
        <v>68.851219999999998</v>
      </c>
      <c r="AA123">
        <v>4.68</v>
      </c>
      <c r="AB123">
        <v>100</v>
      </c>
      <c r="AC123">
        <v>100</v>
      </c>
      <c r="AF123">
        <v>0</v>
      </c>
      <c r="AH123" t="s">
        <v>146</v>
      </c>
      <c r="AI123" t="s">
        <v>312</v>
      </c>
      <c r="AL123">
        <v>0.49</v>
      </c>
      <c r="AM123">
        <v>0.2</v>
      </c>
      <c r="AN123">
        <v>0.18</v>
      </c>
      <c r="AO123">
        <v>0.13</v>
      </c>
      <c r="AT123">
        <v>9775591</v>
      </c>
      <c r="AU123" s="1">
        <v>83500000000</v>
      </c>
      <c r="AV123">
        <v>5.8710300000000002</v>
      </c>
      <c r="AW123">
        <v>27.92</v>
      </c>
      <c r="AX123">
        <v>39842</v>
      </c>
      <c r="AY123">
        <v>95.691820000000007</v>
      </c>
      <c r="BA123">
        <v>99.225830000000002</v>
      </c>
      <c r="BB123">
        <v>99.648020000000002</v>
      </c>
      <c r="BE123">
        <v>89.926630000000003</v>
      </c>
      <c r="BF123">
        <v>89.479659999999996</v>
      </c>
      <c r="BG123">
        <v>88.605440000000002</v>
      </c>
      <c r="BH123">
        <v>100.6045</v>
      </c>
      <c r="BI123">
        <v>63.947629999999997</v>
      </c>
      <c r="BJ123">
        <v>4</v>
      </c>
      <c r="BK123">
        <v>7</v>
      </c>
      <c r="BL123">
        <v>95.28013</v>
      </c>
      <c r="BM123">
        <v>6.9019999999999998E-2</v>
      </c>
      <c r="BN123">
        <v>6.2239999999999997E-2</v>
      </c>
      <c r="BO123">
        <v>6</v>
      </c>
      <c r="BP123">
        <v>10</v>
      </c>
      <c r="BQ123">
        <v>16.035530000000001</v>
      </c>
      <c r="BR123">
        <v>8.9280299999999997</v>
      </c>
      <c r="BS123">
        <v>103997</v>
      </c>
      <c r="BT123">
        <v>23671</v>
      </c>
      <c r="BU123">
        <v>99.797219999999996</v>
      </c>
      <c r="BV123">
        <v>9775591</v>
      </c>
      <c r="BW123">
        <v>-0.49875409999999998</v>
      </c>
      <c r="BX123">
        <v>22.13</v>
      </c>
      <c r="BY123">
        <v>36.85</v>
      </c>
      <c r="BZ123">
        <v>3.63</v>
      </c>
      <c r="CA123">
        <v>8.76</v>
      </c>
      <c r="CB123">
        <v>69.926860000000005</v>
      </c>
      <c r="CC123">
        <v>48.195979999999999</v>
      </c>
      <c r="CD123">
        <v>1774585</v>
      </c>
      <c r="CE123">
        <v>25.142969999999998</v>
      </c>
      <c r="CF123">
        <v>14.41691</v>
      </c>
      <c r="CG123">
        <v>-2.1398899999999998</v>
      </c>
      <c r="CH123">
        <v>2717615</v>
      </c>
      <c r="CI123">
        <v>27.8</v>
      </c>
      <c r="CJ123">
        <v>0.14040320000000001</v>
      </c>
      <c r="CK123">
        <v>7057977</v>
      </c>
      <c r="CL123">
        <v>1774585</v>
      </c>
      <c r="CM123">
        <v>18.153220000000001</v>
      </c>
      <c r="CN123">
        <v>72.2</v>
      </c>
      <c r="CO123">
        <v>15.656219999999999</v>
      </c>
      <c r="CP123" s="1">
        <v>44530000000</v>
      </c>
      <c r="CQ123" s="1">
        <v>83490000000</v>
      </c>
      <c r="CR123">
        <v>8540.8160000000007</v>
      </c>
      <c r="CS123">
        <v>11.33146</v>
      </c>
      <c r="CT123" s="1">
        <v>83520000000</v>
      </c>
      <c r="CU123">
        <v>779.32579999999996</v>
      </c>
      <c r="CV123">
        <v>0.36183419999999999</v>
      </c>
      <c r="CW123">
        <v>759.62350000000004</v>
      </c>
      <c r="CZ123">
        <v>27.667079999999999</v>
      </c>
      <c r="DA123">
        <v>4889346</v>
      </c>
      <c r="DB123">
        <v>59.3</v>
      </c>
      <c r="DH123">
        <v>10.3</v>
      </c>
      <c r="DI123">
        <v>39.5</v>
      </c>
      <c r="DJ123">
        <v>50.2</v>
      </c>
      <c r="DL123">
        <v>6.9</v>
      </c>
      <c r="DM123">
        <v>99</v>
      </c>
      <c r="DN123">
        <v>99</v>
      </c>
      <c r="DO123">
        <v>4.68</v>
      </c>
      <c r="DP123">
        <v>68.851219999999998</v>
      </c>
      <c r="DQ123">
        <v>3.8</v>
      </c>
      <c r="DR123">
        <v>99.4</v>
      </c>
      <c r="DS123">
        <v>100</v>
      </c>
      <c r="DU123">
        <v>89.5</v>
      </c>
      <c r="DW123">
        <v>54.2</v>
      </c>
      <c r="DX123">
        <v>1.21</v>
      </c>
      <c r="DY123">
        <v>22.854199999999999</v>
      </c>
      <c r="DZ123">
        <v>100</v>
      </c>
      <c r="EA123">
        <v>0.2</v>
      </c>
      <c r="EH123">
        <v>72</v>
      </c>
      <c r="EJ123">
        <v>4.5</v>
      </c>
      <c r="EK123">
        <v>4</v>
      </c>
      <c r="EL123">
        <v>9.3000000000000007</v>
      </c>
      <c r="EM123">
        <v>76</v>
      </c>
      <c r="EO123">
        <v>1.3</v>
      </c>
      <c r="EQ123" s="4">
        <v>0</v>
      </c>
      <c r="ER123" t="s">
        <v>287</v>
      </c>
      <c r="ES123" t="s">
        <v>199</v>
      </c>
    </row>
    <row r="124" spans="1:149">
      <c r="A124" t="s">
        <v>285</v>
      </c>
      <c r="B124">
        <v>2006</v>
      </c>
      <c r="D124" t="s">
        <v>2122</v>
      </c>
      <c r="E124" s="2">
        <v>0.39000001000000001</v>
      </c>
      <c r="F124" s="2">
        <v>0.1733333</v>
      </c>
      <c r="G124" s="3">
        <v>38424</v>
      </c>
      <c r="H124">
        <v>94.438911000000004</v>
      </c>
      <c r="I124">
        <f t="shared" si="2"/>
        <v>9.7324999999999999</v>
      </c>
      <c r="J124">
        <v>-0.44178139999999999</v>
      </c>
      <c r="K124">
        <v>47.96698</v>
      </c>
      <c r="L124" s="2">
        <v>6.0769599999999997</v>
      </c>
      <c r="M124">
        <v>27.686669999999999</v>
      </c>
      <c r="N124" s="1">
        <v>51800000000</v>
      </c>
      <c r="O124" s="1">
        <f t="shared" si="3"/>
        <v>94800</v>
      </c>
      <c r="P124">
        <v>9743.2402000000002</v>
      </c>
      <c r="Q124">
        <v>4895684</v>
      </c>
      <c r="S124">
        <v>6.2</v>
      </c>
      <c r="T124">
        <v>99</v>
      </c>
      <c r="U124">
        <v>97</v>
      </c>
      <c r="V124">
        <v>340</v>
      </c>
      <c r="W124">
        <v>5</v>
      </c>
      <c r="Z124">
        <v>69.404880000000006</v>
      </c>
      <c r="AA124">
        <v>4.78</v>
      </c>
      <c r="AC124">
        <v>100</v>
      </c>
      <c r="AF124">
        <v>0</v>
      </c>
      <c r="AH124" t="s">
        <v>146</v>
      </c>
      <c r="AI124" t="s">
        <v>313</v>
      </c>
      <c r="AT124">
        <v>9732500</v>
      </c>
      <c r="AU124" s="1">
        <v>94800000000</v>
      </c>
      <c r="AV124">
        <v>6.0769599999999997</v>
      </c>
      <c r="AX124">
        <v>38424</v>
      </c>
      <c r="AY124">
        <v>94.438910000000007</v>
      </c>
      <c r="BA124">
        <v>99.166960000000003</v>
      </c>
      <c r="BB124">
        <v>99.930019999999999</v>
      </c>
      <c r="BE124">
        <v>89.905339999999995</v>
      </c>
      <c r="BF124">
        <v>89.530559999999994</v>
      </c>
      <c r="BG124">
        <v>87.896609999999995</v>
      </c>
      <c r="BH124">
        <v>102.5868</v>
      </c>
      <c r="BI124">
        <v>65.783789999999996</v>
      </c>
      <c r="BJ124">
        <v>4</v>
      </c>
      <c r="BK124">
        <v>7</v>
      </c>
      <c r="BL124">
        <v>101.0397</v>
      </c>
      <c r="BM124">
        <v>5.3839999999999999E-2</v>
      </c>
      <c r="BN124">
        <v>3.8940000000000002E-2</v>
      </c>
      <c r="BO124">
        <v>6</v>
      </c>
      <c r="BP124">
        <v>10</v>
      </c>
      <c r="BQ124">
        <v>16.024049999999999</v>
      </c>
      <c r="BR124">
        <v>8.5263899999999992</v>
      </c>
      <c r="BS124">
        <v>103085</v>
      </c>
      <c r="BT124">
        <v>22949</v>
      </c>
      <c r="BU124">
        <v>99.62961</v>
      </c>
      <c r="BV124">
        <v>9732500</v>
      </c>
      <c r="BW124">
        <v>-0.44178139999999999</v>
      </c>
      <c r="CB124">
        <v>70.332260000000005</v>
      </c>
      <c r="CC124">
        <v>47.96698</v>
      </c>
      <c r="CD124">
        <v>1789815</v>
      </c>
      <c r="CE124">
        <v>25.323720000000002</v>
      </c>
      <c r="CF124">
        <v>14.35196</v>
      </c>
      <c r="CG124">
        <v>-1.964102</v>
      </c>
      <c r="CH124">
        <v>2664759</v>
      </c>
      <c r="CI124">
        <v>27.38</v>
      </c>
      <c r="CJ124">
        <v>0.1382506</v>
      </c>
      <c r="CK124">
        <v>7067742</v>
      </c>
      <c r="CL124">
        <v>1789815</v>
      </c>
      <c r="CM124">
        <v>18.390090000000001</v>
      </c>
      <c r="CN124">
        <v>72.62</v>
      </c>
      <c r="CO124">
        <v>15.31579</v>
      </c>
      <c r="CP124" s="1">
        <v>51800000000</v>
      </c>
      <c r="CQ124" s="1">
        <v>94830000000</v>
      </c>
      <c r="CR124">
        <v>9743.24</v>
      </c>
      <c r="CS124">
        <v>12.92947</v>
      </c>
      <c r="CT124" s="1">
        <v>94520000000</v>
      </c>
      <c r="CU124">
        <v>835.91970000000003</v>
      </c>
      <c r="CV124">
        <v>0.38978639999999998</v>
      </c>
      <c r="CW124">
        <v>787.63919999999996</v>
      </c>
      <c r="CZ124">
        <v>29.026589999999999</v>
      </c>
      <c r="DA124">
        <v>4895684</v>
      </c>
      <c r="DB124">
        <v>59.4</v>
      </c>
      <c r="DH124">
        <v>10.199999999999999</v>
      </c>
      <c r="DI124">
        <v>40</v>
      </c>
      <c r="DJ124">
        <v>49.8</v>
      </c>
      <c r="DL124">
        <v>6.2</v>
      </c>
      <c r="DM124">
        <v>99</v>
      </c>
      <c r="DN124">
        <v>97</v>
      </c>
      <c r="DO124">
        <v>4.78</v>
      </c>
      <c r="DP124">
        <v>69.404880000000006</v>
      </c>
      <c r="DT124">
        <v>340</v>
      </c>
      <c r="DV124">
        <v>72.599999999999994</v>
      </c>
      <c r="DX124">
        <v>1.2869999999999999</v>
      </c>
      <c r="DY124">
        <v>22.500599999999999</v>
      </c>
      <c r="EA124">
        <v>0.2</v>
      </c>
      <c r="ED124">
        <v>12.51</v>
      </c>
      <c r="EH124">
        <v>72</v>
      </c>
      <c r="EI124">
        <v>70</v>
      </c>
      <c r="EK124">
        <v>4</v>
      </c>
      <c r="EL124">
        <v>8.5</v>
      </c>
      <c r="EM124">
        <v>73</v>
      </c>
      <c r="EQ124" s="4">
        <v>0</v>
      </c>
      <c r="ER124" t="s">
        <v>287</v>
      </c>
      <c r="ES124" t="s">
        <v>201</v>
      </c>
    </row>
    <row r="125" spans="1:149">
      <c r="A125" t="s">
        <v>285</v>
      </c>
      <c r="B125">
        <v>2007</v>
      </c>
      <c r="D125" t="s">
        <v>2122</v>
      </c>
      <c r="E125" s="2">
        <v>0.28999999999999998</v>
      </c>
      <c r="F125" s="2">
        <v>0.14666670000000001</v>
      </c>
      <c r="G125" s="3">
        <v>32557</v>
      </c>
      <c r="H125">
        <v>92.856407000000004</v>
      </c>
      <c r="I125">
        <f t="shared" si="2"/>
        <v>9.702</v>
      </c>
      <c r="J125">
        <v>-0.31387510000000002</v>
      </c>
      <c r="K125">
        <v>47.816659999999999</v>
      </c>
      <c r="L125" s="2">
        <v>5.1520999999999999</v>
      </c>
      <c r="M125">
        <v>27.453330000000001</v>
      </c>
      <c r="N125" s="1">
        <v>60600000000</v>
      </c>
      <c r="O125" s="1">
        <f t="shared" si="3"/>
        <v>106000</v>
      </c>
      <c r="P125">
        <v>10931.361000000001</v>
      </c>
      <c r="Q125">
        <v>4909306</v>
      </c>
      <c r="S125">
        <v>5.6</v>
      </c>
      <c r="T125">
        <v>95</v>
      </c>
      <c r="U125">
        <v>99</v>
      </c>
      <c r="V125">
        <v>130</v>
      </c>
      <c r="W125">
        <v>5</v>
      </c>
      <c r="Z125">
        <v>70.203410000000005</v>
      </c>
      <c r="AA125">
        <v>4.8689999999999998</v>
      </c>
      <c r="AC125">
        <v>100</v>
      </c>
      <c r="AF125">
        <v>0</v>
      </c>
      <c r="AH125" t="s">
        <v>146</v>
      </c>
      <c r="AI125" t="s">
        <v>314</v>
      </c>
      <c r="AT125">
        <v>9702000</v>
      </c>
      <c r="AU125" s="1">
        <v>106000000000</v>
      </c>
      <c r="AV125">
        <v>5.1520999999999999</v>
      </c>
      <c r="AX125">
        <v>32557</v>
      </c>
      <c r="AY125">
        <v>92.856409999999997</v>
      </c>
      <c r="BA125">
        <v>99.330590000000001</v>
      </c>
      <c r="BE125">
        <v>90.234269999999995</v>
      </c>
      <c r="BF125">
        <v>90.748109999999997</v>
      </c>
      <c r="BG125">
        <v>87.345259999999996</v>
      </c>
      <c r="BH125">
        <v>102.0331</v>
      </c>
      <c r="BI125">
        <v>68.046279999999996</v>
      </c>
      <c r="BJ125">
        <v>4</v>
      </c>
      <c r="BK125">
        <v>7</v>
      </c>
      <c r="BL125">
        <v>102.6635</v>
      </c>
      <c r="BM125">
        <v>5.0349999999999999E-2</v>
      </c>
      <c r="BN125">
        <v>3.2399999999999998E-2</v>
      </c>
      <c r="BO125">
        <v>6</v>
      </c>
      <c r="BP125">
        <v>10</v>
      </c>
      <c r="BQ125">
        <v>15.96701</v>
      </c>
      <c r="BR125">
        <v>8.0978600000000007</v>
      </c>
      <c r="BS125">
        <v>101663</v>
      </c>
      <c r="BT125">
        <v>22640</v>
      </c>
      <c r="BU125">
        <v>99.810069999999996</v>
      </c>
      <c r="BV125">
        <v>9702000</v>
      </c>
      <c r="BW125">
        <v>-0.31387510000000002</v>
      </c>
      <c r="CB125">
        <v>70.72054</v>
      </c>
      <c r="CC125">
        <v>47.816659999999999</v>
      </c>
      <c r="CD125">
        <v>1805292</v>
      </c>
      <c r="CE125">
        <v>25.475660000000001</v>
      </c>
      <c r="CF125">
        <v>14.18041</v>
      </c>
      <c r="CG125">
        <v>-1.859728</v>
      </c>
      <c r="CH125">
        <v>2615659</v>
      </c>
      <c r="CI125">
        <v>26.96</v>
      </c>
      <c r="CJ125">
        <v>0.26281199999999999</v>
      </c>
      <c r="CK125">
        <v>7086341</v>
      </c>
      <c r="CL125">
        <v>1805292</v>
      </c>
      <c r="CM125">
        <v>18.607420000000001</v>
      </c>
      <c r="CN125">
        <v>73.040000000000006</v>
      </c>
      <c r="CO125">
        <v>15.09905</v>
      </c>
      <c r="CP125" s="1">
        <v>60630000000</v>
      </c>
      <c r="CQ125" s="1">
        <v>106100000000</v>
      </c>
      <c r="CR125">
        <v>10931.36</v>
      </c>
      <c r="CS125">
        <v>9.3162000000000003</v>
      </c>
      <c r="CT125" s="1">
        <v>105100000000</v>
      </c>
      <c r="CU125">
        <v>916.16920000000005</v>
      </c>
      <c r="CV125">
        <v>0.42690359999999999</v>
      </c>
      <c r="CW125">
        <v>830.28489999999999</v>
      </c>
      <c r="CZ125">
        <v>18.133230000000001</v>
      </c>
      <c r="DA125">
        <v>4909306</v>
      </c>
      <c r="DB125">
        <v>59.6</v>
      </c>
      <c r="DH125">
        <v>10</v>
      </c>
      <c r="DI125">
        <v>39</v>
      </c>
      <c r="DJ125">
        <v>51</v>
      </c>
      <c r="DL125">
        <v>5.6</v>
      </c>
      <c r="DM125">
        <v>95</v>
      </c>
      <c r="DN125">
        <v>99</v>
      </c>
      <c r="DO125">
        <v>4.8689999999999998</v>
      </c>
      <c r="DP125">
        <v>70.203410000000005</v>
      </c>
      <c r="DT125">
        <v>130</v>
      </c>
      <c r="DX125">
        <v>1.37</v>
      </c>
      <c r="DY125">
        <v>22.146999999999998</v>
      </c>
      <c r="EA125">
        <v>0.2</v>
      </c>
      <c r="ED125">
        <v>12.56</v>
      </c>
      <c r="EH125">
        <v>72</v>
      </c>
      <c r="EI125">
        <v>74</v>
      </c>
      <c r="EK125">
        <v>3</v>
      </c>
      <c r="EL125">
        <v>7.8</v>
      </c>
      <c r="EM125">
        <v>77</v>
      </c>
      <c r="EQ125" s="4">
        <v>0</v>
      </c>
      <c r="ER125" t="s">
        <v>287</v>
      </c>
      <c r="ES125" t="s">
        <v>203</v>
      </c>
    </row>
    <row r="126" spans="1:149">
      <c r="A126" t="s">
        <v>285</v>
      </c>
      <c r="B126">
        <v>2008</v>
      </c>
      <c r="D126" t="s">
        <v>2122</v>
      </c>
      <c r="E126" s="2">
        <v>0.19</v>
      </c>
      <c r="F126" s="2">
        <v>0.12</v>
      </c>
      <c r="G126" s="3">
        <v>13919</v>
      </c>
      <c r="H126">
        <v>97.706772000000001</v>
      </c>
      <c r="I126">
        <f t="shared" si="2"/>
        <v>9.6020000000000003</v>
      </c>
      <c r="J126">
        <v>-1.0360640000000001</v>
      </c>
      <c r="K126">
        <v>47.323799999999999</v>
      </c>
      <c r="L126" s="2">
        <v>5.112317</v>
      </c>
      <c r="M126">
        <v>27.22</v>
      </c>
      <c r="N126" s="1">
        <v>73400000000</v>
      </c>
      <c r="O126" s="1">
        <f t="shared" si="3"/>
        <v>120000</v>
      </c>
      <c r="P126">
        <v>12442.382</v>
      </c>
      <c r="Q126">
        <v>4881211</v>
      </c>
      <c r="S126">
        <v>5</v>
      </c>
      <c r="T126">
        <v>97</v>
      </c>
      <c r="U126">
        <v>99</v>
      </c>
      <c r="W126">
        <v>5</v>
      </c>
      <c r="Z126">
        <v>70.456100000000006</v>
      </c>
      <c r="AA126">
        <v>4.9800000000000004</v>
      </c>
      <c r="AC126">
        <v>100</v>
      </c>
      <c r="AF126">
        <v>0</v>
      </c>
      <c r="AH126" t="s">
        <v>146</v>
      </c>
      <c r="AI126" t="s">
        <v>315</v>
      </c>
      <c r="AL126">
        <v>0.19</v>
      </c>
      <c r="AM126">
        <v>0.12</v>
      </c>
      <c r="AN126">
        <v>0.1</v>
      </c>
      <c r="AO126">
        <v>0.1</v>
      </c>
      <c r="AT126">
        <v>9602000</v>
      </c>
      <c r="AU126" s="1">
        <v>120000000000</v>
      </c>
      <c r="AV126">
        <v>5.112317</v>
      </c>
      <c r="AW126">
        <v>27.22</v>
      </c>
      <c r="AX126">
        <v>13919</v>
      </c>
      <c r="AY126">
        <v>97.706770000000006</v>
      </c>
      <c r="BE126">
        <v>94.843159999999997</v>
      </c>
      <c r="BF126">
        <v>95.69068</v>
      </c>
      <c r="BI126">
        <v>72.247159999999994</v>
      </c>
      <c r="BJ126">
        <v>4</v>
      </c>
      <c r="BK126">
        <v>7</v>
      </c>
      <c r="BL126">
        <v>100.2405</v>
      </c>
      <c r="BM126">
        <v>3.7810000000000003E-2</v>
      </c>
      <c r="BO126">
        <v>6</v>
      </c>
      <c r="BP126">
        <v>10</v>
      </c>
      <c r="BQ126">
        <v>15.15968</v>
      </c>
      <c r="BT126">
        <v>23904</v>
      </c>
      <c r="BU126">
        <v>99.941429999999997</v>
      </c>
      <c r="BV126">
        <v>9602000</v>
      </c>
      <c r="BW126">
        <v>-1.0360640000000001</v>
      </c>
      <c r="BX126">
        <v>21.9</v>
      </c>
      <c r="BY126">
        <v>36.35</v>
      </c>
      <c r="BZ126">
        <v>3.8</v>
      </c>
      <c r="CA126">
        <v>9.17</v>
      </c>
      <c r="CB126">
        <v>71.05977</v>
      </c>
      <c r="CC126">
        <v>47.323799999999999</v>
      </c>
      <c r="CD126">
        <v>1821041</v>
      </c>
      <c r="CE126">
        <v>25.817080000000001</v>
      </c>
      <c r="CF126">
        <v>13.94918</v>
      </c>
      <c r="CG126">
        <v>-2.6061899999999998</v>
      </c>
      <c r="CH126">
        <v>2548371</v>
      </c>
      <c r="CI126">
        <v>26.54</v>
      </c>
      <c r="CJ126">
        <v>-0.46268359999999997</v>
      </c>
      <c r="CK126">
        <v>7053629</v>
      </c>
      <c r="CL126">
        <v>1821041</v>
      </c>
      <c r="CM126">
        <v>18.965229999999998</v>
      </c>
      <c r="CN126">
        <v>73.459999999999994</v>
      </c>
      <c r="CO126">
        <v>14.99105</v>
      </c>
      <c r="CP126" s="1">
        <v>73440000000</v>
      </c>
      <c r="CQ126" s="1">
        <v>119500000000</v>
      </c>
      <c r="CR126">
        <v>12442.38</v>
      </c>
      <c r="CS126">
        <v>10.398339999999999</v>
      </c>
      <c r="CT126" s="1">
        <v>117900000000</v>
      </c>
      <c r="CU126">
        <v>1086.3720000000001</v>
      </c>
      <c r="CV126">
        <v>0.50860119999999998</v>
      </c>
      <c r="CW126">
        <v>918.22979999999995</v>
      </c>
      <c r="DA126">
        <v>4881211</v>
      </c>
      <c r="DB126">
        <v>59.8</v>
      </c>
      <c r="DL126">
        <v>5</v>
      </c>
      <c r="DM126">
        <v>97</v>
      </c>
      <c r="DN126">
        <v>99</v>
      </c>
      <c r="DO126">
        <v>4.9800000000000004</v>
      </c>
      <c r="DP126">
        <v>70.456100000000006</v>
      </c>
      <c r="DX126">
        <v>1.42</v>
      </c>
      <c r="DY126">
        <v>21.823599999999999</v>
      </c>
      <c r="DZ126">
        <v>100</v>
      </c>
      <c r="EA126">
        <v>0.2</v>
      </c>
      <c r="EH126">
        <v>72</v>
      </c>
      <c r="EI126">
        <v>71</v>
      </c>
      <c r="EK126">
        <v>3</v>
      </c>
      <c r="EL126">
        <v>7.2</v>
      </c>
      <c r="EM126">
        <v>74</v>
      </c>
      <c r="EN126">
        <v>5</v>
      </c>
      <c r="EQ126" s="4">
        <v>0</v>
      </c>
      <c r="ER126" t="s">
        <v>287</v>
      </c>
      <c r="ES126" t="s">
        <v>205</v>
      </c>
    </row>
    <row r="127" spans="1:149">
      <c r="A127" t="s">
        <v>285</v>
      </c>
      <c r="B127">
        <v>2009</v>
      </c>
      <c r="D127" t="s">
        <v>2122</v>
      </c>
      <c r="I127">
        <f t="shared" si="2"/>
        <v>9.5069999999999997</v>
      </c>
      <c r="J127">
        <v>-0.99430410000000002</v>
      </c>
      <c r="K127">
        <v>46.855589999999999</v>
      </c>
      <c r="L127" s="2">
        <v>4.5382699999999998</v>
      </c>
      <c r="N127" s="1">
        <v>73200000000</v>
      </c>
      <c r="O127" s="1">
        <f t="shared" si="3"/>
        <v>122000</v>
      </c>
      <c r="P127">
        <v>12816.766</v>
      </c>
      <c r="Q127">
        <v>4866723</v>
      </c>
      <c r="S127">
        <v>4.5</v>
      </c>
      <c r="T127">
        <v>96</v>
      </c>
      <c r="U127">
        <v>99</v>
      </c>
      <c r="Z127">
        <v>70.407319999999999</v>
      </c>
      <c r="AA127">
        <v>5.1100000000000003</v>
      </c>
      <c r="AF127">
        <v>0</v>
      </c>
      <c r="AH127" t="s">
        <v>146</v>
      </c>
      <c r="AI127" t="s">
        <v>316</v>
      </c>
      <c r="AT127">
        <v>9507000</v>
      </c>
      <c r="AU127" s="1">
        <v>122000000000</v>
      </c>
      <c r="AV127">
        <v>4.5382699999999998</v>
      </c>
      <c r="BC127">
        <v>99.732119999999995</v>
      </c>
      <c r="BD127">
        <v>99.775409999999994</v>
      </c>
      <c r="BH127">
        <v>96.258489999999995</v>
      </c>
      <c r="BI127">
        <v>76.24879</v>
      </c>
      <c r="BJ127">
        <v>4</v>
      </c>
      <c r="BK127">
        <v>7</v>
      </c>
      <c r="BO127">
        <v>6</v>
      </c>
      <c r="BP127">
        <v>10</v>
      </c>
      <c r="BV127">
        <v>9507000</v>
      </c>
      <c r="BW127">
        <v>-0.99430410000000002</v>
      </c>
      <c r="CB127">
        <v>71.30771</v>
      </c>
      <c r="CC127">
        <v>46.855589999999999</v>
      </c>
      <c r="CD127">
        <v>1836884</v>
      </c>
      <c r="CE127">
        <v>26.15239</v>
      </c>
      <c r="CF127">
        <v>13.727069999999999</v>
      </c>
      <c r="CG127">
        <v>-2.589477</v>
      </c>
      <c r="CH127">
        <v>2483229</v>
      </c>
      <c r="CI127">
        <v>26.12</v>
      </c>
      <c r="CJ127">
        <v>-0.42419259999999998</v>
      </c>
      <c r="CK127">
        <v>7023772</v>
      </c>
      <c r="CL127">
        <v>1836884</v>
      </c>
      <c r="CM127">
        <v>19.321380000000001</v>
      </c>
      <c r="CN127">
        <v>73.88</v>
      </c>
      <c r="CO127">
        <v>14.96522</v>
      </c>
      <c r="CP127" s="1">
        <v>73180000000</v>
      </c>
      <c r="CQ127" s="1">
        <v>121800000000</v>
      </c>
      <c r="CR127">
        <v>12816.77</v>
      </c>
      <c r="CS127">
        <v>8.8972999999999995</v>
      </c>
      <c r="CT127" s="1">
        <v>119100000000</v>
      </c>
      <c r="CU127">
        <v>1127.972</v>
      </c>
      <c r="CV127">
        <v>0.40436339999999998</v>
      </c>
      <c r="CW127">
        <v>1040.8009999999999</v>
      </c>
      <c r="CZ127">
        <v>15.01117</v>
      </c>
      <c r="DA127">
        <v>4866723</v>
      </c>
      <c r="DB127">
        <v>60.2</v>
      </c>
      <c r="DH127">
        <v>10.839370000000001</v>
      </c>
      <c r="DI127">
        <v>38.577739999999999</v>
      </c>
      <c r="DJ127">
        <v>50.582889999999999</v>
      </c>
      <c r="DL127">
        <v>4.5</v>
      </c>
      <c r="DM127">
        <v>96</v>
      </c>
      <c r="DN127">
        <v>99</v>
      </c>
      <c r="DO127">
        <v>5.1100000000000003</v>
      </c>
      <c r="DP127">
        <v>70.407319999999999</v>
      </c>
      <c r="DY127">
        <v>21.5002</v>
      </c>
      <c r="EA127">
        <v>0.3</v>
      </c>
      <c r="EH127">
        <v>71</v>
      </c>
      <c r="EI127">
        <v>64</v>
      </c>
      <c r="EK127">
        <v>3</v>
      </c>
      <c r="EL127">
        <v>6.6</v>
      </c>
      <c r="EM127">
        <v>76</v>
      </c>
      <c r="EQ127" s="4">
        <v>0</v>
      </c>
      <c r="ER127" t="s">
        <v>287</v>
      </c>
      <c r="ES127" t="s">
        <v>207</v>
      </c>
    </row>
    <row r="128" spans="1:149">
      <c r="A128" t="s">
        <v>285</v>
      </c>
      <c r="B128">
        <v>2010</v>
      </c>
      <c r="D128" t="s">
        <v>2122</v>
      </c>
      <c r="I128">
        <f t="shared" si="2"/>
        <v>9.4905000000000008</v>
      </c>
      <c r="J128">
        <v>-0.1737071</v>
      </c>
      <c r="K128">
        <v>46.774270000000001</v>
      </c>
      <c r="N128" s="1">
        <v>82200000000</v>
      </c>
      <c r="O128" s="1">
        <f t="shared" si="3"/>
        <v>132000</v>
      </c>
      <c r="P128">
        <v>13928.092000000001</v>
      </c>
      <c r="S128">
        <v>4</v>
      </c>
      <c r="T128">
        <v>98</v>
      </c>
      <c r="U128">
        <v>99</v>
      </c>
      <c r="AF128">
        <v>0</v>
      </c>
      <c r="AH128" t="s">
        <v>146</v>
      </c>
      <c r="AI128" t="s">
        <v>317</v>
      </c>
      <c r="AT128">
        <v>9490500</v>
      </c>
      <c r="AU128" s="1">
        <v>132000000000</v>
      </c>
      <c r="BH128">
        <v>95.620189999999994</v>
      </c>
      <c r="BJ128">
        <v>4</v>
      </c>
      <c r="BK128">
        <v>7</v>
      </c>
      <c r="BL128">
        <v>96.324979999999996</v>
      </c>
      <c r="BO128">
        <v>6</v>
      </c>
      <c r="BP128">
        <v>10</v>
      </c>
      <c r="BQ128">
        <v>14.976990000000001</v>
      </c>
      <c r="BT128">
        <v>23907</v>
      </c>
      <c r="BU128">
        <v>99.91216</v>
      </c>
      <c r="BV128">
        <v>9490500</v>
      </c>
      <c r="BW128">
        <v>-0.1737071</v>
      </c>
      <c r="CB128">
        <v>71.434399999999997</v>
      </c>
      <c r="CC128">
        <v>46.774270000000001</v>
      </c>
      <c r="CD128">
        <v>1852223</v>
      </c>
      <c r="CE128">
        <v>26.267299999999999</v>
      </c>
      <c r="CF128">
        <v>13.5664</v>
      </c>
      <c r="CG128">
        <v>-1.7947379999999999</v>
      </c>
      <c r="CH128">
        <v>2439059</v>
      </c>
      <c r="CI128">
        <v>25.7</v>
      </c>
      <c r="CJ128">
        <v>0.39317249999999998</v>
      </c>
      <c r="CK128">
        <v>7051442</v>
      </c>
      <c r="CL128">
        <v>1852223</v>
      </c>
      <c r="CM128">
        <v>19.5166</v>
      </c>
      <c r="CN128">
        <v>74.3</v>
      </c>
      <c r="CO128">
        <v>14.9992</v>
      </c>
      <c r="CP128" s="1">
        <v>82170000000</v>
      </c>
      <c r="CQ128" s="1">
        <v>132200000000</v>
      </c>
      <c r="CR128">
        <v>13928.09</v>
      </c>
      <c r="CT128" s="1">
        <v>129000000000</v>
      </c>
      <c r="CU128">
        <v>1232.8489999999999</v>
      </c>
      <c r="CV128">
        <v>0.41391470000000002</v>
      </c>
      <c r="CW128">
        <v>1103.222</v>
      </c>
      <c r="DL128">
        <v>4</v>
      </c>
      <c r="DM128">
        <v>98</v>
      </c>
      <c r="DN128">
        <v>99</v>
      </c>
      <c r="EH128">
        <v>70</v>
      </c>
      <c r="EK128">
        <v>3</v>
      </c>
      <c r="EL128">
        <v>6</v>
      </c>
      <c r="EM128">
        <v>74</v>
      </c>
      <c r="EQ128" s="4">
        <v>0</v>
      </c>
      <c r="ER128" t="s">
        <v>287</v>
      </c>
      <c r="ES128" t="s">
        <v>209</v>
      </c>
    </row>
    <row r="129" spans="1:149">
      <c r="A129" t="s">
        <v>285</v>
      </c>
      <c r="B129">
        <v>2011</v>
      </c>
      <c r="D129" t="s">
        <v>2122</v>
      </c>
      <c r="I129" t="str">
        <f t="shared" si="2"/>
        <v/>
      </c>
      <c r="O129" s="1" t="str">
        <f t="shared" si="3"/>
        <v/>
      </c>
      <c r="AF129">
        <v>0</v>
      </c>
      <c r="AH129" t="s">
        <v>146</v>
      </c>
      <c r="AI129" t="s">
        <v>318</v>
      </c>
      <c r="EQ129" s="4">
        <v>0</v>
      </c>
      <c r="ER129" t="s">
        <v>287</v>
      </c>
      <c r="ES129" t="s">
        <v>211</v>
      </c>
    </row>
    <row r="130" spans="1:149">
      <c r="A130" t="s">
        <v>319</v>
      </c>
      <c r="B130">
        <v>1980</v>
      </c>
      <c r="D130" t="s">
        <v>2121</v>
      </c>
      <c r="I130">
        <f t="shared" ref="I130:I193" si="4">IF(AT130="","",AT130/1000000)</f>
        <v>3.9135360000000001</v>
      </c>
      <c r="J130">
        <v>0.92254230000000004</v>
      </c>
      <c r="K130">
        <v>76.436250000000001</v>
      </c>
      <c r="O130" s="1" t="str">
        <f t="shared" ref="O130:O193" si="5">IF(AU130="","",AU130/1000000)</f>
        <v/>
      </c>
      <c r="Q130">
        <v>1668138</v>
      </c>
      <c r="Z130">
        <v>70.273579999999995</v>
      </c>
      <c r="AA130">
        <v>1.0327</v>
      </c>
      <c r="AF130">
        <v>0</v>
      </c>
      <c r="AH130" t="s">
        <v>146</v>
      </c>
      <c r="AI130" t="s">
        <v>320</v>
      </c>
      <c r="AT130">
        <v>3913536</v>
      </c>
      <c r="BJ130">
        <v>4</v>
      </c>
      <c r="BO130">
        <v>6</v>
      </c>
      <c r="BV130">
        <v>3913536</v>
      </c>
      <c r="BW130">
        <v>0.92254230000000004</v>
      </c>
      <c r="CB130">
        <v>66.663830000000004</v>
      </c>
      <c r="CC130">
        <v>76.436250000000001</v>
      </c>
      <c r="CD130">
        <v>312694</v>
      </c>
      <c r="CE130">
        <v>22.50722</v>
      </c>
      <c r="CF130">
        <v>6.0747619999999998</v>
      </c>
      <c r="CG130">
        <v>-0.37137589999999998</v>
      </c>
      <c r="CH130">
        <v>2524231</v>
      </c>
      <c r="CI130">
        <v>64.5</v>
      </c>
      <c r="CJ130">
        <v>3.317183</v>
      </c>
      <c r="CK130">
        <v>1389305</v>
      </c>
      <c r="CN130">
        <v>35.5</v>
      </c>
      <c r="CO130">
        <v>27.261410000000001</v>
      </c>
      <c r="DA130">
        <v>1668138</v>
      </c>
      <c r="DB130">
        <v>58.6</v>
      </c>
      <c r="DO130">
        <v>1.0327</v>
      </c>
      <c r="DP130">
        <v>70.273579999999995</v>
      </c>
      <c r="DX130">
        <v>2.0920000000000001</v>
      </c>
      <c r="EQ130" s="4">
        <v>0</v>
      </c>
      <c r="ER130" t="s">
        <v>321</v>
      </c>
      <c r="ES130" t="s">
        <v>149</v>
      </c>
    </row>
    <row r="131" spans="1:149">
      <c r="A131" t="s">
        <v>319</v>
      </c>
      <c r="B131">
        <v>1981</v>
      </c>
      <c r="D131" t="s">
        <v>2121</v>
      </c>
      <c r="I131">
        <f t="shared" si="4"/>
        <v>3.9495089999999999</v>
      </c>
      <c r="J131">
        <v>0.91499540000000001</v>
      </c>
      <c r="K131">
        <v>77.138850000000005</v>
      </c>
      <c r="O131" s="1" t="str">
        <f t="shared" si="5"/>
        <v/>
      </c>
      <c r="Q131">
        <v>1708235</v>
      </c>
      <c r="Z131">
        <v>70.548069999999996</v>
      </c>
      <c r="AA131">
        <v>1.0891</v>
      </c>
      <c r="AF131">
        <v>0</v>
      </c>
      <c r="AH131" t="s">
        <v>146</v>
      </c>
      <c r="AI131" t="s">
        <v>322</v>
      </c>
      <c r="AT131">
        <v>3949509</v>
      </c>
      <c r="BJ131">
        <v>4</v>
      </c>
      <c r="BO131">
        <v>6</v>
      </c>
      <c r="BV131">
        <v>3949509</v>
      </c>
      <c r="BW131">
        <v>0.91499540000000001</v>
      </c>
      <c r="CB131">
        <v>67.284040000000005</v>
      </c>
      <c r="CC131">
        <v>77.138850000000005</v>
      </c>
      <c r="CD131">
        <v>321168</v>
      </c>
      <c r="CE131">
        <v>22.638770000000001</v>
      </c>
      <c r="CF131">
        <v>6.0241400000000001</v>
      </c>
      <c r="CG131">
        <v>0.26170330000000003</v>
      </c>
      <c r="CH131">
        <v>2530845</v>
      </c>
      <c r="CI131">
        <v>64.08</v>
      </c>
      <c r="CJ131">
        <v>2.0911499999999998</v>
      </c>
      <c r="CK131">
        <v>1418664</v>
      </c>
      <c r="CN131">
        <v>35.92</v>
      </c>
      <c r="CO131">
        <v>26.69182</v>
      </c>
      <c r="DA131">
        <v>1708235</v>
      </c>
      <c r="DB131">
        <v>59</v>
      </c>
      <c r="DO131">
        <v>1.0891</v>
      </c>
      <c r="DP131">
        <v>70.548069999999996</v>
      </c>
      <c r="DX131">
        <v>2.0499999999999998</v>
      </c>
      <c r="EQ131" s="4">
        <v>0</v>
      </c>
      <c r="ER131" t="s">
        <v>321</v>
      </c>
      <c r="ES131" t="s">
        <v>151</v>
      </c>
    </row>
    <row r="132" spans="1:149">
      <c r="A132" t="s">
        <v>319</v>
      </c>
      <c r="B132">
        <v>1982</v>
      </c>
      <c r="D132" t="s">
        <v>2121</v>
      </c>
      <c r="I132">
        <f t="shared" si="4"/>
        <v>3.9842590000000002</v>
      </c>
      <c r="J132">
        <v>0.87600800000000001</v>
      </c>
      <c r="K132">
        <v>77.81756</v>
      </c>
      <c r="O132" s="1" t="str">
        <f t="shared" si="5"/>
        <v/>
      </c>
      <c r="Q132">
        <v>1746919</v>
      </c>
      <c r="Z132">
        <v>70.875489999999999</v>
      </c>
      <c r="AA132">
        <v>1.1701999999999999</v>
      </c>
      <c r="AF132">
        <v>0</v>
      </c>
      <c r="AH132" t="s">
        <v>146</v>
      </c>
      <c r="AI132" t="s">
        <v>323</v>
      </c>
      <c r="AT132">
        <v>3984259</v>
      </c>
      <c r="BJ132">
        <v>4</v>
      </c>
      <c r="BO132">
        <v>6</v>
      </c>
      <c r="BV132">
        <v>3984259</v>
      </c>
      <c r="BW132">
        <v>0.87600800000000001</v>
      </c>
      <c r="CB132">
        <v>67.899280000000005</v>
      </c>
      <c r="CC132">
        <v>77.81756</v>
      </c>
      <c r="CD132">
        <v>329847</v>
      </c>
      <c r="CE132">
        <v>22.781379999999999</v>
      </c>
      <c r="CF132">
        <v>5.9147239999999996</v>
      </c>
      <c r="CG132">
        <v>0.2184199</v>
      </c>
      <c r="CH132">
        <v>2536379</v>
      </c>
      <c r="CI132">
        <v>63.66</v>
      </c>
      <c r="CJ132">
        <v>2.0384899999999999</v>
      </c>
      <c r="CK132">
        <v>1447880</v>
      </c>
      <c r="CN132">
        <v>36.340000000000003</v>
      </c>
      <c r="CO132">
        <v>26.18599</v>
      </c>
      <c r="DA132">
        <v>1746919</v>
      </c>
      <c r="DB132">
        <v>59.4</v>
      </c>
      <c r="DO132">
        <v>1.1701999999999999</v>
      </c>
      <c r="DP132">
        <v>70.875489999999999</v>
      </c>
      <c r="DX132">
        <v>2.0169999999999999</v>
      </c>
      <c r="EQ132" s="4">
        <v>0</v>
      </c>
      <c r="ER132" t="s">
        <v>321</v>
      </c>
      <c r="ES132" t="s">
        <v>153</v>
      </c>
    </row>
    <row r="133" spans="1:149">
      <c r="A133" t="s">
        <v>319</v>
      </c>
      <c r="B133">
        <v>1983</v>
      </c>
      <c r="D133" t="s">
        <v>2121</v>
      </c>
      <c r="I133">
        <f t="shared" si="4"/>
        <v>4.0215899999999998</v>
      </c>
      <c r="J133">
        <v>0.93259990000000004</v>
      </c>
      <c r="K133">
        <v>78.546679999999995</v>
      </c>
      <c r="O133" s="1" t="str">
        <f t="shared" si="5"/>
        <v/>
      </c>
      <c r="Q133">
        <v>1785746</v>
      </c>
      <c r="S133">
        <v>27.3</v>
      </c>
      <c r="Z133">
        <v>71.239360000000005</v>
      </c>
      <c r="AA133">
        <v>1.2070000000000001</v>
      </c>
      <c r="AF133">
        <v>0</v>
      </c>
      <c r="AH133" t="s">
        <v>146</v>
      </c>
      <c r="AI133" t="s">
        <v>324</v>
      </c>
      <c r="AT133">
        <v>4021590</v>
      </c>
      <c r="BJ133">
        <v>4</v>
      </c>
      <c r="BO133">
        <v>6</v>
      </c>
      <c r="BV133">
        <v>4021590</v>
      </c>
      <c r="BW133">
        <v>0.93259990000000004</v>
      </c>
      <c r="CB133">
        <v>68.4739</v>
      </c>
      <c r="CC133">
        <v>78.546679999999995</v>
      </c>
      <c r="CD133">
        <v>338760</v>
      </c>
      <c r="CE133">
        <v>22.914950000000001</v>
      </c>
      <c r="CF133">
        <v>5.7802540000000002</v>
      </c>
      <c r="CG133">
        <v>0.27065899999999998</v>
      </c>
      <c r="CH133">
        <v>2543254</v>
      </c>
      <c r="CI133">
        <v>63.24</v>
      </c>
      <c r="CJ133">
        <v>2.0817230000000002</v>
      </c>
      <c r="CK133">
        <v>1478337</v>
      </c>
      <c r="CN133">
        <v>36.76</v>
      </c>
      <c r="CO133">
        <v>25.745850000000001</v>
      </c>
      <c r="DA133">
        <v>1785746</v>
      </c>
      <c r="DB133">
        <v>59.8</v>
      </c>
      <c r="DL133">
        <v>27.3</v>
      </c>
      <c r="DO133">
        <v>1.2070000000000001</v>
      </c>
      <c r="DP133">
        <v>71.239360000000005</v>
      </c>
      <c r="DX133">
        <v>1.992</v>
      </c>
      <c r="EL133">
        <v>30.3</v>
      </c>
      <c r="EQ133" s="4">
        <v>0</v>
      </c>
      <c r="ER133" t="s">
        <v>321</v>
      </c>
      <c r="ES133" t="s">
        <v>155</v>
      </c>
    </row>
    <row r="134" spans="1:149">
      <c r="A134" t="s">
        <v>319</v>
      </c>
      <c r="B134">
        <v>1984</v>
      </c>
      <c r="D134" t="s">
        <v>2121</v>
      </c>
      <c r="I134">
        <f t="shared" si="4"/>
        <v>4.0667390000000001</v>
      </c>
      <c r="J134">
        <v>1.1164099999999999</v>
      </c>
      <c r="K134">
        <v>79.4285</v>
      </c>
      <c r="O134" s="1" t="str">
        <f t="shared" si="5"/>
        <v/>
      </c>
      <c r="Q134">
        <v>1826995</v>
      </c>
      <c r="S134">
        <v>25.2</v>
      </c>
      <c r="Z134">
        <v>71.595290000000006</v>
      </c>
      <c r="AA134">
        <v>1.2803</v>
      </c>
      <c r="AF134">
        <v>0</v>
      </c>
      <c r="AH134" t="s">
        <v>146</v>
      </c>
      <c r="AI134" t="s">
        <v>325</v>
      </c>
      <c r="AT134">
        <v>4066739</v>
      </c>
      <c r="BJ134">
        <v>4</v>
      </c>
      <c r="BO134">
        <v>6</v>
      </c>
      <c r="BV134">
        <v>4066739</v>
      </c>
      <c r="BW134">
        <v>1.1164099999999999</v>
      </c>
      <c r="CB134">
        <v>68.960080000000005</v>
      </c>
      <c r="CC134">
        <v>79.4285</v>
      </c>
      <c r="CD134">
        <v>347927</v>
      </c>
      <c r="CE134">
        <v>23.010840000000002</v>
      </c>
      <c r="CF134">
        <v>5.6666499999999997</v>
      </c>
      <c r="CG134">
        <v>0.45005849999999997</v>
      </c>
      <c r="CH134">
        <v>2554726</v>
      </c>
      <c r="CI134">
        <v>62.82</v>
      </c>
      <c r="CJ134">
        <v>2.2524790000000001</v>
      </c>
      <c r="CK134">
        <v>1512014</v>
      </c>
      <c r="CN134">
        <v>37.18</v>
      </c>
      <c r="CO134">
        <v>25.373270000000002</v>
      </c>
      <c r="DA134">
        <v>1826995</v>
      </c>
      <c r="DB134">
        <v>60.2</v>
      </c>
      <c r="DL134">
        <v>25.2</v>
      </c>
      <c r="DO134">
        <v>1.2803</v>
      </c>
      <c r="DP134">
        <v>71.595290000000006</v>
      </c>
      <c r="DX134">
        <v>1.9730000000000001</v>
      </c>
      <c r="EL134">
        <v>28.2</v>
      </c>
      <c r="EQ134" s="4">
        <v>0</v>
      </c>
      <c r="ER134" t="s">
        <v>321</v>
      </c>
      <c r="ES134" t="s">
        <v>157</v>
      </c>
    </row>
    <row r="135" spans="1:149">
      <c r="A135" t="s">
        <v>319</v>
      </c>
      <c r="B135">
        <v>1985</v>
      </c>
      <c r="D135" t="s">
        <v>2121</v>
      </c>
      <c r="I135">
        <f t="shared" si="4"/>
        <v>4.1215950000000001</v>
      </c>
      <c r="J135">
        <v>1.339877</v>
      </c>
      <c r="K135">
        <v>80.499899999999997</v>
      </c>
      <c r="O135" s="1" t="str">
        <f t="shared" si="5"/>
        <v/>
      </c>
      <c r="Q135">
        <v>1865391</v>
      </c>
      <c r="S135">
        <v>23.5</v>
      </c>
      <c r="Z135">
        <v>71.795069999999996</v>
      </c>
      <c r="AA135">
        <v>1.3621000000000001</v>
      </c>
      <c r="AF135">
        <v>0</v>
      </c>
      <c r="AH135" t="s">
        <v>146</v>
      </c>
      <c r="AI135" t="s">
        <v>326</v>
      </c>
      <c r="AT135">
        <v>4121595</v>
      </c>
      <c r="BJ135">
        <v>4</v>
      </c>
      <c r="BO135">
        <v>6</v>
      </c>
      <c r="BV135">
        <v>4121595</v>
      </c>
      <c r="BW135">
        <v>1.339877</v>
      </c>
      <c r="CB135">
        <v>69.325100000000006</v>
      </c>
      <c r="CC135">
        <v>80.499899999999997</v>
      </c>
      <c r="CD135">
        <v>357315</v>
      </c>
      <c r="CE135">
        <v>23.056750000000001</v>
      </c>
      <c r="CF135">
        <v>5.6069310000000003</v>
      </c>
      <c r="CG135">
        <v>0.66905559999999997</v>
      </c>
      <c r="CH135">
        <v>2571875</v>
      </c>
      <c r="CI135">
        <v>62.4</v>
      </c>
      <c r="CJ135">
        <v>2.463184</v>
      </c>
      <c r="CK135">
        <v>1549720</v>
      </c>
      <c r="CN135">
        <v>37.6</v>
      </c>
      <c r="CO135">
        <v>25.067959999999999</v>
      </c>
      <c r="DA135">
        <v>1865391</v>
      </c>
      <c r="DB135">
        <v>60.4</v>
      </c>
      <c r="DL135">
        <v>23.5</v>
      </c>
      <c r="DO135">
        <v>1.3621000000000001</v>
      </c>
      <c r="DP135">
        <v>71.795069999999996</v>
      </c>
      <c r="DX135">
        <v>1.9530000000000001</v>
      </c>
      <c r="EL135">
        <v>26.2</v>
      </c>
      <c r="EQ135" s="4">
        <v>0</v>
      </c>
      <c r="ER135" t="s">
        <v>321</v>
      </c>
      <c r="ES135" t="s">
        <v>159</v>
      </c>
    </row>
    <row r="136" spans="1:149">
      <c r="A136" t="s">
        <v>319</v>
      </c>
      <c r="B136">
        <v>1986</v>
      </c>
      <c r="D136" t="s">
        <v>2121</v>
      </c>
      <c r="I136">
        <f t="shared" si="4"/>
        <v>4.1943700000000002</v>
      </c>
      <c r="J136">
        <v>1.7502930000000001</v>
      </c>
      <c r="K136">
        <v>81.921289999999999</v>
      </c>
      <c r="O136" s="1" t="str">
        <f t="shared" si="5"/>
        <v/>
      </c>
      <c r="Q136">
        <v>1916903</v>
      </c>
      <c r="S136">
        <v>21.9</v>
      </c>
      <c r="Z136">
        <v>71.650919999999999</v>
      </c>
      <c r="AA136">
        <v>1.4187000000000001</v>
      </c>
      <c r="AF136">
        <v>0</v>
      </c>
      <c r="AH136" t="s">
        <v>146</v>
      </c>
      <c r="AI136" t="s">
        <v>327</v>
      </c>
      <c r="AT136">
        <v>4194370</v>
      </c>
      <c r="BJ136">
        <v>4</v>
      </c>
      <c r="BO136">
        <v>6</v>
      </c>
      <c r="BV136">
        <v>4194370</v>
      </c>
      <c r="BW136">
        <v>1.7502930000000001</v>
      </c>
      <c r="CB136">
        <v>69.555449999999993</v>
      </c>
      <c r="CC136">
        <v>81.921289999999999</v>
      </c>
      <c r="CD136">
        <v>366971</v>
      </c>
      <c r="CE136">
        <v>23.072610000000001</v>
      </c>
      <c r="CF136">
        <v>5.6119950000000003</v>
      </c>
      <c r="CG136">
        <v>1.2361530000000001</v>
      </c>
      <c r="CH136">
        <v>2603865</v>
      </c>
      <c r="CI136">
        <v>62.08</v>
      </c>
      <c r="CJ136">
        <v>2.5977549999999998</v>
      </c>
      <c r="CK136">
        <v>1590505</v>
      </c>
      <c r="CN136">
        <v>37.92</v>
      </c>
      <c r="CO136">
        <v>24.832560000000001</v>
      </c>
      <c r="DA136">
        <v>1916903</v>
      </c>
      <c r="DB136">
        <v>60.8</v>
      </c>
      <c r="DL136">
        <v>21.9</v>
      </c>
      <c r="DO136">
        <v>1.4187000000000001</v>
      </c>
      <c r="DP136">
        <v>71.650919999999999</v>
      </c>
      <c r="DX136">
        <v>1.925</v>
      </c>
      <c r="EL136">
        <v>24.5</v>
      </c>
      <c r="EQ136" s="4">
        <v>0</v>
      </c>
      <c r="ER136" t="s">
        <v>321</v>
      </c>
      <c r="ES136" t="s">
        <v>161</v>
      </c>
    </row>
    <row r="137" spans="1:149">
      <c r="A137" t="s">
        <v>319</v>
      </c>
      <c r="B137">
        <v>1987</v>
      </c>
      <c r="D137" t="s">
        <v>2121</v>
      </c>
      <c r="I137">
        <f t="shared" si="4"/>
        <v>4.2796320000000003</v>
      </c>
      <c r="J137">
        <v>2.0123880000000001</v>
      </c>
      <c r="K137">
        <v>83.586560000000006</v>
      </c>
      <c r="O137" s="1" t="str">
        <f t="shared" si="5"/>
        <v/>
      </c>
      <c r="Q137">
        <v>1963614</v>
      </c>
      <c r="S137">
        <v>20.399999999999999</v>
      </c>
      <c r="Z137">
        <v>71.082409999999996</v>
      </c>
      <c r="AA137">
        <v>1.4847999999999999</v>
      </c>
      <c r="AF137">
        <v>0</v>
      </c>
      <c r="AH137" t="s">
        <v>146</v>
      </c>
      <c r="AI137" t="s">
        <v>328</v>
      </c>
      <c r="AT137">
        <v>4279632</v>
      </c>
      <c r="BJ137">
        <v>4</v>
      </c>
      <c r="BO137">
        <v>6</v>
      </c>
      <c r="BV137">
        <v>4279632</v>
      </c>
      <c r="BW137">
        <v>2.0123880000000001</v>
      </c>
      <c r="CB137">
        <v>69.667630000000003</v>
      </c>
      <c r="CC137">
        <v>83.586560000000006</v>
      </c>
      <c r="CD137">
        <v>376887</v>
      </c>
      <c r="CE137">
        <v>23.029620000000001</v>
      </c>
      <c r="CF137">
        <v>5.6735439999999997</v>
      </c>
      <c r="CG137">
        <v>1.49559</v>
      </c>
      <c r="CH137">
        <v>2643101</v>
      </c>
      <c r="CI137">
        <v>61.76</v>
      </c>
      <c r="CJ137">
        <v>2.8527290000000001</v>
      </c>
      <c r="CK137">
        <v>1636531</v>
      </c>
      <c r="CN137">
        <v>38.24</v>
      </c>
      <c r="CO137">
        <v>24.658829999999998</v>
      </c>
      <c r="DA137">
        <v>1963614</v>
      </c>
      <c r="DB137">
        <v>60.9</v>
      </c>
      <c r="DL137">
        <v>20.399999999999999</v>
      </c>
      <c r="DO137">
        <v>1.4847999999999999</v>
      </c>
      <c r="DP137">
        <v>71.082409999999996</v>
      </c>
      <c r="DX137">
        <v>1.887</v>
      </c>
      <c r="EL137">
        <v>22.9</v>
      </c>
      <c r="EQ137" s="4">
        <v>0</v>
      </c>
      <c r="ER137" t="s">
        <v>321</v>
      </c>
      <c r="ES137" t="s">
        <v>163</v>
      </c>
    </row>
    <row r="138" spans="1:149">
      <c r="A138" t="s">
        <v>319</v>
      </c>
      <c r="B138">
        <v>1988</v>
      </c>
      <c r="D138" t="s">
        <v>2121</v>
      </c>
      <c r="I138">
        <f t="shared" si="4"/>
        <v>4.3496819999999996</v>
      </c>
      <c r="J138">
        <v>1.6235710000000001</v>
      </c>
      <c r="K138">
        <v>84.954729999999998</v>
      </c>
      <c r="O138" s="1" t="str">
        <f t="shared" si="5"/>
        <v/>
      </c>
      <c r="Q138">
        <v>1996186</v>
      </c>
      <c r="S138">
        <v>18.899999999999999</v>
      </c>
      <c r="Z138">
        <v>70.103359999999995</v>
      </c>
      <c r="AA138">
        <v>1.5201</v>
      </c>
      <c r="AF138">
        <v>0</v>
      </c>
      <c r="AH138" t="s">
        <v>146</v>
      </c>
      <c r="AI138" t="s">
        <v>329</v>
      </c>
      <c r="AT138">
        <v>4349682</v>
      </c>
      <c r="BJ138">
        <v>4</v>
      </c>
      <c r="BO138">
        <v>6</v>
      </c>
      <c r="BV138">
        <v>4349682</v>
      </c>
      <c r="BW138">
        <v>1.6235710000000001</v>
      </c>
      <c r="CB138">
        <v>69.698779999999999</v>
      </c>
      <c r="CC138">
        <v>84.954729999999998</v>
      </c>
      <c r="CD138">
        <v>387086</v>
      </c>
      <c r="CE138">
        <v>23.078779999999998</v>
      </c>
      <c r="CF138">
        <v>5.7826339999999998</v>
      </c>
      <c r="CG138">
        <v>1.10409</v>
      </c>
      <c r="CH138">
        <v>2672445</v>
      </c>
      <c r="CI138">
        <v>61.44</v>
      </c>
      <c r="CJ138">
        <v>2.4569100000000001</v>
      </c>
      <c r="CK138">
        <v>1677237</v>
      </c>
      <c r="CN138">
        <v>38.56</v>
      </c>
      <c r="CO138">
        <v>24.51859</v>
      </c>
      <c r="DA138">
        <v>1996186</v>
      </c>
      <c r="DB138">
        <v>60.8</v>
      </c>
      <c r="DL138">
        <v>18.899999999999999</v>
      </c>
      <c r="DO138">
        <v>1.5201</v>
      </c>
      <c r="DP138">
        <v>70.103359999999995</v>
      </c>
      <c r="DX138">
        <v>1.8360000000000001</v>
      </c>
      <c r="EL138">
        <v>21.4</v>
      </c>
      <c r="EQ138" s="4">
        <v>0</v>
      </c>
      <c r="ER138" t="s">
        <v>321</v>
      </c>
      <c r="ES138" t="s">
        <v>165</v>
      </c>
    </row>
    <row r="139" spans="1:149">
      <c r="A139" t="s">
        <v>319</v>
      </c>
      <c r="B139">
        <v>1989</v>
      </c>
      <c r="D139" t="s">
        <v>2121</v>
      </c>
      <c r="I139">
        <f t="shared" si="4"/>
        <v>4.3670689999999999</v>
      </c>
      <c r="J139">
        <v>0.3989336</v>
      </c>
      <c r="K139">
        <v>85.294319999999999</v>
      </c>
      <c r="O139" s="1" t="str">
        <f t="shared" si="5"/>
        <v/>
      </c>
      <c r="Q139">
        <v>2004728</v>
      </c>
      <c r="S139">
        <v>17.7</v>
      </c>
      <c r="Z139">
        <v>68.814030000000002</v>
      </c>
      <c r="AA139">
        <v>1.5566</v>
      </c>
      <c r="AF139">
        <v>0</v>
      </c>
      <c r="AH139" t="s">
        <v>146</v>
      </c>
      <c r="AI139" t="s">
        <v>330</v>
      </c>
      <c r="AT139">
        <v>4367069</v>
      </c>
      <c r="BJ139">
        <v>4</v>
      </c>
      <c r="BO139">
        <v>6</v>
      </c>
      <c r="BV139">
        <v>4367069</v>
      </c>
      <c r="BW139">
        <v>0.3989336</v>
      </c>
      <c r="CB139">
        <v>69.698880000000003</v>
      </c>
      <c r="CC139">
        <v>85.294319999999999</v>
      </c>
      <c r="CD139">
        <v>397531</v>
      </c>
      <c r="CE139">
        <v>23.412870000000002</v>
      </c>
      <c r="CF139">
        <v>5.9280910000000002</v>
      </c>
      <c r="CG139">
        <v>-0.1232608</v>
      </c>
      <c r="CH139">
        <v>2669153</v>
      </c>
      <c r="CI139">
        <v>61.12</v>
      </c>
      <c r="CJ139">
        <v>1.2253849999999999</v>
      </c>
      <c r="CK139">
        <v>1697916</v>
      </c>
      <c r="CN139">
        <v>38.880000000000003</v>
      </c>
      <c r="CO139">
        <v>24.37304</v>
      </c>
      <c r="DA139">
        <v>2004728</v>
      </c>
      <c r="DB139">
        <v>60.7</v>
      </c>
      <c r="DL139">
        <v>17.7</v>
      </c>
      <c r="DO139">
        <v>1.5566</v>
      </c>
      <c r="DP139">
        <v>68.814030000000002</v>
      </c>
      <c r="DX139">
        <v>1.7749999999999999</v>
      </c>
      <c r="EL139">
        <v>20</v>
      </c>
      <c r="EQ139" s="4">
        <v>0</v>
      </c>
      <c r="ER139" t="s">
        <v>321</v>
      </c>
      <c r="ES139" t="s">
        <v>167</v>
      </c>
    </row>
    <row r="140" spans="1:149">
      <c r="A140" t="s">
        <v>319</v>
      </c>
      <c r="B140">
        <v>1990</v>
      </c>
      <c r="D140" t="s">
        <v>2121</v>
      </c>
      <c r="I140">
        <f t="shared" si="4"/>
        <v>4.3081969999999998</v>
      </c>
      <c r="J140">
        <v>-1.357259</v>
      </c>
      <c r="K140">
        <v>84.144469999999998</v>
      </c>
      <c r="O140" s="1" t="str">
        <f t="shared" si="5"/>
        <v/>
      </c>
      <c r="Q140">
        <v>1959662</v>
      </c>
      <c r="S140">
        <v>16.5</v>
      </c>
      <c r="Z140">
        <v>67.466849999999994</v>
      </c>
      <c r="AA140">
        <v>1.5703</v>
      </c>
      <c r="AF140">
        <v>0</v>
      </c>
      <c r="AH140" t="s">
        <v>146</v>
      </c>
      <c r="AI140" t="s">
        <v>331</v>
      </c>
      <c r="AT140">
        <v>4308197</v>
      </c>
      <c r="BJ140">
        <v>4</v>
      </c>
      <c r="BO140">
        <v>6</v>
      </c>
      <c r="BV140">
        <v>4308197</v>
      </c>
      <c r="BW140">
        <v>-1.357259</v>
      </c>
      <c r="CB140">
        <v>69.702680000000001</v>
      </c>
      <c r="CC140">
        <v>84.144469999999998</v>
      </c>
      <c r="CD140">
        <v>408273</v>
      </c>
      <c r="CE140">
        <v>24.175139999999999</v>
      </c>
      <c r="CF140">
        <v>6.1087040000000004</v>
      </c>
      <c r="CG140">
        <v>-1.8821939999999999</v>
      </c>
      <c r="CH140">
        <v>2619384</v>
      </c>
      <c r="CI140">
        <v>60.8</v>
      </c>
      <c r="CJ140">
        <v>-0.537582</v>
      </c>
      <c r="CK140">
        <v>1688813</v>
      </c>
      <c r="CN140">
        <v>39.200000000000003</v>
      </c>
      <c r="CO140">
        <v>24.188610000000001</v>
      </c>
      <c r="DA140">
        <v>1959662</v>
      </c>
      <c r="DB140">
        <v>60</v>
      </c>
      <c r="DL140">
        <v>16.5</v>
      </c>
      <c r="DO140">
        <v>1.5703</v>
      </c>
      <c r="DP140">
        <v>67.466849999999994</v>
      </c>
      <c r="DX140">
        <v>1.708</v>
      </c>
      <c r="EH140">
        <v>94</v>
      </c>
      <c r="EK140">
        <v>12</v>
      </c>
      <c r="EL140">
        <v>18.8</v>
      </c>
      <c r="EM140">
        <v>100</v>
      </c>
      <c r="EQ140" s="4">
        <v>0</v>
      </c>
      <c r="ER140" t="s">
        <v>321</v>
      </c>
      <c r="ES140" t="s">
        <v>169</v>
      </c>
    </row>
    <row r="141" spans="1:149">
      <c r="A141" t="s">
        <v>319</v>
      </c>
      <c r="B141">
        <v>1991</v>
      </c>
      <c r="D141" t="s">
        <v>2121</v>
      </c>
      <c r="I141">
        <f t="shared" si="4"/>
        <v>4.1574850000000003</v>
      </c>
      <c r="J141">
        <v>-3.5609160000000002</v>
      </c>
      <c r="K141">
        <v>81.200879999999998</v>
      </c>
      <c r="O141" s="1" t="str">
        <f t="shared" si="5"/>
        <v/>
      </c>
      <c r="Q141">
        <v>1846705</v>
      </c>
      <c r="S141">
        <v>15.4</v>
      </c>
      <c r="Z141">
        <v>66.385679999999994</v>
      </c>
      <c r="AA141">
        <v>1.5551999999999999</v>
      </c>
      <c r="AB141">
        <v>97.4</v>
      </c>
      <c r="AF141">
        <v>0</v>
      </c>
      <c r="AH141" t="s">
        <v>146</v>
      </c>
      <c r="AI141" t="s">
        <v>332</v>
      </c>
      <c r="AT141">
        <v>4157485</v>
      </c>
      <c r="BJ141">
        <v>4</v>
      </c>
      <c r="BK141">
        <v>8</v>
      </c>
      <c r="BO141">
        <v>6</v>
      </c>
      <c r="BP141">
        <v>11</v>
      </c>
      <c r="BV141">
        <v>4157485</v>
      </c>
      <c r="BW141">
        <v>-3.5609160000000002</v>
      </c>
      <c r="CB141">
        <v>69.725440000000006</v>
      </c>
      <c r="CC141">
        <v>81.200879999999998</v>
      </c>
      <c r="CD141">
        <v>416144</v>
      </c>
      <c r="CE141">
        <v>25.28932</v>
      </c>
      <c r="CF141">
        <v>6.3341440000000002</v>
      </c>
      <c r="CG141">
        <v>-4.1878780000000004</v>
      </c>
      <c r="CH141">
        <v>2511953</v>
      </c>
      <c r="CI141">
        <v>60.42</v>
      </c>
      <c r="CJ141">
        <v>-2.5961970000000001</v>
      </c>
      <c r="CK141">
        <v>1645533</v>
      </c>
      <c r="CN141">
        <v>39.58</v>
      </c>
      <c r="CO141">
        <v>23.94042</v>
      </c>
      <c r="DA141">
        <v>1846705</v>
      </c>
      <c r="DB141">
        <v>58.4</v>
      </c>
      <c r="DF141">
        <v>17.600000000000001</v>
      </c>
      <c r="DL141">
        <v>15.4</v>
      </c>
      <c r="DO141">
        <v>1.5551999999999999</v>
      </c>
      <c r="DP141">
        <v>66.385679999999994</v>
      </c>
      <c r="DS141">
        <v>97.4</v>
      </c>
      <c r="DX141">
        <v>1.645</v>
      </c>
      <c r="EH141">
        <v>92</v>
      </c>
      <c r="EK141">
        <v>11</v>
      </c>
      <c r="EL141">
        <v>17.600000000000001</v>
      </c>
      <c r="EM141">
        <v>92</v>
      </c>
      <c r="EQ141" s="4">
        <v>0</v>
      </c>
      <c r="ER141" t="s">
        <v>321</v>
      </c>
      <c r="ES141" t="s">
        <v>171</v>
      </c>
    </row>
    <row r="142" spans="1:149">
      <c r="A142" t="s">
        <v>319</v>
      </c>
      <c r="B142">
        <v>1992</v>
      </c>
      <c r="D142" t="s">
        <v>2121</v>
      </c>
      <c r="I142">
        <f t="shared" si="4"/>
        <v>3.9313720000000001</v>
      </c>
      <c r="J142">
        <v>-5.5921849999999997</v>
      </c>
      <c r="K142">
        <v>76.784610000000001</v>
      </c>
      <c r="O142" s="1" t="str">
        <f t="shared" si="5"/>
        <v/>
      </c>
      <c r="Q142">
        <v>1714807</v>
      </c>
      <c r="S142">
        <v>14.4</v>
      </c>
      <c r="T142">
        <v>58</v>
      </c>
      <c r="U142">
        <v>52</v>
      </c>
      <c r="V142">
        <v>170</v>
      </c>
      <c r="W142">
        <v>5</v>
      </c>
      <c r="Z142">
        <v>65.828999999999994</v>
      </c>
      <c r="AA142">
        <v>1.536886</v>
      </c>
      <c r="AB142">
        <v>97.644450000000006</v>
      </c>
      <c r="AF142">
        <v>0</v>
      </c>
      <c r="AH142" t="s">
        <v>146</v>
      </c>
      <c r="AI142" t="s">
        <v>333</v>
      </c>
      <c r="AT142">
        <v>3931372</v>
      </c>
      <c r="BJ142">
        <v>4</v>
      </c>
      <c r="BO142">
        <v>6</v>
      </c>
      <c r="BV142">
        <v>3931372</v>
      </c>
      <c r="BW142">
        <v>-5.5921849999999997</v>
      </c>
      <c r="CB142">
        <v>69.761799999999994</v>
      </c>
      <c r="CC142">
        <v>76.784610000000001</v>
      </c>
      <c r="CD142">
        <v>414743</v>
      </c>
      <c r="CE142">
        <v>26.40034</v>
      </c>
      <c r="CF142">
        <v>6.6279149999999998</v>
      </c>
      <c r="CG142">
        <v>-6.2231019999999999</v>
      </c>
      <c r="CH142">
        <v>2360396</v>
      </c>
      <c r="CI142">
        <v>60.04</v>
      </c>
      <c r="CJ142">
        <v>-4.6366829999999997</v>
      </c>
      <c r="CK142">
        <v>1570976</v>
      </c>
      <c r="CN142">
        <v>39.96</v>
      </c>
      <c r="CO142">
        <v>23.610279999999999</v>
      </c>
      <c r="DA142">
        <v>1714807</v>
      </c>
      <c r="DB142">
        <v>57.1</v>
      </c>
      <c r="DL142">
        <v>14.4</v>
      </c>
      <c r="DM142">
        <v>58</v>
      </c>
      <c r="DN142">
        <v>52</v>
      </c>
      <c r="DP142">
        <v>65.828999999999994</v>
      </c>
      <c r="DT142">
        <v>170</v>
      </c>
      <c r="DX142">
        <v>1.5920000000000001</v>
      </c>
      <c r="EH142">
        <v>93</v>
      </c>
      <c r="EK142">
        <v>10</v>
      </c>
      <c r="EL142">
        <v>16.399999999999999</v>
      </c>
      <c r="EM142">
        <v>16</v>
      </c>
      <c r="EN142">
        <v>5</v>
      </c>
      <c r="EQ142" s="4">
        <v>0</v>
      </c>
      <c r="ER142" t="s">
        <v>321</v>
      </c>
      <c r="ES142" t="s">
        <v>173</v>
      </c>
    </row>
    <row r="143" spans="1:149">
      <c r="A143" t="s">
        <v>319</v>
      </c>
      <c r="B143">
        <v>1993</v>
      </c>
      <c r="D143" t="s">
        <v>2121</v>
      </c>
      <c r="I143">
        <f t="shared" si="4"/>
        <v>3.6773790000000002</v>
      </c>
      <c r="J143">
        <v>-6.6788210000000001</v>
      </c>
      <c r="K143">
        <v>71.823809999999995</v>
      </c>
      <c r="O143" s="1" t="str">
        <f t="shared" si="5"/>
        <v/>
      </c>
      <c r="Q143">
        <v>1593202</v>
      </c>
      <c r="S143">
        <v>13.5</v>
      </c>
      <c r="T143">
        <v>38</v>
      </c>
      <c r="U143">
        <v>48</v>
      </c>
      <c r="V143">
        <v>166</v>
      </c>
      <c r="W143">
        <v>5</v>
      </c>
      <c r="Z143">
        <v>65.941860000000005</v>
      </c>
      <c r="AA143">
        <v>1.5185709999999999</v>
      </c>
      <c r="AB143">
        <v>97.888890000000004</v>
      </c>
      <c r="AF143">
        <v>0</v>
      </c>
      <c r="AH143" t="s">
        <v>146</v>
      </c>
      <c r="AI143" t="s">
        <v>334</v>
      </c>
      <c r="AT143">
        <v>3677379</v>
      </c>
      <c r="BJ143">
        <v>4</v>
      </c>
      <c r="BO143">
        <v>6</v>
      </c>
      <c r="BV143">
        <v>3677379</v>
      </c>
      <c r="BW143">
        <v>-6.6788210000000001</v>
      </c>
      <c r="CB143">
        <v>69.798010000000005</v>
      </c>
      <c r="CC143">
        <v>71.823809999999995</v>
      </c>
      <c r="CD143">
        <v>413352</v>
      </c>
      <c r="CE143">
        <v>27.864149999999999</v>
      </c>
      <c r="CF143">
        <v>7.0182630000000001</v>
      </c>
      <c r="CG143">
        <v>-7.3137429999999997</v>
      </c>
      <c r="CH143">
        <v>2193924</v>
      </c>
      <c r="CI143">
        <v>59.66</v>
      </c>
      <c r="CJ143">
        <v>-5.7323630000000003</v>
      </c>
      <c r="CK143">
        <v>1483455</v>
      </c>
      <c r="CN143">
        <v>40.340000000000003</v>
      </c>
      <c r="CO143">
        <v>23.183730000000001</v>
      </c>
      <c r="DA143">
        <v>1593202</v>
      </c>
      <c r="DB143">
        <v>56.4</v>
      </c>
      <c r="DL143">
        <v>13.5</v>
      </c>
      <c r="DM143">
        <v>38</v>
      </c>
      <c r="DN143">
        <v>48</v>
      </c>
      <c r="DP143">
        <v>65.941860000000005</v>
      </c>
      <c r="DX143">
        <v>1.556</v>
      </c>
      <c r="EH143">
        <v>92</v>
      </c>
      <c r="EK143">
        <v>10</v>
      </c>
      <c r="EL143">
        <v>15.4</v>
      </c>
      <c r="EM143">
        <v>20</v>
      </c>
      <c r="EQ143" s="4">
        <v>0</v>
      </c>
      <c r="ER143" t="s">
        <v>321</v>
      </c>
      <c r="ES143" t="s">
        <v>175</v>
      </c>
    </row>
    <row r="144" spans="1:149">
      <c r="A144" t="s">
        <v>319</v>
      </c>
      <c r="B144">
        <v>1994</v>
      </c>
      <c r="D144" t="s">
        <v>2121</v>
      </c>
      <c r="I144">
        <f t="shared" si="4"/>
        <v>3.4620320000000002</v>
      </c>
      <c r="J144">
        <v>-6.0344569999999997</v>
      </c>
      <c r="K144">
        <v>67.617810000000006</v>
      </c>
      <c r="O144" s="1">
        <f t="shared" si="5"/>
        <v>3590</v>
      </c>
      <c r="P144">
        <v>1037.4911999999999</v>
      </c>
      <c r="Q144">
        <v>1515178</v>
      </c>
      <c r="S144">
        <v>12.4</v>
      </c>
      <c r="T144">
        <v>82</v>
      </c>
      <c r="U144">
        <v>57</v>
      </c>
      <c r="V144">
        <v>162</v>
      </c>
      <c r="W144">
        <v>5</v>
      </c>
      <c r="Z144">
        <v>66.730249999999998</v>
      </c>
      <c r="AA144">
        <v>1.500257</v>
      </c>
      <c r="AB144">
        <v>98.133330000000001</v>
      </c>
      <c r="AF144">
        <v>0</v>
      </c>
      <c r="AH144" t="s">
        <v>146</v>
      </c>
      <c r="AI144" t="s">
        <v>335</v>
      </c>
      <c r="AT144">
        <v>3462032</v>
      </c>
      <c r="AU144" s="1">
        <v>3590000000</v>
      </c>
      <c r="BJ144">
        <v>4</v>
      </c>
      <c r="BO144">
        <v>6</v>
      </c>
      <c r="BV144">
        <v>3462032</v>
      </c>
      <c r="BW144">
        <v>-6.0344569999999997</v>
      </c>
      <c r="CB144">
        <v>69.802760000000006</v>
      </c>
      <c r="CC144">
        <v>67.617810000000006</v>
      </c>
      <c r="CD144">
        <v>411962</v>
      </c>
      <c r="CE144">
        <v>29.222560000000001</v>
      </c>
      <c r="CF144">
        <v>7.5215360000000002</v>
      </c>
      <c r="CG144">
        <v>-6.6734369999999998</v>
      </c>
      <c r="CH144">
        <v>2052293</v>
      </c>
      <c r="CI144">
        <v>59.28</v>
      </c>
      <c r="CJ144">
        <v>-5.0968730000000004</v>
      </c>
      <c r="CK144">
        <v>1409739</v>
      </c>
      <c r="CN144">
        <v>40.72</v>
      </c>
      <c r="CO144">
        <v>22.675699999999999</v>
      </c>
      <c r="CQ144" s="1">
        <v>3592000000</v>
      </c>
      <c r="CR144">
        <v>1037.491</v>
      </c>
      <c r="CT144" s="1">
        <v>3120000000</v>
      </c>
      <c r="CU144">
        <v>0.56639689999999998</v>
      </c>
      <c r="CV144">
        <v>0.34962769999999999</v>
      </c>
      <c r="DA144">
        <v>1515178</v>
      </c>
      <c r="DB144">
        <v>56.6</v>
      </c>
      <c r="DL144">
        <v>12.4</v>
      </c>
      <c r="DM144">
        <v>82</v>
      </c>
      <c r="DN144">
        <v>57</v>
      </c>
      <c r="DP144">
        <v>66.730249999999998</v>
      </c>
      <c r="DX144">
        <v>1.534</v>
      </c>
      <c r="EH144">
        <v>89</v>
      </c>
      <c r="EI144">
        <v>95</v>
      </c>
      <c r="EK144">
        <v>9</v>
      </c>
      <c r="EL144">
        <v>14.3</v>
      </c>
      <c r="EM144">
        <v>52</v>
      </c>
      <c r="EQ144" s="4">
        <v>0</v>
      </c>
      <c r="ER144" t="s">
        <v>321</v>
      </c>
      <c r="ES144" t="s">
        <v>177</v>
      </c>
    </row>
    <row r="145" spans="1:149">
      <c r="A145" t="s">
        <v>319</v>
      </c>
      <c r="B145">
        <v>1995</v>
      </c>
      <c r="D145" t="s">
        <v>2121</v>
      </c>
      <c r="I145">
        <f t="shared" si="4"/>
        <v>3.3320979999999998</v>
      </c>
      <c r="J145">
        <v>-3.8253560000000002</v>
      </c>
      <c r="K145">
        <v>65.080039999999997</v>
      </c>
      <c r="O145" s="1">
        <f t="shared" si="5"/>
        <v>4440</v>
      </c>
      <c r="P145">
        <v>1332.4550999999999</v>
      </c>
      <c r="Q145">
        <v>1536058</v>
      </c>
      <c r="S145">
        <v>11.5</v>
      </c>
      <c r="T145">
        <v>55</v>
      </c>
      <c r="U145">
        <v>53</v>
      </c>
      <c r="V145">
        <v>158</v>
      </c>
      <c r="W145">
        <v>5</v>
      </c>
      <c r="Z145">
        <v>68.068190000000001</v>
      </c>
      <c r="AA145">
        <v>1.481943</v>
      </c>
      <c r="AB145">
        <v>98.377780000000001</v>
      </c>
      <c r="AC145">
        <v>97</v>
      </c>
      <c r="AF145">
        <v>0</v>
      </c>
      <c r="AH145" t="s">
        <v>146</v>
      </c>
      <c r="AI145" t="s">
        <v>336</v>
      </c>
      <c r="AT145">
        <v>3332098</v>
      </c>
      <c r="AU145" s="1">
        <v>4440000000</v>
      </c>
      <c r="BJ145">
        <v>4</v>
      </c>
      <c r="BK145">
        <v>8</v>
      </c>
      <c r="BO145">
        <v>6</v>
      </c>
      <c r="BP145">
        <v>11</v>
      </c>
      <c r="BV145">
        <v>3332098</v>
      </c>
      <c r="BW145">
        <v>-3.8253560000000002</v>
      </c>
      <c r="CB145">
        <v>69.749750000000006</v>
      </c>
      <c r="CC145">
        <v>65.080039999999997</v>
      </c>
      <c r="CD145">
        <v>410578</v>
      </c>
      <c r="CE145">
        <v>29.980309999999999</v>
      </c>
      <c r="CF145">
        <v>8.1198689999999996</v>
      </c>
      <c r="CG145">
        <v>-4.468445</v>
      </c>
      <c r="CH145">
        <v>1962606</v>
      </c>
      <c r="CI145">
        <v>58.9</v>
      </c>
      <c r="CJ145">
        <v>-2.8964819999999998</v>
      </c>
      <c r="CK145">
        <v>1369492</v>
      </c>
      <c r="CN145">
        <v>41.1</v>
      </c>
      <c r="CO145">
        <v>22.130379999999999</v>
      </c>
      <c r="CQ145" s="1">
        <v>4440000000</v>
      </c>
      <c r="CR145">
        <v>1332.4549999999999</v>
      </c>
      <c r="CT145" s="1">
        <v>3864000000</v>
      </c>
      <c r="CU145">
        <v>0.60249180000000002</v>
      </c>
      <c r="CV145">
        <v>0.4204116</v>
      </c>
      <c r="DA145">
        <v>1536058</v>
      </c>
      <c r="DB145">
        <v>59.2</v>
      </c>
      <c r="DL145">
        <v>11.5</v>
      </c>
      <c r="DM145">
        <v>55</v>
      </c>
      <c r="DN145">
        <v>53</v>
      </c>
      <c r="DP145">
        <v>68.068190000000001</v>
      </c>
      <c r="DX145">
        <v>1.524</v>
      </c>
      <c r="DZ145">
        <v>97</v>
      </c>
      <c r="EH145">
        <v>84</v>
      </c>
      <c r="EI145">
        <v>97</v>
      </c>
      <c r="EK145">
        <v>8</v>
      </c>
      <c r="EL145">
        <v>13.3</v>
      </c>
      <c r="EM145">
        <v>76</v>
      </c>
      <c r="EQ145" s="4">
        <v>0</v>
      </c>
      <c r="ER145" t="s">
        <v>321</v>
      </c>
      <c r="ES145" t="s">
        <v>179</v>
      </c>
    </row>
    <row r="146" spans="1:149">
      <c r="A146" t="s">
        <v>319</v>
      </c>
      <c r="B146">
        <v>1996</v>
      </c>
      <c r="D146" t="s">
        <v>2121</v>
      </c>
      <c r="I146">
        <f t="shared" si="4"/>
        <v>3.3056719999999999</v>
      </c>
      <c r="J146">
        <v>-0.79623540000000004</v>
      </c>
      <c r="K146">
        <v>64.563900000000004</v>
      </c>
      <c r="O146" s="1">
        <f t="shared" si="5"/>
        <v>8540</v>
      </c>
      <c r="P146">
        <v>2582.8427999999999</v>
      </c>
      <c r="Q146">
        <v>1632590</v>
      </c>
      <c r="S146">
        <v>10.7</v>
      </c>
      <c r="T146">
        <v>67</v>
      </c>
      <c r="U146">
        <v>70</v>
      </c>
      <c r="V146">
        <v>154</v>
      </c>
      <c r="W146">
        <v>5</v>
      </c>
      <c r="Z146">
        <v>69.714200000000005</v>
      </c>
      <c r="AA146">
        <v>1.4636290000000001</v>
      </c>
      <c r="AB146">
        <v>98.622219999999999</v>
      </c>
      <c r="AC146">
        <v>97</v>
      </c>
      <c r="AF146">
        <v>0</v>
      </c>
      <c r="AH146" t="s">
        <v>146</v>
      </c>
      <c r="AI146" t="s">
        <v>337</v>
      </c>
      <c r="AT146">
        <v>3305672</v>
      </c>
      <c r="AU146" s="1">
        <v>8540000000</v>
      </c>
      <c r="BJ146">
        <v>4</v>
      </c>
      <c r="BO146">
        <v>6</v>
      </c>
      <c r="BV146">
        <v>3305672</v>
      </c>
      <c r="BW146">
        <v>-0.79623540000000004</v>
      </c>
      <c r="CB146">
        <v>69.629530000000003</v>
      </c>
      <c r="CC146">
        <v>64.563900000000004</v>
      </c>
      <c r="CD146">
        <v>409196</v>
      </c>
      <c r="CE146">
        <v>29.813590000000001</v>
      </c>
      <c r="CF146">
        <v>8.7633620000000008</v>
      </c>
      <c r="CG146">
        <v>-1.511863</v>
      </c>
      <c r="CH146">
        <v>1933157</v>
      </c>
      <c r="CI146">
        <v>58.48</v>
      </c>
      <c r="CJ146">
        <v>0.22047629999999999</v>
      </c>
      <c r="CK146">
        <v>1372515</v>
      </c>
      <c r="CN146">
        <v>41.52</v>
      </c>
      <c r="CO146">
        <v>21.607109999999999</v>
      </c>
      <c r="CQ146" s="1">
        <v>8538000000</v>
      </c>
      <c r="CR146">
        <v>2582.8429999999998</v>
      </c>
      <c r="CT146" s="1">
        <v>7858000000</v>
      </c>
      <c r="CU146">
        <v>0.4910313</v>
      </c>
      <c r="CV146">
        <v>0.32631009999999999</v>
      </c>
      <c r="DA146">
        <v>1632590</v>
      </c>
      <c r="DB146">
        <v>63</v>
      </c>
      <c r="DL146">
        <v>10.7</v>
      </c>
      <c r="DM146">
        <v>67</v>
      </c>
      <c r="DN146">
        <v>70</v>
      </c>
      <c r="DP146">
        <v>69.714200000000005</v>
      </c>
      <c r="DX146">
        <v>1.518</v>
      </c>
      <c r="EH146">
        <v>83</v>
      </c>
      <c r="EI146">
        <v>57</v>
      </c>
      <c r="EK146">
        <v>8</v>
      </c>
      <c r="EL146">
        <v>12.4</v>
      </c>
      <c r="EM146">
        <v>81</v>
      </c>
      <c r="EQ146" s="4">
        <v>0</v>
      </c>
      <c r="ER146" t="s">
        <v>321</v>
      </c>
      <c r="ES146" t="s">
        <v>181</v>
      </c>
    </row>
    <row r="147" spans="1:149">
      <c r="A147" t="s">
        <v>319</v>
      </c>
      <c r="B147">
        <v>1997</v>
      </c>
      <c r="D147" t="s">
        <v>2121</v>
      </c>
      <c r="I147">
        <f t="shared" si="4"/>
        <v>3.3656160000000002</v>
      </c>
      <c r="J147">
        <v>1.797123</v>
      </c>
      <c r="K147">
        <v>65.734690000000001</v>
      </c>
      <c r="O147" s="1">
        <f t="shared" si="5"/>
        <v>11700</v>
      </c>
      <c r="P147">
        <v>3474.9717000000001</v>
      </c>
      <c r="Q147">
        <v>1677535</v>
      </c>
      <c r="S147">
        <v>10</v>
      </c>
      <c r="T147">
        <v>79</v>
      </c>
      <c r="U147">
        <v>86</v>
      </c>
      <c r="V147">
        <v>150</v>
      </c>
      <c r="W147">
        <v>5</v>
      </c>
      <c r="Z147">
        <v>71.347949999999997</v>
      </c>
      <c r="AA147">
        <v>1.445314</v>
      </c>
      <c r="AB147">
        <v>98.866669999999999</v>
      </c>
      <c r="AC147">
        <v>97</v>
      </c>
      <c r="AF147">
        <v>0</v>
      </c>
      <c r="AH147" t="s">
        <v>146</v>
      </c>
      <c r="AI147" t="s">
        <v>338</v>
      </c>
      <c r="AT147">
        <v>3365616</v>
      </c>
      <c r="AU147" s="1">
        <v>11700000000</v>
      </c>
      <c r="BJ147">
        <v>4</v>
      </c>
      <c r="BO147">
        <v>6</v>
      </c>
      <c r="BV147">
        <v>3365616</v>
      </c>
      <c r="BW147">
        <v>1.797123</v>
      </c>
      <c r="CB147">
        <v>69.469179999999994</v>
      </c>
      <c r="CC147">
        <v>65.734690000000001</v>
      </c>
      <c r="CD147">
        <v>407823</v>
      </c>
      <c r="CE147">
        <v>28.89207</v>
      </c>
      <c r="CF147">
        <v>9.3968450000000008</v>
      </c>
      <c r="CG147">
        <v>1.0763370000000001</v>
      </c>
      <c r="CH147">
        <v>1954077</v>
      </c>
      <c r="CI147">
        <v>58.06</v>
      </c>
      <c r="CJ147">
        <v>2.803601</v>
      </c>
      <c r="CK147">
        <v>1411539</v>
      </c>
      <c r="CN147">
        <v>41.94</v>
      </c>
      <c r="CO147">
        <v>21.133970000000001</v>
      </c>
      <c r="CQ147" s="1">
        <v>11700000000</v>
      </c>
      <c r="CR147">
        <v>3474.9720000000002</v>
      </c>
      <c r="CT147" s="1">
        <v>10970000000</v>
      </c>
      <c r="CU147">
        <v>0.54442659999999998</v>
      </c>
      <c r="CV147">
        <v>0.31395339999999999</v>
      </c>
      <c r="DA147">
        <v>1677535</v>
      </c>
      <c r="DB147">
        <v>63.2</v>
      </c>
      <c r="DL147">
        <v>10</v>
      </c>
      <c r="DM147">
        <v>79</v>
      </c>
      <c r="DN147">
        <v>86</v>
      </c>
      <c r="DP147">
        <v>71.347949999999997</v>
      </c>
      <c r="DT147">
        <v>150</v>
      </c>
      <c r="DX147">
        <v>1.508</v>
      </c>
      <c r="DY147">
        <v>27.015999999999998</v>
      </c>
      <c r="EH147">
        <v>81</v>
      </c>
      <c r="EI147">
        <v>90</v>
      </c>
      <c r="EK147">
        <v>8</v>
      </c>
      <c r="EL147">
        <v>11.7</v>
      </c>
      <c r="EM147">
        <v>100</v>
      </c>
      <c r="EN147">
        <v>5</v>
      </c>
      <c r="EQ147" s="4">
        <v>0</v>
      </c>
      <c r="ER147" t="s">
        <v>321</v>
      </c>
      <c r="ES147" t="s">
        <v>183</v>
      </c>
    </row>
    <row r="148" spans="1:149">
      <c r="A148" t="s">
        <v>319</v>
      </c>
      <c r="B148">
        <v>1998</v>
      </c>
      <c r="D148" t="s">
        <v>2121</v>
      </c>
      <c r="I148">
        <f t="shared" si="4"/>
        <v>3.4802849999999999</v>
      </c>
      <c r="J148">
        <v>3.3503180000000001</v>
      </c>
      <c r="K148">
        <v>67.974320000000006</v>
      </c>
      <c r="O148" s="1">
        <f t="shared" si="5"/>
        <v>13700</v>
      </c>
      <c r="P148">
        <v>3935.9337999999998</v>
      </c>
      <c r="Q148">
        <v>1738708</v>
      </c>
      <c r="S148">
        <v>9.3000000000000007</v>
      </c>
      <c r="T148">
        <v>89</v>
      </c>
      <c r="U148">
        <v>84</v>
      </c>
      <c r="V148">
        <v>152</v>
      </c>
      <c r="W148">
        <v>5</v>
      </c>
      <c r="Z148">
        <v>72.716480000000004</v>
      </c>
      <c r="AA148">
        <v>1.427</v>
      </c>
      <c r="AB148">
        <v>99.111109999999996</v>
      </c>
      <c r="AC148">
        <v>97</v>
      </c>
      <c r="AF148">
        <v>0</v>
      </c>
      <c r="AH148" t="s">
        <v>146</v>
      </c>
      <c r="AI148" t="s">
        <v>339</v>
      </c>
      <c r="AT148">
        <v>3480285</v>
      </c>
      <c r="AU148" s="1">
        <v>13700000000</v>
      </c>
      <c r="BJ148">
        <v>4</v>
      </c>
      <c r="BK148">
        <v>8</v>
      </c>
      <c r="BO148">
        <v>7</v>
      </c>
      <c r="BP148">
        <v>10</v>
      </c>
      <c r="BV148">
        <v>3480285</v>
      </c>
      <c r="BW148">
        <v>3.3503180000000001</v>
      </c>
      <c r="CB148">
        <v>69.3155</v>
      </c>
      <c r="CC148">
        <v>67.974320000000006</v>
      </c>
      <c r="CD148">
        <v>406453</v>
      </c>
      <c r="CE148">
        <v>27.570180000000001</v>
      </c>
      <c r="CF148">
        <v>9.9841540000000002</v>
      </c>
      <c r="CG148">
        <v>2.6242990000000002</v>
      </c>
      <c r="CH148">
        <v>2006036</v>
      </c>
      <c r="CI148">
        <v>57.64</v>
      </c>
      <c r="CJ148">
        <v>4.3467669999999998</v>
      </c>
      <c r="CK148">
        <v>1474249</v>
      </c>
      <c r="CN148">
        <v>42.36</v>
      </c>
      <c r="CO148">
        <v>20.700340000000001</v>
      </c>
      <c r="CQ148" s="1">
        <v>13700000000</v>
      </c>
      <c r="CR148">
        <v>3935.9340000000002</v>
      </c>
      <c r="CT148" s="1">
        <v>16390000000</v>
      </c>
      <c r="CU148">
        <v>0.52884109999999995</v>
      </c>
      <c r="CV148">
        <v>0.30052909999999999</v>
      </c>
      <c r="DA148">
        <v>1738708</v>
      </c>
      <c r="DB148">
        <v>63</v>
      </c>
      <c r="DL148">
        <v>9.3000000000000007</v>
      </c>
      <c r="DM148">
        <v>89</v>
      </c>
      <c r="DN148">
        <v>84</v>
      </c>
      <c r="DO148">
        <v>1.427</v>
      </c>
      <c r="DP148">
        <v>72.716480000000004</v>
      </c>
      <c r="DX148">
        <v>1.4870000000000001</v>
      </c>
      <c r="DY148">
        <v>25.2468</v>
      </c>
      <c r="EH148">
        <v>79</v>
      </c>
      <c r="EI148">
        <v>88</v>
      </c>
      <c r="EK148">
        <v>7</v>
      </c>
      <c r="EL148">
        <v>10.9</v>
      </c>
      <c r="EM148">
        <v>99</v>
      </c>
      <c r="EQ148" s="4">
        <v>0</v>
      </c>
      <c r="ER148" t="s">
        <v>321</v>
      </c>
      <c r="ES148" t="s">
        <v>185</v>
      </c>
    </row>
    <row r="149" spans="1:149">
      <c r="A149" t="s">
        <v>319</v>
      </c>
      <c r="B149">
        <v>1999</v>
      </c>
      <c r="D149" t="s">
        <v>2121</v>
      </c>
      <c r="I149">
        <f t="shared" si="4"/>
        <v>3.6014379999999999</v>
      </c>
      <c r="J149">
        <v>3.4219020000000002</v>
      </c>
      <c r="K149">
        <v>70.340580000000003</v>
      </c>
      <c r="O149" s="1">
        <f t="shared" si="5"/>
        <v>15200</v>
      </c>
      <c r="P149">
        <v>4229.7617</v>
      </c>
      <c r="Q149">
        <v>1800742</v>
      </c>
      <c r="S149">
        <v>8.5</v>
      </c>
      <c r="T149">
        <v>90</v>
      </c>
      <c r="U149">
        <v>83</v>
      </c>
      <c r="V149">
        <v>154</v>
      </c>
      <c r="W149">
        <v>5</v>
      </c>
      <c r="Z149">
        <v>73.713999999999999</v>
      </c>
      <c r="AA149">
        <v>1.401</v>
      </c>
      <c r="AB149">
        <v>99.355549999999994</v>
      </c>
      <c r="AC149">
        <v>97</v>
      </c>
      <c r="AF149">
        <v>0</v>
      </c>
      <c r="AH149" t="s">
        <v>146</v>
      </c>
      <c r="AI149" t="s">
        <v>340</v>
      </c>
      <c r="AT149">
        <v>3601438</v>
      </c>
      <c r="AU149" s="1">
        <v>15200000000</v>
      </c>
      <c r="BJ149">
        <v>4</v>
      </c>
      <c r="BK149">
        <v>8</v>
      </c>
      <c r="BO149">
        <v>6</v>
      </c>
      <c r="BP149">
        <v>10</v>
      </c>
      <c r="BV149">
        <v>3601438</v>
      </c>
      <c r="BW149">
        <v>3.4219020000000002</v>
      </c>
      <c r="CB149">
        <v>69.215760000000003</v>
      </c>
      <c r="CC149">
        <v>70.340580000000003</v>
      </c>
      <c r="CD149">
        <v>405087</v>
      </c>
      <c r="CE149">
        <v>26.292480000000001</v>
      </c>
      <c r="CF149">
        <v>10.53007</v>
      </c>
      <c r="CG149">
        <v>2.6905739999999998</v>
      </c>
      <c r="CH149">
        <v>2060743</v>
      </c>
      <c r="CI149">
        <v>57.22</v>
      </c>
      <c r="CJ149">
        <v>4.4085210000000004</v>
      </c>
      <c r="CK149">
        <v>1540695</v>
      </c>
      <c r="CN149">
        <v>42.78</v>
      </c>
      <c r="CO149">
        <v>20.254180000000002</v>
      </c>
      <c r="CQ149" s="1">
        <v>15230000000</v>
      </c>
      <c r="CR149">
        <v>4229.7619999999997</v>
      </c>
      <c r="CT149" s="1">
        <v>17600000000</v>
      </c>
      <c r="CU149">
        <v>0.56475240000000004</v>
      </c>
      <c r="CV149">
        <v>0.30759930000000002</v>
      </c>
      <c r="DA149">
        <v>1800742</v>
      </c>
      <c r="DB149">
        <v>62.7</v>
      </c>
      <c r="DL149">
        <v>8.5</v>
      </c>
      <c r="DM149">
        <v>90</v>
      </c>
      <c r="DN149">
        <v>83</v>
      </c>
      <c r="DO149">
        <v>1.401</v>
      </c>
      <c r="DP149">
        <v>73.713999999999999</v>
      </c>
      <c r="DX149">
        <v>1.454</v>
      </c>
      <c r="DY149">
        <v>23.477599999999999</v>
      </c>
      <c r="EH149">
        <v>71</v>
      </c>
      <c r="EI149">
        <v>90</v>
      </c>
      <c r="EK149">
        <v>7</v>
      </c>
      <c r="EL149">
        <v>10.1</v>
      </c>
      <c r="EM149">
        <v>110</v>
      </c>
      <c r="EQ149" s="4">
        <v>0</v>
      </c>
      <c r="ER149" t="s">
        <v>321</v>
      </c>
      <c r="ES149" t="s">
        <v>187</v>
      </c>
    </row>
    <row r="150" spans="1:149">
      <c r="A150" t="s">
        <v>319</v>
      </c>
      <c r="B150">
        <v>2000</v>
      </c>
      <c r="D150" t="s">
        <v>2121</v>
      </c>
      <c r="I150">
        <f t="shared" si="4"/>
        <v>3.6936979999999999</v>
      </c>
      <c r="J150">
        <v>2.5294910000000002</v>
      </c>
      <c r="K150">
        <v>72.142539999999997</v>
      </c>
      <c r="O150" s="1">
        <f t="shared" si="5"/>
        <v>16400</v>
      </c>
      <c r="P150">
        <v>4445.0742</v>
      </c>
      <c r="Q150">
        <v>1849661</v>
      </c>
      <c r="S150">
        <v>8.1</v>
      </c>
      <c r="T150">
        <v>85</v>
      </c>
      <c r="U150">
        <v>80</v>
      </c>
      <c r="V150">
        <v>156</v>
      </c>
      <c r="W150">
        <v>5</v>
      </c>
      <c r="X150">
        <v>3.5</v>
      </c>
      <c r="Y150">
        <v>99.2</v>
      </c>
      <c r="Z150">
        <v>74.308120000000002</v>
      </c>
      <c r="AA150">
        <v>1.4219999999999999</v>
      </c>
      <c r="AB150">
        <v>99.6</v>
      </c>
      <c r="AC150">
        <v>97</v>
      </c>
      <c r="AF150">
        <v>0</v>
      </c>
      <c r="AH150" t="s">
        <v>146</v>
      </c>
      <c r="AI150" t="s">
        <v>341</v>
      </c>
      <c r="AT150">
        <v>3693698</v>
      </c>
      <c r="AU150" s="1">
        <v>16400000000</v>
      </c>
      <c r="BC150">
        <v>96.6631</v>
      </c>
      <c r="BD150">
        <v>99.793930000000003</v>
      </c>
      <c r="BJ150">
        <v>4</v>
      </c>
      <c r="BK150">
        <v>8</v>
      </c>
      <c r="BO150">
        <v>6</v>
      </c>
      <c r="BP150">
        <v>10</v>
      </c>
      <c r="BV150">
        <v>3693698</v>
      </c>
      <c r="BW150">
        <v>2.5294910000000002</v>
      </c>
      <c r="CB150">
        <v>69.193089999999998</v>
      </c>
      <c r="CC150">
        <v>72.142539999999997</v>
      </c>
      <c r="CD150">
        <v>403723</v>
      </c>
      <c r="CE150">
        <v>25.30104</v>
      </c>
      <c r="CF150">
        <v>11.057130000000001</v>
      </c>
      <c r="CG150">
        <v>1.792775</v>
      </c>
      <c r="CH150">
        <v>2098021</v>
      </c>
      <c r="CI150">
        <v>56.8</v>
      </c>
      <c r="CJ150">
        <v>3.5064709999999999</v>
      </c>
      <c r="CK150">
        <v>1595678</v>
      </c>
      <c r="CN150">
        <v>43.2</v>
      </c>
      <c r="CO150">
        <v>19.749770000000002</v>
      </c>
      <c r="CQ150" s="1">
        <v>16420000000</v>
      </c>
      <c r="CR150">
        <v>4445.0739999999996</v>
      </c>
      <c r="CT150" s="1">
        <v>18180000000</v>
      </c>
      <c r="CU150">
        <v>0.71194190000000002</v>
      </c>
      <c r="CV150">
        <v>0.33534710000000001</v>
      </c>
      <c r="DA150">
        <v>1849661</v>
      </c>
      <c r="DB150">
        <v>62.4</v>
      </c>
      <c r="DL150">
        <v>8.1</v>
      </c>
      <c r="DM150">
        <v>85</v>
      </c>
      <c r="DN150">
        <v>80</v>
      </c>
      <c r="DO150">
        <v>1.4219999999999999</v>
      </c>
      <c r="DP150">
        <v>74.308120000000002</v>
      </c>
      <c r="DQ150">
        <v>3.5</v>
      </c>
      <c r="DR150">
        <v>99.2</v>
      </c>
      <c r="DS150">
        <v>99.6</v>
      </c>
      <c r="DU150">
        <v>80</v>
      </c>
      <c r="DV150">
        <v>47.5</v>
      </c>
      <c r="DW150">
        <v>22.6</v>
      </c>
      <c r="DX150">
        <v>1.4119999999999999</v>
      </c>
      <c r="DY150">
        <v>21.708400000000001</v>
      </c>
      <c r="DZ150">
        <v>97</v>
      </c>
      <c r="EH150">
        <v>63</v>
      </c>
      <c r="EI150">
        <v>94</v>
      </c>
      <c r="EJ150">
        <v>12.1</v>
      </c>
      <c r="EK150">
        <v>6</v>
      </c>
      <c r="EL150">
        <v>9.6</v>
      </c>
      <c r="EM150">
        <v>110</v>
      </c>
      <c r="EO150">
        <v>4.2</v>
      </c>
      <c r="EQ150" s="4">
        <v>0</v>
      </c>
      <c r="ER150" t="s">
        <v>321</v>
      </c>
      <c r="ES150" t="s">
        <v>189</v>
      </c>
    </row>
    <row r="151" spans="1:149">
      <c r="A151" t="s">
        <v>319</v>
      </c>
      <c r="B151">
        <v>2001</v>
      </c>
      <c r="D151" t="s">
        <v>2121</v>
      </c>
      <c r="E151" s="2">
        <v>0.28999998999999999</v>
      </c>
      <c r="F151" s="2">
        <v>0.14000000000000001</v>
      </c>
      <c r="I151">
        <f t="shared" si="4"/>
        <v>3.74837</v>
      </c>
      <c r="J151">
        <v>1.4692959999999999</v>
      </c>
      <c r="K151">
        <v>73.210350000000005</v>
      </c>
      <c r="M151">
        <v>28.03</v>
      </c>
      <c r="O151" s="1">
        <f t="shared" si="5"/>
        <v>17500</v>
      </c>
      <c r="P151">
        <v>4676.6469999999999</v>
      </c>
      <c r="Q151">
        <v>1884781</v>
      </c>
      <c r="S151">
        <v>7.9</v>
      </c>
      <c r="T151">
        <v>91</v>
      </c>
      <c r="U151">
        <v>92</v>
      </c>
      <c r="V151">
        <v>158</v>
      </c>
      <c r="W151">
        <v>5</v>
      </c>
      <c r="X151">
        <v>3.6666669999999999</v>
      </c>
      <c r="Y151">
        <v>99.15</v>
      </c>
      <c r="Z151">
        <v>74.553169999999994</v>
      </c>
      <c r="AA151">
        <v>1.3380000000000001</v>
      </c>
      <c r="AB151">
        <v>99.6</v>
      </c>
      <c r="AC151">
        <v>97.2</v>
      </c>
      <c r="AF151">
        <v>0</v>
      </c>
      <c r="AH151" t="s">
        <v>146</v>
      </c>
      <c r="AI151" t="s">
        <v>342</v>
      </c>
      <c r="AL151">
        <v>0.28999999999999998</v>
      </c>
      <c r="AM151">
        <v>0.14000000000000001</v>
      </c>
      <c r="AN151">
        <v>0.13</v>
      </c>
      <c r="AO151">
        <v>0.11</v>
      </c>
      <c r="AP151">
        <v>19.899999999999999</v>
      </c>
      <c r="AQ151">
        <v>4.9000000000000004</v>
      </c>
      <c r="AR151">
        <v>13.8</v>
      </c>
      <c r="AS151">
        <v>2.8</v>
      </c>
      <c r="AT151">
        <v>3748370</v>
      </c>
      <c r="AU151" s="1">
        <v>17500000000</v>
      </c>
      <c r="AW151">
        <v>28.03</v>
      </c>
      <c r="BJ151">
        <v>4</v>
      </c>
      <c r="BK151">
        <v>8</v>
      </c>
      <c r="BO151">
        <v>6</v>
      </c>
      <c r="BP151">
        <v>10</v>
      </c>
      <c r="BV151">
        <v>3748370</v>
      </c>
      <c r="BW151">
        <v>1.4692959999999999</v>
      </c>
      <c r="BX151">
        <v>22.84</v>
      </c>
      <c r="BY151">
        <v>37.200000000000003</v>
      </c>
      <c r="BZ151">
        <v>3.8</v>
      </c>
      <c r="CA151">
        <v>9.1300000000000008</v>
      </c>
      <c r="CB151">
        <v>69.252080000000007</v>
      </c>
      <c r="CC151">
        <v>73.210350000000005</v>
      </c>
      <c r="CD151">
        <v>402369</v>
      </c>
      <c r="CE151">
        <v>24.56409</v>
      </c>
      <c r="CF151">
        <v>11.58826</v>
      </c>
      <c r="CG151">
        <v>0.58511639999999998</v>
      </c>
      <c r="CH151">
        <v>2110332</v>
      </c>
      <c r="CI151">
        <v>56.3</v>
      </c>
      <c r="CJ151">
        <v>2.6200559999999999</v>
      </c>
      <c r="CK151">
        <v>1638038</v>
      </c>
      <c r="CN151">
        <v>43.7</v>
      </c>
      <c r="CO151">
        <v>19.159659999999999</v>
      </c>
      <c r="CQ151" s="1">
        <v>17530000000</v>
      </c>
      <c r="CR151">
        <v>4676.6469999999999</v>
      </c>
      <c r="CT151" s="1">
        <v>19170000000</v>
      </c>
      <c r="CU151">
        <v>0.71677900000000005</v>
      </c>
      <c r="CV151">
        <v>0.3279552</v>
      </c>
      <c r="DA151">
        <v>1884781</v>
      </c>
      <c r="DB151">
        <v>62.2</v>
      </c>
      <c r="DL151">
        <v>7.9</v>
      </c>
      <c r="DM151">
        <v>91</v>
      </c>
      <c r="DN151">
        <v>92</v>
      </c>
      <c r="DO151">
        <v>1.3380000000000001</v>
      </c>
      <c r="DP151">
        <v>74.553169999999994</v>
      </c>
      <c r="DX151">
        <v>1.363</v>
      </c>
      <c r="DY151">
        <v>19.9392</v>
      </c>
      <c r="EH151">
        <v>58</v>
      </c>
      <c r="EI151">
        <v>98</v>
      </c>
      <c r="EK151">
        <v>6</v>
      </c>
      <c r="EL151">
        <v>9.3000000000000007</v>
      </c>
      <c r="EM151">
        <v>110</v>
      </c>
      <c r="EN151">
        <v>5</v>
      </c>
      <c r="EQ151" s="4">
        <v>0</v>
      </c>
      <c r="ER151" t="s">
        <v>321</v>
      </c>
      <c r="ES151" t="s">
        <v>191</v>
      </c>
    </row>
    <row r="152" spans="1:149">
      <c r="A152" t="s">
        <v>319</v>
      </c>
      <c r="B152">
        <v>2002</v>
      </c>
      <c r="D152" t="s">
        <v>2121</v>
      </c>
      <c r="E152" s="2">
        <v>0.42333333000000001</v>
      </c>
      <c r="F152" s="2">
        <v>0.15333330000000001</v>
      </c>
      <c r="I152">
        <f t="shared" si="4"/>
        <v>3.7758829999999999</v>
      </c>
      <c r="J152">
        <v>0.73131840000000004</v>
      </c>
      <c r="K152">
        <v>73.747709999999998</v>
      </c>
      <c r="M152">
        <v>30.613330000000001</v>
      </c>
      <c r="O152" s="1">
        <f t="shared" si="5"/>
        <v>18800</v>
      </c>
      <c r="P152">
        <v>4968.0454</v>
      </c>
      <c r="Q152">
        <v>1904870</v>
      </c>
      <c r="S152">
        <v>7.7</v>
      </c>
      <c r="T152">
        <v>80</v>
      </c>
      <c r="U152">
        <v>89</v>
      </c>
      <c r="V152">
        <v>160</v>
      </c>
      <c r="W152">
        <v>5</v>
      </c>
      <c r="X152">
        <v>3.8333330000000001</v>
      </c>
      <c r="Y152">
        <v>99.1</v>
      </c>
      <c r="Z152">
        <v>74.615359999999995</v>
      </c>
      <c r="AA152">
        <v>1.339</v>
      </c>
      <c r="AB152">
        <v>99.6</v>
      </c>
      <c r="AC152">
        <v>97.4</v>
      </c>
      <c r="AF152">
        <v>0</v>
      </c>
      <c r="AH152" t="s">
        <v>146</v>
      </c>
      <c r="AI152" t="s">
        <v>343</v>
      </c>
      <c r="AT152">
        <v>3775883</v>
      </c>
      <c r="AU152" s="1">
        <v>18800000000</v>
      </c>
      <c r="BJ152">
        <v>4</v>
      </c>
      <c r="BK152">
        <v>8</v>
      </c>
      <c r="BO152">
        <v>6</v>
      </c>
      <c r="BP152">
        <v>10</v>
      </c>
      <c r="BV152">
        <v>3775883</v>
      </c>
      <c r="BW152">
        <v>0.73131840000000004</v>
      </c>
      <c r="CB152">
        <v>69.380579999999995</v>
      </c>
      <c r="CC152">
        <v>73.747709999999998</v>
      </c>
      <c r="CD152">
        <v>401016</v>
      </c>
      <c r="CE152">
        <v>24.028179999999999</v>
      </c>
      <c r="CF152">
        <v>12.119149999999999</v>
      </c>
      <c r="CG152">
        <v>-0.16074820000000001</v>
      </c>
      <c r="CH152">
        <v>2106943</v>
      </c>
      <c r="CI152">
        <v>55.8</v>
      </c>
      <c r="CJ152">
        <v>1.868987</v>
      </c>
      <c r="CK152">
        <v>1668940</v>
      </c>
      <c r="CN152">
        <v>44.2</v>
      </c>
      <c r="CO152">
        <v>18.50028</v>
      </c>
      <c r="CQ152" s="1">
        <v>18760000000</v>
      </c>
      <c r="CR152">
        <v>4968.0450000000001</v>
      </c>
      <c r="CT152" s="1">
        <v>20190000000</v>
      </c>
      <c r="CU152">
        <v>0.73678900000000003</v>
      </c>
      <c r="CV152">
        <v>0.3545664</v>
      </c>
      <c r="DA152">
        <v>1904870</v>
      </c>
      <c r="DB152">
        <v>61.9</v>
      </c>
      <c r="DL152">
        <v>7.7</v>
      </c>
      <c r="DM152">
        <v>80</v>
      </c>
      <c r="DN152">
        <v>89</v>
      </c>
      <c r="DP152">
        <v>74.615359999999995</v>
      </c>
      <c r="DT152">
        <v>160</v>
      </c>
      <c r="DX152">
        <v>1.3149999999999999</v>
      </c>
      <c r="DY152">
        <v>18.170000000000002</v>
      </c>
      <c r="EH152">
        <v>56</v>
      </c>
      <c r="EI152">
        <v>95</v>
      </c>
      <c r="EK152">
        <v>6</v>
      </c>
      <c r="EL152">
        <v>9</v>
      </c>
      <c r="EM152">
        <v>79</v>
      </c>
      <c r="EQ152" s="4">
        <v>0</v>
      </c>
      <c r="ER152" t="s">
        <v>321</v>
      </c>
      <c r="ES152" t="s">
        <v>193</v>
      </c>
    </row>
    <row r="153" spans="1:149">
      <c r="A153" t="s">
        <v>319</v>
      </c>
      <c r="B153">
        <v>2003</v>
      </c>
      <c r="D153" t="s">
        <v>2121</v>
      </c>
      <c r="E153" s="2">
        <v>0.55666665999999998</v>
      </c>
      <c r="F153" s="2">
        <v>0.1666667</v>
      </c>
      <c r="I153">
        <f t="shared" si="4"/>
        <v>3.7827169999999999</v>
      </c>
      <c r="J153">
        <v>0.18082719999999999</v>
      </c>
      <c r="K153">
        <v>73.881200000000007</v>
      </c>
      <c r="M153">
        <v>33.196669999999997</v>
      </c>
      <c r="O153" s="1">
        <f t="shared" si="5"/>
        <v>19900</v>
      </c>
      <c r="P153">
        <v>5268.5951999999997</v>
      </c>
      <c r="Q153">
        <v>1918183</v>
      </c>
      <c r="S153">
        <v>7.6</v>
      </c>
      <c r="T153">
        <v>87</v>
      </c>
      <c r="U153">
        <v>84</v>
      </c>
      <c r="V153">
        <v>155</v>
      </c>
      <c r="W153">
        <v>5</v>
      </c>
      <c r="X153">
        <v>4</v>
      </c>
      <c r="Y153">
        <v>99.05</v>
      </c>
      <c r="Z153">
        <v>74.634879999999995</v>
      </c>
      <c r="AA153">
        <v>1.34</v>
      </c>
      <c r="AB153">
        <v>99.6</v>
      </c>
      <c r="AC153">
        <v>97.6</v>
      </c>
      <c r="AF153">
        <v>0</v>
      </c>
      <c r="AH153" t="s">
        <v>146</v>
      </c>
      <c r="AI153" t="s">
        <v>344</v>
      </c>
      <c r="AT153">
        <v>3782717</v>
      </c>
      <c r="AU153" s="1">
        <v>19900000000</v>
      </c>
      <c r="BJ153">
        <v>4</v>
      </c>
      <c r="BK153">
        <v>8</v>
      </c>
      <c r="BO153">
        <v>6</v>
      </c>
      <c r="BP153">
        <v>10</v>
      </c>
      <c r="BV153">
        <v>3782717</v>
      </c>
      <c r="BW153">
        <v>0.18082719999999999</v>
      </c>
      <c r="CB153">
        <v>69.560919999999996</v>
      </c>
      <c r="CC153">
        <v>73.881200000000007</v>
      </c>
      <c r="CD153">
        <v>399669</v>
      </c>
      <c r="CE153">
        <v>23.63682</v>
      </c>
      <c r="CF153">
        <v>12.625690000000001</v>
      </c>
      <c r="CG153">
        <v>-0.71926889999999999</v>
      </c>
      <c r="CH153">
        <v>2091843</v>
      </c>
      <c r="CI153">
        <v>55.3</v>
      </c>
      <c r="CJ153">
        <v>1.305698</v>
      </c>
      <c r="CK153">
        <v>1690875</v>
      </c>
      <c r="CN153">
        <v>44.7</v>
      </c>
      <c r="CO153">
        <v>17.813389999999998</v>
      </c>
      <c r="CQ153" s="1">
        <v>19930000000</v>
      </c>
      <c r="CR153">
        <v>5268.5950000000003</v>
      </c>
      <c r="CT153" s="1">
        <v>21200000000</v>
      </c>
      <c r="CU153">
        <v>0.72782400000000003</v>
      </c>
      <c r="CV153">
        <v>0.4199792</v>
      </c>
      <c r="DA153">
        <v>1918183</v>
      </c>
      <c r="DB153">
        <v>61.7</v>
      </c>
      <c r="DL153">
        <v>7.6</v>
      </c>
      <c r="DM153">
        <v>87</v>
      </c>
      <c r="DN153">
        <v>84</v>
      </c>
      <c r="DO153">
        <v>1.34</v>
      </c>
      <c r="DP153">
        <v>74.634879999999995</v>
      </c>
      <c r="DX153">
        <v>1.2729999999999999</v>
      </c>
      <c r="DY153">
        <v>17.821200000000001</v>
      </c>
      <c r="EH153">
        <v>55</v>
      </c>
      <c r="EI153">
        <v>94</v>
      </c>
      <c r="EK153">
        <v>6</v>
      </c>
      <c r="EL153">
        <v>8.8000000000000007</v>
      </c>
      <c r="EM153">
        <v>84</v>
      </c>
      <c r="EQ153" s="4">
        <v>0</v>
      </c>
      <c r="ER153" t="s">
        <v>321</v>
      </c>
      <c r="ES153" t="s">
        <v>195</v>
      </c>
    </row>
    <row r="154" spans="1:149">
      <c r="A154" t="s">
        <v>319</v>
      </c>
      <c r="B154">
        <v>2004</v>
      </c>
      <c r="D154" t="s">
        <v>2121</v>
      </c>
      <c r="E154" s="2">
        <v>0.69</v>
      </c>
      <c r="F154" s="2">
        <v>0.18</v>
      </c>
      <c r="I154">
        <f t="shared" si="4"/>
        <v>3.781358</v>
      </c>
      <c r="J154">
        <v>-3.5933E-2</v>
      </c>
      <c r="K154">
        <v>73.854640000000003</v>
      </c>
      <c r="M154">
        <v>35.78</v>
      </c>
      <c r="O154" s="1">
        <f t="shared" si="5"/>
        <v>21700</v>
      </c>
      <c r="P154">
        <v>5750.4502000000002</v>
      </c>
      <c r="Q154">
        <v>1926249</v>
      </c>
      <c r="S154">
        <v>7.6</v>
      </c>
      <c r="T154">
        <v>84</v>
      </c>
      <c r="U154">
        <v>88</v>
      </c>
      <c r="V154">
        <v>150</v>
      </c>
      <c r="W154">
        <v>5</v>
      </c>
      <c r="X154">
        <v>4.1666670000000003</v>
      </c>
      <c r="Y154">
        <v>99</v>
      </c>
      <c r="Z154">
        <v>74.659639999999996</v>
      </c>
      <c r="AA154">
        <v>1.3789499999999999</v>
      </c>
      <c r="AB154">
        <v>99.6</v>
      </c>
      <c r="AC154">
        <v>97.8</v>
      </c>
      <c r="AF154">
        <v>0</v>
      </c>
      <c r="AH154" t="s">
        <v>146</v>
      </c>
      <c r="AI154" t="s">
        <v>345</v>
      </c>
      <c r="AL154">
        <v>0.69</v>
      </c>
      <c r="AM154">
        <v>0.18</v>
      </c>
      <c r="AN154">
        <v>0.16</v>
      </c>
      <c r="AO154">
        <v>7.0000000000000007E-2</v>
      </c>
      <c r="AP154">
        <v>22</v>
      </c>
      <c r="AR154">
        <v>11.3</v>
      </c>
      <c r="AT154">
        <v>3781358</v>
      </c>
      <c r="AU154" s="1">
        <v>21700000000</v>
      </c>
      <c r="AW154">
        <v>35.78</v>
      </c>
      <c r="BJ154">
        <v>4</v>
      </c>
      <c r="BK154">
        <v>8</v>
      </c>
      <c r="BO154">
        <v>6</v>
      </c>
      <c r="BP154">
        <v>10</v>
      </c>
      <c r="BV154">
        <v>3781358</v>
      </c>
      <c r="BW154">
        <v>-3.5933E-2</v>
      </c>
      <c r="BX154">
        <v>27.68</v>
      </c>
      <c r="BY154">
        <v>43.14</v>
      </c>
      <c r="BZ154">
        <v>2.88</v>
      </c>
      <c r="CA154">
        <v>6.98</v>
      </c>
      <c r="CB154">
        <v>69.76585</v>
      </c>
      <c r="CC154">
        <v>73.854640000000003</v>
      </c>
      <c r="CD154">
        <v>398324</v>
      </c>
      <c r="CE154">
        <v>23.305060000000001</v>
      </c>
      <c r="CF154">
        <v>13.06452</v>
      </c>
      <c r="CG154">
        <v>-0.94420440000000005</v>
      </c>
      <c r="CH154">
        <v>2072184</v>
      </c>
      <c r="CI154">
        <v>54.8</v>
      </c>
      <c r="CJ154">
        <v>1.0764260000000001</v>
      </c>
      <c r="CK154">
        <v>1709174</v>
      </c>
      <c r="CN154">
        <v>45.2</v>
      </c>
      <c r="CO154">
        <v>17.169630000000002</v>
      </c>
      <c r="CQ154" s="1">
        <v>21740000000</v>
      </c>
      <c r="CR154">
        <v>5750.45</v>
      </c>
      <c r="CT154" s="1">
        <v>22840000000</v>
      </c>
      <c r="CU154">
        <v>0.72597520000000004</v>
      </c>
      <c r="CV154">
        <v>0.46093659999999997</v>
      </c>
      <c r="DA154">
        <v>1926249</v>
      </c>
      <c r="DB154">
        <v>61.5</v>
      </c>
      <c r="DL154">
        <v>7.6</v>
      </c>
      <c r="DM154">
        <v>84</v>
      </c>
      <c r="DN154">
        <v>88</v>
      </c>
      <c r="DP154">
        <v>74.659639999999996</v>
      </c>
      <c r="DX154">
        <v>1.2390000000000001</v>
      </c>
      <c r="DY154">
        <v>17.4724</v>
      </c>
      <c r="EH154">
        <v>53</v>
      </c>
      <c r="EI154">
        <v>98</v>
      </c>
      <c r="EK154">
        <v>6</v>
      </c>
      <c r="EL154">
        <v>8.8000000000000007</v>
      </c>
      <c r="EM154">
        <v>120</v>
      </c>
      <c r="EQ154" s="4">
        <v>0</v>
      </c>
      <c r="ER154" t="s">
        <v>321</v>
      </c>
      <c r="ES154" t="s">
        <v>197</v>
      </c>
    </row>
    <row r="155" spans="1:149">
      <c r="A155" t="s">
        <v>319</v>
      </c>
      <c r="B155">
        <v>2005</v>
      </c>
      <c r="D155" t="s">
        <v>2121</v>
      </c>
      <c r="E155" s="2">
        <v>0.52333333000000004</v>
      </c>
      <c r="F155" s="2">
        <v>0.1366667</v>
      </c>
      <c r="I155">
        <f t="shared" si="4"/>
        <v>3.7810009999999998</v>
      </c>
      <c r="J155">
        <v>-9.4415000000000002E-3</v>
      </c>
      <c r="K155">
        <v>73.847679999999997</v>
      </c>
      <c r="M155">
        <v>35.92333</v>
      </c>
      <c r="O155" s="1">
        <f t="shared" si="5"/>
        <v>23600</v>
      </c>
      <c r="P155">
        <v>6239.9584999999997</v>
      </c>
      <c r="Q155">
        <v>1935599</v>
      </c>
      <c r="S155">
        <v>7.6</v>
      </c>
      <c r="T155">
        <v>93</v>
      </c>
      <c r="U155">
        <v>90</v>
      </c>
      <c r="V155">
        <v>145</v>
      </c>
      <c r="W155">
        <v>5</v>
      </c>
      <c r="X155">
        <v>4.3333329999999997</v>
      </c>
      <c r="Y155">
        <v>98.95</v>
      </c>
      <c r="Z155">
        <v>74.72363</v>
      </c>
      <c r="AA155">
        <v>1.4178999999999999</v>
      </c>
      <c r="AB155">
        <v>99.6</v>
      </c>
      <c r="AC155">
        <v>98</v>
      </c>
      <c r="AF155">
        <v>0</v>
      </c>
      <c r="AH155" t="s">
        <v>146</v>
      </c>
      <c r="AI155" t="s">
        <v>346</v>
      </c>
      <c r="AT155">
        <v>3781001</v>
      </c>
      <c r="AU155" s="1">
        <v>23600000000</v>
      </c>
      <c r="BJ155">
        <v>4</v>
      </c>
      <c r="BK155">
        <v>8</v>
      </c>
      <c r="BO155">
        <v>6</v>
      </c>
      <c r="BP155">
        <v>10</v>
      </c>
      <c r="BV155">
        <v>3781001</v>
      </c>
      <c r="BW155">
        <v>-9.4415000000000002E-3</v>
      </c>
      <c r="CB155">
        <v>69.972719999999995</v>
      </c>
      <c r="CC155">
        <v>73.847679999999997</v>
      </c>
      <c r="CD155">
        <v>396987</v>
      </c>
      <c r="CE155">
        <v>22.974879999999999</v>
      </c>
      <c r="CF155">
        <v>13.403119999999999</v>
      </c>
      <c r="CG155">
        <v>-0.92603820000000003</v>
      </c>
      <c r="CH155">
        <v>2053084</v>
      </c>
      <c r="CI155">
        <v>54.3</v>
      </c>
      <c r="CJ155">
        <v>1.0906800000000001</v>
      </c>
      <c r="CK155">
        <v>1727918</v>
      </c>
      <c r="CN155">
        <v>45.7</v>
      </c>
      <c r="CO155">
        <v>16.624169999999999</v>
      </c>
      <c r="CQ155" s="1">
        <v>23590000000</v>
      </c>
      <c r="CR155">
        <v>6239.9579999999996</v>
      </c>
      <c r="CT155" s="1">
        <v>24620000000</v>
      </c>
      <c r="CU155">
        <v>0.71748630000000002</v>
      </c>
      <c r="CV155">
        <v>0.45621309999999998</v>
      </c>
      <c r="CW155">
        <v>0.86964669999999999</v>
      </c>
      <c r="DA155">
        <v>1935599</v>
      </c>
      <c r="DB155">
        <v>61.4</v>
      </c>
      <c r="DL155">
        <v>7.6</v>
      </c>
      <c r="DM155">
        <v>93</v>
      </c>
      <c r="DN155">
        <v>90</v>
      </c>
      <c r="DO155">
        <v>1.4178999999999999</v>
      </c>
      <c r="DP155">
        <v>74.72363</v>
      </c>
      <c r="DX155">
        <v>1.212</v>
      </c>
      <c r="DY155">
        <v>17.1236</v>
      </c>
      <c r="DZ155">
        <v>98</v>
      </c>
      <c r="ED155">
        <v>4.6900000000000004</v>
      </c>
      <c r="EH155">
        <v>52</v>
      </c>
      <c r="EI155">
        <v>97</v>
      </c>
      <c r="EK155">
        <v>6</v>
      </c>
      <c r="EL155">
        <v>8.6999999999999993</v>
      </c>
      <c r="EM155">
        <v>110</v>
      </c>
      <c r="EQ155" s="4">
        <v>0</v>
      </c>
      <c r="ER155" t="s">
        <v>321</v>
      </c>
      <c r="ES155" t="s">
        <v>199</v>
      </c>
    </row>
    <row r="156" spans="1:149">
      <c r="A156" t="s">
        <v>319</v>
      </c>
      <c r="B156">
        <v>2006</v>
      </c>
      <c r="D156" t="s">
        <v>2121</v>
      </c>
      <c r="E156" s="2">
        <v>0.35666666000000002</v>
      </c>
      <c r="F156" s="2">
        <v>9.3333299999999994E-2</v>
      </c>
      <c r="I156">
        <f t="shared" si="4"/>
        <v>3.7815880000000002</v>
      </c>
      <c r="J156">
        <v>1.5523800000000001E-2</v>
      </c>
      <c r="K156">
        <v>73.859139999999996</v>
      </c>
      <c r="M156">
        <v>36.066670000000002</v>
      </c>
      <c r="O156" s="1">
        <f t="shared" si="5"/>
        <v>26800</v>
      </c>
      <c r="P156">
        <v>7085.7866000000004</v>
      </c>
      <c r="Q156">
        <v>1942631</v>
      </c>
      <c r="R156">
        <v>89</v>
      </c>
      <c r="S156">
        <v>7.6</v>
      </c>
      <c r="T156">
        <v>87</v>
      </c>
      <c r="U156">
        <v>85</v>
      </c>
      <c r="V156">
        <v>140</v>
      </c>
      <c r="W156">
        <v>5</v>
      </c>
      <c r="X156">
        <v>4.5</v>
      </c>
      <c r="Y156">
        <v>98.9</v>
      </c>
      <c r="Z156">
        <v>74.834370000000007</v>
      </c>
      <c r="AB156">
        <v>99.6</v>
      </c>
      <c r="AC156">
        <v>98.333340000000007</v>
      </c>
      <c r="AF156">
        <v>0</v>
      </c>
      <c r="AH156" t="s">
        <v>146</v>
      </c>
      <c r="AI156" t="s">
        <v>347</v>
      </c>
      <c r="AT156">
        <v>3781588</v>
      </c>
      <c r="AU156" s="1">
        <v>26800000000</v>
      </c>
      <c r="BJ156">
        <v>4</v>
      </c>
      <c r="BK156">
        <v>8</v>
      </c>
      <c r="BO156">
        <v>6</v>
      </c>
      <c r="BP156">
        <v>10</v>
      </c>
      <c r="BV156">
        <v>3781588</v>
      </c>
      <c r="BW156">
        <v>1.5523800000000001E-2</v>
      </c>
      <c r="CB156">
        <v>70.17268</v>
      </c>
      <c r="CC156">
        <v>73.859139999999996</v>
      </c>
      <c r="CD156">
        <v>395653</v>
      </c>
      <c r="CE156">
        <v>22.607209999999998</v>
      </c>
      <c r="CF156">
        <v>13.62956</v>
      </c>
      <c r="CG156">
        <v>-1.058362</v>
      </c>
      <c r="CH156">
        <v>2031469</v>
      </c>
      <c r="CI156">
        <v>53.72</v>
      </c>
      <c r="CJ156">
        <v>1.2766839999999999</v>
      </c>
      <c r="CK156">
        <v>1750119</v>
      </c>
      <c r="CN156">
        <v>46.28</v>
      </c>
      <c r="CO156">
        <v>16.197759999999999</v>
      </c>
      <c r="CQ156" s="1">
        <v>26800000000</v>
      </c>
      <c r="CR156">
        <v>7085.7870000000003</v>
      </c>
      <c r="CT156" s="1">
        <v>27650000000</v>
      </c>
      <c r="CU156">
        <v>0.71302410000000005</v>
      </c>
      <c r="CV156">
        <v>0.45733059999999998</v>
      </c>
      <c r="CW156">
        <v>0.88413229999999998</v>
      </c>
      <c r="DA156">
        <v>1942631</v>
      </c>
      <c r="DB156">
        <v>61.3</v>
      </c>
      <c r="DC156">
        <v>89</v>
      </c>
      <c r="DE156">
        <v>11</v>
      </c>
      <c r="DF156">
        <v>31.8</v>
      </c>
      <c r="DH156">
        <v>95.6</v>
      </c>
      <c r="DJ156">
        <v>4.4000000000000004</v>
      </c>
      <c r="DK156">
        <v>62.424239999999998</v>
      </c>
      <c r="DL156">
        <v>7.6</v>
      </c>
      <c r="DM156">
        <v>87</v>
      </c>
      <c r="DN156">
        <v>85</v>
      </c>
      <c r="DP156">
        <v>74.834370000000007</v>
      </c>
      <c r="DQ156">
        <v>4.5</v>
      </c>
      <c r="DR156">
        <v>98.9</v>
      </c>
      <c r="DS156">
        <v>99.6</v>
      </c>
      <c r="DT156">
        <v>140</v>
      </c>
      <c r="DU156">
        <v>91.3</v>
      </c>
      <c r="DV156">
        <v>35.700000000000003</v>
      </c>
      <c r="DW156">
        <v>52.5</v>
      </c>
      <c r="DX156">
        <v>1.194</v>
      </c>
      <c r="DY156">
        <v>16.774799999999999</v>
      </c>
      <c r="EG156">
        <v>85</v>
      </c>
      <c r="EH156">
        <v>52</v>
      </c>
      <c r="EI156">
        <v>97</v>
      </c>
      <c r="EJ156">
        <v>11.8</v>
      </c>
      <c r="EK156">
        <v>6</v>
      </c>
      <c r="EL156">
        <v>8.6999999999999993</v>
      </c>
      <c r="EM156">
        <v>91</v>
      </c>
      <c r="EO156">
        <v>1.6</v>
      </c>
      <c r="EQ156" s="4">
        <v>0</v>
      </c>
      <c r="ER156" t="s">
        <v>321</v>
      </c>
      <c r="ES156" t="s">
        <v>201</v>
      </c>
    </row>
    <row r="157" spans="1:149">
      <c r="A157" t="s">
        <v>319</v>
      </c>
      <c r="B157">
        <v>2007</v>
      </c>
      <c r="D157" t="s">
        <v>2121</v>
      </c>
      <c r="E157" s="2">
        <v>0.19</v>
      </c>
      <c r="F157" s="2">
        <v>0.05</v>
      </c>
      <c r="I157">
        <f t="shared" si="4"/>
        <v>3.7790339999999998</v>
      </c>
      <c r="J157">
        <v>-6.7560599999999998E-2</v>
      </c>
      <c r="K157">
        <v>73.809259999999995</v>
      </c>
      <c r="M157">
        <v>36.21</v>
      </c>
      <c r="O157" s="1">
        <f t="shared" si="5"/>
        <v>29800</v>
      </c>
      <c r="P157">
        <v>7884.1304</v>
      </c>
      <c r="Q157">
        <v>1945789</v>
      </c>
      <c r="R157">
        <v>89</v>
      </c>
      <c r="S157">
        <v>7.6</v>
      </c>
      <c r="T157">
        <v>95</v>
      </c>
      <c r="U157">
        <v>96</v>
      </c>
      <c r="V157">
        <v>140</v>
      </c>
      <c r="W157">
        <v>5</v>
      </c>
      <c r="Z157">
        <v>74.968609999999998</v>
      </c>
      <c r="AC157">
        <v>98.666659999999993</v>
      </c>
      <c r="AF157">
        <v>0</v>
      </c>
      <c r="AH157" t="s">
        <v>146</v>
      </c>
      <c r="AI157" t="s">
        <v>348</v>
      </c>
      <c r="AL157">
        <v>0.19</v>
      </c>
      <c r="AM157">
        <v>0.05</v>
      </c>
      <c r="AN157">
        <v>0.04</v>
      </c>
      <c r="AO157">
        <v>0.02</v>
      </c>
      <c r="AP157">
        <v>17.8</v>
      </c>
      <c r="AR157">
        <v>8.1999999999999993</v>
      </c>
      <c r="AT157">
        <v>3779034</v>
      </c>
      <c r="AU157" s="1">
        <v>29800000000</v>
      </c>
      <c r="AW157">
        <v>36.21</v>
      </c>
      <c r="BH157">
        <v>11.28166</v>
      </c>
      <c r="BI157">
        <v>33.243720000000003</v>
      </c>
      <c r="BJ157">
        <v>5</v>
      </c>
      <c r="BK157">
        <v>8</v>
      </c>
      <c r="BL157">
        <v>90.097679999999997</v>
      </c>
      <c r="BO157">
        <v>6</v>
      </c>
      <c r="BP157">
        <v>11</v>
      </c>
      <c r="BV157">
        <v>3779034</v>
      </c>
      <c r="BW157">
        <v>-6.7560599999999998E-2</v>
      </c>
      <c r="BX157">
        <v>27.25</v>
      </c>
      <c r="BY157">
        <v>43.18</v>
      </c>
      <c r="BZ157">
        <v>2.71</v>
      </c>
      <c r="CA157">
        <v>6.65</v>
      </c>
      <c r="CB157">
        <v>70.367999999999995</v>
      </c>
      <c r="CC157">
        <v>73.809259999999995</v>
      </c>
      <c r="CD157">
        <v>394323</v>
      </c>
      <c r="CE157">
        <v>22.267379999999999</v>
      </c>
      <c r="CF157">
        <v>13.76445</v>
      </c>
      <c r="CG157">
        <v>-1.1531039999999999</v>
      </c>
      <c r="CH157">
        <v>2008179</v>
      </c>
      <c r="CI157">
        <v>53.14</v>
      </c>
      <c r="CJ157">
        <v>1.1778919999999999</v>
      </c>
      <c r="CK157">
        <v>1770855</v>
      </c>
      <c r="CN157">
        <v>46.86</v>
      </c>
      <c r="CO157">
        <v>15.867559999999999</v>
      </c>
      <c r="CQ157" s="1">
        <v>29790000000</v>
      </c>
      <c r="CR157">
        <v>7884.13</v>
      </c>
      <c r="CT157" s="1">
        <v>30750000000</v>
      </c>
      <c r="CU157">
        <v>0.73095569999999999</v>
      </c>
      <c r="CV157">
        <v>0.51151550000000001</v>
      </c>
      <c r="CW157">
        <v>0.89154089999999997</v>
      </c>
      <c r="DA157">
        <v>1945789</v>
      </c>
      <c r="DB157">
        <v>61.2</v>
      </c>
      <c r="DC157">
        <v>89</v>
      </c>
      <c r="DE157">
        <v>11</v>
      </c>
      <c r="DF157">
        <v>29.7</v>
      </c>
      <c r="DH157">
        <v>95.7</v>
      </c>
      <c r="DJ157">
        <v>4</v>
      </c>
      <c r="DK157">
        <v>58.641979999999997</v>
      </c>
      <c r="DL157">
        <v>7.6</v>
      </c>
      <c r="DM157">
        <v>95</v>
      </c>
      <c r="DN157">
        <v>96</v>
      </c>
      <c r="DP157">
        <v>74.968609999999998</v>
      </c>
      <c r="DT157">
        <v>140</v>
      </c>
      <c r="DX157">
        <v>1.179</v>
      </c>
      <c r="DY157">
        <v>16.425999999999998</v>
      </c>
      <c r="EH157">
        <v>51</v>
      </c>
      <c r="EI157">
        <v>97</v>
      </c>
      <c r="EK157">
        <v>6</v>
      </c>
      <c r="EL157">
        <v>8.6</v>
      </c>
      <c r="EM157">
        <v>120</v>
      </c>
      <c r="EQ157" s="4">
        <v>0</v>
      </c>
      <c r="ER157" t="s">
        <v>321</v>
      </c>
      <c r="ES157" t="s">
        <v>203</v>
      </c>
    </row>
    <row r="158" spans="1:149">
      <c r="A158" t="s">
        <v>319</v>
      </c>
      <c r="B158">
        <v>2008</v>
      </c>
      <c r="D158" t="s">
        <v>2121</v>
      </c>
      <c r="I158">
        <f t="shared" si="4"/>
        <v>3.7741639999999999</v>
      </c>
      <c r="J158">
        <v>-0.12895200000000001</v>
      </c>
      <c r="K158">
        <v>73.71414</v>
      </c>
      <c r="O158" s="1">
        <f t="shared" si="5"/>
        <v>32700</v>
      </c>
      <c r="P158">
        <v>8654.0995999999996</v>
      </c>
      <c r="Q158">
        <v>1946309</v>
      </c>
      <c r="S158">
        <v>7.6</v>
      </c>
      <c r="T158">
        <v>91</v>
      </c>
      <c r="U158">
        <v>84</v>
      </c>
      <c r="W158">
        <v>5</v>
      </c>
      <c r="Z158">
        <v>75.106319999999997</v>
      </c>
      <c r="AC158">
        <v>99</v>
      </c>
      <c r="AF158">
        <v>0</v>
      </c>
      <c r="AH158" t="s">
        <v>146</v>
      </c>
      <c r="AI158" t="s">
        <v>349</v>
      </c>
      <c r="AT158">
        <v>3774164</v>
      </c>
      <c r="AU158" s="1">
        <v>32700000000</v>
      </c>
      <c r="BH158">
        <v>13.17571</v>
      </c>
      <c r="BI158">
        <v>34.858139999999999</v>
      </c>
      <c r="BJ158">
        <v>5</v>
      </c>
      <c r="BK158">
        <v>8</v>
      </c>
      <c r="BM158">
        <v>6.3530000000000003E-2</v>
      </c>
      <c r="BN158">
        <v>0.54042999999999997</v>
      </c>
      <c r="BO158">
        <v>6</v>
      </c>
      <c r="BP158">
        <v>11</v>
      </c>
      <c r="BV158">
        <v>3774164</v>
      </c>
      <c r="BW158">
        <v>-0.12895200000000001</v>
      </c>
      <c r="CB158">
        <v>70.557469999999995</v>
      </c>
      <c r="CC158">
        <v>73.71414</v>
      </c>
      <c r="CD158">
        <v>392996</v>
      </c>
      <c r="CE158">
        <v>21.949400000000001</v>
      </c>
      <c r="CF158">
        <v>13.843970000000001</v>
      </c>
      <c r="CG158">
        <v>-1.2264090000000001</v>
      </c>
      <c r="CH158">
        <v>1983701</v>
      </c>
      <c r="CI158">
        <v>52.56</v>
      </c>
      <c r="CJ158">
        <v>1.10118</v>
      </c>
      <c r="CK158">
        <v>1790463</v>
      </c>
      <c r="CN158">
        <v>47.44</v>
      </c>
      <c r="CO158">
        <v>15.598560000000001</v>
      </c>
      <c r="CQ158" s="1">
        <v>32660000000</v>
      </c>
      <c r="CR158">
        <v>8654.1</v>
      </c>
      <c r="CT158" s="1">
        <v>33770000000</v>
      </c>
      <c r="CU158">
        <v>0.75676889999999997</v>
      </c>
      <c r="CV158">
        <v>0.56678320000000004</v>
      </c>
      <c r="CW158">
        <v>0.92815950000000003</v>
      </c>
      <c r="DA158">
        <v>1946309</v>
      </c>
      <c r="DB158">
        <v>61.1</v>
      </c>
      <c r="DF158">
        <v>23.9</v>
      </c>
      <c r="DK158">
        <v>47.2973</v>
      </c>
      <c r="DL158">
        <v>7.6</v>
      </c>
      <c r="DM158">
        <v>91</v>
      </c>
      <c r="DN158">
        <v>84</v>
      </c>
      <c r="DP158">
        <v>75.106319999999997</v>
      </c>
      <c r="DX158">
        <v>1.1679999999999999</v>
      </c>
      <c r="DY158">
        <v>15.8262</v>
      </c>
      <c r="DZ158">
        <v>99</v>
      </c>
      <c r="EH158">
        <v>51</v>
      </c>
      <c r="EI158">
        <v>92</v>
      </c>
      <c r="EK158">
        <v>6</v>
      </c>
      <c r="EL158">
        <v>8.6</v>
      </c>
      <c r="EM158">
        <v>90</v>
      </c>
      <c r="EN158">
        <v>5</v>
      </c>
      <c r="EQ158" s="4">
        <v>0</v>
      </c>
      <c r="ER158" t="s">
        <v>321</v>
      </c>
      <c r="ES158" t="s">
        <v>205</v>
      </c>
    </row>
    <row r="159" spans="1:149">
      <c r="A159" t="s">
        <v>319</v>
      </c>
      <c r="B159">
        <v>2009</v>
      </c>
      <c r="D159" t="s">
        <v>2121</v>
      </c>
      <c r="G159" s="3">
        <v>38707</v>
      </c>
      <c r="I159">
        <f t="shared" si="4"/>
        <v>3.7676829999999999</v>
      </c>
      <c r="J159">
        <v>-0.17186779999999999</v>
      </c>
      <c r="K159">
        <v>73.587549999999993</v>
      </c>
      <c r="O159" s="1">
        <f t="shared" si="5"/>
        <v>32200</v>
      </c>
      <c r="P159">
        <v>8541.0146000000004</v>
      </c>
      <c r="Q159">
        <v>1952168</v>
      </c>
      <c r="S159">
        <v>7.5</v>
      </c>
      <c r="T159">
        <v>90</v>
      </c>
      <c r="U159">
        <v>93</v>
      </c>
      <c r="Z159">
        <v>75.250439999999998</v>
      </c>
      <c r="AF159">
        <v>0</v>
      </c>
      <c r="AH159" t="s">
        <v>146</v>
      </c>
      <c r="AI159" t="s">
        <v>350</v>
      </c>
      <c r="AT159">
        <v>3767683</v>
      </c>
      <c r="AU159" s="1">
        <v>32200000000</v>
      </c>
      <c r="AX159">
        <v>38707</v>
      </c>
      <c r="AZ159">
        <v>73.228009999999998</v>
      </c>
      <c r="BC159">
        <v>97.809250000000006</v>
      </c>
      <c r="BD159">
        <v>99.723950000000002</v>
      </c>
      <c r="BE159">
        <v>87.149959999999993</v>
      </c>
      <c r="BF159">
        <v>81.605760000000004</v>
      </c>
      <c r="BH159">
        <v>15.90967</v>
      </c>
      <c r="BI159">
        <v>35.256450000000001</v>
      </c>
      <c r="BJ159">
        <v>5</v>
      </c>
      <c r="BK159">
        <v>8</v>
      </c>
      <c r="BM159">
        <v>6.1620000000000001E-2</v>
      </c>
      <c r="BN159">
        <v>0.42337999999999998</v>
      </c>
      <c r="BO159">
        <v>6</v>
      </c>
      <c r="BP159">
        <v>11</v>
      </c>
      <c r="BV159">
        <v>3767683</v>
      </c>
      <c r="BW159">
        <v>-0.17186779999999999</v>
      </c>
      <c r="CB159">
        <v>70.742419999999996</v>
      </c>
      <c r="CC159">
        <v>73.587549999999993</v>
      </c>
      <c r="CD159">
        <v>391870</v>
      </c>
      <c r="CE159">
        <v>21.65936</v>
      </c>
      <c r="CF159">
        <v>13.92013</v>
      </c>
      <c r="CG159">
        <v>-1.2815019999999999</v>
      </c>
      <c r="CH159">
        <v>1958442</v>
      </c>
      <c r="CI159">
        <v>51.98</v>
      </c>
      <c r="CJ159">
        <v>1.0433159999999999</v>
      </c>
      <c r="CK159">
        <v>1809241</v>
      </c>
      <c r="CN159">
        <v>48.02</v>
      </c>
      <c r="CO159">
        <v>15.33745</v>
      </c>
      <c r="CQ159" s="1">
        <v>32180000000</v>
      </c>
      <c r="CR159">
        <v>8541.0149999999994</v>
      </c>
      <c r="CT159" s="1">
        <v>33290000000</v>
      </c>
      <c r="CU159">
        <v>0.74593299999999996</v>
      </c>
      <c r="CV159">
        <v>0.5298195</v>
      </c>
      <c r="CW159">
        <v>0.90210690000000004</v>
      </c>
      <c r="DA159">
        <v>1952168</v>
      </c>
      <c r="DB159">
        <v>61.2</v>
      </c>
      <c r="DL159">
        <v>7.5</v>
      </c>
      <c r="DM159">
        <v>90</v>
      </c>
      <c r="DN159">
        <v>93</v>
      </c>
      <c r="DP159">
        <v>75.250439999999998</v>
      </c>
      <c r="DX159">
        <v>1.157</v>
      </c>
      <c r="DY159">
        <v>15.2264</v>
      </c>
      <c r="EH159">
        <v>50</v>
      </c>
      <c r="EI159">
        <v>99</v>
      </c>
      <c r="EK159">
        <v>5</v>
      </c>
      <c r="EL159">
        <v>8.4</v>
      </c>
      <c r="EM159">
        <v>91</v>
      </c>
      <c r="EQ159" s="4">
        <v>0</v>
      </c>
      <c r="ER159" t="s">
        <v>321</v>
      </c>
      <c r="ES159" t="s">
        <v>207</v>
      </c>
    </row>
    <row r="160" spans="1:149">
      <c r="A160" t="s">
        <v>319</v>
      </c>
      <c r="B160">
        <v>2010</v>
      </c>
      <c r="D160" t="s">
        <v>2121</v>
      </c>
      <c r="G160" s="3">
        <v>25132</v>
      </c>
      <c r="H160">
        <v>69.612426999999997</v>
      </c>
      <c r="I160">
        <f t="shared" si="4"/>
        <v>3.7601490000000002</v>
      </c>
      <c r="J160">
        <v>-0.20016390000000001</v>
      </c>
      <c r="K160">
        <v>73.44041</v>
      </c>
      <c r="O160" s="1">
        <f t="shared" si="5"/>
        <v>32300</v>
      </c>
      <c r="P160">
        <v>8589.9570000000003</v>
      </c>
      <c r="S160">
        <v>7.5</v>
      </c>
      <c r="T160">
        <v>90</v>
      </c>
      <c r="U160">
        <v>93</v>
      </c>
      <c r="AF160">
        <v>0</v>
      </c>
      <c r="AH160" t="s">
        <v>146</v>
      </c>
      <c r="AI160" t="s">
        <v>351</v>
      </c>
      <c r="AT160">
        <v>3760149</v>
      </c>
      <c r="AU160" s="1">
        <v>32300000000</v>
      </c>
      <c r="AX160">
        <v>25132</v>
      </c>
      <c r="AY160">
        <v>69.612430000000003</v>
      </c>
      <c r="BF160">
        <v>85.15446</v>
      </c>
      <c r="BH160">
        <v>16.749639999999999</v>
      </c>
      <c r="BI160">
        <v>35.903280000000002</v>
      </c>
      <c r="BJ160">
        <v>5</v>
      </c>
      <c r="BK160">
        <v>8</v>
      </c>
      <c r="BL160">
        <v>99.399019999999993</v>
      </c>
      <c r="BM160">
        <v>6.5610000000000002E-2</v>
      </c>
      <c r="BN160">
        <v>0.34686</v>
      </c>
      <c r="BO160">
        <v>6</v>
      </c>
      <c r="BP160">
        <v>11</v>
      </c>
      <c r="BV160">
        <v>3760149</v>
      </c>
      <c r="BW160">
        <v>-0.20016390000000001</v>
      </c>
      <c r="CB160">
        <v>70.920969999999997</v>
      </c>
      <c r="CC160">
        <v>73.44041</v>
      </c>
      <c r="CF160">
        <v>14.03242</v>
      </c>
      <c r="CG160">
        <v>-1.3222499999999999</v>
      </c>
      <c r="CH160">
        <v>1932717</v>
      </c>
      <c r="CI160">
        <v>51.4</v>
      </c>
      <c r="CJ160">
        <v>1.0004299999999999</v>
      </c>
      <c r="CK160">
        <v>1827432</v>
      </c>
      <c r="CN160">
        <v>48.6</v>
      </c>
      <c r="CO160">
        <v>15.046609999999999</v>
      </c>
      <c r="CQ160" s="1">
        <v>32300000000</v>
      </c>
      <c r="CR160">
        <v>8589.9570000000003</v>
      </c>
      <c r="CT160" s="1">
        <v>33140000000</v>
      </c>
      <c r="CU160">
        <v>0.75807760000000002</v>
      </c>
      <c r="CV160">
        <v>0.51325489999999996</v>
      </c>
      <c r="CW160">
        <v>0.90554860000000004</v>
      </c>
      <c r="DL160">
        <v>7.5</v>
      </c>
      <c r="DM160">
        <v>90</v>
      </c>
      <c r="DN160">
        <v>93</v>
      </c>
      <c r="EH160">
        <v>50</v>
      </c>
      <c r="EK160">
        <v>5</v>
      </c>
      <c r="EL160">
        <v>8.4</v>
      </c>
      <c r="EM160">
        <v>71</v>
      </c>
      <c r="EQ160" s="4">
        <v>0</v>
      </c>
      <c r="ER160" t="s">
        <v>321</v>
      </c>
      <c r="ES160" t="s">
        <v>209</v>
      </c>
    </row>
    <row r="161" spans="1:149">
      <c r="A161" t="s">
        <v>319</v>
      </c>
      <c r="B161">
        <v>2011</v>
      </c>
      <c r="D161" t="s">
        <v>2121</v>
      </c>
      <c r="I161" t="str">
        <f t="shared" si="4"/>
        <v/>
      </c>
      <c r="O161" s="1" t="str">
        <f t="shared" si="5"/>
        <v/>
      </c>
      <c r="AF161">
        <v>0</v>
      </c>
      <c r="AH161" t="s">
        <v>146</v>
      </c>
      <c r="AI161" t="s">
        <v>352</v>
      </c>
      <c r="EQ161" s="4">
        <v>0</v>
      </c>
      <c r="ER161" t="s">
        <v>321</v>
      </c>
      <c r="ES161" t="s">
        <v>211</v>
      </c>
    </row>
    <row r="162" spans="1:149">
      <c r="A162" t="s">
        <v>353</v>
      </c>
      <c r="B162">
        <v>1980</v>
      </c>
      <c r="C162">
        <v>2003</v>
      </c>
      <c r="D162" t="s">
        <v>213</v>
      </c>
      <c r="H162">
        <v>72.039107999999999</v>
      </c>
      <c r="I162">
        <f t="shared" si="4"/>
        <v>122</v>
      </c>
      <c r="J162">
        <v>2.3408370000000001</v>
      </c>
      <c r="K162">
        <v>14.387729999999999</v>
      </c>
      <c r="L162" s="2">
        <v>3.4820859999999998</v>
      </c>
      <c r="N162" s="1">
        <v>211000000000</v>
      </c>
      <c r="O162" s="1">
        <f t="shared" si="5"/>
        <v>474000</v>
      </c>
      <c r="P162">
        <v>3894.1601999999998</v>
      </c>
      <c r="Q162" s="1">
        <v>46400000</v>
      </c>
      <c r="S162">
        <v>73.599999999999994</v>
      </c>
      <c r="T162">
        <v>37</v>
      </c>
      <c r="U162">
        <v>57</v>
      </c>
      <c r="Z162">
        <v>62.496589999999998</v>
      </c>
      <c r="AF162">
        <v>1</v>
      </c>
      <c r="AG162">
        <v>-23</v>
      </c>
      <c r="AH162" t="s">
        <v>215</v>
      </c>
      <c r="AI162" t="s">
        <v>354</v>
      </c>
      <c r="AT162" s="1">
        <v>122000000</v>
      </c>
      <c r="AU162" s="1">
        <v>474000000000</v>
      </c>
      <c r="AV162">
        <v>3.4820859999999998</v>
      </c>
      <c r="AY162">
        <v>72.039109999999994</v>
      </c>
      <c r="BC162">
        <v>74.586730000000003</v>
      </c>
      <c r="BD162">
        <v>83.914270000000002</v>
      </c>
      <c r="BH162">
        <v>14.22897</v>
      </c>
      <c r="BI162">
        <v>11.147080000000001</v>
      </c>
      <c r="BJ162">
        <v>4</v>
      </c>
      <c r="BK162">
        <v>7</v>
      </c>
      <c r="BL162">
        <v>165.61529999999999</v>
      </c>
      <c r="BM162">
        <v>21.6938</v>
      </c>
      <c r="BN162">
        <v>13.77962</v>
      </c>
      <c r="BO162">
        <v>7</v>
      </c>
      <c r="BP162">
        <v>11</v>
      </c>
      <c r="BV162" s="1">
        <v>122000000</v>
      </c>
      <c r="BW162">
        <v>2.3408370000000001</v>
      </c>
      <c r="CB162">
        <v>58.000920000000001</v>
      </c>
      <c r="CC162">
        <v>14.387729999999999</v>
      </c>
      <c r="CD162">
        <v>12089454</v>
      </c>
      <c r="CE162">
        <v>14.737159999999999</v>
      </c>
      <c r="CF162">
        <v>4.0236489999999998</v>
      </c>
      <c r="CG162">
        <v>-1.0963419999999999</v>
      </c>
      <c r="CH162" s="1">
        <v>39700000</v>
      </c>
      <c r="CI162">
        <v>32.6</v>
      </c>
      <c r="CJ162">
        <v>4.0466990000000003</v>
      </c>
      <c r="CK162" s="1">
        <v>82000000</v>
      </c>
      <c r="CL162">
        <v>40120260</v>
      </c>
      <c r="CM162">
        <v>32.96331</v>
      </c>
      <c r="CN162">
        <v>67.400000000000006</v>
      </c>
      <c r="CO162">
        <v>37.975430000000003</v>
      </c>
      <c r="CP162" s="1">
        <v>210700000000</v>
      </c>
      <c r="CQ162" s="1">
        <v>474000000000</v>
      </c>
      <c r="CR162">
        <v>3894.16</v>
      </c>
      <c r="CT162" s="1">
        <v>458400000000</v>
      </c>
      <c r="CU162" s="1">
        <v>9.4999999999999995E-12</v>
      </c>
      <c r="CV162">
        <v>0.49586859999999999</v>
      </c>
      <c r="CW162" s="1">
        <v>1.4900000000000002E-11</v>
      </c>
      <c r="DA162" s="1">
        <v>46400000</v>
      </c>
      <c r="DB162">
        <v>61.5</v>
      </c>
      <c r="DL162">
        <v>73.599999999999994</v>
      </c>
      <c r="DM162">
        <v>37</v>
      </c>
      <c r="DN162">
        <v>57</v>
      </c>
      <c r="DP162">
        <v>62.496589999999998</v>
      </c>
      <c r="DX162">
        <v>4.0730000000000004</v>
      </c>
      <c r="EL162">
        <v>92</v>
      </c>
      <c r="EQ162" s="4">
        <v>0</v>
      </c>
      <c r="ER162" t="s">
        <v>355</v>
      </c>
      <c r="ES162" t="s">
        <v>149</v>
      </c>
    </row>
    <row r="163" spans="1:149">
      <c r="A163" t="s">
        <v>353</v>
      </c>
      <c r="B163">
        <v>1981</v>
      </c>
      <c r="C163">
        <v>2003</v>
      </c>
      <c r="D163" t="s">
        <v>213</v>
      </c>
      <c r="E163" s="2">
        <v>31.120000999999998</v>
      </c>
      <c r="F163" s="2">
        <v>12.38</v>
      </c>
      <c r="H163">
        <v>72.935303000000005</v>
      </c>
      <c r="I163">
        <f t="shared" si="4"/>
        <v>125</v>
      </c>
      <c r="J163">
        <v>2.335928</v>
      </c>
      <c r="K163">
        <v>14.72777</v>
      </c>
      <c r="L163" s="2">
        <v>3.5020419999999999</v>
      </c>
      <c r="M163">
        <v>57.48</v>
      </c>
      <c r="N163" s="1">
        <v>200000000000</v>
      </c>
      <c r="O163" s="1">
        <f t="shared" si="5"/>
        <v>454000</v>
      </c>
      <c r="P163">
        <v>3644.3816000000002</v>
      </c>
      <c r="Q163" s="1">
        <v>48200000</v>
      </c>
      <c r="S163">
        <v>70.3</v>
      </c>
      <c r="T163">
        <v>47</v>
      </c>
      <c r="U163">
        <v>73</v>
      </c>
      <c r="Z163">
        <v>62.894440000000003</v>
      </c>
      <c r="AA163">
        <v>0.7671</v>
      </c>
      <c r="AF163">
        <v>1</v>
      </c>
      <c r="AG163">
        <v>-22</v>
      </c>
      <c r="AH163" t="s">
        <v>215</v>
      </c>
      <c r="AI163" t="s">
        <v>356</v>
      </c>
      <c r="AL163">
        <v>31.12</v>
      </c>
      <c r="AM163">
        <v>12.38</v>
      </c>
      <c r="AN163">
        <v>17.100000000000001</v>
      </c>
      <c r="AO163">
        <v>5.18</v>
      </c>
      <c r="AT163" s="1">
        <v>125000000</v>
      </c>
      <c r="AU163" s="1">
        <v>454000000000</v>
      </c>
      <c r="AW163">
        <v>57.48</v>
      </c>
      <c r="AY163">
        <v>72.935299999999998</v>
      </c>
      <c r="BH163">
        <v>16.072659999999999</v>
      </c>
      <c r="BI163">
        <v>10.943949999999999</v>
      </c>
      <c r="BJ163">
        <v>4</v>
      </c>
      <c r="BM163">
        <v>21.700489999999999</v>
      </c>
      <c r="BN163">
        <v>14.69988</v>
      </c>
      <c r="BO163">
        <v>7</v>
      </c>
      <c r="BV163" s="1">
        <v>125000000</v>
      </c>
      <c r="BW163">
        <v>2.335928</v>
      </c>
      <c r="BX163">
        <v>45.28</v>
      </c>
      <c r="BY163">
        <v>61.67</v>
      </c>
      <c r="BZ163">
        <v>1.1100000000000001</v>
      </c>
      <c r="CA163">
        <v>2.89</v>
      </c>
      <c r="CB163">
        <v>58.26014</v>
      </c>
      <c r="CC163">
        <v>14.72777</v>
      </c>
      <c r="CD163">
        <v>12383528</v>
      </c>
      <c r="CE163">
        <v>14.578390000000001</v>
      </c>
      <c r="CF163">
        <v>4.0469429999999997</v>
      </c>
      <c r="CG163">
        <v>-8.57985E-2</v>
      </c>
      <c r="CH163" s="1">
        <v>39600000</v>
      </c>
      <c r="CI163">
        <v>31.82</v>
      </c>
      <c r="CJ163">
        <v>3.4865529999999998</v>
      </c>
      <c r="CK163" s="1">
        <v>84900000</v>
      </c>
      <c r="CL163">
        <v>41281728</v>
      </c>
      <c r="CM163">
        <v>33.134480000000003</v>
      </c>
      <c r="CN163">
        <v>68.180000000000007</v>
      </c>
      <c r="CO163">
        <v>37.692920000000001</v>
      </c>
      <c r="CP163" s="1">
        <v>199600000000</v>
      </c>
      <c r="CQ163" s="1">
        <v>454000000000</v>
      </c>
      <c r="CR163">
        <v>3644.3820000000001</v>
      </c>
      <c r="CT163" s="1">
        <v>435300000000</v>
      </c>
      <c r="CU163" s="1">
        <v>1.9599999999999999E-11</v>
      </c>
      <c r="CV163">
        <v>0.58047000000000004</v>
      </c>
      <c r="CW163" s="1">
        <v>3.04E-11</v>
      </c>
      <c r="DA163" s="1">
        <v>48200000</v>
      </c>
      <c r="DB163">
        <v>62.1</v>
      </c>
      <c r="DF163">
        <v>4.3</v>
      </c>
      <c r="DL163">
        <v>70.3</v>
      </c>
      <c r="DM163">
        <v>47</v>
      </c>
      <c r="DN163">
        <v>73</v>
      </c>
      <c r="DO163">
        <v>0.7671</v>
      </c>
      <c r="DP163">
        <v>62.894440000000003</v>
      </c>
      <c r="DX163">
        <v>3.9660000000000002</v>
      </c>
      <c r="EL163">
        <v>87.4</v>
      </c>
      <c r="EQ163" s="4">
        <v>0</v>
      </c>
      <c r="ER163" t="s">
        <v>355</v>
      </c>
      <c r="ES163" t="s">
        <v>151</v>
      </c>
    </row>
    <row r="164" spans="1:149">
      <c r="A164" t="s">
        <v>353</v>
      </c>
      <c r="B164">
        <v>1982</v>
      </c>
      <c r="C164">
        <v>2003</v>
      </c>
      <c r="D164" t="s">
        <v>213</v>
      </c>
      <c r="E164" s="2">
        <v>31.32</v>
      </c>
      <c r="F164" s="2">
        <v>12.68</v>
      </c>
      <c r="H164">
        <v>74.370215999999999</v>
      </c>
      <c r="I164">
        <f t="shared" si="4"/>
        <v>128</v>
      </c>
      <c r="J164">
        <v>2.3215680000000001</v>
      </c>
      <c r="K164">
        <v>15.073689999999999</v>
      </c>
      <c r="L164" s="2">
        <v>3.521998</v>
      </c>
      <c r="M164">
        <v>58.15</v>
      </c>
      <c r="N164" s="1">
        <v>223000000000</v>
      </c>
      <c r="O164" s="1">
        <f t="shared" si="5"/>
        <v>496000</v>
      </c>
      <c r="P164">
        <v>3891.4236000000001</v>
      </c>
      <c r="Q164" s="1">
        <v>49800000</v>
      </c>
      <c r="S164">
        <v>67.3</v>
      </c>
      <c r="T164">
        <v>56</v>
      </c>
      <c r="U164">
        <v>66</v>
      </c>
      <c r="Z164">
        <v>63.2879</v>
      </c>
      <c r="AA164">
        <v>0.82030000000000003</v>
      </c>
      <c r="AF164">
        <v>1</v>
      </c>
      <c r="AG164">
        <v>-21</v>
      </c>
      <c r="AH164" t="s">
        <v>215</v>
      </c>
      <c r="AI164" t="s">
        <v>357</v>
      </c>
      <c r="AL164">
        <v>31.32</v>
      </c>
      <c r="AM164">
        <v>12.68</v>
      </c>
      <c r="AN164">
        <v>17.52</v>
      </c>
      <c r="AO164">
        <v>5.46</v>
      </c>
      <c r="AT164" s="1">
        <v>128000000</v>
      </c>
      <c r="AU164" s="1">
        <v>496000000000</v>
      </c>
      <c r="AW164">
        <v>58.15</v>
      </c>
      <c r="AY164">
        <v>74.370220000000003</v>
      </c>
      <c r="BH164">
        <v>18.958539999999999</v>
      </c>
      <c r="BI164">
        <v>10.81559</v>
      </c>
      <c r="BJ164">
        <v>4</v>
      </c>
      <c r="BM164">
        <v>21.750589999999999</v>
      </c>
      <c r="BN164">
        <v>15.603870000000001</v>
      </c>
      <c r="BO164">
        <v>7</v>
      </c>
      <c r="BV164" s="1">
        <v>128000000</v>
      </c>
      <c r="BW164">
        <v>2.3215680000000001</v>
      </c>
      <c r="BX164">
        <v>45.76</v>
      </c>
      <c r="BY164">
        <v>62.28</v>
      </c>
      <c r="BZ164">
        <v>1.05</v>
      </c>
      <c r="CA164">
        <v>2.75</v>
      </c>
      <c r="CB164">
        <v>58.466799999999999</v>
      </c>
      <c r="CC164">
        <v>15.073689999999999</v>
      </c>
      <c r="CD164">
        <v>12628957</v>
      </c>
      <c r="CE164">
        <v>14.361840000000001</v>
      </c>
      <c r="CF164">
        <v>4.0641150000000001</v>
      </c>
      <c r="CG164">
        <v>-0.16026480000000001</v>
      </c>
      <c r="CH164" s="1">
        <v>39600000</v>
      </c>
      <c r="CI164">
        <v>31.04</v>
      </c>
      <c r="CJ164">
        <v>3.459104</v>
      </c>
      <c r="CK164" s="1">
        <v>87900000</v>
      </c>
      <c r="CL164">
        <v>42339989</v>
      </c>
      <c r="CM164">
        <v>33.204009999999997</v>
      </c>
      <c r="CN164">
        <v>68.959999999999994</v>
      </c>
      <c r="CO164">
        <v>37.469079999999998</v>
      </c>
      <c r="CP164" s="1">
        <v>223400000000</v>
      </c>
      <c r="CQ164" s="1">
        <v>496200000000</v>
      </c>
      <c r="CR164">
        <v>3891.424</v>
      </c>
      <c r="CT164" s="1">
        <v>470800000000</v>
      </c>
      <c r="CU164" s="1">
        <v>3.7000000000000001E-11</v>
      </c>
      <c r="CV164">
        <v>0.56766340000000004</v>
      </c>
      <c r="CW164" s="1">
        <v>5.72E-11</v>
      </c>
      <c r="DA164" s="1">
        <v>49800000</v>
      </c>
      <c r="DB164">
        <v>62.4</v>
      </c>
      <c r="DF164">
        <v>3.9</v>
      </c>
      <c r="DL164">
        <v>67.3</v>
      </c>
      <c r="DM164">
        <v>56</v>
      </c>
      <c r="DN164">
        <v>66</v>
      </c>
      <c r="DP164">
        <v>63.2879</v>
      </c>
      <c r="DX164">
        <v>3.8479999999999999</v>
      </c>
      <c r="EL164">
        <v>83.2</v>
      </c>
      <c r="EQ164" s="4">
        <v>0</v>
      </c>
      <c r="ER164" t="s">
        <v>355</v>
      </c>
      <c r="ES164" t="s">
        <v>153</v>
      </c>
    </row>
    <row r="165" spans="1:149">
      <c r="A165" t="s">
        <v>353</v>
      </c>
      <c r="B165">
        <v>1983</v>
      </c>
      <c r="C165">
        <v>2003</v>
      </c>
      <c r="D165" t="s">
        <v>213</v>
      </c>
      <c r="E165" s="2">
        <v>36.009998000000003</v>
      </c>
      <c r="F165" s="2">
        <v>14.96</v>
      </c>
      <c r="H165">
        <v>75.597279</v>
      </c>
      <c r="I165">
        <f t="shared" si="4"/>
        <v>131</v>
      </c>
      <c r="J165">
        <v>2.2827739999999999</v>
      </c>
      <c r="K165">
        <v>15.421749999999999</v>
      </c>
      <c r="L165" s="2">
        <v>3.5419550000000002</v>
      </c>
      <c r="M165">
        <v>58.4</v>
      </c>
      <c r="N165" s="1">
        <v>229000000000</v>
      </c>
      <c r="O165" s="1">
        <f t="shared" si="5"/>
        <v>495000</v>
      </c>
      <c r="P165">
        <v>3795.9771000000001</v>
      </c>
      <c r="Q165" s="1">
        <v>51600000</v>
      </c>
      <c r="S165">
        <v>64.5</v>
      </c>
      <c r="T165">
        <v>60</v>
      </c>
      <c r="U165">
        <v>68</v>
      </c>
      <c r="Z165">
        <v>63.676290000000002</v>
      </c>
      <c r="AA165">
        <v>0.87350000000000005</v>
      </c>
      <c r="AF165">
        <v>1</v>
      </c>
      <c r="AG165">
        <v>-20</v>
      </c>
      <c r="AH165" t="s">
        <v>215</v>
      </c>
      <c r="AI165" t="s">
        <v>358</v>
      </c>
      <c r="AL165">
        <v>36.01</v>
      </c>
      <c r="AM165">
        <v>14.96</v>
      </c>
      <c r="AN165">
        <v>20.86</v>
      </c>
      <c r="AO165">
        <v>6.64</v>
      </c>
      <c r="AT165" s="1">
        <v>131000000</v>
      </c>
      <c r="AU165" s="1">
        <v>495000000000</v>
      </c>
      <c r="AW165">
        <v>58.4</v>
      </c>
      <c r="BH165">
        <v>20.640879999999999</v>
      </c>
      <c r="BI165">
        <v>10.91184</v>
      </c>
      <c r="BJ165">
        <v>4</v>
      </c>
      <c r="BO165">
        <v>7</v>
      </c>
      <c r="BV165" s="1">
        <v>130000000</v>
      </c>
      <c r="BW165">
        <v>2.2827739999999999</v>
      </c>
      <c r="BX165">
        <v>46.12</v>
      </c>
      <c r="BY165">
        <v>62.71</v>
      </c>
      <c r="BZ165">
        <v>1.1100000000000001</v>
      </c>
      <c r="CA165">
        <v>2.83</v>
      </c>
      <c r="CB165">
        <v>58.64284</v>
      </c>
      <c r="CC165">
        <v>15.421749999999999</v>
      </c>
      <c r="CD165">
        <v>12879250</v>
      </c>
      <c r="CE165">
        <v>14.155799999999999</v>
      </c>
      <c r="CF165">
        <v>4.0803940000000001</v>
      </c>
      <c r="CG165">
        <v>-0.26222499999999999</v>
      </c>
      <c r="CH165" s="1">
        <v>39500000</v>
      </c>
      <c r="CI165">
        <v>30.26</v>
      </c>
      <c r="CJ165">
        <v>3.4075150000000001</v>
      </c>
      <c r="CK165" s="1">
        <v>91000000</v>
      </c>
      <c r="CL165">
        <v>43430577</v>
      </c>
      <c r="CM165">
        <v>33.290590000000002</v>
      </c>
      <c r="CN165">
        <v>69.739999999999995</v>
      </c>
      <c r="CO165">
        <v>37.276760000000003</v>
      </c>
      <c r="CP165" s="1">
        <v>229300000000</v>
      </c>
      <c r="CQ165" s="1">
        <v>495200000000</v>
      </c>
      <c r="CR165">
        <v>3795.9769999999999</v>
      </c>
      <c r="CT165" s="1">
        <v>466300000000</v>
      </c>
      <c r="CU165" s="1">
        <v>8.6100000000000005E-11</v>
      </c>
      <c r="CV165">
        <v>0.41053420000000002</v>
      </c>
      <c r="CW165" s="1">
        <v>1.3200000000000001E-10</v>
      </c>
      <c r="DA165" s="1">
        <v>51600000</v>
      </c>
      <c r="DB165">
        <v>63</v>
      </c>
      <c r="DF165">
        <v>4.9000000000000004</v>
      </c>
      <c r="DL165">
        <v>64.5</v>
      </c>
      <c r="DM165">
        <v>60</v>
      </c>
      <c r="DN165">
        <v>68</v>
      </c>
      <c r="DP165">
        <v>63.676290000000002</v>
      </c>
      <c r="DX165">
        <v>3.7210000000000001</v>
      </c>
      <c r="EL165">
        <v>79.3</v>
      </c>
      <c r="EQ165" s="4">
        <v>0</v>
      </c>
      <c r="ER165" t="s">
        <v>355</v>
      </c>
      <c r="ES165" t="s">
        <v>155</v>
      </c>
    </row>
    <row r="166" spans="1:149">
      <c r="A166" t="s">
        <v>353</v>
      </c>
      <c r="B166">
        <v>1984</v>
      </c>
      <c r="C166">
        <v>2003</v>
      </c>
      <c r="D166" t="s">
        <v>213</v>
      </c>
      <c r="E166" s="2">
        <v>36.080002</v>
      </c>
      <c r="F166" s="2">
        <v>14.74</v>
      </c>
      <c r="H166">
        <v>76.824341000000004</v>
      </c>
      <c r="I166">
        <f t="shared" si="4"/>
        <v>133</v>
      </c>
      <c r="J166">
        <v>2.214394</v>
      </c>
      <c r="K166">
        <v>15.767049999999999</v>
      </c>
      <c r="L166" s="2">
        <v>3.5619109999999998</v>
      </c>
      <c r="M166">
        <v>58.43</v>
      </c>
      <c r="N166" s="1">
        <v>268000000000</v>
      </c>
      <c r="O166" s="1">
        <f t="shared" si="5"/>
        <v>539000</v>
      </c>
      <c r="P166">
        <v>4042.2505000000001</v>
      </c>
      <c r="Q166" s="1">
        <v>53000000</v>
      </c>
      <c r="S166">
        <v>61.8</v>
      </c>
      <c r="T166">
        <v>68</v>
      </c>
      <c r="U166">
        <v>73</v>
      </c>
      <c r="Z166">
        <v>64.059749999999994</v>
      </c>
      <c r="AA166">
        <v>0.92669999999999997</v>
      </c>
      <c r="AF166">
        <v>1</v>
      </c>
      <c r="AG166">
        <v>-19</v>
      </c>
      <c r="AH166" t="s">
        <v>215</v>
      </c>
      <c r="AI166" t="s">
        <v>359</v>
      </c>
      <c r="AL166">
        <v>36.08</v>
      </c>
      <c r="AM166">
        <v>14.74</v>
      </c>
      <c r="AN166">
        <v>20.56</v>
      </c>
      <c r="AO166">
        <v>6.36</v>
      </c>
      <c r="AT166" s="1">
        <v>133000000</v>
      </c>
      <c r="AU166" s="1">
        <v>539000000000</v>
      </c>
      <c r="AW166">
        <v>58.43</v>
      </c>
      <c r="AY166">
        <v>76.824340000000007</v>
      </c>
      <c r="BH166">
        <v>24.006460000000001</v>
      </c>
      <c r="BJ166">
        <v>4</v>
      </c>
      <c r="BM166">
        <v>20.912800000000001</v>
      </c>
      <c r="BO166">
        <v>7</v>
      </c>
      <c r="BV166" s="1">
        <v>133000000</v>
      </c>
      <c r="BW166">
        <v>2.214394</v>
      </c>
      <c r="BX166">
        <v>46.61</v>
      </c>
      <c r="BY166">
        <v>62.75</v>
      </c>
      <c r="BZ166">
        <v>1.1599999999999999</v>
      </c>
      <c r="CA166">
        <v>2.93</v>
      </c>
      <c r="CB166">
        <v>58.81709</v>
      </c>
      <c r="CC166">
        <v>15.767049999999999</v>
      </c>
      <c r="CD166">
        <v>13134858</v>
      </c>
      <c r="CE166">
        <v>13.96439</v>
      </c>
      <c r="CF166">
        <v>4.1023149999999999</v>
      </c>
      <c r="CG166">
        <v>-0.39706989999999998</v>
      </c>
      <c r="CH166" s="1">
        <v>39300000</v>
      </c>
      <c r="CI166">
        <v>29.48</v>
      </c>
      <c r="CJ166">
        <v>3.3266260000000001</v>
      </c>
      <c r="CK166" s="1">
        <v>94100000</v>
      </c>
      <c r="CL166">
        <v>44556174</v>
      </c>
      <c r="CM166">
        <v>33.405410000000003</v>
      </c>
      <c r="CN166">
        <v>70.52</v>
      </c>
      <c r="CO166">
        <v>37.080599999999997</v>
      </c>
      <c r="CP166" s="1">
        <v>267500000000</v>
      </c>
      <c r="CQ166" s="1">
        <v>539200000000</v>
      </c>
      <c r="CR166">
        <v>4042.25</v>
      </c>
      <c r="CT166" s="1">
        <v>508500000000</v>
      </c>
      <c r="CU166" s="1">
        <v>2.5999999999999998E-10</v>
      </c>
      <c r="CV166">
        <v>0.38768740000000002</v>
      </c>
      <c r="CW166" s="1">
        <v>3.6900000000000002E-10</v>
      </c>
      <c r="DA166" s="1">
        <v>53000000</v>
      </c>
      <c r="DB166">
        <v>63.1</v>
      </c>
      <c r="DF166">
        <v>4.3</v>
      </c>
      <c r="DL166">
        <v>61.8</v>
      </c>
      <c r="DM166">
        <v>68</v>
      </c>
      <c r="DN166">
        <v>73</v>
      </c>
      <c r="DO166">
        <v>0.92669999999999997</v>
      </c>
      <c r="DP166">
        <v>64.059749999999994</v>
      </c>
      <c r="DX166">
        <v>3.5870000000000002</v>
      </c>
      <c r="EL166">
        <v>75.599999999999994</v>
      </c>
      <c r="EQ166" s="4">
        <v>0</v>
      </c>
      <c r="ER166" t="s">
        <v>355</v>
      </c>
      <c r="ES166" t="s">
        <v>157</v>
      </c>
    </row>
    <row r="167" spans="1:149">
      <c r="A167" t="s">
        <v>353</v>
      </c>
      <c r="B167">
        <v>1985</v>
      </c>
      <c r="C167">
        <v>2003</v>
      </c>
      <c r="D167" t="s">
        <v>213</v>
      </c>
      <c r="E167" s="2">
        <v>31.48</v>
      </c>
      <c r="F167" s="2">
        <v>12.63</v>
      </c>
      <c r="H167">
        <v>75.868713</v>
      </c>
      <c r="I167">
        <f t="shared" si="4"/>
        <v>136</v>
      </c>
      <c r="J167">
        <v>2.1264560000000001</v>
      </c>
      <c r="K167">
        <v>16.105920000000001</v>
      </c>
      <c r="L167" s="2">
        <v>3.5818680000000001</v>
      </c>
      <c r="M167">
        <v>58.96</v>
      </c>
      <c r="N167" s="1">
        <v>285000000000</v>
      </c>
      <c r="O167" s="1">
        <f t="shared" si="5"/>
        <v>599000</v>
      </c>
      <c r="P167">
        <v>4392.8975</v>
      </c>
      <c r="Q167" s="1">
        <v>54300000</v>
      </c>
      <c r="S167">
        <v>59.1</v>
      </c>
      <c r="T167">
        <v>66</v>
      </c>
      <c r="U167">
        <v>67</v>
      </c>
      <c r="Z167">
        <v>64.439340000000001</v>
      </c>
      <c r="AA167">
        <v>1.4669000000000001</v>
      </c>
      <c r="AF167">
        <v>1</v>
      </c>
      <c r="AG167">
        <v>-18</v>
      </c>
      <c r="AH167" t="s">
        <v>215</v>
      </c>
      <c r="AI167" t="s">
        <v>360</v>
      </c>
      <c r="AL167">
        <v>31.48</v>
      </c>
      <c r="AM167">
        <v>12.63</v>
      </c>
      <c r="AN167">
        <v>17.510000000000002</v>
      </c>
      <c r="AO167">
        <v>5.33</v>
      </c>
      <c r="AT167" s="1">
        <v>136000000</v>
      </c>
      <c r="AU167" s="1">
        <v>599000000000</v>
      </c>
      <c r="AV167">
        <v>3.5818680000000001</v>
      </c>
      <c r="AW167">
        <v>58.96</v>
      </c>
      <c r="AY167">
        <v>75.868709999999993</v>
      </c>
      <c r="BJ167">
        <v>4</v>
      </c>
      <c r="BK167">
        <v>7</v>
      </c>
      <c r="BL167">
        <v>151.29069999999999</v>
      </c>
      <c r="BM167">
        <v>19.588270000000001</v>
      </c>
      <c r="BO167">
        <v>7</v>
      </c>
      <c r="BP167">
        <v>11</v>
      </c>
      <c r="BV167" s="1">
        <v>136000000</v>
      </c>
      <c r="BW167">
        <v>2.1264560000000001</v>
      </c>
      <c r="BX167">
        <v>46.75</v>
      </c>
      <c r="BY167">
        <v>63.1</v>
      </c>
      <c r="BZ167">
        <v>1.05</v>
      </c>
      <c r="CA167">
        <v>2.71</v>
      </c>
      <c r="CB167">
        <v>59.010489999999997</v>
      </c>
      <c r="CC167">
        <v>16.105920000000001</v>
      </c>
      <c r="CD167">
        <v>13394815</v>
      </c>
      <c r="CE167">
        <v>13.788629999999999</v>
      </c>
      <c r="CF167">
        <v>4.134442</v>
      </c>
      <c r="CG167">
        <v>-0.55503809999999998</v>
      </c>
      <c r="CH167" s="1">
        <v>39100000</v>
      </c>
      <c r="CI167">
        <v>28.7</v>
      </c>
      <c r="CJ167">
        <v>3.2264529999999998</v>
      </c>
      <c r="CK167" s="1">
        <v>97100000</v>
      </c>
      <c r="CL167">
        <v>45713213</v>
      </c>
      <c r="CM167">
        <v>33.551780000000001</v>
      </c>
      <c r="CN167">
        <v>71.3</v>
      </c>
      <c r="CO167">
        <v>36.855060000000002</v>
      </c>
      <c r="CP167" s="1">
        <v>284900000000</v>
      </c>
      <c r="CQ167" s="1">
        <v>598500000000</v>
      </c>
      <c r="CR167">
        <v>4392.8969999999999</v>
      </c>
      <c r="CS167">
        <v>19.119779999999999</v>
      </c>
      <c r="CT167" s="1">
        <v>566600000000</v>
      </c>
      <c r="CU167" s="1">
        <v>8.3999999999999999E-10</v>
      </c>
      <c r="CV167">
        <v>0.37249130000000003</v>
      </c>
      <c r="CW167" s="1">
        <v>1.1599999999999999E-9</v>
      </c>
      <c r="DA167" s="1">
        <v>54300000</v>
      </c>
      <c r="DB167">
        <v>63.1</v>
      </c>
      <c r="DF167">
        <v>3.4</v>
      </c>
      <c r="DK167">
        <v>6.3400230000000004</v>
      </c>
      <c r="DL167">
        <v>59.1</v>
      </c>
      <c r="DM167">
        <v>66</v>
      </c>
      <c r="DN167">
        <v>67</v>
      </c>
      <c r="DO167">
        <v>1.4669000000000001</v>
      </c>
      <c r="DP167">
        <v>64.439340000000001</v>
      </c>
      <c r="DX167">
        <v>3.4489999999999998</v>
      </c>
      <c r="EL167">
        <v>71.900000000000006</v>
      </c>
      <c r="EQ167" s="4">
        <v>0</v>
      </c>
      <c r="ER167" t="s">
        <v>355</v>
      </c>
      <c r="ES167" t="s">
        <v>159</v>
      </c>
    </row>
    <row r="168" spans="1:149">
      <c r="A168" t="s">
        <v>353</v>
      </c>
      <c r="B168">
        <v>1986</v>
      </c>
      <c r="C168">
        <v>2003</v>
      </c>
      <c r="D168" t="s">
        <v>213</v>
      </c>
      <c r="E168" s="2">
        <v>24.799999</v>
      </c>
      <c r="F168" s="2">
        <v>8.99</v>
      </c>
      <c r="H168">
        <v>78.197757999999993</v>
      </c>
      <c r="I168">
        <f t="shared" si="4"/>
        <v>139</v>
      </c>
      <c r="J168">
        <v>2.036187</v>
      </c>
      <c r="K168">
        <v>16.43723</v>
      </c>
      <c r="L168" s="2">
        <v>3.7892009999999998</v>
      </c>
      <c r="M168">
        <v>58.13</v>
      </c>
      <c r="N168" s="1">
        <v>321000000000</v>
      </c>
      <c r="O168" s="1">
        <f t="shared" si="5"/>
        <v>661000</v>
      </c>
      <c r="P168">
        <v>4751.7880999999998</v>
      </c>
      <c r="Q168" s="1">
        <v>55800000</v>
      </c>
      <c r="S168">
        <v>57</v>
      </c>
      <c r="T168">
        <v>58</v>
      </c>
      <c r="U168">
        <v>67</v>
      </c>
      <c r="Y168">
        <v>74</v>
      </c>
      <c r="Z168">
        <v>64.816490000000002</v>
      </c>
      <c r="AA168">
        <v>1.3730329999999999</v>
      </c>
      <c r="AF168">
        <v>1</v>
      </c>
      <c r="AG168">
        <v>-17</v>
      </c>
      <c r="AH168" t="s">
        <v>215</v>
      </c>
      <c r="AI168" t="s">
        <v>361</v>
      </c>
      <c r="AL168">
        <v>24.8</v>
      </c>
      <c r="AM168">
        <v>8.99</v>
      </c>
      <c r="AN168">
        <v>12.29</v>
      </c>
      <c r="AO168">
        <v>3.13</v>
      </c>
      <c r="AT168" s="1">
        <v>139000000</v>
      </c>
      <c r="AU168" s="1">
        <v>661000000000</v>
      </c>
      <c r="AW168">
        <v>58.13</v>
      </c>
      <c r="BI168">
        <v>10.32371</v>
      </c>
      <c r="BJ168">
        <v>4</v>
      </c>
      <c r="BO168">
        <v>7</v>
      </c>
      <c r="BV168" s="1">
        <v>139000000</v>
      </c>
      <c r="BW168">
        <v>2.036187</v>
      </c>
      <c r="BX168">
        <v>46.09</v>
      </c>
      <c r="BY168">
        <v>62.25</v>
      </c>
      <c r="BZ168">
        <v>1.08</v>
      </c>
      <c r="CA168">
        <v>2.83</v>
      </c>
      <c r="CB168">
        <v>59.225949999999997</v>
      </c>
      <c r="CC168">
        <v>16.43723</v>
      </c>
      <c r="CD168">
        <v>13660287</v>
      </c>
      <c r="CE168">
        <v>13.64451</v>
      </c>
      <c r="CF168">
        <v>4.1772559999999999</v>
      </c>
      <c r="CG168">
        <v>-0.43307420000000002</v>
      </c>
      <c r="CH168" s="1">
        <v>38900000</v>
      </c>
      <c r="CI168">
        <v>28</v>
      </c>
      <c r="CJ168">
        <v>3.013166</v>
      </c>
      <c r="CK168" s="1">
        <v>100000000</v>
      </c>
      <c r="CL168">
        <v>46907606</v>
      </c>
      <c r="CM168">
        <v>33.734479999999998</v>
      </c>
      <c r="CN168">
        <v>72</v>
      </c>
      <c r="CO168">
        <v>36.596789999999999</v>
      </c>
      <c r="CP168" s="1">
        <v>320700000000</v>
      </c>
      <c r="CQ168" s="1">
        <v>660700000000</v>
      </c>
      <c r="CR168">
        <v>4751.7879999999996</v>
      </c>
      <c r="CT168" s="1">
        <v>631300000000</v>
      </c>
      <c r="CU168" s="1">
        <v>2.0200000000000001E-9</v>
      </c>
      <c r="CV168">
        <v>0.4058175</v>
      </c>
      <c r="CW168" s="1">
        <v>2.81E-9</v>
      </c>
      <c r="DA168" s="1">
        <v>55800000</v>
      </c>
      <c r="DB168">
        <v>63.3</v>
      </c>
      <c r="DF168">
        <v>2.4</v>
      </c>
      <c r="DK168">
        <v>4.5265190000000004</v>
      </c>
      <c r="DL168">
        <v>57</v>
      </c>
      <c r="DM168">
        <v>58</v>
      </c>
      <c r="DN168">
        <v>67</v>
      </c>
      <c r="DP168">
        <v>64.816490000000002</v>
      </c>
      <c r="DR168">
        <v>74</v>
      </c>
      <c r="DV168">
        <v>65.8</v>
      </c>
      <c r="DX168">
        <v>3.3079999999999998</v>
      </c>
      <c r="EF168">
        <v>13.3</v>
      </c>
      <c r="EL168">
        <v>69.099999999999994</v>
      </c>
      <c r="EQ168" s="4">
        <v>0</v>
      </c>
      <c r="ER168" t="s">
        <v>355</v>
      </c>
      <c r="ES168" t="s">
        <v>161</v>
      </c>
    </row>
    <row r="169" spans="1:149">
      <c r="A169" t="s">
        <v>353</v>
      </c>
      <c r="B169">
        <v>1987</v>
      </c>
      <c r="C169">
        <v>2003</v>
      </c>
      <c r="D169" t="s">
        <v>213</v>
      </c>
      <c r="E169" s="2">
        <v>29.42</v>
      </c>
      <c r="F169" s="2">
        <v>12.15</v>
      </c>
      <c r="H169">
        <v>80.526802000000004</v>
      </c>
      <c r="I169">
        <f t="shared" si="4"/>
        <v>142</v>
      </c>
      <c r="J169">
        <v>1.952688</v>
      </c>
      <c r="K169">
        <v>16.76135</v>
      </c>
      <c r="L169" s="2">
        <v>3.9965359999999999</v>
      </c>
      <c r="M169">
        <v>59.25</v>
      </c>
      <c r="N169" s="1">
        <v>293000000000</v>
      </c>
      <c r="O169" s="1">
        <f t="shared" si="5"/>
        <v>705000</v>
      </c>
      <c r="P169">
        <v>4970.0717999999997</v>
      </c>
      <c r="Q169" s="1">
        <v>58200000</v>
      </c>
      <c r="S169">
        <v>55</v>
      </c>
      <c r="T169">
        <v>58</v>
      </c>
      <c r="U169">
        <v>64</v>
      </c>
      <c r="X169">
        <v>8</v>
      </c>
      <c r="Y169">
        <v>75.17</v>
      </c>
      <c r="Z169">
        <v>65.193470000000005</v>
      </c>
      <c r="AA169">
        <v>1.2791669999999999</v>
      </c>
      <c r="AF169">
        <v>1</v>
      </c>
      <c r="AG169">
        <v>-16</v>
      </c>
      <c r="AH169" t="s">
        <v>215</v>
      </c>
      <c r="AI169" t="s">
        <v>362</v>
      </c>
      <c r="AL169">
        <v>29.42</v>
      </c>
      <c r="AM169">
        <v>12.15</v>
      </c>
      <c r="AN169">
        <v>16.68</v>
      </c>
      <c r="AO169">
        <v>5.47</v>
      </c>
      <c r="AT169" s="1">
        <v>142000000</v>
      </c>
      <c r="AU169" s="1">
        <v>705000000000</v>
      </c>
      <c r="AW169">
        <v>59.25</v>
      </c>
      <c r="AY169">
        <v>80.526799999999994</v>
      </c>
      <c r="BH169">
        <v>43.360219999999998</v>
      </c>
      <c r="BI169">
        <v>10.427049999999999</v>
      </c>
      <c r="BJ169">
        <v>4</v>
      </c>
      <c r="BM169">
        <v>19.829450000000001</v>
      </c>
      <c r="BO169">
        <v>7</v>
      </c>
      <c r="BV169" s="1">
        <v>142000000</v>
      </c>
      <c r="BW169">
        <v>1.952688</v>
      </c>
      <c r="BX169">
        <v>46.77</v>
      </c>
      <c r="BY169">
        <v>63.13</v>
      </c>
      <c r="BZ169">
        <v>0.93</v>
      </c>
      <c r="CA169">
        <v>2.52</v>
      </c>
      <c r="CB169">
        <v>59.46143</v>
      </c>
      <c r="CC169">
        <v>16.76135</v>
      </c>
      <c r="CD169">
        <v>13931020</v>
      </c>
      <c r="CE169">
        <v>13.51446</v>
      </c>
      <c r="CF169">
        <v>4.2298600000000004</v>
      </c>
      <c r="CG169">
        <v>-0.57909270000000002</v>
      </c>
      <c r="CH169" s="1">
        <v>38700000</v>
      </c>
      <c r="CI169">
        <v>27.3</v>
      </c>
      <c r="CJ169">
        <v>2.9202149999999998</v>
      </c>
      <c r="CK169" s="1">
        <v>103000000</v>
      </c>
      <c r="CL169">
        <v>48139013</v>
      </c>
      <c r="CM169">
        <v>33.950600000000001</v>
      </c>
      <c r="CN169">
        <v>72.7</v>
      </c>
      <c r="CO169">
        <v>36.308720000000001</v>
      </c>
      <c r="CP169" s="1">
        <v>293400000000</v>
      </c>
      <c r="CQ169" s="1">
        <v>704700000000</v>
      </c>
      <c r="CR169">
        <v>4970.0720000000001</v>
      </c>
      <c r="CT169" s="1">
        <v>678000000000</v>
      </c>
      <c r="CU169" s="1">
        <v>5.9500000000000003E-9</v>
      </c>
      <c r="CV169">
        <v>0.41731040000000003</v>
      </c>
      <c r="CW169" s="1">
        <v>8.9000000000000003E-9</v>
      </c>
      <c r="DA169" s="1">
        <v>58200000</v>
      </c>
      <c r="DB169">
        <v>64.5</v>
      </c>
      <c r="DF169">
        <v>3.6</v>
      </c>
      <c r="DK169">
        <v>6.6533220000000002</v>
      </c>
      <c r="DL169">
        <v>55</v>
      </c>
      <c r="DM169">
        <v>58</v>
      </c>
      <c r="DN169">
        <v>64</v>
      </c>
      <c r="DP169">
        <v>65.193470000000005</v>
      </c>
      <c r="DQ169">
        <v>8</v>
      </c>
      <c r="DX169">
        <v>3.17</v>
      </c>
      <c r="EL169">
        <v>66.400000000000006</v>
      </c>
      <c r="EQ169" s="4">
        <v>0</v>
      </c>
      <c r="ER169" t="s">
        <v>355</v>
      </c>
      <c r="ES169" t="s">
        <v>163</v>
      </c>
    </row>
    <row r="170" spans="1:149">
      <c r="A170" t="s">
        <v>353</v>
      </c>
      <c r="B170">
        <v>1988</v>
      </c>
      <c r="C170">
        <v>2003</v>
      </c>
      <c r="D170" t="s">
        <v>213</v>
      </c>
      <c r="E170" s="2">
        <v>30.48</v>
      </c>
      <c r="F170" s="2">
        <v>12.83</v>
      </c>
      <c r="H170">
        <v>82.935928000000004</v>
      </c>
      <c r="I170">
        <f t="shared" si="4"/>
        <v>145</v>
      </c>
      <c r="J170">
        <v>1.8718049999999999</v>
      </c>
      <c r="K170">
        <v>17.078050000000001</v>
      </c>
      <c r="L170" s="2">
        <v>4.2038690000000001</v>
      </c>
      <c r="M170">
        <v>60.97</v>
      </c>
      <c r="N170" s="1">
        <v>300000000000</v>
      </c>
      <c r="O170" s="1">
        <f t="shared" si="5"/>
        <v>729000</v>
      </c>
      <c r="P170">
        <v>5042.4804999999997</v>
      </c>
      <c r="Q170" s="1">
        <v>59700000</v>
      </c>
      <c r="S170">
        <v>53.1</v>
      </c>
      <c r="T170">
        <v>58</v>
      </c>
      <c r="U170">
        <v>62</v>
      </c>
      <c r="X170">
        <v>8</v>
      </c>
      <c r="Y170">
        <v>76.34</v>
      </c>
      <c r="Z170">
        <v>65.572609999999997</v>
      </c>
      <c r="AA170">
        <v>1.1853</v>
      </c>
      <c r="AF170">
        <v>1</v>
      </c>
      <c r="AG170">
        <v>-15</v>
      </c>
      <c r="AH170" t="s">
        <v>215</v>
      </c>
      <c r="AI170" t="s">
        <v>363</v>
      </c>
      <c r="AL170">
        <v>30.48</v>
      </c>
      <c r="AM170">
        <v>12.83</v>
      </c>
      <c r="AN170">
        <v>17.66</v>
      </c>
      <c r="AO170">
        <v>5.93</v>
      </c>
      <c r="AT170" s="1">
        <v>145000000</v>
      </c>
      <c r="AU170" s="1">
        <v>729000000000</v>
      </c>
      <c r="AW170">
        <v>60.97</v>
      </c>
      <c r="BH170">
        <v>42.777389999999997</v>
      </c>
      <c r="BI170">
        <v>10.6448</v>
      </c>
      <c r="BJ170">
        <v>4</v>
      </c>
      <c r="BO170">
        <v>7</v>
      </c>
      <c r="BV170" s="1">
        <v>144000000</v>
      </c>
      <c r="BW170">
        <v>1.8718049999999999</v>
      </c>
      <c r="BX170">
        <v>48.55</v>
      </c>
      <c r="BY170">
        <v>64.81</v>
      </c>
      <c r="BZ170">
        <v>0.86</v>
      </c>
      <c r="CA170">
        <v>2.33</v>
      </c>
      <c r="CB170">
        <v>59.725380000000001</v>
      </c>
      <c r="CC170">
        <v>17.078050000000001</v>
      </c>
      <c r="CD170">
        <v>14207502</v>
      </c>
      <c r="CE170">
        <v>13.39809</v>
      </c>
      <c r="CF170">
        <v>4.2933019999999997</v>
      </c>
      <c r="CG170">
        <v>-0.72574380000000005</v>
      </c>
      <c r="CH170" s="1">
        <v>38400000</v>
      </c>
      <c r="CI170">
        <v>26.6</v>
      </c>
      <c r="CJ170">
        <v>2.83006</v>
      </c>
      <c r="CK170" s="1">
        <v>106000000</v>
      </c>
      <c r="CL170">
        <v>49410501</v>
      </c>
      <c r="CM170">
        <v>34.201129999999999</v>
      </c>
      <c r="CN170">
        <v>73.400000000000006</v>
      </c>
      <c r="CO170">
        <v>35.981319999999997</v>
      </c>
      <c r="CP170" s="1">
        <v>300000000000</v>
      </c>
      <c r="CQ170" s="1">
        <v>728500000000</v>
      </c>
      <c r="CR170">
        <v>5042.4799999999996</v>
      </c>
      <c r="CT170" s="1">
        <v>699300000000</v>
      </c>
      <c r="CU170" s="1">
        <v>4.3200000000000003E-8</v>
      </c>
      <c r="CV170">
        <v>0.45353789999999999</v>
      </c>
      <c r="CW170" s="1">
        <v>6.2400000000000003E-8</v>
      </c>
      <c r="DA170" s="1">
        <v>59700000</v>
      </c>
      <c r="DB170">
        <v>64.5</v>
      </c>
      <c r="DF170">
        <v>3.8</v>
      </c>
      <c r="DK170">
        <v>7.1676840000000004</v>
      </c>
      <c r="DL170">
        <v>53.1</v>
      </c>
      <c r="DM170">
        <v>58</v>
      </c>
      <c r="DN170">
        <v>62</v>
      </c>
      <c r="DO170">
        <v>1.1853</v>
      </c>
      <c r="DP170">
        <v>65.572609999999997</v>
      </c>
      <c r="DQ170">
        <v>8</v>
      </c>
      <c r="DX170">
        <v>3.0390000000000001</v>
      </c>
      <c r="EL170">
        <v>63.8</v>
      </c>
      <c r="EQ170" s="4">
        <v>0</v>
      </c>
      <c r="ER170" t="s">
        <v>355</v>
      </c>
      <c r="ES170" t="s">
        <v>165</v>
      </c>
    </row>
    <row r="171" spans="1:149">
      <c r="A171" t="s">
        <v>353</v>
      </c>
      <c r="B171">
        <v>1989</v>
      </c>
      <c r="C171">
        <v>2003</v>
      </c>
      <c r="D171" t="s">
        <v>213</v>
      </c>
      <c r="E171" s="2">
        <v>26.75</v>
      </c>
      <c r="F171" s="2">
        <v>10.53</v>
      </c>
      <c r="H171">
        <v>85.345055000000002</v>
      </c>
      <c r="I171">
        <f t="shared" si="4"/>
        <v>147</v>
      </c>
      <c r="J171">
        <v>1.796117</v>
      </c>
      <c r="K171">
        <v>17.387560000000001</v>
      </c>
      <c r="L171" s="2">
        <v>4.4112030000000004</v>
      </c>
      <c r="M171">
        <v>62.99</v>
      </c>
      <c r="N171" s="1">
        <v>253000000000</v>
      </c>
      <c r="O171" s="1">
        <f t="shared" si="5"/>
        <v>781000</v>
      </c>
      <c r="P171">
        <v>5307.6288999999997</v>
      </c>
      <c r="Q171" s="1">
        <v>61100000</v>
      </c>
      <c r="S171">
        <v>51.4</v>
      </c>
      <c r="T171">
        <v>56</v>
      </c>
      <c r="U171">
        <v>60</v>
      </c>
      <c r="X171">
        <v>12</v>
      </c>
      <c r="Y171">
        <v>77.510000000000005</v>
      </c>
      <c r="Z171">
        <v>65.954369999999997</v>
      </c>
      <c r="AA171">
        <v>1.2726500000000001</v>
      </c>
      <c r="AF171">
        <v>1</v>
      </c>
      <c r="AG171">
        <v>-14</v>
      </c>
      <c r="AH171" t="s">
        <v>215</v>
      </c>
      <c r="AI171" t="s">
        <v>364</v>
      </c>
      <c r="AL171">
        <v>26.75</v>
      </c>
      <c r="AM171">
        <v>10.53</v>
      </c>
      <c r="AN171">
        <v>14.59</v>
      </c>
      <c r="AO171">
        <v>4.29</v>
      </c>
      <c r="AT171" s="1">
        <v>147000000</v>
      </c>
      <c r="AU171" s="1">
        <v>781000000000</v>
      </c>
      <c r="AV171">
        <v>4.4112030000000004</v>
      </c>
      <c r="AW171">
        <v>62.99</v>
      </c>
      <c r="BH171">
        <v>43.543550000000003</v>
      </c>
      <c r="BI171">
        <v>10.72373</v>
      </c>
      <c r="BJ171">
        <v>4</v>
      </c>
      <c r="BO171">
        <v>7</v>
      </c>
      <c r="BV171" s="1">
        <v>147000000</v>
      </c>
      <c r="BW171">
        <v>1.796117</v>
      </c>
      <c r="BX171">
        <v>50.79</v>
      </c>
      <c r="BY171">
        <v>66.819999999999993</v>
      </c>
      <c r="BZ171">
        <v>0.82</v>
      </c>
      <c r="CA171">
        <v>2.17</v>
      </c>
      <c r="CB171">
        <v>60.026290000000003</v>
      </c>
      <c r="CC171">
        <v>17.387560000000001</v>
      </c>
      <c r="CD171">
        <v>14488689</v>
      </c>
      <c r="CE171">
        <v>13.29326</v>
      </c>
      <c r="CF171">
        <v>4.3684339999999997</v>
      </c>
      <c r="CG171">
        <v>-0.87070800000000004</v>
      </c>
      <c r="CH171" s="1">
        <v>38100000</v>
      </c>
      <c r="CI171">
        <v>25.9</v>
      </c>
      <c r="CJ171">
        <v>2.745276</v>
      </c>
      <c r="CK171" s="1">
        <v>109000000</v>
      </c>
      <c r="CL171">
        <v>50718074</v>
      </c>
      <c r="CM171">
        <v>34.481290000000001</v>
      </c>
      <c r="CN171">
        <v>74.099999999999994</v>
      </c>
      <c r="CO171">
        <v>35.605269999999997</v>
      </c>
      <c r="CP171" s="1">
        <v>252700000000</v>
      </c>
      <c r="CQ171" s="1">
        <v>780700000000</v>
      </c>
      <c r="CR171">
        <v>5307.6289999999999</v>
      </c>
      <c r="CT171" s="1">
        <v>822700000000</v>
      </c>
      <c r="CU171" s="1">
        <v>5.4499999999999997E-7</v>
      </c>
      <c r="CV171">
        <v>0.54515130000000001</v>
      </c>
      <c r="CW171" s="1">
        <v>9.1200000000000001E-7</v>
      </c>
      <c r="DA171" s="1">
        <v>61100000</v>
      </c>
      <c r="DB171">
        <v>64.5</v>
      </c>
      <c r="DF171">
        <v>3</v>
      </c>
      <c r="DK171">
        <v>5.510891</v>
      </c>
      <c r="DL171">
        <v>51.4</v>
      </c>
      <c r="DM171">
        <v>56</v>
      </c>
      <c r="DN171">
        <v>60</v>
      </c>
      <c r="DP171">
        <v>65.954369999999997</v>
      </c>
      <c r="DQ171">
        <v>12</v>
      </c>
      <c r="DX171">
        <v>2.9169999999999998</v>
      </c>
      <c r="EL171">
        <v>61.5</v>
      </c>
      <c r="EQ171" s="4">
        <v>0</v>
      </c>
      <c r="ER171" t="s">
        <v>355</v>
      </c>
      <c r="ES171" t="s">
        <v>167</v>
      </c>
    </row>
    <row r="172" spans="1:149">
      <c r="A172" t="s">
        <v>353</v>
      </c>
      <c r="B172">
        <v>1990</v>
      </c>
      <c r="C172">
        <v>2003</v>
      </c>
      <c r="D172" t="s">
        <v>213</v>
      </c>
      <c r="E172" s="2">
        <v>27.83</v>
      </c>
      <c r="F172" s="2">
        <v>11.22</v>
      </c>
      <c r="H172">
        <v>87.754181000000003</v>
      </c>
      <c r="I172">
        <f t="shared" si="4"/>
        <v>150</v>
      </c>
      <c r="J172">
        <v>1.726496</v>
      </c>
      <c r="K172">
        <v>17.690359999999998</v>
      </c>
      <c r="L172" s="2">
        <v>4.4620420000000003</v>
      </c>
      <c r="M172">
        <v>60.59</v>
      </c>
      <c r="N172" s="1">
        <v>260000000000</v>
      </c>
      <c r="O172" s="1">
        <f t="shared" si="5"/>
        <v>776000</v>
      </c>
      <c r="P172">
        <v>5181.7992999999997</v>
      </c>
      <c r="Q172" s="1">
        <v>62800000</v>
      </c>
      <c r="S172">
        <v>49.8</v>
      </c>
      <c r="T172">
        <v>66</v>
      </c>
      <c r="U172">
        <v>78</v>
      </c>
      <c r="X172">
        <v>11.33333</v>
      </c>
      <c r="Y172">
        <v>78.680000000000007</v>
      </c>
      <c r="Z172">
        <v>66.340729999999994</v>
      </c>
      <c r="AA172">
        <v>1.36</v>
      </c>
      <c r="AC172">
        <v>88</v>
      </c>
      <c r="AF172">
        <v>1</v>
      </c>
      <c r="AG172">
        <v>-13</v>
      </c>
      <c r="AH172" t="s">
        <v>215</v>
      </c>
      <c r="AI172" t="s">
        <v>365</v>
      </c>
      <c r="AL172">
        <v>27.83</v>
      </c>
      <c r="AM172">
        <v>11.22</v>
      </c>
      <c r="AN172">
        <v>15.49</v>
      </c>
      <c r="AO172">
        <v>4.8099999999999996</v>
      </c>
      <c r="AT172" s="1">
        <v>150000000</v>
      </c>
      <c r="AU172" s="1">
        <v>776000000000</v>
      </c>
      <c r="AW172">
        <v>60.59</v>
      </c>
      <c r="BI172">
        <v>10.80611</v>
      </c>
      <c r="BJ172">
        <v>4</v>
      </c>
      <c r="BK172">
        <v>7</v>
      </c>
      <c r="BO172">
        <v>7</v>
      </c>
      <c r="BP172">
        <v>11</v>
      </c>
      <c r="BV172" s="1">
        <v>150000000</v>
      </c>
      <c r="BW172">
        <v>1.726496</v>
      </c>
      <c r="BX172">
        <v>47.94</v>
      </c>
      <c r="BY172">
        <v>64.459999999999994</v>
      </c>
      <c r="BZ172">
        <v>0.88</v>
      </c>
      <c r="CA172">
        <v>2.36</v>
      </c>
      <c r="CB172">
        <v>60.368780000000001</v>
      </c>
      <c r="CC172">
        <v>17.690359999999998</v>
      </c>
      <c r="CD172">
        <v>14775840</v>
      </c>
      <c r="CE172">
        <v>13.19998</v>
      </c>
      <c r="CF172">
        <v>4.4553510000000003</v>
      </c>
      <c r="CG172">
        <v>-1.013401</v>
      </c>
      <c r="CH172" s="1">
        <v>37700000</v>
      </c>
      <c r="CI172">
        <v>25.2</v>
      </c>
      <c r="CJ172">
        <v>2.666731</v>
      </c>
      <c r="CK172" s="1">
        <v>112000000</v>
      </c>
      <c r="CL172">
        <v>52068434</v>
      </c>
      <c r="CM172">
        <v>34.793430000000001</v>
      </c>
      <c r="CN172">
        <v>74.8</v>
      </c>
      <c r="CO172">
        <v>35.175870000000003</v>
      </c>
      <c r="CP172" s="1">
        <v>259800000000</v>
      </c>
      <c r="CQ172" s="1">
        <v>775500000000</v>
      </c>
      <c r="CR172">
        <v>5181.799</v>
      </c>
      <c r="CT172" s="1">
        <v>754800000000</v>
      </c>
      <c r="CU172">
        <v>1.49E-5</v>
      </c>
      <c r="CV172">
        <v>0.59571529999999995</v>
      </c>
      <c r="CW172">
        <v>2.6400000000000001E-5</v>
      </c>
      <c r="DA172" s="1">
        <v>62800000</v>
      </c>
      <c r="DB172">
        <v>64.7</v>
      </c>
      <c r="DF172">
        <v>3.7</v>
      </c>
      <c r="DK172">
        <v>6.74871</v>
      </c>
      <c r="DL172">
        <v>49.8</v>
      </c>
      <c r="DM172">
        <v>66</v>
      </c>
      <c r="DN172">
        <v>78</v>
      </c>
      <c r="DO172">
        <v>1.36</v>
      </c>
      <c r="DP172">
        <v>66.340729999999994</v>
      </c>
      <c r="DX172">
        <v>2.8090000000000002</v>
      </c>
      <c r="DZ172">
        <v>88</v>
      </c>
      <c r="EH172">
        <v>84</v>
      </c>
      <c r="EK172">
        <v>28</v>
      </c>
      <c r="EL172">
        <v>59.3</v>
      </c>
      <c r="EM172">
        <v>60</v>
      </c>
      <c r="EQ172" s="4">
        <v>0</v>
      </c>
      <c r="ER172" t="s">
        <v>355</v>
      </c>
      <c r="ES172" t="s">
        <v>169</v>
      </c>
    </row>
    <row r="173" spans="1:149">
      <c r="A173" t="s">
        <v>353</v>
      </c>
      <c r="B173">
        <v>1991</v>
      </c>
      <c r="C173">
        <v>2003</v>
      </c>
      <c r="D173" t="s">
        <v>213</v>
      </c>
      <c r="E173" s="2">
        <v>26.125</v>
      </c>
      <c r="F173" s="2">
        <v>10.515000000000001</v>
      </c>
      <c r="H173">
        <v>90.163307000000003</v>
      </c>
      <c r="I173">
        <f t="shared" si="4"/>
        <v>152</v>
      </c>
      <c r="J173">
        <v>1.6545799999999999</v>
      </c>
      <c r="K173">
        <v>17.985499999999998</v>
      </c>
      <c r="L173" s="2">
        <v>4.5128810000000001</v>
      </c>
      <c r="M173">
        <v>58.98</v>
      </c>
      <c r="N173" s="1">
        <v>276000000000</v>
      </c>
      <c r="O173" s="1">
        <f t="shared" si="5"/>
        <v>814000</v>
      </c>
      <c r="P173">
        <v>5349.6602000000003</v>
      </c>
      <c r="Q173" s="1">
        <v>66100000</v>
      </c>
      <c r="S173">
        <v>48.1</v>
      </c>
      <c r="T173">
        <v>78</v>
      </c>
      <c r="U173">
        <v>85</v>
      </c>
      <c r="X173">
        <v>10.66667</v>
      </c>
      <c r="Y173">
        <v>79.849999999999994</v>
      </c>
      <c r="Z173">
        <v>66.734250000000003</v>
      </c>
      <c r="AA173">
        <v>1.35</v>
      </c>
      <c r="AB173">
        <v>71.900000000000006</v>
      </c>
      <c r="AC173">
        <v>88.6</v>
      </c>
      <c r="AF173">
        <v>1</v>
      </c>
      <c r="AG173">
        <v>-12</v>
      </c>
      <c r="AH173" t="s">
        <v>215</v>
      </c>
      <c r="AI173" t="s">
        <v>366</v>
      </c>
      <c r="AT173" s="1">
        <v>152000000</v>
      </c>
      <c r="AU173" s="1">
        <v>814000000000</v>
      </c>
      <c r="BH173">
        <v>48.002609999999997</v>
      </c>
      <c r="BI173">
        <v>11.24865</v>
      </c>
      <c r="BJ173">
        <v>4</v>
      </c>
      <c r="BK173">
        <v>7</v>
      </c>
      <c r="BO173">
        <v>7</v>
      </c>
      <c r="BP173">
        <v>11</v>
      </c>
      <c r="BV173" s="1">
        <v>152000000</v>
      </c>
      <c r="BW173">
        <v>1.6545799999999999</v>
      </c>
      <c r="CB173">
        <v>60.752719999999997</v>
      </c>
      <c r="CC173">
        <v>17.985499999999998</v>
      </c>
      <c r="CD173">
        <v>15068681</v>
      </c>
      <c r="CE173">
        <v>13.13533</v>
      </c>
      <c r="CF173">
        <v>4.5552650000000003</v>
      </c>
      <c r="CG173">
        <v>-0.75517460000000003</v>
      </c>
      <c r="CH173" s="1">
        <v>37400000</v>
      </c>
      <c r="CI173">
        <v>24.6</v>
      </c>
      <c r="CJ173">
        <v>2.4535200000000001</v>
      </c>
      <c r="CK173" s="1">
        <v>115000000</v>
      </c>
      <c r="CL173">
        <v>53461242</v>
      </c>
      <c r="CM173">
        <v>35.137909999999998</v>
      </c>
      <c r="CN173">
        <v>75.400000000000006</v>
      </c>
      <c r="CO173">
        <v>34.692010000000003</v>
      </c>
      <c r="CP173" s="1">
        <v>275500000000</v>
      </c>
      <c r="CQ173" s="1">
        <v>813900000000</v>
      </c>
      <c r="CR173">
        <v>5349.66</v>
      </c>
      <c r="CT173" s="1">
        <v>795700000000</v>
      </c>
      <c r="CU173">
        <v>7.4099999999999999E-5</v>
      </c>
      <c r="CV173">
        <v>0.5004556</v>
      </c>
      <c r="CW173">
        <v>1.3469999999999999E-4</v>
      </c>
      <c r="DA173" s="1">
        <v>66100000</v>
      </c>
      <c r="DB173">
        <v>66.5</v>
      </c>
      <c r="DL173">
        <v>48.1</v>
      </c>
      <c r="DM173">
        <v>78</v>
      </c>
      <c r="DN173">
        <v>85</v>
      </c>
      <c r="DP173">
        <v>66.734250000000003</v>
      </c>
      <c r="DS173">
        <v>71.900000000000006</v>
      </c>
      <c r="DV173">
        <v>59.2</v>
      </c>
      <c r="DX173">
        <v>2.7170000000000001</v>
      </c>
      <c r="EF173">
        <v>14.7</v>
      </c>
      <c r="EH173">
        <v>81</v>
      </c>
      <c r="EK173">
        <v>27</v>
      </c>
      <c r="EL173">
        <v>57.1</v>
      </c>
      <c r="EM173">
        <v>69</v>
      </c>
      <c r="EQ173" s="4">
        <v>0</v>
      </c>
      <c r="ER173" t="s">
        <v>355</v>
      </c>
      <c r="ES173" t="s">
        <v>171</v>
      </c>
    </row>
    <row r="174" spans="1:149">
      <c r="A174" t="s">
        <v>353</v>
      </c>
      <c r="B174">
        <v>1992</v>
      </c>
      <c r="C174">
        <v>2003</v>
      </c>
      <c r="D174" t="s">
        <v>213</v>
      </c>
      <c r="E174" s="2">
        <v>24.42</v>
      </c>
      <c r="F174" s="2">
        <v>9.81</v>
      </c>
      <c r="H174">
        <v>92.572433000000004</v>
      </c>
      <c r="I174">
        <f t="shared" si="4"/>
        <v>155</v>
      </c>
      <c r="J174">
        <v>1.5878950000000001</v>
      </c>
      <c r="K174">
        <v>18.27337</v>
      </c>
      <c r="L174" s="2">
        <v>4.56372</v>
      </c>
      <c r="M174">
        <v>57.37</v>
      </c>
      <c r="N174" s="1">
        <v>287000000000</v>
      </c>
      <c r="O174" s="1">
        <f t="shared" si="5"/>
        <v>827000</v>
      </c>
      <c r="P174">
        <v>5351.1875</v>
      </c>
      <c r="Q174" s="1">
        <v>69600000</v>
      </c>
      <c r="R174">
        <v>13.1</v>
      </c>
      <c r="S174">
        <v>46.3</v>
      </c>
      <c r="T174">
        <v>71</v>
      </c>
      <c r="U174">
        <v>91</v>
      </c>
      <c r="V174">
        <v>240</v>
      </c>
      <c r="W174">
        <v>11</v>
      </c>
      <c r="X174">
        <v>10</v>
      </c>
      <c r="Y174">
        <v>81.02</v>
      </c>
      <c r="Z174">
        <v>67.133420000000001</v>
      </c>
      <c r="AA174">
        <v>1.34</v>
      </c>
      <c r="AB174">
        <v>75.040000000000006</v>
      </c>
      <c r="AC174">
        <v>89.2</v>
      </c>
      <c r="AF174">
        <v>1</v>
      </c>
      <c r="AG174">
        <v>-11</v>
      </c>
      <c r="AH174" t="s">
        <v>215</v>
      </c>
      <c r="AI174" t="s">
        <v>367</v>
      </c>
      <c r="AL174">
        <v>24.42</v>
      </c>
      <c r="AM174">
        <v>9.81</v>
      </c>
      <c r="AN174">
        <v>13.29</v>
      </c>
      <c r="AO174">
        <v>4.3</v>
      </c>
      <c r="AT174" s="1">
        <v>155000000</v>
      </c>
      <c r="AU174" s="1">
        <v>827000000000</v>
      </c>
      <c r="AW174">
        <v>57.37</v>
      </c>
      <c r="AY174">
        <v>92.572429999999997</v>
      </c>
      <c r="BB174">
        <v>85.511049999999997</v>
      </c>
      <c r="BH174">
        <v>51.421230000000001</v>
      </c>
      <c r="BI174">
        <v>10.90738</v>
      </c>
      <c r="BJ174">
        <v>4</v>
      </c>
      <c r="BL174">
        <v>130.13079999999999</v>
      </c>
      <c r="BM174">
        <v>18.146450000000002</v>
      </c>
      <c r="BN174">
        <v>14.09704</v>
      </c>
      <c r="BO174">
        <v>7</v>
      </c>
      <c r="BV174" s="1">
        <v>155000000</v>
      </c>
      <c r="BW174">
        <v>1.5878950000000001</v>
      </c>
      <c r="BX174">
        <v>44.98</v>
      </c>
      <c r="BY174">
        <v>61.14</v>
      </c>
      <c r="BZ174">
        <v>0.94</v>
      </c>
      <c r="CA174">
        <v>2.66</v>
      </c>
      <c r="CB174">
        <v>61.173720000000003</v>
      </c>
      <c r="CC174">
        <v>18.27337</v>
      </c>
      <c r="CD174">
        <v>15295221</v>
      </c>
      <c r="CE174">
        <v>13.019159999999999</v>
      </c>
      <c r="CF174">
        <v>4.6669330000000002</v>
      </c>
      <c r="CG174">
        <v>-0.88136630000000005</v>
      </c>
      <c r="CH174" s="1">
        <v>37100000</v>
      </c>
      <c r="CI174">
        <v>24</v>
      </c>
      <c r="CJ174">
        <v>2.3805019999999999</v>
      </c>
      <c r="CK174" s="1">
        <v>117000000</v>
      </c>
      <c r="CL174">
        <v>54640923</v>
      </c>
      <c r="CM174">
        <v>35.34751</v>
      </c>
      <c r="CN174">
        <v>76</v>
      </c>
      <c r="CO174">
        <v>34.15934</v>
      </c>
      <c r="CP174" s="1">
        <v>286700000000</v>
      </c>
      <c r="CQ174" s="1">
        <v>827200000000</v>
      </c>
      <c r="CR174">
        <v>5351.1880000000001</v>
      </c>
      <c r="CT174" s="1">
        <v>811600000000</v>
      </c>
      <c r="CU174">
        <v>7.7490000000000002E-4</v>
      </c>
      <c r="CV174">
        <v>0.47215620000000003</v>
      </c>
      <c r="CW174">
        <v>1.3752E-3</v>
      </c>
      <c r="DA174" s="1">
        <v>69600000</v>
      </c>
      <c r="DB174">
        <v>68.400000000000006</v>
      </c>
      <c r="DC174">
        <v>13.1</v>
      </c>
      <c r="DD174">
        <v>13.1</v>
      </c>
      <c r="DE174">
        <v>5.7</v>
      </c>
      <c r="DF174">
        <v>6.4</v>
      </c>
      <c r="DK174">
        <v>11.912419999999999</v>
      </c>
      <c r="DL174">
        <v>46.3</v>
      </c>
      <c r="DM174">
        <v>71</v>
      </c>
      <c r="DN174">
        <v>91</v>
      </c>
      <c r="DP174">
        <v>67.133420000000001</v>
      </c>
      <c r="DT174">
        <v>240</v>
      </c>
      <c r="DX174">
        <v>2.6429999999999998</v>
      </c>
      <c r="EH174">
        <v>78</v>
      </c>
      <c r="EK174">
        <v>27</v>
      </c>
      <c r="EL174">
        <v>54.7</v>
      </c>
      <c r="EM174">
        <v>71</v>
      </c>
      <c r="EN174">
        <v>11</v>
      </c>
      <c r="EQ174" s="4">
        <v>0</v>
      </c>
      <c r="ER174" t="s">
        <v>355</v>
      </c>
      <c r="ES174" t="s">
        <v>173</v>
      </c>
    </row>
    <row r="175" spans="1:149">
      <c r="A175" t="s">
        <v>353</v>
      </c>
      <c r="B175">
        <v>1993</v>
      </c>
      <c r="C175">
        <v>2003</v>
      </c>
      <c r="D175" t="s">
        <v>213</v>
      </c>
      <c r="E175" s="2">
        <v>24.690000999999999</v>
      </c>
      <c r="F175" s="2">
        <v>9.49</v>
      </c>
      <c r="H175">
        <v>92.051108999999997</v>
      </c>
      <c r="I175">
        <f t="shared" si="4"/>
        <v>157</v>
      </c>
      <c r="J175">
        <v>1.5430140000000001</v>
      </c>
      <c r="K175">
        <v>18.55752</v>
      </c>
      <c r="L175" s="2">
        <v>4.6145589999999999</v>
      </c>
      <c r="M175">
        <v>59.7</v>
      </c>
      <c r="N175" s="1">
        <v>313000000000</v>
      </c>
      <c r="O175" s="1">
        <f t="shared" si="5"/>
        <v>885000</v>
      </c>
      <c r="P175">
        <v>5635.9818999999998</v>
      </c>
      <c r="Q175" s="1">
        <v>71200000</v>
      </c>
      <c r="R175">
        <v>13.4</v>
      </c>
      <c r="S175">
        <v>44.7</v>
      </c>
      <c r="T175">
        <v>75</v>
      </c>
      <c r="U175">
        <v>85</v>
      </c>
      <c r="V175">
        <v>240</v>
      </c>
      <c r="W175">
        <v>10.8</v>
      </c>
      <c r="X175">
        <v>9.3333329999999997</v>
      </c>
      <c r="Y175">
        <v>82.189989999999995</v>
      </c>
      <c r="Z175">
        <v>67.536799999999999</v>
      </c>
      <c r="AA175">
        <v>1.33</v>
      </c>
      <c r="AB175">
        <v>78.180000000000007</v>
      </c>
      <c r="AC175">
        <v>89.8</v>
      </c>
      <c r="AF175">
        <v>1</v>
      </c>
      <c r="AG175">
        <v>-10</v>
      </c>
      <c r="AH175" t="s">
        <v>215</v>
      </c>
      <c r="AI175" t="s">
        <v>368</v>
      </c>
      <c r="AL175">
        <v>24.69</v>
      </c>
      <c r="AM175">
        <v>9.49</v>
      </c>
      <c r="AN175">
        <v>12.97</v>
      </c>
      <c r="AO175">
        <v>3.78</v>
      </c>
      <c r="AT175" s="1">
        <v>157000000</v>
      </c>
      <c r="AU175" s="1">
        <v>885000000000</v>
      </c>
      <c r="AW175">
        <v>59.7</v>
      </c>
      <c r="AY175">
        <v>92.051109999999994</v>
      </c>
      <c r="BB175">
        <v>86.628190000000004</v>
      </c>
      <c r="BH175">
        <v>54.368839999999999</v>
      </c>
      <c r="BI175">
        <v>11.142189999999999</v>
      </c>
      <c r="BJ175">
        <v>4</v>
      </c>
      <c r="BL175">
        <v>135.15379999999999</v>
      </c>
      <c r="BM175">
        <v>18.385899999999999</v>
      </c>
      <c r="BN175">
        <v>14.72091</v>
      </c>
      <c r="BO175">
        <v>7</v>
      </c>
      <c r="BV175" s="1">
        <v>157000000</v>
      </c>
      <c r="BW175">
        <v>1.5430140000000001</v>
      </c>
      <c r="BX175">
        <v>47.79</v>
      </c>
      <c r="BY175">
        <v>63.48</v>
      </c>
      <c r="BZ175">
        <v>0.95</v>
      </c>
      <c r="CA175">
        <v>2.57</v>
      </c>
      <c r="CB175">
        <v>61.625509999999998</v>
      </c>
      <c r="CC175">
        <v>18.55752</v>
      </c>
      <c r="CD175">
        <v>15509577</v>
      </c>
      <c r="CE175">
        <v>12.897650000000001</v>
      </c>
      <c r="CF175">
        <v>4.785107</v>
      </c>
      <c r="CG175">
        <v>-0.98876660000000005</v>
      </c>
      <c r="CH175" s="1">
        <v>36700000</v>
      </c>
      <c r="CI175">
        <v>23.4</v>
      </c>
      <c r="CJ175">
        <v>2.3293879999999998</v>
      </c>
      <c r="CK175" s="1">
        <v>120000000</v>
      </c>
      <c r="CL175">
        <v>55794588</v>
      </c>
      <c r="CM175">
        <v>35.541159999999998</v>
      </c>
      <c r="CN175">
        <v>76.599999999999994</v>
      </c>
      <c r="CO175">
        <v>33.589379999999998</v>
      </c>
      <c r="CP175" s="1">
        <v>312700000000</v>
      </c>
      <c r="CQ175" s="1">
        <v>884800000000</v>
      </c>
      <c r="CR175">
        <v>5635.982</v>
      </c>
      <c r="CT175" s="1">
        <v>863200000000</v>
      </c>
      <c r="CU175">
        <v>1.5933099999999999E-2</v>
      </c>
      <c r="CV175">
        <v>0.49538280000000001</v>
      </c>
      <c r="CW175">
        <v>2.7089100000000001E-2</v>
      </c>
      <c r="DA175" s="1">
        <v>71200000</v>
      </c>
      <c r="DB175">
        <v>68.3</v>
      </c>
      <c r="DC175">
        <v>13.4</v>
      </c>
      <c r="DD175">
        <v>13.6</v>
      </c>
      <c r="DE175">
        <v>5.9</v>
      </c>
      <c r="DF175">
        <v>6</v>
      </c>
      <c r="DK175">
        <v>11.53436</v>
      </c>
      <c r="DL175">
        <v>44.7</v>
      </c>
      <c r="DM175">
        <v>75</v>
      </c>
      <c r="DN175">
        <v>85</v>
      </c>
      <c r="DP175">
        <v>67.536799999999999</v>
      </c>
      <c r="DX175">
        <v>2.5830000000000002</v>
      </c>
      <c r="EH175">
        <v>76</v>
      </c>
      <c r="EK175">
        <v>26</v>
      </c>
      <c r="EL175">
        <v>52.7</v>
      </c>
      <c r="EQ175" s="4">
        <v>0</v>
      </c>
      <c r="ER175" t="s">
        <v>355</v>
      </c>
      <c r="ES175" t="s">
        <v>175</v>
      </c>
    </row>
    <row r="176" spans="1:149">
      <c r="A176" t="s">
        <v>353</v>
      </c>
      <c r="B176">
        <v>1994</v>
      </c>
      <c r="C176">
        <v>2003</v>
      </c>
      <c r="D176" t="s">
        <v>213</v>
      </c>
      <c r="E176" s="2">
        <v>23.305</v>
      </c>
      <c r="F176" s="2">
        <v>8.6150000000000002</v>
      </c>
      <c r="H176">
        <v>89.707367000000005</v>
      </c>
      <c r="I176">
        <f t="shared" si="4"/>
        <v>159</v>
      </c>
      <c r="J176">
        <v>1.5252209999999999</v>
      </c>
      <c r="K176">
        <v>18.84273</v>
      </c>
      <c r="L176" s="2">
        <v>4.6653969999999996</v>
      </c>
      <c r="M176">
        <v>59.47</v>
      </c>
      <c r="N176" s="1">
        <v>363000000000</v>
      </c>
      <c r="O176" s="1">
        <f t="shared" si="5"/>
        <v>951000</v>
      </c>
      <c r="P176">
        <v>5965.8076000000001</v>
      </c>
      <c r="Q176" s="1">
        <v>73200000</v>
      </c>
      <c r="R176">
        <v>13.75</v>
      </c>
      <c r="S176">
        <v>42.9</v>
      </c>
      <c r="T176">
        <v>74</v>
      </c>
      <c r="U176">
        <v>77</v>
      </c>
      <c r="V176">
        <v>240</v>
      </c>
      <c r="W176">
        <v>10.6</v>
      </c>
      <c r="X176">
        <v>8.6666670000000003</v>
      </c>
      <c r="Y176">
        <v>83.36</v>
      </c>
      <c r="Z176">
        <v>67.940880000000007</v>
      </c>
      <c r="AA176">
        <v>1.32</v>
      </c>
      <c r="AB176">
        <v>81.319999999999993</v>
      </c>
      <c r="AC176">
        <v>90.4</v>
      </c>
      <c r="AF176">
        <v>1</v>
      </c>
      <c r="AG176">
        <v>-9</v>
      </c>
      <c r="AH176" t="s">
        <v>215</v>
      </c>
      <c r="AI176" t="s">
        <v>369</v>
      </c>
      <c r="AT176" s="1">
        <v>159000000</v>
      </c>
      <c r="AU176" s="1">
        <v>951000000000</v>
      </c>
      <c r="AY176">
        <v>89.707369999999997</v>
      </c>
      <c r="BB176">
        <v>85.941199999999995</v>
      </c>
      <c r="BH176">
        <v>54.558660000000003</v>
      </c>
      <c r="BI176">
        <v>11.35389</v>
      </c>
      <c r="BJ176">
        <v>4</v>
      </c>
      <c r="BK176">
        <v>7</v>
      </c>
      <c r="BL176">
        <v>142.39330000000001</v>
      </c>
      <c r="BM176">
        <v>19.12068</v>
      </c>
      <c r="BN176">
        <v>15.265650000000001</v>
      </c>
      <c r="BO176">
        <v>7</v>
      </c>
      <c r="BP176">
        <v>11</v>
      </c>
      <c r="BV176" s="1">
        <v>159000000</v>
      </c>
      <c r="BW176">
        <v>1.5252209999999999</v>
      </c>
      <c r="CB176">
        <v>62.099220000000003</v>
      </c>
      <c r="CC176">
        <v>18.84273</v>
      </c>
      <c r="CD176">
        <v>15727238</v>
      </c>
      <c r="CE176">
        <v>12.78059</v>
      </c>
      <c r="CF176">
        <v>4.9029480000000003</v>
      </c>
      <c r="CG176">
        <v>-1.072327</v>
      </c>
      <c r="CH176" s="1">
        <v>36300000</v>
      </c>
      <c r="CI176">
        <v>22.8</v>
      </c>
      <c r="CJ176">
        <v>2.3054589999999999</v>
      </c>
      <c r="CK176" s="1">
        <v>123000000</v>
      </c>
      <c r="CL176">
        <v>56979342</v>
      </c>
      <c r="CM176">
        <v>35.746459999999999</v>
      </c>
      <c r="CN176">
        <v>77.2</v>
      </c>
      <c r="CO176">
        <v>32.99783</v>
      </c>
      <c r="CP176" s="1">
        <v>362500000000</v>
      </c>
      <c r="CQ176" s="1">
        <v>950900000000</v>
      </c>
      <c r="CR176">
        <v>5965.808</v>
      </c>
      <c r="CT176" s="1">
        <v>935100000000</v>
      </c>
      <c r="CU176">
        <v>0.36722250000000001</v>
      </c>
      <c r="CV176">
        <v>0.57441350000000002</v>
      </c>
      <c r="CW176">
        <v>0.57445009999999996</v>
      </c>
      <c r="DA176" s="1">
        <v>73200000</v>
      </c>
      <c r="DB176">
        <v>68.5</v>
      </c>
      <c r="DL176">
        <v>42.9</v>
      </c>
      <c r="DM176">
        <v>74</v>
      </c>
      <c r="DN176">
        <v>77</v>
      </c>
      <c r="DP176">
        <v>67.940880000000007</v>
      </c>
      <c r="DX176">
        <v>2.5369999999999999</v>
      </c>
      <c r="EH176">
        <v>73</v>
      </c>
      <c r="EI176">
        <v>70</v>
      </c>
      <c r="EK176">
        <v>25</v>
      </c>
      <c r="EL176">
        <v>50.3</v>
      </c>
      <c r="EM176">
        <v>65</v>
      </c>
      <c r="EQ176" s="4">
        <v>0</v>
      </c>
      <c r="ER176" t="s">
        <v>355</v>
      </c>
      <c r="ES176" t="s">
        <v>177</v>
      </c>
    </row>
    <row r="177" spans="1:149">
      <c r="A177" t="s">
        <v>353</v>
      </c>
      <c r="B177">
        <v>1995</v>
      </c>
      <c r="C177">
        <v>2003</v>
      </c>
      <c r="D177" t="s">
        <v>213</v>
      </c>
      <c r="E177" s="2">
        <v>21.92</v>
      </c>
      <c r="F177" s="2">
        <v>7.74</v>
      </c>
      <c r="H177">
        <v>92.748439000000005</v>
      </c>
      <c r="I177">
        <f t="shared" si="4"/>
        <v>162</v>
      </c>
      <c r="J177">
        <v>1.5250900000000001</v>
      </c>
      <c r="K177">
        <v>19.132300000000001</v>
      </c>
      <c r="L177" s="2">
        <v>4.7162360000000003</v>
      </c>
      <c r="M177">
        <v>59.24</v>
      </c>
      <c r="N177" s="1">
        <v>475000000000</v>
      </c>
      <c r="O177" s="1">
        <f t="shared" si="5"/>
        <v>1020000</v>
      </c>
      <c r="P177">
        <v>6277.7533999999996</v>
      </c>
      <c r="Q177" s="1">
        <v>75100000</v>
      </c>
      <c r="R177">
        <v>14.1</v>
      </c>
      <c r="S177">
        <v>41.1</v>
      </c>
      <c r="T177">
        <v>81</v>
      </c>
      <c r="U177">
        <v>87</v>
      </c>
      <c r="V177">
        <v>240</v>
      </c>
      <c r="W177">
        <v>10.4</v>
      </c>
      <c r="X177">
        <v>8</v>
      </c>
      <c r="Y177">
        <v>84.53</v>
      </c>
      <c r="Z177">
        <v>68.340639999999993</v>
      </c>
      <c r="AA177">
        <v>1.31</v>
      </c>
      <c r="AB177">
        <v>84.46</v>
      </c>
      <c r="AC177">
        <v>91</v>
      </c>
      <c r="AF177">
        <v>1</v>
      </c>
      <c r="AG177">
        <v>-8</v>
      </c>
      <c r="AH177" t="s">
        <v>215</v>
      </c>
      <c r="AI177" t="s">
        <v>370</v>
      </c>
      <c r="AL177">
        <v>21.92</v>
      </c>
      <c r="AM177">
        <v>7.74</v>
      </c>
      <c r="AN177">
        <v>10.51</v>
      </c>
      <c r="AO177">
        <v>2.56</v>
      </c>
      <c r="AT177" s="1">
        <v>162000000</v>
      </c>
      <c r="AU177" s="1">
        <v>1020000000000</v>
      </c>
      <c r="AW177">
        <v>59.24</v>
      </c>
      <c r="BH177">
        <v>56.111879999999999</v>
      </c>
      <c r="BJ177">
        <v>4</v>
      </c>
      <c r="BO177">
        <v>7</v>
      </c>
      <c r="BV177" s="1">
        <v>162000000</v>
      </c>
      <c r="BW177">
        <v>1.5250900000000001</v>
      </c>
      <c r="BX177">
        <v>47.12</v>
      </c>
      <c r="BY177">
        <v>63.23</v>
      </c>
      <c r="BZ177">
        <v>1</v>
      </c>
      <c r="CA177">
        <v>2.64</v>
      </c>
      <c r="CB177">
        <v>62.58567</v>
      </c>
      <c r="CC177">
        <v>19.132300000000001</v>
      </c>
      <c r="CD177">
        <v>15947954</v>
      </c>
      <c r="CE177">
        <v>12.66536</v>
      </c>
      <c r="CF177">
        <v>5.0159640000000003</v>
      </c>
      <c r="CG177">
        <v>-1.141734</v>
      </c>
      <c r="CH177" s="1">
        <v>35900000</v>
      </c>
      <c r="CI177">
        <v>22.2</v>
      </c>
      <c r="CJ177">
        <v>2.2992880000000002</v>
      </c>
      <c r="CK177" s="1">
        <v>126000000</v>
      </c>
      <c r="CL177">
        <v>58194510</v>
      </c>
      <c r="CM177">
        <v>35.956240000000001</v>
      </c>
      <c r="CN177">
        <v>77.8</v>
      </c>
      <c r="CO177">
        <v>32.39837</v>
      </c>
      <c r="CP177" s="1">
        <v>475100000000</v>
      </c>
      <c r="CQ177" s="1">
        <v>1016000000000</v>
      </c>
      <c r="CR177">
        <v>6277.7529999999997</v>
      </c>
      <c r="CT177" s="1">
        <v>1001000000000</v>
      </c>
      <c r="CU177">
        <v>0.69449910000000004</v>
      </c>
      <c r="CV177">
        <v>0.75680979999999998</v>
      </c>
      <c r="CW177">
        <v>0.92760909999999996</v>
      </c>
      <c r="DA177" s="1">
        <v>75100000</v>
      </c>
      <c r="DB177">
        <v>68.599999999999994</v>
      </c>
      <c r="DC177">
        <v>14.1</v>
      </c>
      <c r="DD177">
        <v>14.5</v>
      </c>
      <c r="DE177">
        <v>6.3</v>
      </c>
      <c r="DF177">
        <v>6</v>
      </c>
      <c r="DK177">
        <v>11.436579999999999</v>
      </c>
      <c r="DL177">
        <v>41.1</v>
      </c>
      <c r="DM177">
        <v>81</v>
      </c>
      <c r="DN177">
        <v>87</v>
      </c>
      <c r="DO177">
        <v>1.31</v>
      </c>
      <c r="DP177">
        <v>68.340639999999993</v>
      </c>
      <c r="DQ177">
        <v>8</v>
      </c>
      <c r="DX177">
        <v>2.5019999999999998</v>
      </c>
      <c r="DZ177">
        <v>91</v>
      </c>
      <c r="EH177">
        <v>71</v>
      </c>
      <c r="EI177">
        <v>17</v>
      </c>
      <c r="EK177">
        <v>24</v>
      </c>
      <c r="EL177">
        <v>48.1</v>
      </c>
      <c r="EM177">
        <v>79</v>
      </c>
      <c r="EP177" t="s">
        <v>371</v>
      </c>
      <c r="EQ177" s="4">
        <v>3</v>
      </c>
      <c r="ER177" t="s">
        <v>355</v>
      </c>
      <c r="ES177" t="s">
        <v>179</v>
      </c>
    </row>
    <row r="178" spans="1:149">
      <c r="A178" t="s">
        <v>353</v>
      </c>
      <c r="B178">
        <v>1996</v>
      </c>
      <c r="C178">
        <v>2003</v>
      </c>
      <c r="D178" t="s">
        <v>213</v>
      </c>
      <c r="E178" s="2">
        <v>22.639999</v>
      </c>
      <c r="F178" s="2">
        <v>8.36</v>
      </c>
      <c r="H178">
        <v>95.789510000000007</v>
      </c>
      <c r="I178">
        <f t="shared" si="4"/>
        <v>164</v>
      </c>
      <c r="J178">
        <v>1.5294190000000001</v>
      </c>
      <c r="K178">
        <v>19.427160000000001</v>
      </c>
      <c r="L178" s="2">
        <v>4.7670750000000002</v>
      </c>
      <c r="M178">
        <v>59.19</v>
      </c>
      <c r="N178" s="1">
        <v>523000000000</v>
      </c>
      <c r="O178" s="1">
        <f t="shared" si="5"/>
        <v>1060000</v>
      </c>
      <c r="P178">
        <v>6427.2227000000003</v>
      </c>
      <c r="Q178" s="1">
        <v>75000000</v>
      </c>
      <c r="R178">
        <v>15.7</v>
      </c>
      <c r="S178">
        <v>39.1</v>
      </c>
      <c r="T178">
        <v>77</v>
      </c>
      <c r="U178">
        <v>80</v>
      </c>
      <c r="V178">
        <v>240</v>
      </c>
      <c r="W178">
        <v>10.199999999999999</v>
      </c>
      <c r="X178">
        <v>10</v>
      </c>
      <c r="Y178">
        <v>85.7</v>
      </c>
      <c r="Z178">
        <v>68.731560000000002</v>
      </c>
      <c r="AA178">
        <v>1.272</v>
      </c>
      <c r="AB178">
        <v>87.6</v>
      </c>
      <c r="AC178">
        <v>91.4</v>
      </c>
      <c r="AF178">
        <v>1</v>
      </c>
      <c r="AG178">
        <v>-7</v>
      </c>
      <c r="AH178" t="s">
        <v>215</v>
      </c>
      <c r="AI178" t="s">
        <v>372</v>
      </c>
      <c r="AL178">
        <v>22.64</v>
      </c>
      <c r="AM178">
        <v>8.36</v>
      </c>
      <c r="AN178">
        <v>11.43</v>
      </c>
      <c r="AO178">
        <v>3.05</v>
      </c>
      <c r="AT178" s="1">
        <v>164000000</v>
      </c>
      <c r="AU178" s="1">
        <v>1060000000000</v>
      </c>
      <c r="AW178">
        <v>59.19</v>
      </c>
      <c r="BH178">
        <v>56.540529999999997</v>
      </c>
      <c r="BI178">
        <v>11.81997</v>
      </c>
      <c r="BJ178">
        <v>4</v>
      </c>
      <c r="BO178">
        <v>7</v>
      </c>
      <c r="BV178" s="1">
        <v>164000000</v>
      </c>
      <c r="BW178">
        <v>1.5294190000000001</v>
      </c>
      <c r="BX178">
        <v>46.69</v>
      </c>
      <c r="BY178">
        <v>63.11</v>
      </c>
      <c r="BZ178">
        <v>0.94</v>
      </c>
      <c r="CA178">
        <v>2.54</v>
      </c>
      <c r="CB178">
        <v>63.08522</v>
      </c>
      <c r="CC178">
        <v>19.427160000000001</v>
      </c>
      <c r="CD178">
        <v>16172078</v>
      </c>
      <c r="CE178">
        <v>12.538830000000001</v>
      </c>
      <c r="CF178">
        <v>5.1220080000000001</v>
      </c>
      <c r="CG178">
        <v>-1.581537</v>
      </c>
      <c r="CH178" s="1">
        <v>35400000</v>
      </c>
      <c r="CI178">
        <v>21.52</v>
      </c>
      <c r="CJ178">
        <v>2.3996569999999999</v>
      </c>
      <c r="CK178" s="1">
        <v>129000000</v>
      </c>
      <c r="CL178">
        <v>59442748</v>
      </c>
      <c r="CM178">
        <v>36.17004</v>
      </c>
      <c r="CN178">
        <v>78.48</v>
      </c>
      <c r="CO178">
        <v>31.79278</v>
      </c>
      <c r="CP178" s="1">
        <v>523100000000</v>
      </c>
      <c r="CQ178" s="1">
        <v>1056000000000</v>
      </c>
      <c r="CR178">
        <v>6427.223</v>
      </c>
      <c r="CT178" s="1">
        <v>1041000000000</v>
      </c>
      <c r="CU178">
        <v>0.79900859999999996</v>
      </c>
      <c r="CV178">
        <v>0.79495439999999995</v>
      </c>
      <c r="CW178">
        <v>1.0431980000000001</v>
      </c>
      <c r="DA178" s="1">
        <v>75000000</v>
      </c>
      <c r="DB178">
        <v>66.900000000000006</v>
      </c>
      <c r="DC178">
        <v>15.7</v>
      </c>
      <c r="DD178">
        <v>16.2</v>
      </c>
      <c r="DE178">
        <v>6.5</v>
      </c>
      <c r="DF178">
        <v>6.8</v>
      </c>
      <c r="DK178">
        <v>12.61628</v>
      </c>
      <c r="DL178">
        <v>39.1</v>
      </c>
      <c r="DM178">
        <v>77</v>
      </c>
      <c r="DN178">
        <v>80</v>
      </c>
      <c r="DO178">
        <v>1.272</v>
      </c>
      <c r="DP178">
        <v>68.731560000000002</v>
      </c>
      <c r="DQ178">
        <v>10</v>
      </c>
      <c r="DR178">
        <v>85.7</v>
      </c>
      <c r="DS178">
        <v>87.6</v>
      </c>
      <c r="DU178">
        <v>46.1</v>
      </c>
      <c r="DV178">
        <v>76.7</v>
      </c>
      <c r="DW178">
        <v>28.2</v>
      </c>
      <c r="DX178">
        <v>2.4740000000000002</v>
      </c>
      <c r="EF178">
        <v>18</v>
      </c>
      <c r="EH178">
        <v>69</v>
      </c>
      <c r="EI178">
        <v>20</v>
      </c>
      <c r="EJ178">
        <v>13.5</v>
      </c>
      <c r="EK178">
        <v>23</v>
      </c>
      <c r="EL178">
        <v>45.5</v>
      </c>
      <c r="EM178">
        <v>77</v>
      </c>
      <c r="EO178">
        <v>4.5</v>
      </c>
      <c r="EP178" t="s">
        <v>371</v>
      </c>
      <c r="EQ178" s="4">
        <v>3</v>
      </c>
      <c r="ER178" t="s">
        <v>355</v>
      </c>
      <c r="ES178" t="s">
        <v>181</v>
      </c>
    </row>
    <row r="179" spans="1:149">
      <c r="A179" t="s">
        <v>353</v>
      </c>
      <c r="B179">
        <v>1997</v>
      </c>
      <c r="C179">
        <v>2003</v>
      </c>
      <c r="D179" t="s">
        <v>213</v>
      </c>
      <c r="E179" s="2">
        <v>23.32</v>
      </c>
      <c r="F179" s="2">
        <v>8.75</v>
      </c>
      <c r="H179">
        <v>98.830582000000007</v>
      </c>
      <c r="I179">
        <f t="shared" si="4"/>
        <v>167</v>
      </c>
      <c r="J179">
        <v>1.5257270000000001</v>
      </c>
      <c r="K179">
        <v>19.725840000000002</v>
      </c>
      <c r="L179" s="2">
        <v>4.817914</v>
      </c>
      <c r="M179">
        <v>59.32</v>
      </c>
      <c r="N179" s="1">
        <v>559000000000</v>
      </c>
      <c r="O179" s="1">
        <f t="shared" si="5"/>
        <v>1110000</v>
      </c>
      <c r="P179">
        <v>6669.6796999999997</v>
      </c>
      <c r="Q179" s="1">
        <v>77600000</v>
      </c>
      <c r="R179">
        <v>15.6</v>
      </c>
      <c r="S179">
        <v>36.9</v>
      </c>
      <c r="T179">
        <v>79</v>
      </c>
      <c r="U179">
        <v>99</v>
      </c>
      <c r="V179">
        <v>240</v>
      </c>
      <c r="W179">
        <v>10</v>
      </c>
      <c r="X179">
        <v>9.7428570000000008</v>
      </c>
      <c r="Y179">
        <v>87.285709999999995</v>
      </c>
      <c r="Z179">
        <v>69.109099999999998</v>
      </c>
      <c r="AA179">
        <v>1.3080000000000001</v>
      </c>
      <c r="AB179">
        <v>89.37</v>
      </c>
      <c r="AC179">
        <v>91.8</v>
      </c>
      <c r="AF179">
        <v>1</v>
      </c>
      <c r="AG179">
        <v>-6</v>
      </c>
      <c r="AH179" t="s">
        <v>215</v>
      </c>
      <c r="AI179" t="s">
        <v>373</v>
      </c>
      <c r="AL179">
        <v>23.32</v>
      </c>
      <c r="AM179">
        <v>8.75</v>
      </c>
      <c r="AN179">
        <v>11.98</v>
      </c>
      <c r="AO179">
        <v>3.31</v>
      </c>
      <c r="AT179" s="1">
        <v>167000000</v>
      </c>
      <c r="AU179" s="1">
        <v>1110000000000</v>
      </c>
      <c r="AW179">
        <v>59.32</v>
      </c>
      <c r="BH179">
        <v>57.186250000000001</v>
      </c>
      <c r="BJ179">
        <v>4</v>
      </c>
      <c r="BO179">
        <v>7</v>
      </c>
      <c r="BV179" s="1">
        <v>167000000</v>
      </c>
      <c r="BW179">
        <v>1.5257270000000001</v>
      </c>
      <c r="BX179">
        <v>46.91</v>
      </c>
      <c r="BY179">
        <v>63.22</v>
      </c>
      <c r="BZ179">
        <v>0.94</v>
      </c>
      <c r="CA179">
        <v>2.5299999999999998</v>
      </c>
      <c r="CB179">
        <v>63.591819999999998</v>
      </c>
      <c r="CC179">
        <v>19.725840000000002</v>
      </c>
      <c r="CD179">
        <v>16398722</v>
      </c>
      <c r="CE179">
        <v>12.41447</v>
      </c>
      <c r="CF179">
        <v>5.2231620000000003</v>
      </c>
      <c r="CG179">
        <v>-1.685125</v>
      </c>
      <c r="CH179" s="1">
        <v>34800000</v>
      </c>
      <c r="CI179">
        <v>20.84</v>
      </c>
      <c r="CJ179">
        <v>2.388458</v>
      </c>
      <c r="CK179" s="1">
        <v>132000000</v>
      </c>
      <c r="CL179">
        <v>60719790</v>
      </c>
      <c r="CM179">
        <v>36.387659999999997</v>
      </c>
      <c r="CN179">
        <v>79.16</v>
      </c>
      <c r="CO179">
        <v>31.185020000000002</v>
      </c>
      <c r="CP179" s="1">
        <v>559000000000</v>
      </c>
      <c r="CQ179" s="1">
        <v>1113000000000</v>
      </c>
      <c r="CR179">
        <v>6669.68</v>
      </c>
      <c r="CT179" s="1">
        <v>1092000000000</v>
      </c>
      <c r="CU179">
        <v>0.84382489999999999</v>
      </c>
      <c r="CV179">
        <v>0.78277470000000005</v>
      </c>
      <c r="CW179">
        <v>1.089963</v>
      </c>
      <c r="DA179" s="1">
        <v>77600000</v>
      </c>
      <c r="DB179">
        <v>67.599999999999994</v>
      </c>
      <c r="DC179">
        <v>15.6</v>
      </c>
      <c r="DD179">
        <v>16.8</v>
      </c>
      <c r="DE179">
        <v>6.9</v>
      </c>
      <c r="DF179">
        <v>7.7</v>
      </c>
      <c r="DK179">
        <v>14.445040000000001</v>
      </c>
      <c r="DL179">
        <v>36.9</v>
      </c>
      <c r="DM179">
        <v>79</v>
      </c>
      <c r="DN179">
        <v>99</v>
      </c>
      <c r="DO179">
        <v>1.3080000000000001</v>
      </c>
      <c r="DP179">
        <v>69.109099999999998</v>
      </c>
      <c r="DT179">
        <v>240</v>
      </c>
      <c r="DX179">
        <v>2.4510000000000001</v>
      </c>
      <c r="DY179">
        <v>89.698999999999998</v>
      </c>
      <c r="EH179">
        <v>67</v>
      </c>
      <c r="EI179">
        <v>27</v>
      </c>
      <c r="EK179">
        <v>22</v>
      </c>
      <c r="EL179">
        <v>42.7</v>
      </c>
      <c r="EM179">
        <v>75</v>
      </c>
      <c r="EN179">
        <v>10</v>
      </c>
      <c r="EP179" t="s">
        <v>371</v>
      </c>
      <c r="EQ179" s="4">
        <v>3</v>
      </c>
      <c r="ER179" t="s">
        <v>355</v>
      </c>
      <c r="ES179" t="s">
        <v>183</v>
      </c>
    </row>
    <row r="180" spans="1:149">
      <c r="A180" t="s">
        <v>353</v>
      </c>
      <c r="B180">
        <v>1998</v>
      </c>
      <c r="C180">
        <v>2003</v>
      </c>
      <c r="D180" t="s">
        <v>213</v>
      </c>
      <c r="E180" s="2">
        <v>22.549999</v>
      </c>
      <c r="F180" s="2">
        <v>8.1</v>
      </c>
      <c r="H180">
        <v>101.87165</v>
      </c>
      <c r="I180">
        <f t="shared" si="4"/>
        <v>169</v>
      </c>
      <c r="J180">
        <v>1.511004</v>
      </c>
      <c r="K180">
        <v>20.026160000000001</v>
      </c>
      <c r="L180" s="2">
        <v>4.8687519999999997</v>
      </c>
      <c r="M180">
        <v>59.23</v>
      </c>
      <c r="N180" s="1">
        <v>569000000000</v>
      </c>
      <c r="O180" s="1">
        <f t="shared" si="5"/>
        <v>1130000</v>
      </c>
      <c r="P180">
        <v>6658.8032000000003</v>
      </c>
      <c r="Q180" s="1">
        <v>79500000</v>
      </c>
      <c r="R180">
        <v>16.399999999999999</v>
      </c>
      <c r="S180">
        <v>34.9</v>
      </c>
      <c r="T180">
        <v>93</v>
      </c>
      <c r="U180">
        <v>94</v>
      </c>
      <c r="V180">
        <v>238</v>
      </c>
      <c r="W180">
        <v>9.75</v>
      </c>
      <c r="X180">
        <v>9.4857139999999998</v>
      </c>
      <c r="Y180">
        <v>88.871430000000004</v>
      </c>
      <c r="Z180">
        <v>69.471239999999995</v>
      </c>
      <c r="AA180">
        <v>1.3520000000000001</v>
      </c>
      <c r="AB180">
        <v>91.14</v>
      </c>
      <c r="AC180">
        <v>92.2</v>
      </c>
      <c r="AF180">
        <v>1</v>
      </c>
      <c r="AG180">
        <v>-5</v>
      </c>
      <c r="AH180" t="s">
        <v>215</v>
      </c>
      <c r="AI180" t="s">
        <v>374</v>
      </c>
      <c r="AL180">
        <v>22.55</v>
      </c>
      <c r="AM180">
        <v>8.1</v>
      </c>
      <c r="AN180">
        <v>11.03</v>
      </c>
      <c r="AO180">
        <v>2.78</v>
      </c>
      <c r="AT180" s="1">
        <v>169000000</v>
      </c>
      <c r="AU180" s="1">
        <v>1130000000000</v>
      </c>
      <c r="AV180">
        <v>4.8687519999999997</v>
      </c>
      <c r="AW180">
        <v>59.23</v>
      </c>
      <c r="BH180">
        <v>53.332920000000001</v>
      </c>
      <c r="BI180">
        <v>13.262119999999999</v>
      </c>
      <c r="BJ180">
        <v>4</v>
      </c>
      <c r="BK180">
        <v>7</v>
      </c>
      <c r="BL180">
        <v>125.9187</v>
      </c>
      <c r="BO180">
        <v>7</v>
      </c>
      <c r="BP180">
        <v>11</v>
      </c>
      <c r="BV180" s="1">
        <v>169000000</v>
      </c>
      <c r="BW180">
        <v>1.511004</v>
      </c>
      <c r="BX180">
        <v>47.12</v>
      </c>
      <c r="BY180">
        <v>63.2</v>
      </c>
      <c r="BZ180">
        <v>0.99</v>
      </c>
      <c r="CA180">
        <v>2.64</v>
      </c>
      <c r="CB180">
        <v>64.083340000000007</v>
      </c>
      <c r="CC180">
        <v>20.026160000000001</v>
      </c>
      <c r="CD180">
        <v>16628862</v>
      </c>
      <c r="CE180">
        <v>12.2943</v>
      </c>
      <c r="CF180">
        <v>5.3242469999999997</v>
      </c>
      <c r="CG180">
        <v>-1.8063739999999999</v>
      </c>
      <c r="CH180" s="1">
        <v>34200000</v>
      </c>
      <c r="CI180">
        <v>20.16</v>
      </c>
      <c r="CJ180">
        <v>2.366355</v>
      </c>
      <c r="CK180" s="1">
        <v>135000000</v>
      </c>
      <c r="CL180">
        <v>62031845</v>
      </c>
      <c r="CM180">
        <v>36.616459999999996</v>
      </c>
      <c r="CN180">
        <v>79.84</v>
      </c>
      <c r="CO180">
        <v>30.592410000000001</v>
      </c>
      <c r="CP180" s="1">
        <v>568800000000</v>
      </c>
      <c r="CQ180" s="1">
        <v>1128000000000</v>
      </c>
      <c r="CR180">
        <v>6658.8029999999999</v>
      </c>
      <c r="CS180">
        <v>12.25821</v>
      </c>
      <c r="CT180" s="1">
        <v>1104000000000</v>
      </c>
      <c r="CU180">
        <v>0.86810080000000001</v>
      </c>
      <c r="CV180">
        <v>0.74802939999999996</v>
      </c>
      <c r="CW180">
        <v>1.1076330000000001</v>
      </c>
      <c r="CZ180">
        <v>80.125050000000002</v>
      </c>
      <c r="DA180" s="1">
        <v>79500000</v>
      </c>
      <c r="DB180">
        <v>67.599999999999994</v>
      </c>
      <c r="DC180">
        <v>16.399999999999999</v>
      </c>
      <c r="DD180">
        <v>17.8</v>
      </c>
      <c r="DE180">
        <v>6.9</v>
      </c>
      <c r="DF180">
        <v>8.9</v>
      </c>
      <c r="DK180">
        <v>17.24945</v>
      </c>
      <c r="DL180">
        <v>34.9</v>
      </c>
      <c r="DM180">
        <v>93</v>
      </c>
      <c r="DN180">
        <v>94</v>
      </c>
      <c r="DP180">
        <v>69.471239999999995</v>
      </c>
      <c r="DX180">
        <v>2.427</v>
      </c>
      <c r="DY180">
        <v>88.959400000000002</v>
      </c>
      <c r="EH180">
        <v>64</v>
      </c>
      <c r="EI180">
        <v>40</v>
      </c>
      <c r="EK180">
        <v>21</v>
      </c>
      <c r="EL180">
        <v>40.200000000000003</v>
      </c>
      <c r="EM180">
        <v>87</v>
      </c>
      <c r="EP180" t="s">
        <v>371</v>
      </c>
      <c r="EQ180" s="4">
        <v>3</v>
      </c>
      <c r="ER180" t="s">
        <v>355</v>
      </c>
      <c r="ES180" t="s">
        <v>185</v>
      </c>
    </row>
    <row r="181" spans="1:149">
      <c r="A181" t="s">
        <v>353</v>
      </c>
      <c r="B181">
        <v>1999</v>
      </c>
      <c r="C181">
        <v>2003</v>
      </c>
      <c r="D181" t="s">
        <v>213</v>
      </c>
      <c r="E181" s="2">
        <v>23</v>
      </c>
      <c r="F181" s="2">
        <v>8.1999999999999993</v>
      </c>
      <c r="G181" s="3">
        <v>1039274</v>
      </c>
      <c r="H181">
        <v>104.91271999999999</v>
      </c>
      <c r="I181">
        <f t="shared" si="4"/>
        <v>172</v>
      </c>
      <c r="J181">
        <v>1.4803770000000001</v>
      </c>
      <c r="K181">
        <v>20.324829999999999</v>
      </c>
      <c r="L181" s="2">
        <v>3.8816700000000002</v>
      </c>
      <c r="M181">
        <v>58.59</v>
      </c>
      <c r="N181" s="1">
        <v>607000000000</v>
      </c>
      <c r="O181" s="1">
        <f t="shared" si="5"/>
        <v>1150000</v>
      </c>
      <c r="P181">
        <v>6673.8095999999996</v>
      </c>
      <c r="Q181" s="1">
        <v>82200000</v>
      </c>
      <c r="R181">
        <v>16.899999999999999</v>
      </c>
      <c r="S181">
        <v>32.9</v>
      </c>
      <c r="T181">
        <v>94</v>
      </c>
      <c r="U181">
        <v>98</v>
      </c>
      <c r="V181">
        <v>236</v>
      </c>
      <c r="W181">
        <v>9.5</v>
      </c>
      <c r="X181">
        <v>9.2285710000000005</v>
      </c>
      <c r="Y181">
        <v>90.457149999999999</v>
      </c>
      <c r="Z181">
        <v>69.814459999999997</v>
      </c>
      <c r="AA181">
        <v>1.3959999999999999</v>
      </c>
      <c r="AB181">
        <v>92.91</v>
      </c>
      <c r="AC181">
        <v>92.6</v>
      </c>
      <c r="AF181">
        <v>1</v>
      </c>
      <c r="AG181">
        <v>-4</v>
      </c>
      <c r="AH181" t="s">
        <v>215</v>
      </c>
      <c r="AI181" t="s">
        <v>375</v>
      </c>
      <c r="AL181">
        <v>23</v>
      </c>
      <c r="AM181">
        <v>8.1999999999999993</v>
      </c>
      <c r="AN181">
        <v>11.15</v>
      </c>
      <c r="AO181">
        <v>2.76</v>
      </c>
      <c r="AT181" s="1">
        <v>172000000</v>
      </c>
      <c r="AU181" s="1">
        <v>1150000000000</v>
      </c>
      <c r="AV181">
        <v>3.8816700000000002</v>
      </c>
      <c r="AW181">
        <v>58.59</v>
      </c>
      <c r="AX181">
        <v>1039274</v>
      </c>
      <c r="BE181">
        <v>92.368489999999994</v>
      </c>
      <c r="BF181">
        <v>91.238900000000001</v>
      </c>
      <c r="BG181">
        <v>65.782390000000007</v>
      </c>
      <c r="BH181">
        <v>57.650120000000001</v>
      </c>
      <c r="BI181">
        <v>14.533049999999999</v>
      </c>
      <c r="BJ181">
        <v>4</v>
      </c>
      <c r="BK181">
        <v>7</v>
      </c>
      <c r="BM181">
        <v>24.044119999999999</v>
      </c>
      <c r="BO181">
        <v>7</v>
      </c>
      <c r="BP181">
        <v>11</v>
      </c>
      <c r="BQ181">
        <v>25.94511</v>
      </c>
      <c r="BR181">
        <v>22.621839999999999</v>
      </c>
      <c r="BS181">
        <v>1104371</v>
      </c>
      <c r="BT181">
        <v>807053</v>
      </c>
      <c r="BV181" s="1">
        <v>172000000</v>
      </c>
      <c r="BW181">
        <v>1.4803770000000001</v>
      </c>
      <c r="BX181">
        <v>46.52</v>
      </c>
      <c r="BY181">
        <v>62.64</v>
      </c>
      <c r="BZ181">
        <v>1.04</v>
      </c>
      <c r="CA181">
        <v>2.74</v>
      </c>
      <c r="CB181">
        <v>64.533289999999994</v>
      </c>
      <c r="CC181">
        <v>20.324829999999999</v>
      </c>
      <c r="CD181">
        <v>16862231</v>
      </c>
      <c r="CE181">
        <v>12.1799</v>
      </c>
      <c r="CF181">
        <v>5.4319730000000002</v>
      </c>
      <c r="CG181">
        <v>-1.9508369999999999</v>
      </c>
      <c r="CH181" s="1">
        <v>33500000</v>
      </c>
      <c r="CI181">
        <v>19.48</v>
      </c>
      <c r="CJ181">
        <v>2.3284739999999999</v>
      </c>
      <c r="CK181" s="1">
        <v>138000000</v>
      </c>
      <c r="CL181">
        <v>63378184</v>
      </c>
      <c r="CM181">
        <v>36.861440000000002</v>
      </c>
      <c r="CN181">
        <v>80.52</v>
      </c>
      <c r="CO181">
        <v>30.03473</v>
      </c>
      <c r="CP181" s="1">
        <v>606500000000</v>
      </c>
      <c r="CQ181" s="1">
        <v>1147000000000</v>
      </c>
      <c r="CR181">
        <v>6673.81</v>
      </c>
      <c r="CS181">
        <v>10.49865</v>
      </c>
      <c r="CT181" s="1">
        <v>1111000000000</v>
      </c>
      <c r="CU181">
        <v>0.92812890000000003</v>
      </c>
      <c r="CV181">
        <v>0.51144109999999998</v>
      </c>
      <c r="CW181">
        <v>1.1365730000000001</v>
      </c>
      <c r="CX181">
        <v>10.81193</v>
      </c>
      <c r="CY181">
        <v>9.5111500000000007</v>
      </c>
      <c r="CZ181">
        <v>57.137349999999998</v>
      </c>
      <c r="DA181" s="1">
        <v>82200000</v>
      </c>
      <c r="DB181">
        <v>68.3</v>
      </c>
      <c r="DC181">
        <v>16.899999999999999</v>
      </c>
      <c r="DD181">
        <v>18.600000000000001</v>
      </c>
      <c r="DE181">
        <v>6.9</v>
      </c>
      <c r="DF181">
        <v>9.6</v>
      </c>
      <c r="DK181">
        <v>18.292249999999999</v>
      </c>
      <c r="DL181">
        <v>32.9</v>
      </c>
      <c r="DM181">
        <v>94</v>
      </c>
      <c r="DN181">
        <v>98</v>
      </c>
      <c r="DO181">
        <v>1.3959999999999999</v>
      </c>
      <c r="DP181">
        <v>69.814459999999997</v>
      </c>
      <c r="DX181">
        <v>2.399</v>
      </c>
      <c r="DY181">
        <v>88.219800000000006</v>
      </c>
      <c r="EH181">
        <v>62</v>
      </c>
      <c r="EI181">
        <v>78</v>
      </c>
      <c r="EK181">
        <v>20</v>
      </c>
      <c r="EL181">
        <v>37.799999999999997</v>
      </c>
      <c r="EM181">
        <v>74</v>
      </c>
      <c r="EP181" t="s">
        <v>371</v>
      </c>
      <c r="EQ181" s="4">
        <v>3</v>
      </c>
      <c r="ER181" t="s">
        <v>355</v>
      </c>
      <c r="ES181" t="s">
        <v>187</v>
      </c>
    </row>
    <row r="182" spans="1:149">
      <c r="A182" t="s">
        <v>353</v>
      </c>
      <c r="B182">
        <v>2000</v>
      </c>
      <c r="C182">
        <v>2003</v>
      </c>
      <c r="D182" t="s">
        <v>213</v>
      </c>
      <c r="E182" s="2">
        <v>22.64</v>
      </c>
      <c r="F182" s="2">
        <v>8.1300000000000008</v>
      </c>
      <c r="G182" s="3">
        <v>1011000</v>
      </c>
      <c r="H182">
        <v>107.9538</v>
      </c>
      <c r="I182">
        <f t="shared" si="4"/>
        <v>174</v>
      </c>
      <c r="J182">
        <v>1.4373180000000001</v>
      </c>
      <c r="K182">
        <v>20.619070000000001</v>
      </c>
      <c r="L182" s="2">
        <v>4.0145799999999996</v>
      </c>
      <c r="M182">
        <v>58.64</v>
      </c>
      <c r="N182" s="1">
        <v>645000000000</v>
      </c>
      <c r="O182" s="1">
        <f t="shared" si="5"/>
        <v>1220000</v>
      </c>
      <c r="P182">
        <v>7010.4551000000001</v>
      </c>
      <c r="Q182" s="1">
        <v>83600000</v>
      </c>
      <c r="R182">
        <v>20.61429</v>
      </c>
      <c r="S182">
        <v>31.2</v>
      </c>
      <c r="T182">
        <v>98</v>
      </c>
      <c r="U182">
        <v>99</v>
      </c>
      <c r="V182">
        <v>234</v>
      </c>
      <c r="W182">
        <v>9.25</v>
      </c>
      <c r="X182">
        <v>8.9714290000000005</v>
      </c>
      <c r="Y182">
        <v>92.042850000000001</v>
      </c>
      <c r="Z182">
        <v>70.138270000000006</v>
      </c>
      <c r="AA182">
        <v>1.1499999999999999</v>
      </c>
      <c r="AB182">
        <v>94.68</v>
      </c>
      <c r="AC182">
        <v>93</v>
      </c>
      <c r="AF182">
        <v>1</v>
      </c>
      <c r="AG182">
        <v>-3</v>
      </c>
      <c r="AH182" t="s">
        <v>215</v>
      </c>
      <c r="AI182" t="s">
        <v>376</v>
      </c>
      <c r="AT182" s="1">
        <v>174000000</v>
      </c>
      <c r="AU182" s="1">
        <v>1220000000000</v>
      </c>
      <c r="AV182">
        <v>4.0145799999999996</v>
      </c>
      <c r="AX182">
        <v>1011000</v>
      </c>
      <c r="AY182">
        <v>107.9538</v>
      </c>
      <c r="BA182">
        <v>80.132769999999994</v>
      </c>
      <c r="BB182">
        <v>83.975710000000007</v>
      </c>
      <c r="BC182">
        <v>86.36788</v>
      </c>
      <c r="BD182">
        <v>94.184110000000004</v>
      </c>
      <c r="BE182">
        <v>92.477860000000007</v>
      </c>
      <c r="BF182">
        <v>91.725139999999996</v>
      </c>
      <c r="BG182">
        <v>68.647019999999998</v>
      </c>
      <c r="BH182">
        <v>60.426679999999998</v>
      </c>
      <c r="BI182">
        <v>16.087579999999999</v>
      </c>
      <c r="BJ182">
        <v>4</v>
      </c>
      <c r="BK182">
        <v>7</v>
      </c>
      <c r="BL182">
        <v>117.06319999999999</v>
      </c>
      <c r="BM182">
        <v>25.01127</v>
      </c>
      <c r="BN182">
        <v>18.303460000000001</v>
      </c>
      <c r="BO182">
        <v>7</v>
      </c>
      <c r="BP182">
        <v>11</v>
      </c>
      <c r="BQ182">
        <v>24.796990000000001</v>
      </c>
      <c r="BR182">
        <v>22.121200000000002</v>
      </c>
      <c r="BS182">
        <v>1179722</v>
      </c>
      <c r="BT182">
        <v>815079</v>
      </c>
      <c r="BV182" s="1">
        <v>174000000</v>
      </c>
      <c r="BW182">
        <v>1.4373180000000001</v>
      </c>
      <c r="CB182">
        <v>64.925259999999994</v>
      </c>
      <c r="CC182">
        <v>20.619070000000001</v>
      </c>
      <c r="CD182">
        <v>17099204</v>
      </c>
      <c r="CE182">
        <v>12.07286</v>
      </c>
      <c r="CF182">
        <v>5.5507160000000004</v>
      </c>
      <c r="CG182">
        <v>-2.1158250000000001</v>
      </c>
      <c r="CH182" s="1">
        <v>32800000</v>
      </c>
      <c r="CI182">
        <v>18.8</v>
      </c>
      <c r="CJ182">
        <v>2.2782819999999999</v>
      </c>
      <c r="CK182" s="1">
        <v>142000000</v>
      </c>
      <c r="CL182">
        <v>64761800</v>
      </c>
      <c r="CM182">
        <v>37.12865</v>
      </c>
      <c r="CN182">
        <v>81.2</v>
      </c>
      <c r="CO182">
        <v>29.52402</v>
      </c>
      <c r="CP182" s="1">
        <v>644900000000</v>
      </c>
      <c r="CQ182" s="1">
        <v>1223000000000</v>
      </c>
      <c r="CR182">
        <v>7010.4549999999999</v>
      </c>
      <c r="CS182">
        <v>12.007429999999999</v>
      </c>
      <c r="CT182" s="1">
        <v>1189000000000</v>
      </c>
      <c r="CU182">
        <v>0.96457369999999998</v>
      </c>
      <c r="CV182">
        <v>0.52723350000000002</v>
      </c>
      <c r="CW182">
        <v>1.1768989999999999</v>
      </c>
      <c r="CX182">
        <v>10.683859999999999</v>
      </c>
      <c r="CY182">
        <v>10.3002</v>
      </c>
      <c r="CZ182">
        <v>55.494399999999999</v>
      </c>
      <c r="DA182" s="1">
        <v>83600000</v>
      </c>
      <c r="DB182">
        <v>68</v>
      </c>
      <c r="DK182">
        <v>25.712340000000001</v>
      </c>
      <c r="DL182">
        <v>31.2</v>
      </c>
      <c r="DM182">
        <v>98</v>
      </c>
      <c r="DN182">
        <v>99</v>
      </c>
      <c r="DO182">
        <v>1.1499999999999999</v>
      </c>
      <c r="DP182">
        <v>70.138270000000006</v>
      </c>
      <c r="DX182">
        <v>2.3639999999999999</v>
      </c>
      <c r="DY182">
        <v>87.480199999999996</v>
      </c>
      <c r="DZ182">
        <v>93</v>
      </c>
      <c r="ED182">
        <v>3.84</v>
      </c>
      <c r="EH182">
        <v>60</v>
      </c>
      <c r="EI182">
        <v>71</v>
      </c>
      <c r="EK182">
        <v>19</v>
      </c>
      <c r="EL182">
        <v>35.700000000000003</v>
      </c>
      <c r="EM182">
        <v>74</v>
      </c>
      <c r="EP182" t="s">
        <v>371</v>
      </c>
      <c r="EQ182" s="4">
        <v>3</v>
      </c>
      <c r="ER182" t="s">
        <v>355</v>
      </c>
      <c r="ES182" t="s">
        <v>189</v>
      </c>
    </row>
    <row r="183" spans="1:149">
      <c r="A183" t="s">
        <v>353</v>
      </c>
      <c r="B183">
        <v>2001</v>
      </c>
      <c r="C183">
        <v>2003</v>
      </c>
      <c r="D183" t="s">
        <v>213</v>
      </c>
      <c r="E183" s="2">
        <v>22.280000999999999</v>
      </c>
      <c r="F183" s="2">
        <v>8.06</v>
      </c>
      <c r="G183" s="3">
        <v>729505</v>
      </c>
      <c r="H183">
        <v>111.0616</v>
      </c>
      <c r="I183">
        <f t="shared" si="4"/>
        <v>177</v>
      </c>
      <c r="J183">
        <v>1.3958269999999999</v>
      </c>
      <c r="K183">
        <v>20.908899999999999</v>
      </c>
      <c r="L183" s="2">
        <v>3.88489</v>
      </c>
      <c r="M183">
        <v>58.69</v>
      </c>
      <c r="N183" s="1">
        <v>676000000000</v>
      </c>
      <c r="O183" s="1">
        <f t="shared" si="5"/>
        <v>1270000</v>
      </c>
      <c r="P183">
        <v>7162.6576999999997</v>
      </c>
      <c r="Q183" s="1">
        <v>85100000</v>
      </c>
      <c r="R183">
        <v>24.328569999999999</v>
      </c>
      <c r="S183">
        <v>29.4</v>
      </c>
      <c r="T183">
        <v>98</v>
      </c>
      <c r="U183">
        <v>99</v>
      </c>
      <c r="V183">
        <v>232</v>
      </c>
      <c r="W183">
        <v>9</v>
      </c>
      <c r="X183">
        <v>8.7142859999999995</v>
      </c>
      <c r="Y183">
        <v>93.628569999999996</v>
      </c>
      <c r="Z183">
        <v>70.439639999999997</v>
      </c>
      <c r="AA183">
        <v>1.240667</v>
      </c>
      <c r="AB183">
        <v>96.45</v>
      </c>
      <c r="AC183">
        <v>93.4</v>
      </c>
      <c r="AF183">
        <v>1</v>
      </c>
      <c r="AG183">
        <v>-2</v>
      </c>
      <c r="AH183" t="s">
        <v>215</v>
      </c>
      <c r="AI183" t="s">
        <v>377</v>
      </c>
      <c r="AL183">
        <v>22.28</v>
      </c>
      <c r="AM183">
        <v>8.06</v>
      </c>
      <c r="AN183">
        <v>10.96</v>
      </c>
      <c r="AO183">
        <v>2.83</v>
      </c>
      <c r="AT183" s="1">
        <v>177000000</v>
      </c>
      <c r="AU183" s="1">
        <v>1270000000000</v>
      </c>
      <c r="AV183">
        <v>3.88489</v>
      </c>
      <c r="AW183">
        <v>58.69</v>
      </c>
      <c r="AX183">
        <v>729505</v>
      </c>
      <c r="AY183">
        <v>111.0616</v>
      </c>
      <c r="BA183">
        <v>83.853870000000001</v>
      </c>
      <c r="BE183">
        <v>94.487319999999997</v>
      </c>
      <c r="BF183">
        <v>93.723659999999995</v>
      </c>
      <c r="BG183">
        <v>71.392939999999996</v>
      </c>
      <c r="BH183">
        <v>65.26934</v>
      </c>
      <c r="BI183">
        <v>17.75975</v>
      </c>
      <c r="BJ183">
        <v>4</v>
      </c>
      <c r="BK183">
        <v>7</v>
      </c>
      <c r="BL183">
        <v>123.89060000000001</v>
      </c>
      <c r="BM183">
        <v>21.468050000000002</v>
      </c>
      <c r="BN183">
        <v>17.97026</v>
      </c>
      <c r="BO183">
        <v>7</v>
      </c>
      <c r="BP183">
        <v>11</v>
      </c>
      <c r="BQ183">
        <v>22.970870000000001</v>
      </c>
      <c r="BR183">
        <v>19.33483</v>
      </c>
      <c r="BS183">
        <v>1367545</v>
      </c>
      <c r="BT183">
        <v>858813</v>
      </c>
      <c r="BV183" s="1">
        <v>177000000</v>
      </c>
      <c r="BW183">
        <v>1.3958269999999999</v>
      </c>
      <c r="BX183">
        <v>46.69</v>
      </c>
      <c r="BY183">
        <v>62.63</v>
      </c>
      <c r="BZ183">
        <v>1.01</v>
      </c>
      <c r="CA183">
        <v>2.7</v>
      </c>
      <c r="CB183">
        <v>65.252330000000001</v>
      </c>
      <c r="CC183">
        <v>20.908899999999999</v>
      </c>
      <c r="CD183">
        <v>17393760</v>
      </c>
      <c r="CE183">
        <v>12.02177</v>
      </c>
      <c r="CF183">
        <v>5.6826369999999997</v>
      </c>
      <c r="CG183">
        <v>-1.8476999999999999</v>
      </c>
      <c r="CH183" s="1">
        <v>32200000</v>
      </c>
      <c r="CI183">
        <v>18.2</v>
      </c>
      <c r="CJ183">
        <v>2.1320269999999999</v>
      </c>
      <c r="CK183" s="1">
        <v>145000000</v>
      </c>
      <c r="CL183">
        <v>66123704</v>
      </c>
      <c r="CM183">
        <v>37.383980000000001</v>
      </c>
      <c r="CN183">
        <v>81.8</v>
      </c>
      <c r="CO183">
        <v>29.06504</v>
      </c>
      <c r="CP183" s="1">
        <v>675900000000</v>
      </c>
      <c r="CQ183" s="1">
        <v>1267000000000</v>
      </c>
      <c r="CR183">
        <v>7162.6580000000004</v>
      </c>
      <c r="CS183">
        <v>11.270289999999999</v>
      </c>
      <c r="CT183" s="1">
        <v>1223000000000</v>
      </c>
      <c r="CU183">
        <v>1.0278039999999999</v>
      </c>
      <c r="CV183">
        <v>0.43695450000000002</v>
      </c>
      <c r="CW183">
        <v>1.2228140000000001</v>
      </c>
      <c r="CX183">
        <v>10.43759</v>
      </c>
      <c r="CY183">
        <v>10.40321</v>
      </c>
      <c r="CZ183">
        <v>47.401789999999998</v>
      </c>
      <c r="DA183" s="1">
        <v>85100000</v>
      </c>
      <c r="DB183">
        <v>67.8</v>
      </c>
      <c r="DF183">
        <v>9.3000000000000007</v>
      </c>
      <c r="DH183">
        <v>56.9</v>
      </c>
      <c r="DI183">
        <v>23.3</v>
      </c>
      <c r="DJ183">
        <v>2.6</v>
      </c>
      <c r="DK183">
        <v>17.899339999999999</v>
      </c>
      <c r="DL183">
        <v>29.4</v>
      </c>
      <c r="DM183">
        <v>98</v>
      </c>
      <c r="DN183">
        <v>99</v>
      </c>
      <c r="DP183">
        <v>70.439639999999997</v>
      </c>
      <c r="DS183">
        <v>96.45</v>
      </c>
      <c r="DX183">
        <v>2.319</v>
      </c>
      <c r="DY183">
        <v>86.740600000000001</v>
      </c>
      <c r="EH183">
        <v>58</v>
      </c>
      <c r="EI183">
        <v>55</v>
      </c>
      <c r="EK183">
        <v>19</v>
      </c>
      <c r="EL183">
        <v>33.6</v>
      </c>
      <c r="EM183">
        <v>72</v>
      </c>
      <c r="EN183">
        <v>9</v>
      </c>
      <c r="EP183" t="s">
        <v>371</v>
      </c>
      <c r="EQ183" s="4">
        <v>3</v>
      </c>
      <c r="ER183" t="s">
        <v>355</v>
      </c>
      <c r="ES183" t="s">
        <v>191</v>
      </c>
    </row>
    <row r="184" spans="1:149">
      <c r="A184" t="s">
        <v>353</v>
      </c>
      <c r="B184">
        <v>2002</v>
      </c>
      <c r="C184">
        <v>2003</v>
      </c>
      <c r="D184" t="s">
        <v>213</v>
      </c>
      <c r="E184" s="2">
        <v>21.32</v>
      </c>
      <c r="F184" s="2">
        <v>7.3</v>
      </c>
      <c r="G184" s="3">
        <v>942013</v>
      </c>
      <c r="H184">
        <v>112.1181</v>
      </c>
      <c r="I184">
        <f t="shared" si="4"/>
        <v>179</v>
      </c>
      <c r="J184">
        <v>1.3544959999999999</v>
      </c>
      <c r="K184">
        <v>21.194030000000001</v>
      </c>
      <c r="L184" s="2">
        <v>3.7782</v>
      </c>
      <c r="M184">
        <v>58.23</v>
      </c>
      <c r="N184" s="1">
        <v>699000000000</v>
      </c>
      <c r="O184" s="1">
        <f t="shared" si="5"/>
        <v>1320000</v>
      </c>
      <c r="P184">
        <v>7371.9877999999999</v>
      </c>
      <c r="Q184" s="1">
        <v>87800000</v>
      </c>
      <c r="R184">
        <v>28.042860000000001</v>
      </c>
      <c r="S184">
        <v>27.8</v>
      </c>
      <c r="T184">
        <v>99</v>
      </c>
      <c r="U184">
        <v>95</v>
      </c>
      <c r="V184">
        <v>230</v>
      </c>
      <c r="W184">
        <v>8.5714279999999992</v>
      </c>
      <c r="X184">
        <v>8.4571430000000003</v>
      </c>
      <c r="Y184">
        <v>95.214290000000005</v>
      </c>
      <c r="Z184">
        <v>70.724100000000007</v>
      </c>
      <c r="AA184">
        <v>1.3313330000000001</v>
      </c>
      <c r="AB184">
        <v>96.7</v>
      </c>
      <c r="AC184">
        <v>93.8</v>
      </c>
      <c r="AF184">
        <v>1</v>
      </c>
      <c r="AG184">
        <v>-1</v>
      </c>
      <c r="AH184" t="s">
        <v>215</v>
      </c>
      <c r="AI184" t="s">
        <v>378</v>
      </c>
      <c r="AL184">
        <v>21.32</v>
      </c>
      <c r="AM184">
        <v>7.3</v>
      </c>
      <c r="AN184">
        <v>9.81</v>
      </c>
      <c r="AO184">
        <v>2.2400000000000002</v>
      </c>
      <c r="AT184" s="1">
        <v>179000000</v>
      </c>
      <c r="AU184" s="1">
        <v>1320000000000</v>
      </c>
      <c r="AV184">
        <v>3.7782</v>
      </c>
      <c r="AW184">
        <v>58.23</v>
      </c>
      <c r="AX184">
        <v>942013</v>
      </c>
      <c r="AY184">
        <v>112.1181</v>
      </c>
      <c r="BA184">
        <v>83.710260000000005</v>
      </c>
      <c r="BB184">
        <v>84.040890000000005</v>
      </c>
      <c r="BE184">
        <v>92.906720000000007</v>
      </c>
      <c r="BF184">
        <v>91.928020000000004</v>
      </c>
      <c r="BG184">
        <v>74.864260000000002</v>
      </c>
      <c r="BH184">
        <v>54.616810000000001</v>
      </c>
      <c r="BI184">
        <v>20.087340000000001</v>
      </c>
      <c r="BJ184">
        <v>4</v>
      </c>
      <c r="BK184">
        <v>7</v>
      </c>
      <c r="BL184">
        <v>122.2647</v>
      </c>
      <c r="BM184">
        <v>20.611180000000001</v>
      </c>
      <c r="BN184">
        <v>17.377400000000002</v>
      </c>
      <c r="BO184">
        <v>7</v>
      </c>
      <c r="BP184">
        <v>11</v>
      </c>
      <c r="BQ184">
        <v>24.049890000000001</v>
      </c>
      <c r="BR184">
        <v>19.120729999999998</v>
      </c>
      <c r="BS184">
        <v>1401056</v>
      </c>
      <c r="BT184">
        <v>805841</v>
      </c>
      <c r="BV184" s="1">
        <v>179000000</v>
      </c>
      <c r="BW184">
        <v>1.3544959999999999</v>
      </c>
      <c r="BX184">
        <v>46.34</v>
      </c>
      <c r="BY184">
        <v>62.31</v>
      </c>
      <c r="BZ184">
        <v>1.08</v>
      </c>
      <c r="CA184">
        <v>2.82</v>
      </c>
      <c r="CB184">
        <v>65.523510000000002</v>
      </c>
      <c r="CC184">
        <v>21.194030000000001</v>
      </c>
      <c r="CD184">
        <v>17699000</v>
      </c>
      <c r="CE184">
        <v>11.98029</v>
      </c>
      <c r="CF184">
        <v>5.8255509999999999</v>
      </c>
      <c r="CG184">
        <v>-1.9977739999999999</v>
      </c>
      <c r="CH184" s="1">
        <v>31600000</v>
      </c>
      <c r="CI184">
        <v>17.600000000000001</v>
      </c>
      <c r="CJ184">
        <v>2.085315</v>
      </c>
      <c r="CK184" s="1">
        <v>148000000</v>
      </c>
      <c r="CL184">
        <v>67514831</v>
      </c>
      <c r="CM184">
        <v>37.656939999999999</v>
      </c>
      <c r="CN184">
        <v>82.4</v>
      </c>
      <c r="CO184">
        <v>28.650929999999999</v>
      </c>
      <c r="CP184" s="1">
        <v>698700000000</v>
      </c>
      <c r="CQ184" s="1">
        <v>1322000000000</v>
      </c>
      <c r="CR184">
        <v>7371.9880000000003</v>
      </c>
      <c r="CS184">
        <v>10.79504</v>
      </c>
      <c r="CT184" s="1">
        <v>1275000000000</v>
      </c>
      <c r="CU184">
        <v>1.118107</v>
      </c>
      <c r="CV184">
        <v>0.38148929999999998</v>
      </c>
      <c r="CW184">
        <v>1.3054399999999999</v>
      </c>
      <c r="CX184">
        <v>9.8489400000000007</v>
      </c>
      <c r="CY184">
        <v>10.196809999999999</v>
      </c>
      <c r="CZ184">
        <v>44.567619999999998</v>
      </c>
      <c r="DA184" s="1">
        <v>87800000</v>
      </c>
      <c r="DB184">
        <v>68.599999999999994</v>
      </c>
      <c r="DF184">
        <v>9.1</v>
      </c>
      <c r="DH184">
        <v>55.2</v>
      </c>
      <c r="DI184">
        <v>26.9</v>
      </c>
      <c r="DJ184">
        <v>2.7</v>
      </c>
      <c r="DK184">
        <v>18.02242</v>
      </c>
      <c r="DL184">
        <v>27.8</v>
      </c>
      <c r="DM184">
        <v>99</v>
      </c>
      <c r="DN184">
        <v>95</v>
      </c>
      <c r="DP184">
        <v>70.724100000000007</v>
      </c>
      <c r="DS184">
        <v>96.7</v>
      </c>
      <c r="DT184">
        <v>230</v>
      </c>
      <c r="DX184">
        <v>2.2639999999999998</v>
      </c>
      <c r="DY184">
        <v>86.001000000000005</v>
      </c>
      <c r="EH184">
        <v>57</v>
      </c>
      <c r="EI184">
        <v>80</v>
      </c>
      <c r="EK184">
        <v>18</v>
      </c>
      <c r="EL184">
        <v>31.6</v>
      </c>
      <c r="EM184">
        <v>80</v>
      </c>
      <c r="EP184" t="s">
        <v>371</v>
      </c>
      <c r="EQ184" s="4">
        <v>3</v>
      </c>
      <c r="ER184" t="s">
        <v>355</v>
      </c>
      <c r="ES184" t="s">
        <v>193</v>
      </c>
    </row>
    <row r="185" spans="1:149">
      <c r="A185" t="s">
        <v>353</v>
      </c>
      <c r="B185">
        <v>2003</v>
      </c>
      <c r="C185">
        <v>2003</v>
      </c>
      <c r="D185" t="s">
        <v>213</v>
      </c>
      <c r="E185" s="2">
        <v>21.74</v>
      </c>
      <c r="F185" s="2">
        <v>7.71</v>
      </c>
      <c r="G185" s="3">
        <v>842003.5</v>
      </c>
      <c r="H185">
        <v>110.2792</v>
      </c>
      <c r="I185">
        <f t="shared" si="4"/>
        <v>182</v>
      </c>
      <c r="J185">
        <v>1.2988280000000001</v>
      </c>
      <c r="K185">
        <v>21.4711</v>
      </c>
      <c r="L185" s="2">
        <v>4.5999999999999996</v>
      </c>
      <c r="M185">
        <v>57.61</v>
      </c>
      <c r="N185" s="1">
        <v>719000000000</v>
      </c>
      <c r="O185" s="1">
        <f t="shared" si="5"/>
        <v>1370000</v>
      </c>
      <c r="P185">
        <v>7519.1239999999998</v>
      </c>
      <c r="Q185" s="1">
        <v>89500000</v>
      </c>
      <c r="R185">
        <v>31.75714</v>
      </c>
      <c r="S185">
        <v>26.2</v>
      </c>
      <c r="T185">
        <v>98</v>
      </c>
      <c r="U185">
        <v>99</v>
      </c>
      <c r="V185">
        <v>227.5</v>
      </c>
      <c r="W185">
        <v>8.1428580000000004</v>
      </c>
      <c r="X185">
        <v>8.1999999999999993</v>
      </c>
      <c r="Y185">
        <v>96.8</v>
      </c>
      <c r="Z185">
        <v>70.99615</v>
      </c>
      <c r="AA185">
        <v>1.4219999999999999</v>
      </c>
      <c r="AB185">
        <v>96.6</v>
      </c>
      <c r="AC185">
        <v>94.2</v>
      </c>
      <c r="AF185">
        <v>1</v>
      </c>
      <c r="AG185">
        <v>0</v>
      </c>
      <c r="AH185" t="s">
        <v>215</v>
      </c>
      <c r="AI185" t="s">
        <v>379</v>
      </c>
      <c r="AL185">
        <v>21.74</v>
      </c>
      <c r="AM185">
        <v>7.71</v>
      </c>
      <c r="AN185">
        <v>10.43</v>
      </c>
      <c r="AO185">
        <v>2.6</v>
      </c>
      <c r="AT185" s="1">
        <v>182000000</v>
      </c>
      <c r="AU185" s="1">
        <v>1370000000000</v>
      </c>
      <c r="AV185">
        <v>4.5999999999999996</v>
      </c>
      <c r="AW185">
        <v>57.61</v>
      </c>
      <c r="AY185">
        <v>110.2792</v>
      </c>
      <c r="BA185">
        <v>80.624669999999995</v>
      </c>
      <c r="BB185">
        <v>80.523660000000007</v>
      </c>
      <c r="BE185">
        <v>91.527739999999994</v>
      </c>
      <c r="BG185">
        <v>75.871470000000002</v>
      </c>
      <c r="BH185">
        <v>67.188640000000007</v>
      </c>
      <c r="BI185">
        <v>22.254270000000002</v>
      </c>
      <c r="BJ185">
        <v>4</v>
      </c>
      <c r="BK185">
        <v>7</v>
      </c>
      <c r="BL185">
        <v>117.5128</v>
      </c>
      <c r="BM185">
        <v>19.95374</v>
      </c>
      <c r="BN185">
        <v>19.296130000000002</v>
      </c>
      <c r="BO185">
        <v>7</v>
      </c>
      <c r="BP185">
        <v>11</v>
      </c>
      <c r="BQ185">
        <v>21.567530000000001</v>
      </c>
      <c r="BR185">
        <v>16.73021</v>
      </c>
      <c r="BS185">
        <v>1469950</v>
      </c>
      <c r="BT185">
        <v>877204</v>
      </c>
      <c r="BV185" s="1">
        <v>182000000</v>
      </c>
      <c r="BW185">
        <v>1.2988280000000001</v>
      </c>
      <c r="BX185">
        <v>45.65</v>
      </c>
      <c r="BY185">
        <v>61.62</v>
      </c>
      <c r="BZ185">
        <v>1.07</v>
      </c>
      <c r="CA185">
        <v>2.85</v>
      </c>
      <c r="CB185">
        <v>65.758529999999993</v>
      </c>
      <c r="CC185">
        <v>21.4711</v>
      </c>
      <c r="CD185">
        <v>18009597</v>
      </c>
      <c r="CE185">
        <v>11.94623</v>
      </c>
      <c r="CF185">
        <v>5.9745020000000002</v>
      </c>
      <c r="CG185">
        <v>-2.1697280000000001</v>
      </c>
      <c r="CH185" s="1">
        <v>30900000</v>
      </c>
      <c r="CI185">
        <v>17</v>
      </c>
      <c r="CJ185">
        <v>2.0243449999999998</v>
      </c>
      <c r="CK185" s="1">
        <v>151000000</v>
      </c>
      <c r="CL185">
        <v>68939085</v>
      </c>
      <c r="CM185">
        <v>37.95514</v>
      </c>
      <c r="CN185">
        <v>83</v>
      </c>
      <c r="CO185">
        <v>28.266970000000001</v>
      </c>
      <c r="CP185" s="1">
        <v>719000000000</v>
      </c>
      <c r="CQ185" s="1">
        <v>1366000000000</v>
      </c>
      <c r="CR185">
        <v>7519.1239999999998</v>
      </c>
      <c r="CT185" s="1">
        <v>1321000000000</v>
      </c>
      <c r="CU185">
        <v>1.2447250000000001</v>
      </c>
      <c r="CV185">
        <v>0.40452549999999998</v>
      </c>
      <c r="CW185">
        <v>1.464299</v>
      </c>
      <c r="DA185" s="1">
        <v>89500000</v>
      </c>
      <c r="DB185">
        <v>68.7</v>
      </c>
      <c r="DF185">
        <v>9.6999999999999993</v>
      </c>
      <c r="DH185">
        <v>54.4</v>
      </c>
      <c r="DI185">
        <v>28.2</v>
      </c>
      <c r="DJ185">
        <v>3</v>
      </c>
      <c r="DK185">
        <v>19.037559999999999</v>
      </c>
      <c r="DL185">
        <v>26.2</v>
      </c>
      <c r="DM185">
        <v>98</v>
      </c>
      <c r="DN185">
        <v>99</v>
      </c>
      <c r="DP185">
        <v>70.99615</v>
      </c>
      <c r="DQ185">
        <v>8.1999999999999993</v>
      </c>
      <c r="DR185">
        <v>96.8</v>
      </c>
      <c r="DS185">
        <v>96.6</v>
      </c>
      <c r="DX185">
        <v>2.2029999999999998</v>
      </c>
      <c r="DY185">
        <v>83.921000000000006</v>
      </c>
      <c r="EH185">
        <v>55</v>
      </c>
      <c r="EI185">
        <v>77</v>
      </c>
      <c r="EK185">
        <v>17</v>
      </c>
      <c r="EL185">
        <v>29.7</v>
      </c>
      <c r="EM185">
        <v>81</v>
      </c>
      <c r="EO185">
        <v>3.7</v>
      </c>
      <c r="EP185" t="s">
        <v>371</v>
      </c>
      <c r="EQ185" s="4">
        <v>3</v>
      </c>
      <c r="ER185" t="s">
        <v>355</v>
      </c>
      <c r="ES185" t="s">
        <v>195</v>
      </c>
    </row>
    <row r="186" spans="1:149">
      <c r="A186" t="s">
        <v>353</v>
      </c>
      <c r="B186">
        <v>2004</v>
      </c>
      <c r="C186">
        <v>2003</v>
      </c>
      <c r="D186" t="s">
        <v>213</v>
      </c>
      <c r="E186" s="2">
        <v>20.93</v>
      </c>
      <c r="F186" s="2">
        <v>7.58</v>
      </c>
      <c r="G186" s="3">
        <v>741994</v>
      </c>
      <c r="H186">
        <v>106.2106</v>
      </c>
      <c r="I186">
        <f t="shared" si="4"/>
        <v>184</v>
      </c>
      <c r="J186">
        <v>1.225878</v>
      </c>
      <c r="K186">
        <v>21.73593</v>
      </c>
      <c r="L186" s="2">
        <v>4.0077600000000002</v>
      </c>
      <c r="M186">
        <v>56.99</v>
      </c>
      <c r="N186" s="1">
        <v>763000000000</v>
      </c>
      <c r="O186" s="1">
        <f t="shared" si="5"/>
        <v>1490000</v>
      </c>
      <c r="P186">
        <v>8074.2910000000002</v>
      </c>
      <c r="Q186" s="1">
        <v>92000000</v>
      </c>
      <c r="R186">
        <v>35.471429999999998</v>
      </c>
      <c r="S186">
        <v>24.8</v>
      </c>
      <c r="T186">
        <v>96</v>
      </c>
      <c r="U186">
        <v>99</v>
      </c>
      <c r="V186">
        <v>225</v>
      </c>
      <c r="W186">
        <v>7.7142860000000004</v>
      </c>
      <c r="X186">
        <v>8.1999999999999993</v>
      </c>
      <c r="Y186">
        <v>97.2</v>
      </c>
      <c r="Z186">
        <v>71.261780000000002</v>
      </c>
      <c r="AA186">
        <v>1.512667</v>
      </c>
      <c r="AB186">
        <v>96.733329999999995</v>
      </c>
      <c r="AC186">
        <v>94.6</v>
      </c>
      <c r="AD186">
        <v>78862068</v>
      </c>
      <c r="AE186" s="1">
        <v>5278000000</v>
      </c>
      <c r="AF186">
        <v>1</v>
      </c>
      <c r="AG186">
        <v>1</v>
      </c>
      <c r="AH186" t="s">
        <v>215</v>
      </c>
      <c r="AI186" t="s">
        <v>380</v>
      </c>
      <c r="AJ186">
        <v>6571839</v>
      </c>
      <c r="AK186">
        <v>439870605</v>
      </c>
      <c r="AL186">
        <v>20.93</v>
      </c>
      <c r="AM186">
        <v>7.58</v>
      </c>
      <c r="AN186">
        <v>11.68</v>
      </c>
      <c r="AO186">
        <v>3.84</v>
      </c>
      <c r="AT186" s="1">
        <v>184000000</v>
      </c>
      <c r="AU186" s="1">
        <v>1490000000000</v>
      </c>
      <c r="AV186">
        <v>4.0077600000000002</v>
      </c>
      <c r="AW186">
        <v>56.99</v>
      </c>
      <c r="AX186">
        <v>741994</v>
      </c>
      <c r="AY186">
        <v>106.2106</v>
      </c>
      <c r="BA186">
        <v>75.716890000000006</v>
      </c>
      <c r="BB186">
        <v>81.928290000000004</v>
      </c>
      <c r="BC186">
        <v>88.616240000000005</v>
      </c>
      <c r="BD186">
        <v>96.843860000000006</v>
      </c>
      <c r="BE186">
        <v>94.504829999999998</v>
      </c>
      <c r="BF186">
        <v>93.338130000000007</v>
      </c>
      <c r="BG186">
        <v>77.941090000000003</v>
      </c>
      <c r="BH186">
        <v>63.95147</v>
      </c>
      <c r="BI186">
        <v>23.814879999999999</v>
      </c>
      <c r="BJ186">
        <v>4</v>
      </c>
      <c r="BK186">
        <v>7</v>
      </c>
      <c r="BL186">
        <v>117.6</v>
      </c>
      <c r="BM186">
        <v>20.133949999999999</v>
      </c>
      <c r="BN186">
        <v>21.895309999999998</v>
      </c>
      <c r="BO186">
        <v>7</v>
      </c>
      <c r="BP186">
        <v>11</v>
      </c>
      <c r="BQ186">
        <v>21.386759999999999</v>
      </c>
      <c r="BR186">
        <v>16.017119999999998</v>
      </c>
      <c r="BS186">
        <v>1570514</v>
      </c>
      <c r="BT186">
        <v>887428</v>
      </c>
      <c r="BV186" s="1">
        <v>184000000</v>
      </c>
      <c r="BW186">
        <v>1.225878</v>
      </c>
      <c r="BX186">
        <v>45.01</v>
      </c>
      <c r="BY186">
        <v>60.93</v>
      </c>
      <c r="BZ186">
        <v>1.05</v>
      </c>
      <c r="CA186">
        <v>2.86</v>
      </c>
      <c r="CB186">
        <v>65.984629999999996</v>
      </c>
      <c r="CC186">
        <v>21.73593</v>
      </c>
      <c r="CD186">
        <v>18326084</v>
      </c>
      <c r="CE186">
        <v>11.92187</v>
      </c>
      <c r="CF186">
        <v>6.1227729999999996</v>
      </c>
      <c r="CG186">
        <v>-2.3673229999999998</v>
      </c>
      <c r="CH186" s="1">
        <v>30200000</v>
      </c>
      <c r="CI186">
        <v>16.399999999999999</v>
      </c>
      <c r="CJ186">
        <v>1.946169</v>
      </c>
      <c r="CK186" s="1">
        <v>154000000</v>
      </c>
      <c r="CL186">
        <v>70399373</v>
      </c>
      <c r="CM186">
        <v>38.286879999999996</v>
      </c>
      <c r="CN186">
        <v>83.6</v>
      </c>
      <c r="CO186">
        <v>27.892600000000002</v>
      </c>
      <c r="CP186" s="1">
        <v>763400000000</v>
      </c>
      <c r="CQ186" s="1">
        <v>1485000000000</v>
      </c>
      <c r="CR186">
        <v>8074.2910000000002</v>
      </c>
      <c r="CS186">
        <v>12.26491</v>
      </c>
      <c r="CT186" s="1">
        <v>1440000000000</v>
      </c>
      <c r="CU186">
        <v>1.307717</v>
      </c>
      <c r="CV186">
        <v>0.4470827</v>
      </c>
      <c r="CW186">
        <v>1.52023</v>
      </c>
      <c r="CX186">
        <v>12.78613</v>
      </c>
      <c r="CY186">
        <v>11.53092</v>
      </c>
      <c r="CZ186">
        <v>32.612349999999999</v>
      </c>
      <c r="DA186" s="1">
        <v>92000000</v>
      </c>
      <c r="DB186">
        <v>69.400000000000006</v>
      </c>
      <c r="DF186">
        <v>8.9</v>
      </c>
      <c r="DH186">
        <v>53.4</v>
      </c>
      <c r="DI186">
        <v>30.4</v>
      </c>
      <c r="DJ186">
        <v>3</v>
      </c>
      <c r="DK186">
        <v>18.073070000000001</v>
      </c>
      <c r="DL186">
        <v>24.8</v>
      </c>
      <c r="DM186">
        <v>96</v>
      </c>
      <c r="DN186">
        <v>99</v>
      </c>
      <c r="DP186">
        <v>71.261780000000002</v>
      </c>
      <c r="DQ186">
        <v>8.1999999999999993</v>
      </c>
      <c r="DR186">
        <v>97.2</v>
      </c>
      <c r="DX186">
        <v>2.1360000000000001</v>
      </c>
      <c r="DY186">
        <v>81.840999999999994</v>
      </c>
      <c r="EH186">
        <v>53</v>
      </c>
      <c r="EI186">
        <v>76</v>
      </c>
      <c r="EK186">
        <v>16</v>
      </c>
      <c r="EL186">
        <v>28</v>
      </c>
      <c r="EM186">
        <v>89</v>
      </c>
      <c r="EP186" t="s">
        <v>381</v>
      </c>
      <c r="EQ186" s="4">
        <v>3</v>
      </c>
      <c r="ER186" t="s">
        <v>355</v>
      </c>
      <c r="ES186" t="s">
        <v>197</v>
      </c>
    </row>
    <row r="187" spans="1:149">
      <c r="A187" t="s">
        <v>353</v>
      </c>
      <c r="B187">
        <v>2005</v>
      </c>
      <c r="C187">
        <v>2003</v>
      </c>
      <c r="D187" t="s">
        <v>213</v>
      </c>
      <c r="E187" s="2">
        <v>18.34</v>
      </c>
      <c r="F187" s="2">
        <v>5.93</v>
      </c>
      <c r="G187" s="3">
        <v>594612</v>
      </c>
      <c r="H187">
        <v>105.98779999999999</v>
      </c>
      <c r="I187">
        <f t="shared" si="4"/>
        <v>186</v>
      </c>
      <c r="J187">
        <v>1.1429229999999999</v>
      </c>
      <c r="K187">
        <v>21.985779999999998</v>
      </c>
      <c r="L187" s="2">
        <v>4.5277799999999999</v>
      </c>
      <c r="M187">
        <v>56.39</v>
      </c>
      <c r="N187" s="1">
        <v>824000000000</v>
      </c>
      <c r="O187" s="1">
        <f t="shared" si="5"/>
        <v>1580000</v>
      </c>
      <c r="P187">
        <v>8509.4267999999993</v>
      </c>
      <c r="Q187" s="1">
        <v>94500000</v>
      </c>
      <c r="R187">
        <v>39.18571</v>
      </c>
      <c r="S187">
        <v>23.3</v>
      </c>
      <c r="T187">
        <v>96</v>
      </c>
      <c r="U187">
        <v>99</v>
      </c>
      <c r="V187">
        <v>222.5</v>
      </c>
      <c r="W187">
        <v>7.2857139999999996</v>
      </c>
      <c r="X187">
        <v>8.1</v>
      </c>
      <c r="Y187">
        <v>97.4</v>
      </c>
      <c r="Z187">
        <v>71.529529999999994</v>
      </c>
      <c r="AA187">
        <v>1.6033329999999999</v>
      </c>
      <c r="AB187">
        <v>96.866669999999999</v>
      </c>
      <c r="AC187">
        <v>95</v>
      </c>
      <c r="AD187">
        <v>104405340</v>
      </c>
      <c r="AE187" s="1">
        <v>6593000000</v>
      </c>
      <c r="AF187">
        <v>1</v>
      </c>
      <c r="AG187">
        <v>2</v>
      </c>
      <c r="AH187" t="s">
        <v>215</v>
      </c>
      <c r="AI187" t="s">
        <v>382</v>
      </c>
      <c r="AJ187">
        <v>8700445</v>
      </c>
      <c r="AK187">
        <v>549385527</v>
      </c>
      <c r="AL187">
        <v>18.34</v>
      </c>
      <c r="AM187">
        <v>5.93</v>
      </c>
      <c r="AN187">
        <v>7.76</v>
      </c>
      <c r="AO187">
        <v>1.59</v>
      </c>
      <c r="AT187" s="1">
        <v>186000000</v>
      </c>
      <c r="AU187" s="1">
        <v>1580000000000</v>
      </c>
      <c r="AV187">
        <v>4.5277799999999999</v>
      </c>
      <c r="AW187">
        <v>56.39</v>
      </c>
      <c r="AX187">
        <v>594612</v>
      </c>
      <c r="AY187">
        <v>105.98779999999999</v>
      </c>
      <c r="BE187">
        <v>95.629170000000002</v>
      </c>
      <c r="BF187">
        <v>94.424379999999999</v>
      </c>
      <c r="BG187">
        <v>78.89188</v>
      </c>
      <c r="BH187">
        <v>69.211860000000001</v>
      </c>
      <c r="BI187">
        <v>25.630980000000001</v>
      </c>
      <c r="BJ187">
        <v>4</v>
      </c>
      <c r="BK187">
        <v>7</v>
      </c>
      <c r="BL187">
        <v>124.55840000000001</v>
      </c>
      <c r="BM187">
        <v>18.665700000000001</v>
      </c>
      <c r="BN187">
        <v>21.078289999999999</v>
      </c>
      <c r="BO187">
        <v>7</v>
      </c>
      <c r="BP187">
        <v>11</v>
      </c>
      <c r="BQ187">
        <v>21.04365</v>
      </c>
      <c r="BR187">
        <v>15.427770000000001</v>
      </c>
      <c r="BS187">
        <v>1611582</v>
      </c>
      <c r="BT187">
        <v>886781</v>
      </c>
      <c r="BV187" s="1">
        <v>186000000</v>
      </c>
      <c r="BW187">
        <v>1.1429229999999999</v>
      </c>
      <c r="BX187">
        <v>44.77</v>
      </c>
      <c r="BY187">
        <v>60.51</v>
      </c>
      <c r="BZ187">
        <v>1.1599999999999999</v>
      </c>
      <c r="CA187">
        <v>3.08</v>
      </c>
      <c r="CB187">
        <v>66.221170000000001</v>
      </c>
      <c r="CC187">
        <v>21.985779999999998</v>
      </c>
      <c r="CD187">
        <v>18647239</v>
      </c>
      <c r="CE187">
        <v>11.90748</v>
      </c>
      <c r="CF187">
        <v>6.266438</v>
      </c>
      <c r="CG187">
        <v>-2.5842160000000001</v>
      </c>
      <c r="CH187" s="1">
        <v>29400000</v>
      </c>
      <c r="CI187">
        <v>15.8</v>
      </c>
      <c r="CJ187">
        <v>1.858063</v>
      </c>
      <c r="CK187" s="1">
        <v>157000000</v>
      </c>
      <c r="CL187">
        <v>71890494</v>
      </c>
      <c r="CM187">
        <v>38.653509999999997</v>
      </c>
      <c r="CN187">
        <v>84.2</v>
      </c>
      <c r="CO187">
        <v>27.51239</v>
      </c>
      <c r="CP187" s="1">
        <v>823700000000</v>
      </c>
      <c r="CQ187" s="1">
        <v>1583000000000</v>
      </c>
      <c r="CR187">
        <v>8509.4269999999997</v>
      </c>
      <c r="CS187">
        <v>14.49967</v>
      </c>
      <c r="CT187" s="1">
        <v>1537000000000</v>
      </c>
      <c r="CU187">
        <v>1.356743</v>
      </c>
      <c r="CV187">
        <v>0.55741289999999999</v>
      </c>
      <c r="CW187">
        <v>1.571318</v>
      </c>
      <c r="CX187">
        <v>15.35726</v>
      </c>
      <c r="CY187">
        <v>13.14377</v>
      </c>
      <c r="CZ187">
        <v>35.000830000000001</v>
      </c>
      <c r="DA187" s="1">
        <v>94500000</v>
      </c>
      <c r="DB187">
        <v>70.099999999999994</v>
      </c>
      <c r="DF187">
        <v>9.3000000000000007</v>
      </c>
      <c r="DH187">
        <v>53.6</v>
      </c>
      <c r="DI187">
        <v>31.5</v>
      </c>
      <c r="DJ187">
        <v>3.2</v>
      </c>
      <c r="DL187">
        <v>23.3</v>
      </c>
      <c r="DM187">
        <v>96</v>
      </c>
      <c r="DN187">
        <v>99</v>
      </c>
      <c r="DP187">
        <v>71.529529999999994</v>
      </c>
      <c r="DQ187">
        <v>8.1</v>
      </c>
      <c r="DR187">
        <v>97.4</v>
      </c>
      <c r="DX187">
        <v>2.0680000000000001</v>
      </c>
      <c r="DY187">
        <v>79.760999999999996</v>
      </c>
      <c r="DZ187">
        <v>95</v>
      </c>
      <c r="EH187">
        <v>51</v>
      </c>
      <c r="EI187">
        <v>76</v>
      </c>
      <c r="EK187">
        <v>15</v>
      </c>
      <c r="EL187">
        <v>26.3</v>
      </c>
      <c r="EM187">
        <v>84</v>
      </c>
      <c r="EP187" t="s">
        <v>381</v>
      </c>
      <c r="EQ187" s="4">
        <v>3</v>
      </c>
      <c r="ER187" t="s">
        <v>355</v>
      </c>
      <c r="ES187" t="s">
        <v>199</v>
      </c>
    </row>
    <row r="188" spans="1:149">
      <c r="A188" t="s">
        <v>353</v>
      </c>
      <c r="B188">
        <v>2006</v>
      </c>
      <c r="C188">
        <v>2003</v>
      </c>
      <c r="D188" t="s">
        <v>213</v>
      </c>
      <c r="E188" s="2">
        <v>15.683332999999999</v>
      </c>
      <c r="F188" s="2">
        <v>5.1433330000000002</v>
      </c>
      <c r="G188" s="3">
        <v>625084.30000000005</v>
      </c>
      <c r="I188">
        <f t="shared" si="4"/>
        <v>188</v>
      </c>
      <c r="J188">
        <v>1.0543070000000001</v>
      </c>
      <c r="K188">
        <v>22.218810000000001</v>
      </c>
      <c r="L188" s="2">
        <v>4.95275</v>
      </c>
      <c r="M188">
        <v>55.766669999999998</v>
      </c>
      <c r="N188" s="1">
        <v>888000000000</v>
      </c>
      <c r="O188" s="1">
        <f t="shared" si="5"/>
        <v>1700000</v>
      </c>
      <c r="P188">
        <v>9037.9315999999999</v>
      </c>
      <c r="Q188" s="1">
        <v>97000000</v>
      </c>
      <c r="R188">
        <v>42.9</v>
      </c>
      <c r="S188">
        <v>22</v>
      </c>
      <c r="T188">
        <v>97</v>
      </c>
      <c r="U188">
        <v>99</v>
      </c>
      <c r="V188">
        <v>220</v>
      </c>
      <c r="W188">
        <v>6.8571429999999998</v>
      </c>
      <c r="X188">
        <v>8.1999999999999993</v>
      </c>
      <c r="Y188">
        <v>97.8</v>
      </c>
      <c r="Z188">
        <v>71.810929999999999</v>
      </c>
      <c r="AA188">
        <v>1.694</v>
      </c>
      <c r="AB188">
        <v>97</v>
      </c>
      <c r="AC188">
        <v>95.666659999999993</v>
      </c>
      <c r="AD188">
        <v>131589720</v>
      </c>
      <c r="AE188" s="1">
        <v>8240000000</v>
      </c>
      <c r="AF188">
        <v>1</v>
      </c>
      <c r="AG188">
        <v>3</v>
      </c>
      <c r="AH188" t="s">
        <v>215</v>
      </c>
      <c r="AI188" t="s">
        <v>383</v>
      </c>
      <c r="AJ188">
        <v>10965810</v>
      </c>
      <c r="AK188">
        <v>686701812</v>
      </c>
      <c r="AT188" s="1">
        <v>188000000</v>
      </c>
      <c r="AU188" s="1">
        <v>1700000000000</v>
      </c>
      <c r="AV188">
        <v>4.95275</v>
      </c>
      <c r="BC188">
        <v>89.615229999999997</v>
      </c>
      <c r="BD188">
        <v>97.582300000000004</v>
      </c>
      <c r="BJ188">
        <v>4</v>
      </c>
      <c r="BK188">
        <v>7</v>
      </c>
      <c r="BO188">
        <v>7</v>
      </c>
      <c r="BP188">
        <v>11</v>
      </c>
      <c r="BV188" s="1">
        <v>188000000</v>
      </c>
      <c r="BW188">
        <v>1.0543070000000001</v>
      </c>
      <c r="CB188">
        <v>66.471819999999994</v>
      </c>
      <c r="CC188">
        <v>22.218810000000001</v>
      </c>
      <c r="CD188">
        <v>18974477</v>
      </c>
      <c r="CE188">
        <v>11.92423</v>
      </c>
      <c r="CF188">
        <v>6.404731</v>
      </c>
      <c r="CG188">
        <v>-1.900307</v>
      </c>
      <c r="CH188" s="1">
        <v>28800000</v>
      </c>
      <c r="CI188">
        <v>15.34</v>
      </c>
      <c r="CJ188">
        <v>1.5991379999999999</v>
      </c>
      <c r="CK188" s="1">
        <v>159000000</v>
      </c>
      <c r="CL188">
        <v>73419479</v>
      </c>
      <c r="CM188">
        <v>39.061599999999999</v>
      </c>
      <c r="CN188">
        <v>84.66</v>
      </c>
      <c r="CO188">
        <v>27.123449999999998</v>
      </c>
      <c r="CP188" s="1">
        <v>887800000000</v>
      </c>
      <c r="CQ188" s="1">
        <v>1699000000000</v>
      </c>
      <c r="CR188">
        <v>9037.9320000000007</v>
      </c>
      <c r="CS188">
        <v>16.18178</v>
      </c>
      <c r="CT188" s="1">
        <v>1657000000000</v>
      </c>
      <c r="CU188">
        <v>1.3948370000000001</v>
      </c>
      <c r="CV188">
        <v>0.64100959999999996</v>
      </c>
      <c r="CW188">
        <v>1.5858969999999999</v>
      </c>
      <c r="DA188" s="1">
        <v>97000000</v>
      </c>
      <c r="DB188">
        <v>70.8</v>
      </c>
      <c r="DC188">
        <v>42.9</v>
      </c>
      <c r="DD188">
        <v>28.9</v>
      </c>
      <c r="DE188">
        <v>8.6</v>
      </c>
      <c r="DF188">
        <v>8.4</v>
      </c>
      <c r="DH188">
        <v>51.6</v>
      </c>
      <c r="DI188">
        <v>33.6</v>
      </c>
      <c r="DJ188">
        <v>3.6</v>
      </c>
      <c r="DL188">
        <v>22</v>
      </c>
      <c r="DM188">
        <v>97</v>
      </c>
      <c r="DN188">
        <v>99</v>
      </c>
      <c r="DO188">
        <v>1.694</v>
      </c>
      <c r="DP188">
        <v>71.810929999999999</v>
      </c>
      <c r="DQ188">
        <v>8.1999999999999993</v>
      </c>
      <c r="DR188">
        <v>97.8</v>
      </c>
      <c r="DS188">
        <v>97</v>
      </c>
      <c r="DT188">
        <v>220</v>
      </c>
      <c r="DU188">
        <v>49.7</v>
      </c>
      <c r="DV188">
        <v>80.3</v>
      </c>
      <c r="DX188">
        <v>2.0019999999999998</v>
      </c>
      <c r="DY188">
        <v>77.680999999999997</v>
      </c>
      <c r="ED188">
        <v>2.9089999999999998</v>
      </c>
      <c r="EG188">
        <v>84</v>
      </c>
      <c r="EH188">
        <v>50</v>
      </c>
      <c r="EI188">
        <v>73</v>
      </c>
      <c r="EK188">
        <v>15</v>
      </c>
      <c r="EL188">
        <v>24.8</v>
      </c>
      <c r="EM188">
        <v>83</v>
      </c>
      <c r="EP188" t="s">
        <v>381</v>
      </c>
      <c r="EQ188" s="4">
        <v>3</v>
      </c>
      <c r="ER188" t="s">
        <v>355</v>
      </c>
      <c r="ES188" t="s">
        <v>201</v>
      </c>
    </row>
    <row r="189" spans="1:149">
      <c r="A189" t="s">
        <v>353</v>
      </c>
      <c r="B189">
        <v>2007</v>
      </c>
      <c r="C189">
        <v>2003</v>
      </c>
      <c r="D189" t="s">
        <v>213</v>
      </c>
      <c r="E189" s="2">
        <v>13.026667</v>
      </c>
      <c r="F189" s="2">
        <v>4.3566669999999998</v>
      </c>
      <c r="G189" s="3">
        <v>655556.69999999995</v>
      </c>
      <c r="I189">
        <f t="shared" si="4"/>
        <v>190</v>
      </c>
      <c r="J189">
        <v>0.97410609999999997</v>
      </c>
      <c r="K189">
        <v>22.436299999999999</v>
      </c>
      <c r="L189" s="2">
        <v>5.08439</v>
      </c>
      <c r="M189">
        <v>55.143329999999999</v>
      </c>
      <c r="N189" s="1">
        <v>977000000000</v>
      </c>
      <c r="O189" s="1">
        <f t="shared" si="5"/>
        <v>1860000</v>
      </c>
      <c r="P189">
        <v>9774.8027000000002</v>
      </c>
      <c r="Q189" s="1">
        <v>97800000</v>
      </c>
      <c r="S189">
        <v>20.8</v>
      </c>
      <c r="T189">
        <v>97</v>
      </c>
      <c r="U189">
        <v>99</v>
      </c>
      <c r="V189">
        <v>220</v>
      </c>
      <c r="W189">
        <v>6.4285709999999998</v>
      </c>
      <c r="X189">
        <v>8.1999999999999993</v>
      </c>
      <c r="Y189">
        <v>96.7</v>
      </c>
      <c r="Z189">
        <v>72.109949999999998</v>
      </c>
      <c r="AA189">
        <v>1.72</v>
      </c>
      <c r="AC189">
        <v>96.333340000000007</v>
      </c>
      <c r="AD189">
        <v>132516912</v>
      </c>
      <c r="AE189" s="1">
        <v>9973000000</v>
      </c>
      <c r="AF189">
        <v>1</v>
      </c>
      <c r="AG189">
        <v>4</v>
      </c>
      <c r="AH189" t="s">
        <v>215</v>
      </c>
      <c r="AI189" t="s">
        <v>384</v>
      </c>
      <c r="AJ189">
        <v>11043076</v>
      </c>
      <c r="AK189">
        <v>831106698</v>
      </c>
      <c r="AT189" s="1">
        <v>190000000</v>
      </c>
      <c r="AU189" s="1">
        <v>1860000000000</v>
      </c>
      <c r="AV189">
        <v>5.08439</v>
      </c>
      <c r="BC189">
        <v>90.009370000000004</v>
      </c>
      <c r="BD189">
        <v>97.800629999999998</v>
      </c>
      <c r="BI189">
        <v>30.284590000000001</v>
      </c>
      <c r="BJ189">
        <v>4</v>
      </c>
      <c r="BK189">
        <v>7</v>
      </c>
      <c r="BO189">
        <v>7</v>
      </c>
      <c r="BP189">
        <v>11</v>
      </c>
      <c r="BQ189">
        <v>23.858280000000001</v>
      </c>
      <c r="BR189">
        <v>18.551590000000001</v>
      </c>
      <c r="BS189">
        <v>1262634</v>
      </c>
      <c r="BT189">
        <v>754291</v>
      </c>
      <c r="BV189" s="1">
        <v>190000000</v>
      </c>
      <c r="BW189">
        <v>0.97410609999999997</v>
      </c>
      <c r="CB189">
        <v>66.731480000000005</v>
      </c>
      <c r="CC189">
        <v>22.436299999999999</v>
      </c>
      <c r="CD189">
        <v>19307457</v>
      </c>
      <c r="CE189">
        <v>11.95093</v>
      </c>
      <c r="CF189">
        <v>6.5412549999999996</v>
      </c>
      <c r="CG189">
        <v>-2.070471</v>
      </c>
      <c r="CH189" s="1">
        <v>28200000</v>
      </c>
      <c r="CI189">
        <v>14.88</v>
      </c>
      <c r="CJ189">
        <v>1.5159849999999999</v>
      </c>
      <c r="CK189" s="1">
        <v>162000000</v>
      </c>
      <c r="CL189">
        <v>74985238</v>
      </c>
      <c r="CM189">
        <v>39.507899999999999</v>
      </c>
      <c r="CN189">
        <v>85.12</v>
      </c>
      <c r="CO189">
        <v>26.727270000000001</v>
      </c>
      <c r="CP189" s="1">
        <v>976900000000</v>
      </c>
      <c r="CQ189" s="1">
        <v>1855000000000</v>
      </c>
      <c r="CR189">
        <v>9774.8029999999999</v>
      </c>
      <c r="CS189">
        <v>16.099070000000001</v>
      </c>
      <c r="CT189" s="1">
        <v>1817000000000</v>
      </c>
      <c r="CU189">
        <v>1.4345019999999999</v>
      </c>
      <c r="CV189">
        <v>0.73628400000000005</v>
      </c>
      <c r="CW189">
        <v>1.5979909999999999</v>
      </c>
      <c r="CX189">
        <v>17.295179999999998</v>
      </c>
      <c r="CY189">
        <v>18.015519999999999</v>
      </c>
      <c r="CZ189">
        <v>29.6465</v>
      </c>
      <c r="DA189" s="1">
        <v>97800000</v>
      </c>
      <c r="DB189">
        <v>70.3</v>
      </c>
      <c r="DF189">
        <v>8.1</v>
      </c>
      <c r="DK189">
        <v>16.799980000000001</v>
      </c>
      <c r="DL189">
        <v>20.8</v>
      </c>
      <c r="DM189">
        <v>97</v>
      </c>
      <c r="DN189">
        <v>99</v>
      </c>
      <c r="DO189">
        <v>1.72</v>
      </c>
      <c r="DP189">
        <v>72.109949999999998</v>
      </c>
      <c r="DQ189">
        <v>8.1999999999999993</v>
      </c>
      <c r="DR189">
        <v>96.7</v>
      </c>
      <c r="DT189">
        <v>220</v>
      </c>
      <c r="DX189">
        <v>1.944</v>
      </c>
      <c r="DY189">
        <v>75.600999999999999</v>
      </c>
      <c r="ED189">
        <v>6.5</v>
      </c>
      <c r="EG189">
        <v>93</v>
      </c>
      <c r="EH189">
        <v>48</v>
      </c>
      <c r="EI189">
        <v>72</v>
      </c>
      <c r="EJ189">
        <v>7.1</v>
      </c>
      <c r="EK189">
        <v>14</v>
      </c>
      <c r="EL189">
        <v>23.4</v>
      </c>
      <c r="EM189">
        <v>82</v>
      </c>
      <c r="EO189">
        <v>2.2000000000000002</v>
      </c>
      <c r="EP189" t="s">
        <v>381</v>
      </c>
      <c r="EQ189" s="4">
        <v>3</v>
      </c>
      <c r="ER189" t="s">
        <v>355</v>
      </c>
      <c r="ES189" t="s">
        <v>203</v>
      </c>
    </row>
    <row r="190" spans="1:149">
      <c r="A190" t="s">
        <v>353</v>
      </c>
      <c r="B190">
        <v>2008</v>
      </c>
      <c r="C190">
        <v>2003</v>
      </c>
      <c r="D190" t="s">
        <v>213</v>
      </c>
      <c r="E190" s="2">
        <v>10.37</v>
      </c>
      <c r="F190" s="2">
        <v>3.57</v>
      </c>
      <c r="G190" s="3">
        <v>686029</v>
      </c>
      <c r="I190">
        <f t="shared" si="4"/>
        <v>192</v>
      </c>
      <c r="J190">
        <v>0.9152846</v>
      </c>
      <c r="K190">
        <v>22.642600000000002</v>
      </c>
      <c r="M190">
        <v>54.52</v>
      </c>
      <c r="N190" s="1">
        <v>1090000000000</v>
      </c>
      <c r="O190" s="1">
        <f t="shared" si="5"/>
        <v>1990000</v>
      </c>
      <c r="P190">
        <v>10407.791999999999</v>
      </c>
      <c r="Q190" s="1">
        <v>99800000</v>
      </c>
      <c r="S190">
        <v>19.600000000000001</v>
      </c>
      <c r="T190">
        <v>98</v>
      </c>
      <c r="U190">
        <v>99</v>
      </c>
      <c r="W190">
        <v>6</v>
      </c>
      <c r="Z190">
        <v>72.427099999999996</v>
      </c>
      <c r="AC190">
        <v>97</v>
      </c>
      <c r="AD190">
        <v>126695952</v>
      </c>
      <c r="AE190" s="1">
        <v>10870000000</v>
      </c>
      <c r="AF190">
        <v>1</v>
      </c>
      <c r="AG190">
        <v>5</v>
      </c>
      <c r="AH190" t="s">
        <v>215</v>
      </c>
      <c r="AI190" t="s">
        <v>385</v>
      </c>
      <c r="AJ190">
        <v>10557996</v>
      </c>
      <c r="AK190">
        <v>905899897</v>
      </c>
      <c r="AL190">
        <v>10.37</v>
      </c>
      <c r="AM190">
        <v>3.57</v>
      </c>
      <c r="AN190">
        <v>4.25</v>
      </c>
      <c r="AO190">
        <v>1.38</v>
      </c>
      <c r="AT190" s="1">
        <v>192000000</v>
      </c>
      <c r="AU190" s="1">
        <v>1990000000000</v>
      </c>
      <c r="AW190">
        <v>54.52</v>
      </c>
      <c r="AX190">
        <v>686029</v>
      </c>
      <c r="BC190">
        <v>90.036619999999999</v>
      </c>
      <c r="BD190">
        <v>97.843630000000005</v>
      </c>
      <c r="BE190">
        <v>95.118440000000007</v>
      </c>
      <c r="BF190">
        <v>94.137230000000002</v>
      </c>
      <c r="BG190">
        <v>81.990380000000002</v>
      </c>
      <c r="BH190">
        <v>65.397970000000001</v>
      </c>
      <c r="BI190">
        <v>34.676160000000003</v>
      </c>
      <c r="BJ190">
        <v>4</v>
      </c>
      <c r="BK190">
        <v>7</v>
      </c>
      <c r="BO190">
        <v>7</v>
      </c>
      <c r="BP190">
        <v>11</v>
      </c>
      <c r="BQ190">
        <v>23.02467</v>
      </c>
      <c r="BR190">
        <v>17.195419999999999</v>
      </c>
      <c r="BS190">
        <v>1375114</v>
      </c>
      <c r="BT190">
        <v>773624</v>
      </c>
      <c r="BV190" s="1">
        <v>192000000</v>
      </c>
      <c r="BW190">
        <v>0.9152846</v>
      </c>
      <c r="BX190">
        <v>43.07</v>
      </c>
      <c r="BY190">
        <v>58.51</v>
      </c>
      <c r="BZ190">
        <v>1.1399999999999999</v>
      </c>
      <c r="CA190">
        <v>3.2</v>
      </c>
      <c r="CB190">
        <v>66.999309999999994</v>
      </c>
      <c r="CC190">
        <v>22.642600000000002</v>
      </c>
      <c r="CD190">
        <v>19638871</v>
      </c>
      <c r="CE190">
        <v>11.98057</v>
      </c>
      <c r="CF190">
        <v>6.6817979999999997</v>
      </c>
      <c r="CG190">
        <v>-2.2249050000000001</v>
      </c>
      <c r="CH190" s="1">
        <v>27600000</v>
      </c>
      <c r="CI190">
        <v>14.42</v>
      </c>
      <c r="CJ190">
        <v>1.454243</v>
      </c>
      <c r="CK190" s="1">
        <v>164000000</v>
      </c>
      <c r="CL190">
        <v>76553652</v>
      </c>
      <c r="CM190">
        <v>39.966769999999997</v>
      </c>
      <c r="CN190">
        <v>85.58</v>
      </c>
      <c r="CO190">
        <v>26.318899999999999</v>
      </c>
      <c r="CP190" s="1">
        <v>1089000000000</v>
      </c>
      <c r="CQ190" s="1">
        <v>1994000000000</v>
      </c>
      <c r="CR190">
        <v>10407.790000000001</v>
      </c>
      <c r="CT190" s="1">
        <v>1946000000000</v>
      </c>
      <c r="CU190">
        <v>1.5208429999999999</v>
      </c>
      <c r="CV190">
        <v>0.82899279999999997</v>
      </c>
      <c r="CW190">
        <v>1.626061</v>
      </c>
      <c r="DA190" s="1">
        <v>99800000</v>
      </c>
      <c r="DB190">
        <v>70.7</v>
      </c>
      <c r="DF190">
        <v>7.1</v>
      </c>
      <c r="DK190">
        <v>15.494949999999999</v>
      </c>
      <c r="DL190">
        <v>19.600000000000001</v>
      </c>
      <c r="DM190">
        <v>98</v>
      </c>
      <c r="DN190">
        <v>99</v>
      </c>
      <c r="DP190">
        <v>72.427099999999996</v>
      </c>
      <c r="DX190">
        <v>1.895</v>
      </c>
      <c r="DY190">
        <v>75.671199999999999</v>
      </c>
      <c r="DZ190">
        <v>97</v>
      </c>
      <c r="EG190">
        <v>92</v>
      </c>
      <c r="EH190">
        <v>46</v>
      </c>
      <c r="EI190">
        <v>71</v>
      </c>
      <c r="EK190">
        <v>13</v>
      </c>
      <c r="EL190">
        <v>22</v>
      </c>
      <c r="EM190">
        <v>82</v>
      </c>
      <c r="EN190">
        <v>6</v>
      </c>
      <c r="EP190" t="s">
        <v>381</v>
      </c>
      <c r="EQ190" s="4">
        <v>3</v>
      </c>
      <c r="ER190" t="s">
        <v>355</v>
      </c>
      <c r="ES190" t="s">
        <v>205</v>
      </c>
    </row>
    <row r="191" spans="1:149">
      <c r="A191" t="s">
        <v>353</v>
      </c>
      <c r="B191">
        <v>2009</v>
      </c>
      <c r="C191">
        <v>2003</v>
      </c>
      <c r="D191" t="s">
        <v>213</v>
      </c>
      <c r="E191" s="2">
        <v>9.8699998999999998</v>
      </c>
      <c r="F191" s="2">
        <v>3.22</v>
      </c>
      <c r="I191">
        <f t="shared" si="4"/>
        <v>193</v>
      </c>
      <c r="J191">
        <v>0.88535819999999998</v>
      </c>
      <c r="K191">
        <v>22.84395</v>
      </c>
      <c r="M191">
        <v>53.9</v>
      </c>
      <c r="N191" s="1">
        <v>1130000000000</v>
      </c>
      <c r="O191" s="1">
        <f t="shared" si="5"/>
        <v>2020000</v>
      </c>
      <c r="P191">
        <v>10436.429</v>
      </c>
      <c r="Q191" s="1">
        <v>101000000</v>
      </c>
      <c r="S191">
        <v>18.399999999999999</v>
      </c>
      <c r="T191">
        <v>98</v>
      </c>
      <c r="U191">
        <v>99</v>
      </c>
      <c r="Z191">
        <v>72.759799999999998</v>
      </c>
      <c r="AD191">
        <v>148450980</v>
      </c>
      <c r="AE191" s="1">
        <v>14090000000</v>
      </c>
      <c r="AF191">
        <v>1</v>
      </c>
      <c r="AG191">
        <v>6</v>
      </c>
      <c r="AH191" t="s">
        <v>215</v>
      </c>
      <c r="AI191" t="s">
        <v>386</v>
      </c>
      <c r="AJ191">
        <v>12370915</v>
      </c>
      <c r="AK191">
        <v>1174300000</v>
      </c>
      <c r="AL191">
        <v>9.8699999999999992</v>
      </c>
      <c r="AM191">
        <v>3.22</v>
      </c>
      <c r="AN191">
        <v>3.8</v>
      </c>
      <c r="AO191">
        <v>1.1000000000000001</v>
      </c>
      <c r="AT191" s="1">
        <v>193000000</v>
      </c>
      <c r="AU191" s="1">
        <v>2020000000000</v>
      </c>
      <c r="AW191">
        <v>53.9</v>
      </c>
      <c r="BI191">
        <v>36.072000000000003</v>
      </c>
      <c r="BJ191">
        <v>4</v>
      </c>
      <c r="BK191">
        <v>7</v>
      </c>
      <c r="BO191">
        <v>7</v>
      </c>
      <c r="BP191">
        <v>11</v>
      </c>
      <c r="BQ191">
        <v>22.644110000000001</v>
      </c>
      <c r="BR191">
        <v>17.138649999999998</v>
      </c>
      <c r="BS191">
        <v>1377993</v>
      </c>
      <c r="BT191">
        <v>770703</v>
      </c>
      <c r="BV191" s="1">
        <v>193000000</v>
      </c>
      <c r="BW191">
        <v>0.88535819999999998</v>
      </c>
      <c r="BX191">
        <v>42.5</v>
      </c>
      <c r="BY191">
        <v>58.06</v>
      </c>
      <c r="BZ191">
        <v>1.22</v>
      </c>
      <c r="CA191">
        <v>3.34</v>
      </c>
      <c r="CB191">
        <v>67.271979999999999</v>
      </c>
      <c r="CC191">
        <v>22.84395</v>
      </c>
      <c r="CD191">
        <v>19960132</v>
      </c>
      <c r="CE191">
        <v>12.00469</v>
      </c>
      <c r="CF191">
        <v>6.8339549999999996</v>
      </c>
      <c r="CG191">
        <v>-2.3566449999999999</v>
      </c>
      <c r="CH191" s="1">
        <v>27000000</v>
      </c>
      <c r="CI191">
        <v>13.96</v>
      </c>
      <c r="CJ191">
        <v>1.421427</v>
      </c>
      <c r="CK191" s="1">
        <v>166000000</v>
      </c>
      <c r="CL191">
        <v>78084558</v>
      </c>
      <c r="CM191">
        <v>40.406689999999998</v>
      </c>
      <c r="CN191">
        <v>86.04</v>
      </c>
      <c r="CO191">
        <v>25.89406</v>
      </c>
      <c r="CP191" s="1">
        <v>1129000000000</v>
      </c>
      <c r="CQ191" s="1">
        <v>2017000000000</v>
      </c>
      <c r="CR191">
        <v>10436.43</v>
      </c>
      <c r="CT191" s="1">
        <v>1976000000000</v>
      </c>
      <c r="CU191">
        <v>1.5792930000000001</v>
      </c>
      <c r="CV191">
        <v>0.79060200000000003</v>
      </c>
      <c r="CW191">
        <v>1.7116020000000001</v>
      </c>
      <c r="DA191" s="1">
        <v>101000000</v>
      </c>
      <c r="DB191">
        <v>70.7</v>
      </c>
      <c r="DF191">
        <v>8.3000000000000007</v>
      </c>
      <c r="DK191">
        <v>17.82103</v>
      </c>
      <c r="DL191">
        <v>18.399999999999999</v>
      </c>
      <c r="DM191">
        <v>98</v>
      </c>
      <c r="DN191">
        <v>99</v>
      </c>
      <c r="DP191">
        <v>72.759799999999998</v>
      </c>
      <c r="DX191">
        <v>1.857</v>
      </c>
      <c r="DY191">
        <v>75.741399999999999</v>
      </c>
      <c r="EH191">
        <v>45</v>
      </c>
      <c r="EI191">
        <v>72</v>
      </c>
      <c r="EK191">
        <v>12</v>
      </c>
      <c r="EL191">
        <v>20.6</v>
      </c>
      <c r="EM191">
        <v>86</v>
      </c>
      <c r="EP191" t="s">
        <v>381</v>
      </c>
      <c r="EQ191" s="4">
        <v>3</v>
      </c>
      <c r="ER191" t="s">
        <v>355</v>
      </c>
      <c r="ES191" t="s">
        <v>207</v>
      </c>
    </row>
    <row r="192" spans="1:149">
      <c r="A192" t="s">
        <v>353</v>
      </c>
      <c r="B192">
        <v>2010</v>
      </c>
      <c r="C192">
        <v>2003</v>
      </c>
      <c r="D192" t="s">
        <v>213</v>
      </c>
      <c r="I192">
        <f t="shared" si="4"/>
        <v>195</v>
      </c>
      <c r="J192">
        <v>0.87578630000000002</v>
      </c>
      <c r="K192">
        <v>23.044899999999998</v>
      </c>
      <c r="N192" s="1">
        <v>1210000000000</v>
      </c>
      <c r="O192" s="1">
        <f t="shared" si="5"/>
        <v>2190000</v>
      </c>
      <c r="P192">
        <v>11210.364</v>
      </c>
      <c r="S192">
        <v>17.3</v>
      </c>
      <c r="T192">
        <v>98</v>
      </c>
      <c r="U192">
        <v>99</v>
      </c>
      <c r="AD192">
        <v>153338640</v>
      </c>
      <c r="AE192" s="1">
        <v>14870000000</v>
      </c>
      <c r="AF192">
        <v>1</v>
      </c>
      <c r="AG192">
        <v>7</v>
      </c>
      <c r="AH192" t="s">
        <v>215</v>
      </c>
      <c r="AI192" t="s">
        <v>387</v>
      </c>
      <c r="AJ192">
        <v>12778220</v>
      </c>
      <c r="AK192">
        <v>1239000000</v>
      </c>
      <c r="AT192" s="1">
        <v>195000000</v>
      </c>
      <c r="AU192" s="1">
        <v>2190000000000</v>
      </c>
      <c r="BJ192">
        <v>4</v>
      </c>
      <c r="BK192">
        <v>7</v>
      </c>
      <c r="BO192">
        <v>7</v>
      </c>
      <c r="BP192">
        <v>11</v>
      </c>
      <c r="BV192" s="1">
        <v>195000000</v>
      </c>
      <c r="BW192">
        <v>0.87578630000000002</v>
      </c>
      <c r="CB192">
        <v>67.54607</v>
      </c>
      <c r="CC192">
        <v>23.044899999999998</v>
      </c>
      <c r="CD192">
        <v>20262493</v>
      </c>
      <c r="CE192">
        <v>12.01604</v>
      </c>
      <c r="CF192">
        <v>7.0031610000000004</v>
      </c>
      <c r="CG192">
        <v>-2.4748549999999998</v>
      </c>
      <c r="CH192" s="1">
        <v>26300000</v>
      </c>
      <c r="CI192">
        <v>13.5</v>
      </c>
      <c r="CJ192">
        <v>1.4089970000000001</v>
      </c>
      <c r="CK192" s="1">
        <v>169000000</v>
      </c>
      <c r="CL192">
        <v>79536971</v>
      </c>
      <c r="CM192">
        <v>40.799390000000002</v>
      </c>
      <c r="CN192">
        <v>86.5</v>
      </c>
      <c r="CO192">
        <v>25.450759999999999</v>
      </c>
      <c r="CP192" s="1">
        <v>1210000000000</v>
      </c>
      <c r="CQ192" s="1">
        <v>2185000000000</v>
      </c>
      <c r="CR192">
        <v>11210.36</v>
      </c>
      <c r="CT192" s="1">
        <v>2145000000000</v>
      </c>
      <c r="CU192">
        <v>1.6815819999999999</v>
      </c>
      <c r="CV192">
        <v>0.95537190000000005</v>
      </c>
      <c r="CW192">
        <v>1.768829</v>
      </c>
      <c r="DL192">
        <v>17.3</v>
      </c>
      <c r="DM192">
        <v>98</v>
      </c>
      <c r="DN192">
        <v>99</v>
      </c>
      <c r="EH192">
        <v>43</v>
      </c>
      <c r="EK192">
        <v>12</v>
      </c>
      <c r="EL192">
        <v>19.399999999999999</v>
      </c>
      <c r="EM192">
        <v>88</v>
      </c>
      <c r="EP192" t="s">
        <v>381</v>
      </c>
      <c r="EQ192" s="4">
        <v>3</v>
      </c>
      <c r="ER192" t="s">
        <v>355</v>
      </c>
      <c r="ES192" t="s">
        <v>209</v>
      </c>
    </row>
    <row r="193" spans="1:149">
      <c r="A193" t="s">
        <v>353</v>
      </c>
      <c r="B193">
        <v>2011</v>
      </c>
      <c r="C193">
        <v>2003</v>
      </c>
      <c r="D193" t="s">
        <v>213</v>
      </c>
      <c r="I193" t="str">
        <f t="shared" si="4"/>
        <v/>
      </c>
      <c r="O193" s="1" t="str">
        <f t="shared" si="5"/>
        <v/>
      </c>
      <c r="AD193">
        <v>160227672</v>
      </c>
      <c r="AE193" s="1">
        <v>19230000000</v>
      </c>
      <c r="AF193">
        <v>1</v>
      </c>
      <c r="AG193">
        <v>8</v>
      </c>
      <c r="AH193" t="s">
        <v>215</v>
      </c>
      <c r="AI193" t="s">
        <v>388</v>
      </c>
      <c r="AJ193">
        <v>13352306</v>
      </c>
      <c r="AK193">
        <v>1602100000</v>
      </c>
      <c r="EP193" t="s">
        <v>381</v>
      </c>
      <c r="EQ193" s="4">
        <v>3</v>
      </c>
      <c r="ER193" t="s">
        <v>355</v>
      </c>
      <c r="ES193" t="s">
        <v>211</v>
      </c>
    </row>
    <row r="194" spans="1:149">
      <c r="A194" t="s">
        <v>389</v>
      </c>
      <c r="B194">
        <v>1980</v>
      </c>
      <c r="D194" t="s">
        <v>390</v>
      </c>
      <c r="G194" s="3">
        <v>944361</v>
      </c>
      <c r="H194">
        <v>9.0346402999999995</v>
      </c>
      <c r="I194">
        <f t="shared" ref="I194:I257" si="6">IF(AT194="","",AT194/1000000)</f>
        <v>7.2120879999999996</v>
      </c>
      <c r="J194">
        <v>2.3717329999999999</v>
      </c>
      <c r="K194">
        <v>26.359970000000001</v>
      </c>
      <c r="L194" s="2">
        <v>1.9617979999999999</v>
      </c>
      <c r="N194" s="1">
        <v>1620000000</v>
      </c>
      <c r="O194" s="1">
        <f t="shared" ref="O194:O257" si="7">IF(AU194="","",AU194/1000000)</f>
        <v>2420</v>
      </c>
      <c r="P194">
        <v>336.11444</v>
      </c>
      <c r="Q194">
        <v>3260527</v>
      </c>
      <c r="S194">
        <v>117</v>
      </c>
      <c r="Z194">
        <v>46.331609999999998</v>
      </c>
      <c r="AA194">
        <v>1.8200000000000001E-2</v>
      </c>
      <c r="AF194">
        <v>0</v>
      </c>
      <c r="AH194" t="s">
        <v>392</v>
      </c>
      <c r="AI194" t="s">
        <v>391</v>
      </c>
      <c r="AT194">
        <v>7212088</v>
      </c>
      <c r="AU194" s="1">
        <v>2420000000</v>
      </c>
      <c r="AV194">
        <v>1.9617979999999999</v>
      </c>
      <c r="AX194">
        <v>944361</v>
      </c>
      <c r="AY194">
        <v>9.0346399999999996</v>
      </c>
      <c r="BE194">
        <v>13.93768</v>
      </c>
      <c r="BF194">
        <v>13.93768</v>
      </c>
      <c r="BH194">
        <v>0.12941</v>
      </c>
      <c r="BI194">
        <v>0.21243000000000001</v>
      </c>
      <c r="BJ194">
        <v>6</v>
      </c>
      <c r="BK194">
        <v>7</v>
      </c>
      <c r="BL194">
        <v>19.41018</v>
      </c>
      <c r="BM194">
        <v>17.914400000000001</v>
      </c>
      <c r="BN194">
        <v>13.298260000000001</v>
      </c>
      <c r="BO194">
        <v>7</v>
      </c>
      <c r="BP194">
        <v>13</v>
      </c>
      <c r="BQ194">
        <v>52.959600000000002</v>
      </c>
      <c r="BR194">
        <v>22.78857</v>
      </c>
      <c r="BT194">
        <v>3490</v>
      </c>
      <c r="BV194">
        <v>7212088</v>
      </c>
      <c r="BW194">
        <v>2.3717329999999999</v>
      </c>
      <c r="CB194">
        <v>50.890169999999998</v>
      </c>
      <c r="CC194">
        <v>26.359970000000001</v>
      </c>
      <c r="CD194">
        <v>258566</v>
      </c>
      <c r="CE194">
        <v>40.740630000000003</v>
      </c>
      <c r="CF194">
        <v>2.6752310000000001</v>
      </c>
      <c r="CG194">
        <v>1.8249850000000001</v>
      </c>
      <c r="CH194">
        <v>6577425</v>
      </c>
      <c r="CI194">
        <v>91.2</v>
      </c>
      <c r="CJ194">
        <v>8.2213539999999998</v>
      </c>
      <c r="CK194">
        <v>634663.80000000005</v>
      </c>
      <c r="CL194">
        <v>258566</v>
      </c>
      <c r="CM194">
        <v>3.585175</v>
      </c>
      <c r="CN194">
        <v>8.8000000000000007</v>
      </c>
      <c r="CO194">
        <v>46.434600000000003</v>
      </c>
      <c r="CP194" s="1">
        <v>1617000000</v>
      </c>
      <c r="CQ194" s="1">
        <v>2424000000</v>
      </c>
      <c r="CR194">
        <v>336.11439999999999</v>
      </c>
      <c r="CS194">
        <v>19.787960000000002</v>
      </c>
      <c r="CT194" s="1">
        <v>2419000000</v>
      </c>
      <c r="CU194">
        <v>168.10419999999999</v>
      </c>
      <c r="CV194">
        <v>0.79557100000000003</v>
      </c>
      <c r="CW194">
        <v>227.31979999999999</v>
      </c>
      <c r="DA194">
        <v>3260527</v>
      </c>
      <c r="DB194">
        <v>84.4</v>
      </c>
      <c r="DL194">
        <v>117</v>
      </c>
      <c r="DO194">
        <v>1.8200000000000001E-2</v>
      </c>
      <c r="DP194">
        <v>46.331609999999998</v>
      </c>
      <c r="DX194">
        <v>7.069</v>
      </c>
      <c r="EL194">
        <v>239.6</v>
      </c>
      <c r="EQ194" s="4">
        <v>0</v>
      </c>
      <c r="ER194" t="s">
        <v>393</v>
      </c>
      <c r="ES194" t="s">
        <v>149</v>
      </c>
    </row>
    <row r="195" spans="1:149">
      <c r="A195" t="s">
        <v>389</v>
      </c>
      <c r="B195">
        <v>1981</v>
      </c>
      <c r="D195" t="s">
        <v>390</v>
      </c>
      <c r="G195" s="3">
        <v>959107</v>
      </c>
      <c r="H195">
        <v>10.02473</v>
      </c>
      <c r="I195">
        <f t="shared" si="6"/>
        <v>7.3884730000000003</v>
      </c>
      <c r="J195">
        <v>2.416258</v>
      </c>
      <c r="K195">
        <v>27.004650000000002</v>
      </c>
      <c r="L195" s="2">
        <v>1.9253359999999999</v>
      </c>
      <c r="N195" s="1">
        <v>1980000000</v>
      </c>
      <c r="O195" s="1">
        <f t="shared" si="7"/>
        <v>2440</v>
      </c>
      <c r="P195">
        <v>330.80286000000001</v>
      </c>
      <c r="Q195">
        <v>3321227</v>
      </c>
      <c r="S195">
        <v>114.8</v>
      </c>
      <c r="Z195">
        <v>46.785049999999998</v>
      </c>
      <c r="AA195">
        <v>1.7899999999999999E-2</v>
      </c>
      <c r="AF195">
        <v>0</v>
      </c>
      <c r="AH195" t="s">
        <v>392</v>
      </c>
      <c r="AI195" t="s">
        <v>394</v>
      </c>
      <c r="AT195">
        <v>7388473</v>
      </c>
      <c r="AU195" s="1">
        <v>2440000000</v>
      </c>
      <c r="AX195">
        <v>959107</v>
      </c>
      <c r="AY195">
        <v>10.02473</v>
      </c>
      <c r="BE195">
        <v>14.844749999999999</v>
      </c>
      <c r="BF195">
        <v>14.83933</v>
      </c>
      <c r="BH195">
        <v>5.8020000000000002E-2</v>
      </c>
      <c r="BI195">
        <v>0.27632000000000001</v>
      </c>
      <c r="BJ195">
        <v>6</v>
      </c>
      <c r="BM195">
        <v>17.090209999999999</v>
      </c>
      <c r="BN195">
        <v>13.69342</v>
      </c>
      <c r="BO195">
        <v>7</v>
      </c>
      <c r="BS195">
        <v>1115</v>
      </c>
      <c r="BT195">
        <v>3700</v>
      </c>
      <c r="BV195">
        <v>7388473</v>
      </c>
      <c r="BW195">
        <v>2.416258</v>
      </c>
      <c r="CB195">
        <v>50.637099999999997</v>
      </c>
      <c r="CC195">
        <v>27.004650000000002</v>
      </c>
      <c r="CD195">
        <v>288909</v>
      </c>
      <c r="CE195">
        <v>41.160699999999999</v>
      </c>
      <c r="CF195">
        <v>2.686102</v>
      </c>
      <c r="CG195">
        <v>1.645753</v>
      </c>
      <c r="CH195">
        <v>6686568</v>
      </c>
      <c r="CI195">
        <v>90.5</v>
      </c>
      <c r="CJ195">
        <v>10.070270000000001</v>
      </c>
      <c r="CK195">
        <v>701904.9</v>
      </c>
      <c r="CL195">
        <v>288909</v>
      </c>
      <c r="CM195">
        <v>3.9102670000000002</v>
      </c>
      <c r="CN195">
        <v>9.5</v>
      </c>
      <c r="CO195">
        <v>46.6768</v>
      </c>
      <c r="CP195" s="1">
        <v>1982000000</v>
      </c>
      <c r="CQ195" s="1">
        <v>2444000000</v>
      </c>
      <c r="CR195">
        <v>330.80290000000002</v>
      </c>
      <c r="CT195" s="1">
        <v>2431000000</v>
      </c>
      <c r="CU195">
        <v>197.4333</v>
      </c>
      <c r="CV195">
        <v>0.72657890000000003</v>
      </c>
      <c r="CW195">
        <v>221.6328</v>
      </c>
      <c r="DA195">
        <v>3321227</v>
      </c>
      <c r="DB195">
        <v>84.3</v>
      </c>
      <c r="DL195">
        <v>114.8</v>
      </c>
      <c r="DO195">
        <v>1.7899999999999999E-2</v>
      </c>
      <c r="DP195">
        <v>46.785049999999998</v>
      </c>
      <c r="DX195">
        <v>7.0739999999999998</v>
      </c>
      <c r="EL195">
        <v>234.1</v>
      </c>
      <c r="EQ195" s="4">
        <v>0</v>
      </c>
      <c r="ER195" t="s">
        <v>393</v>
      </c>
      <c r="ES195" t="s">
        <v>151</v>
      </c>
    </row>
    <row r="196" spans="1:149">
      <c r="A196" t="s">
        <v>389</v>
      </c>
      <c r="B196">
        <v>1982</v>
      </c>
      <c r="D196" t="s">
        <v>390</v>
      </c>
      <c r="G196" s="3">
        <v>968708</v>
      </c>
      <c r="H196">
        <v>10.16508</v>
      </c>
      <c r="I196">
        <f t="shared" si="6"/>
        <v>7.5723820000000002</v>
      </c>
      <c r="J196">
        <v>2.4586600000000001</v>
      </c>
      <c r="K196">
        <v>27.676829999999999</v>
      </c>
      <c r="L196" s="2">
        <v>1.8888739999999999</v>
      </c>
      <c r="N196" s="1">
        <v>2060000000</v>
      </c>
      <c r="O196" s="1">
        <f t="shared" si="7"/>
        <v>2840</v>
      </c>
      <c r="P196">
        <v>375.17853000000002</v>
      </c>
      <c r="Q196">
        <v>3382302</v>
      </c>
      <c r="S196">
        <v>112.8</v>
      </c>
      <c r="X196">
        <v>21</v>
      </c>
      <c r="Z196">
        <v>47.179949999999998</v>
      </c>
      <c r="AA196">
        <v>1.77E-2</v>
      </c>
      <c r="AF196">
        <v>0</v>
      </c>
      <c r="AH196" t="s">
        <v>392</v>
      </c>
      <c r="AI196" t="s">
        <v>395</v>
      </c>
      <c r="AT196">
        <v>7572382</v>
      </c>
      <c r="AU196" s="1">
        <v>2840000000</v>
      </c>
      <c r="AX196">
        <v>968708</v>
      </c>
      <c r="AY196">
        <v>10.16508</v>
      </c>
      <c r="BE196">
        <v>16.229189999999999</v>
      </c>
      <c r="BF196">
        <v>16.222190000000001</v>
      </c>
      <c r="BH196">
        <v>8.0640000000000003E-2</v>
      </c>
      <c r="BI196">
        <v>0.41937000000000002</v>
      </c>
      <c r="BJ196">
        <v>6</v>
      </c>
      <c r="BM196">
        <v>16.42446</v>
      </c>
      <c r="BN196">
        <v>14.83006</v>
      </c>
      <c r="BO196">
        <v>7</v>
      </c>
      <c r="BS196">
        <v>1403</v>
      </c>
      <c r="BT196">
        <v>3744</v>
      </c>
      <c r="BV196">
        <v>7572382</v>
      </c>
      <c r="BW196">
        <v>2.4586600000000001</v>
      </c>
      <c r="CB196">
        <v>50.416719999999998</v>
      </c>
      <c r="CC196">
        <v>27.676829999999999</v>
      </c>
      <c r="CD196">
        <v>319792</v>
      </c>
      <c r="CE196">
        <v>41.403289999999998</v>
      </c>
      <c r="CF196">
        <v>2.6941999999999999</v>
      </c>
      <c r="CG196">
        <v>1.682172</v>
      </c>
      <c r="CH196">
        <v>6799999</v>
      </c>
      <c r="CI196">
        <v>89.8</v>
      </c>
      <c r="CJ196">
        <v>9.5682519999999993</v>
      </c>
      <c r="CK196">
        <v>772382.9</v>
      </c>
      <c r="CL196">
        <v>319792</v>
      </c>
      <c r="CM196">
        <v>4.2231360000000002</v>
      </c>
      <c r="CN196">
        <v>10.199999999999999</v>
      </c>
      <c r="CO196">
        <v>46.88908</v>
      </c>
      <c r="CP196" s="1">
        <v>2058000000</v>
      </c>
      <c r="CQ196" s="1">
        <v>2841000000</v>
      </c>
      <c r="CR196">
        <v>375.17849999999999</v>
      </c>
      <c r="CT196" s="1">
        <v>2824000000</v>
      </c>
      <c r="CU196">
        <v>202.93</v>
      </c>
      <c r="CV196">
        <v>0.61752189999999996</v>
      </c>
      <c r="CW196">
        <v>233.9486</v>
      </c>
      <c r="DA196">
        <v>3382302</v>
      </c>
      <c r="DB196">
        <v>84.1</v>
      </c>
      <c r="DL196">
        <v>112.8</v>
      </c>
      <c r="DP196">
        <v>47.179949999999998</v>
      </c>
      <c r="DQ196">
        <v>21</v>
      </c>
      <c r="DX196">
        <v>7.07</v>
      </c>
      <c r="EL196">
        <v>228.9</v>
      </c>
      <c r="EQ196" s="4">
        <v>0</v>
      </c>
      <c r="ER196" t="s">
        <v>393</v>
      </c>
      <c r="ES196" t="s">
        <v>153</v>
      </c>
    </row>
    <row r="197" spans="1:149">
      <c r="A197" t="s">
        <v>389</v>
      </c>
      <c r="B197">
        <v>1983</v>
      </c>
      <c r="D197" t="s">
        <v>390</v>
      </c>
      <c r="G197" s="3">
        <v>979989</v>
      </c>
      <c r="H197">
        <v>10.81948</v>
      </c>
      <c r="I197">
        <f t="shared" si="6"/>
        <v>7.7638879999999997</v>
      </c>
      <c r="J197">
        <v>2.4975559999999999</v>
      </c>
      <c r="K197">
        <v>28.37678</v>
      </c>
      <c r="L197" s="2">
        <v>1.8524119999999999</v>
      </c>
      <c r="N197" s="1">
        <v>2040000000</v>
      </c>
      <c r="O197" s="1">
        <f t="shared" si="7"/>
        <v>2960</v>
      </c>
      <c r="P197">
        <v>381.71465999999998</v>
      </c>
      <c r="Q197">
        <v>3455758</v>
      </c>
      <c r="S197">
        <v>110.9</v>
      </c>
      <c r="X197">
        <v>18.5</v>
      </c>
      <c r="Z197">
        <v>47.511339999999997</v>
      </c>
      <c r="AA197">
        <v>1.7500000000000002E-2</v>
      </c>
      <c r="AF197">
        <v>0</v>
      </c>
      <c r="AH197" t="s">
        <v>392</v>
      </c>
      <c r="AI197" t="s">
        <v>396</v>
      </c>
      <c r="AT197">
        <v>7763888</v>
      </c>
      <c r="AU197" s="1">
        <v>2960000000</v>
      </c>
      <c r="AX197">
        <v>979989</v>
      </c>
      <c r="AY197">
        <v>10.81948</v>
      </c>
      <c r="BE197">
        <v>17.481069999999999</v>
      </c>
      <c r="BF197">
        <v>17.47232</v>
      </c>
      <c r="BH197">
        <v>9.8909999999999998E-2</v>
      </c>
      <c r="BI197">
        <v>0.49019000000000001</v>
      </c>
      <c r="BJ197">
        <v>6</v>
      </c>
      <c r="BM197">
        <v>16.57038</v>
      </c>
      <c r="BN197">
        <v>16.88392</v>
      </c>
      <c r="BO197">
        <v>7</v>
      </c>
      <c r="BS197">
        <v>1451</v>
      </c>
      <c r="BT197">
        <v>4153</v>
      </c>
      <c r="BV197">
        <v>7763888</v>
      </c>
      <c r="BW197">
        <v>2.4975559999999999</v>
      </c>
      <c r="CB197">
        <v>50.22681</v>
      </c>
      <c r="CC197">
        <v>28.37678</v>
      </c>
      <c r="CD197">
        <v>351190</v>
      </c>
      <c r="CE197">
        <v>41.49888</v>
      </c>
      <c r="CF197">
        <v>2.6990729999999998</v>
      </c>
      <c r="CG197">
        <v>1.7149920000000001</v>
      </c>
      <c r="CH197">
        <v>6917624</v>
      </c>
      <c r="CI197">
        <v>89.1</v>
      </c>
      <c r="CJ197">
        <v>9.1350630000000006</v>
      </c>
      <c r="CK197">
        <v>846263.8</v>
      </c>
      <c r="CL197">
        <v>351190</v>
      </c>
      <c r="CM197">
        <v>4.5233780000000001</v>
      </c>
      <c r="CN197">
        <v>10.9</v>
      </c>
      <c r="CO197">
        <v>47.074120000000001</v>
      </c>
      <c r="CP197" s="1">
        <v>2040000000</v>
      </c>
      <c r="CQ197" s="1">
        <v>2964000000</v>
      </c>
      <c r="CR197">
        <v>381.71469999999999</v>
      </c>
      <c r="CT197" s="1">
        <v>2945000000</v>
      </c>
      <c r="CU197">
        <v>205.768</v>
      </c>
      <c r="CV197">
        <v>0.53997419999999996</v>
      </c>
      <c r="CW197">
        <v>245.1489</v>
      </c>
      <c r="DA197">
        <v>3455758</v>
      </c>
      <c r="DB197">
        <v>84.1</v>
      </c>
      <c r="DL197">
        <v>110.9</v>
      </c>
      <c r="DO197">
        <v>1.7500000000000002E-2</v>
      </c>
      <c r="DP197">
        <v>47.511339999999997</v>
      </c>
      <c r="DX197">
        <v>7.0590000000000002</v>
      </c>
      <c r="EL197">
        <v>224.1</v>
      </c>
      <c r="EQ197" s="4">
        <v>0</v>
      </c>
      <c r="ER197" t="s">
        <v>393</v>
      </c>
      <c r="ES197" t="s">
        <v>155</v>
      </c>
    </row>
    <row r="198" spans="1:149">
      <c r="A198" t="s">
        <v>389</v>
      </c>
      <c r="B198">
        <v>1984</v>
      </c>
      <c r="D198" t="s">
        <v>390</v>
      </c>
      <c r="G198" s="3">
        <v>989653</v>
      </c>
      <c r="H198">
        <v>11.77417</v>
      </c>
      <c r="I198">
        <f t="shared" si="6"/>
        <v>7.9630089999999996</v>
      </c>
      <c r="J198">
        <v>2.5323699999999998</v>
      </c>
      <c r="K198">
        <v>29.104559999999999</v>
      </c>
      <c r="L198" s="2">
        <v>1.8159510000000001</v>
      </c>
      <c r="N198" s="1">
        <v>2140000000</v>
      </c>
      <c r="O198" s="1">
        <f t="shared" si="7"/>
        <v>3020</v>
      </c>
      <c r="P198">
        <v>379.27875</v>
      </c>
      <c r="Q198">
        <v>3533510</v>
      </c>
      <c r="S198">
        <v>109.3</v>
      </c>
      <c r="X198">
        <v>16</v>
      </c>
      <c r="Z198">
        <v>47.778219999999997</v>
      </c>
      <c r="AA198">
        <v>1.29333E-2</v>
      </c>
      <c r="AF198">
        <v>0</v>
      </c>
      <c r="AH198" t="s">
        <v>392</v>
      </c>
      <c r="AI198" t="s">
        <v>397</v>
      </c>
      <c r="AT198">
        <v>7963009</v>
      </c>
      <c r="AU198" s="1">
        <v>3020000000</v>
      </c>
      <c r="AX198">
        <v>989653</v>
      </c>
      <c r="AY198">
        <v>11.77417</v>
      </c>
      <c r="BE198">
        <v>18.889610000000001</v>
      </c>
      <c r="BF198">
        <v>18.877970000000001</v>
      </c>
      <c r="BH198">
        <v>0.22752</v>
      </c>
      <c r="BI198">
        <v>0.52637999999999996</v>
      </c>
      <c r="BJ198">
        <v>6</v>
      </c>
      <c r="BM198">
        <v>16.511279999999999</v>
      </c>
      <c r="BN198">
        <v>14.9139</v>
      </c>
      <c r="BO198">
        <v>7</v>
      </c>
      <c r="BS198">
        <v>1897</v>
      </c>
      <c r="BT198">
        <v>4796</v>
      </c>
      <c r="BV198">
        <v>7963009</v>
      </c>
      <c r="BW198">
        <v>2.5323699999999998</v>
      </c>
      <c r="CB198">
        <v>50.06344</v>
      </c>
      <c r="CC198">
        <v>29.104559999999999</v>
      </c>
      <c r="CD198">
        <v>385721</v>
      </c>
      <c r="CE198">
        <v>41.757849999999998</v>
      </c>
      <c r="CF198">
        <v>2.6999970000000002</v>
      </c>
      <c r="CG198">
        <v>1.7436339999999999</v>
      </c>
      <c r="CH198">
        <v>7039300</v>
      </c>
      <c r="CI198">
        <v>88.4</v>
      </c>
      <c r="CJ198">
        <v>8.7566009999999999</v>
      </c>
      <c r="CK198">
        <v>923709.1</v>
      </c>
      <c r="CL198">
        <v>385721</v>
      </c>
      <c r="CM198">
        <v>4.8439100000000002</v>
      </c>
      <c r="CN198">
        <v>11.6</v>
      </c>
      <c r="CO198">
        <v>47.236559999999997</v>
      </c>
      <c r="CP198" s="1">
        <v>2136000000</v>
      </c>
      <c r="CQ198" s="1">
        <v>3020000000</v>
      </c>
      <c r="CR198">
        <v>379.27870000000001</v>
      </c>
      <c r="CT198" s="1">
        <v>3010000000</v>
      </c>
      <c r="CU198">
        <v>211.21260000000001</v>
      </c>
      <c r="CV198">
        <v>0.48336829999999997</v>
      </c>
      <c r="CW198">
        <v>246.3937</v>
      </c>
      <c r="DA198">
        <v>3533510</v>
      </c>
      <c r="DB198">
        <v>84.1</v>
      </c>
      <c r="DL198">
        <v>109.3</v>
      </c>
      <c r="DP198">
        <v>47.778219999999997</v>
      </c>
      <c r="DQ198">
        <v>16</v>
      </c>
      <c r="DX198">
        <v>7.0430000000000001</v>
      </c>
      <c r="EL198">
        <v>219.9</v>
      </c>
      <c r="EQ198" s="4">
        <v>0</v>
      </c>
      <c r="ER198" t="s">
        <v>393</v>
      </c>
      <c r="ES198" t="s">
        <v>157</v>
      </c>
    </row>
    <row r="199" spans="1:149">
      <c r="A199" t="s">
        <v>389</v>
      </c>
      <c r="B199">
        <v>1985</v>
      </c>
      <c r="D199" t="s">
        <v>390</v>
      </c>
      <c r="G199" s="3">
        <v>990581</v>
      </c>
      <c r="H199">
        <v>13.34582</v>
      </c>
      <c r="I199">
        <f t="shared" si="6"/>
        <v>8.1697919999999993</v>
      </c>
      <c r="J199">
        <v>2.5636510000000001</v>
      </c>
      <c r="K199">
        <v>29.86035</v>
      </c>
      <c r="L199" s="2">
        <v>1.7794890000000001</v>
      </c>
      <c r="N199" s="1">
        <v>2220000000</v>
      </c>
      <c r="O199" s="1">
        <f t="shared" si="7"/>
        <v>3380</v>
      </c>
      <c r="P199">
        <v>413.41730000000001</v>
      </c>
      <c r="Q199">
        <v>3611194</v>
      </c>
      <c r="S199">
        <v>107.8</v>
      </c>
      <c r="T199">
        <v>9</v>
      </c>
      <c r="U199">
        <v>38</v>
      </c>
      <c r="X199">
        <v>14.33333</v>
      </c>
      <c r="Z199">
        <v>47.981589999999997</v>
      </c>
      <c r="AA199">
        <v>8.3666999999999995E-3</v>
      </c>
      <c r="AF199">
        <v>0</v>
      </c>
      <c r="AH199" t="s">
        <v>392</v>
      </c>
      <c r="AI199" t="s">
        <v>398</v>
      </c>
      <c r="AT199">
        <v>8169792</v>
      </c>
      <c r="AU199" s="1">
        <v>3380000000</v>
      </c>
      <c r="AV199">
        <v>1.7794890000000001</v>
      </c>
      <c r="AX199">
        <v>990581</v>
      </c>
      <c r="AY199">
        <v>13.34582</v>
      </c>
      <c r="BE199">
        <v>21.020720000000001</v>
      </c>
      <c r="BF199">
        <v>21.003979999999999</v>
      </c>
      <c r="BH199">
        <v>0.36770999999999998</v>
      </c>
      <c r="BI199">
        <v>0.57769999999999999</v>
      </c>
      <c r="BJ199">
        <v>6</v>
      </c>
      <c r="BK199">
        <v>7</v>
      </c>
      <c r="BL199">
        <v>32.071289999999998</v>
      </c>
      <c r="BM199">
        <v>14.08236</v>
      </c>
      <c r="BO199">
        <v>7</v>
      </c>
      <c r="BP199">
        <v>13</v>
      </c>
      <c r="BQ199">
        <v>56.490090000000002</v>
      </c>
      <c r="BR199">
        <v>21.2212</v>
      </c>
      <c r="BS199">
        <v>2066</v>
      </c>
      <c r="BT199">
        <v>5550</v>
      </c>
      <c r="BV199">
        <v>8169792</v>
      </c>
      <c r="BW199">
        <v>2.5636510000000001</v>
      </c>
      <c r="CB199">
        <v>49.924419999999998</v>
      </c>
      <c r="CC199">
        <v>29.86035</v>
      </c>
      <c r="CD199">
        <v>423537</v>
      </c>
      <c r="CE199">
        <v>42.147829999999999</v>
      </c>
      <c r="CF199">
        <v>2.696752</v>
      </c>
      <c r="CG199">
        <v>1.7686440000000001</v>
      </c>
      <c r="CH199">
        <v>7164908</v>
      </c>
      <c r="CI199">
        <v>87.7</v>
      </c>
      <c r="CJ199">
        <v>8.4230669999999996</v>
      </c>
      <c r="CK199">
        <v>1004884</v>
      </c>
      <c r="CL199">
        <v>423537</v>
      </c>
      <c r="CM199">
        <v>5.1841840000000001</v>
      </c>
      <c r="CN199">
        <v>12.3</v>
      </c>
      <c r="CO199">
        <v>47.378830000000001</v>
      </c>
      <c r="CP199" s="1">
        <v>2217000000</v>
      </c>
      <c r="CQ199" s="1">
        <v>3378000000</v>
      </c>
      <c r="CR199">
        <v>413.41730000000001</v>
      </c>
      <c r="CS199">
        <v>20.964020000000001</v>
      </c>
      <c r="CT199" s="1">
        <v>3365000000</v>
      </c>
      <c r="CU199">
        <v>206.5051</v>
      </c>
      <c r="CV199">
        <v>0.45965600000000001</v>
      </c>
      <c r="CW199">
        <v>254.352</v>
      </c>
      <c r="DA199">
        <v>3611194</v>
      </c>
      <c r="DB199">
        <v>84</v>
      </c>
      <c r="DF199">
        <v>1.3</v>
      </c>
      <c r="DK199">
        <v>2.131275</v>
      </c>
      <c r="DL199">
        <v>107.8</v>
      </c>
      <c r="DM199">
        <v>9</v>
      </c>
      <c r="DN199">
        <v>38</v>
      </c>
      <c r="DP199">
        <v>47.981589999999997</v>
      </c>
      <c r="DX199">
        <v>7.0220000000000002</v>
      </c>
      <c r="EL199">
        <v>216</v>
      </c>
      <c r="EQ199" s="4">
        <v>0</v>
      </c>
      <c r="ER199" t="s">
        <v>393</v>
      </c>
      <c r="ES199" t="s">
        <v>159</v>
      </c>
    </row>
    <row r="200" spans="1:149">
      <c r="A200" t="s">
        <v>389</v>
      </c>
      <c r="B200">
        <v>1986</v>
      </c>
      <c r="D200" t="s">
        <v>390</v>
      </c>
      <c r="G200" s="3">
        <v>992315</v>
      </c>
      <c r="H200">
        <v>14.305915000000001</v>
      </c>
      <c r="I200">
        <f t="shared" si="6"/>
        <v>8.3843829999999997</v>
      </c>
      <c r="J200">
        <v>2.5927359999999999</v>
      </c>
      <c r="K200">
        <v>30.644670000000001</v>
      </c>
      <c r="L200" s="2">
        <v>1.913584</v>
      </c>
      <c r="N200" s="1">
        <v>2340000000</v>
      </c>
      <c r="O200" s="1">
        <f t="shared" si="7"/>
        <v>3730</v>
      </c>
      <c r="P200">
        <v>444.60718000000003</v>
      </c>
      <c r="Q200">
        <v>3697312</v>
      </c>
      <c r="S200">
        <v>106.3</v>
      </c>
      <c r="T200">
        <v>19</v>
      </c>
      <c r="U200">
        <v>40</v>
      </c>
      <c r="X200">
        <v>12.66667</v>
      </c>
      <c r="Z200">
        <v>48.128439999999998</v>
      </c>
      <c r="AA200">
        <v>3.8E-3</v>
      </c>
      <c r="AF200">
        <v>0</v>
      </c>
      <c r="AH200" t="s">
        <v>392</v>
      </c>
      <c r="AI200" t="s">
        <v>399</v>
      </c>
      <c r="AT200">
        <v>8384383</v>
      </c>
      <c r="AU200" s="1">
        <v>3730000000</v>
      </c>
      <c r="AX200">
        <v>992315</v>
      </c>
      <c r="BE200">
        <v>23.077670000000001</v>
      </c>
      <c r="BF200">
        <v>23.05829</v>
      </c>
      <c r="BH200">
        <v>0.46657999999999999</v>
      </c>
      <c r="BI200">
        <v>0.59582000000000002</v>
      </c>
      <c r="BJ200">
        <v>6</v>
      </c>
      <c r="BN200">
        <v>14.183249999999999</v>
      </c>
      <c r="BO200">
        <v>7</v>
      </c>
      <c r="BT200">
        <v>5650</v>
      </c>
      <c r="BV200">
        <v>8384383</v>
      </c>
      <c r="BW200">
        <v>2.5927359999999999</v>
      </c>
      <c r="CB200">
        <v>49.8078</v>
      </c>
      <c r="CC200">
        <v>30.644670000000001</v>
      </c>
      <c r="CD200">
        <v>452238</v>
      </c>
      <c r="CE200">
        <v>42.808039999999998</v>
      </c>
      <c r="CF200">
        <v>2.689346</v>
      </c>
      <c r="CG200">
        <v>2.2500740000000001</v>
      </c>
      <c r="CH200">
        <v>7327951</v>
      </c>
      <c r="CI200">
        <v>87.4</v>
      </c>
      <c r="CJ200">
        <v>5.002491</v>
      </c>
      <c r="CK200">
        <v>1056432</v>
      </c>
      <c r="CL200">
        <v>452238</v>
      </c>
      <c r="CM200">
        <v>5.3938139999999999</v>
      </c>
      <c r="CN200">
        <v>12.6</v>
      </c>
      <c r="CO200">
        <v>47.502850000000002</v>
      </c>
      <c r="CP200" s="1">
        <v>2344000000</v>
      </c>
      <c r="CQ200" s="1">
        <v>3728000000</v>
      </c>
      <c r="CR200">
        <v>444.60719999999998</v>
      </c>
      <c r="CT200" s="1">
        <v>3718000000</v>
      </c>
      <c r="CU200">
        <v>189.1711</v>
      </c>
      <c r="CV200">
        <v>0.54626359999999996</v>
      </c>
      <c r="CW200">
        <v>243.18879999999999</v>
      </c>
      <c r="DA200">
        <v>3697312</v>
      </c>
      <c r="DB200">
        <v>84</v>
      </c>
      <c r="DL200">
        <v>106.3</v>
      </c>
      <c r="DM200">
        <v>19</v>
      </c>
      <c r="DN200">
        <v>40</v>
      </c>
      <c r="DO200">
        <v>3.8E-3</v>
      </c>
      <c r="DP200">
        <v>48.128439999999998</v>
      </c>
      <c r="DX200">
        <v>6.9960000000000004</v>
      </c>
      <c r="EL200">
        <v>212.1</v>
      </c>
      <c r="EQ200" s="4">
        <v>0</v>
      </c>
      <c r="ER200" t="s">
        <v>393</v>
      </c>
      <c r="ES200" t="s">
        <v>161</v>
      </c>
    </row>
    <row r="201" spans="1:149">
      <c r="A201" t="s">
        <v>389</v>
      </c>
      <c r="B201">
        <v>1987</v>
      </c>
      <c r="D201" t="s">
        <v>390</v>
      </c>
      <c r="G201" s="3">
        <v>996603</v>
      </c>
      <c r="H201">
        <v>15.26601</v>
      </c>
      <c r="I201">
        <f t="shared" si="6"/>
        <v>8.6069630000000004</v>
      </c>
      <c r="J201">
        <v>2.620072</v>
      </c>
      <c r="K201">
        <v>31.458200000000001</v>
      </c>
      <c r="L201" s="2">
        <v>2.0476800000000002</v>
      </c>
      <c r="N201" s="1">
        <v>2420000000</v>
      </c>
      <c r="O201" s="1">
        <f t="shared" si="7"/>
        <v>3830</v>
      </c>
      <c r="P201">
        <v>444.74567000000002</v>
      </c>
      <c r="Q201">
        <v>3788044</v>
      </c>
      <c r="S201">
        <v>105.3</v>
      </c>
      <c r="T201">
        <v>23</v>
      </c>
      <c r="U201">
        <v>37</v>
      </c>
      <c r="X201">
        <v>11</v>
      </c>
      <c r="Z201">
        <v>48.233829999999998</v>
      </c>
      <c r="AA201">
        <v>1.2200000000000001E-2</v>
      </c>
      <c r="AF201">
        <v>0</v>
      </c>
      <c r="AH201" t="s">
        <v>392</v>
      </c>
      <c r="AI201" t="s">
        <v>400</v>
      </c>
      <c r="AT201">
        <v>8606963</v>
      </c>
      <c r="AU201" s="1">
        <v>3830000000</v>
      </c>
      <c r="AX201">
        <v>996603</v>
      </c>
      <c r="AY201">
        <v>15.26601</v>
      </c>
      <c r="BE201">
        <v>24.933900000000001</v>
      </c>
      <c r="BF201">
        <v>24.817910000000001</v>
      </c>
      <c r="BH201">
        <v>0.60470999999999997</v>
      </c>
      <c r="BI201">
        <v>0.61936000000000002</v>
      </c>
      <c r="BJ201">
        <v>6</v>
      </c>
      <c r="BM201">
        <v>15.50892</v>
      </c>
      <c r="BO201">
        <v>7</v>
      </c>
      <c r="BT201">
        <v>5780</v>
      </c>
      <c r="BV201">
        <v>8606963</v>
      </c>
      <c r="BW201">
        <v>2.620072</v>
      </c>
      <c r="CB201">
        <v>49.716569999999997</v>
      </c>
      <c r="CC201">
        <v>31.458200000000001</v>
      </c>
      <c r="CD201">
        <v>472181</v>
      </c>
      <c r="CE201">
        <v>42.5274</v>
      </c>
      <c r="CF201">
        <v>2.677937</v>
      </c>
      <c r="CG201">
        <v>2.2762319999999998</v>
      </c>
      <c r="CH201">
        <v>7496665</v>
      </c>
      <c r="CI201">
        <v>87.1</v>
      </c>
      <c r="CJ201">
        <v>4.973122</v>
      </c>
      <c r="CK201">
        <v>1110298</v>
      </c>
      <c r="CL201">
        <v>472181</v>
      </c>
      <c r="CM201">
        <v>5.4860350000000002</v>
      </c>
      <c r="CN201">
        <v>12.9</v>
      </c>
      <c r="CO201">
        <v>47.605499999999999</v>
      </c>
      <c r="CP201" s="1">
        <v>2421000000</v>
      </c>
      <c r="CQ201" s="1">
        <v>3828000000</v>
      </c>
      <c r="CR201">
        <v>444.7457</v>
      </c>
      <c r="CT201" s="1">
        <v>3814000000</v>
      </c>
      <c r="CU201">
        <v>186.06030000000001</v>
      </c>
      <c r="CV201">
        <v>0.61909700000000001</v>
      </c>
      <c r="CW201">
        <v>228.1328</v>
      </c>
      <c r="DA201">
        <v>3788044</v>
      </c>
      <c r="DB201">
        <v>84</v>
      </c>
      <c r="DL201">
        <v>105.3</v>
      </c>
      <c r="DM201">
        <v>23</v>
      </c>
      <c r="DN201">
        <v>37</v>
      </c>
      <c r="DP201">
        <v>48.233829999999998</v>
      </c>
      <c r="DQ201">
        <v>11</v>
      </c>
      <c r="DX201">
        <v>6.9649999999999999</v>
      </c>
      <c r="EL201">
        <v>209.5</v>
      </c>
      <c r="EQ201" s="4">
        <v>0</v>
      </c>
      <c r="ER201" t="s">
        <v>393</v>
      </c>
      <c r="ES201" t="s">
        <v>163</v>
      </c>
    </row>
    <row r="202" spans="1:149">
      <c r="A202" t="s">
        <v>389</v>
      </c>
      <c r="B202">
        <v>1988</v>
      </c>
      <c r="D202" t="s">
        <v>390</v>
      </c>
      <c r="G202" s="3">
        <v>1018597</v>
      </c>
      <c r="H202">
        <v>16.413730999999999</v>
      </c>
      <c r="I202">
        <f t="shared" si="6"/>
        <v>8.8376660000000005</v>
      </c>
      <c r="J202">
        <v>2.6451289999999998</v>
      </c>
      <c r="K202">
        <v>32.301409999999997</v>
      </c>
      <c r="L202" s="2">
        <v>2.181775</v>
      </c>
      <c r="N202" s="1">
        <v>2640000000</v>
      </c>
      <c r="O202" s="1">
        <f t="shared" si="7"/>
        <v>4190</v>
      </c>
      <c r="P202">
        <v>474.19614000000001</v>
      </c>
      <c r="Q202">
        <v>3884118</v>
      </c>
      <c r="S202">
        <v>104.5</v>
      </c>
      <c r="T202">
        <v>34</v>
      </c>
      <c r="U202">
        <v>52</v>
      </c>
      <c r="X202">
        <v>11.66667</v>
      </c>
      <c r="Z202">
        <v>48.315219999999997</v>
      </c>
      <c r="AA202">
        <v>2.06E-2</v>
      </c>
      <c r="AF202">
        <v>0</v>
      </c>
      <c r="AH202" t="s">
        <v>392</v>
      </c>
      <c r="AI202" t="s">
        <v>401</v>
      </c>
      <c r="AT202">
        <v>8837666</v>
      </c>
      <c r="AU202" s="1">
        <v>4190000000</v>
      </c>
      <c r="AX202">
        <v>1018597</v>
      </c>
      <c r="AY202">
        <v>16.413730000000001</v>
      </c>
      <c r="BE202">
        <v>25.48516</v>
      </c>
      <c r="BF202">
        <v>25.46687</v>
      </c>
      <c r="BH202">
        <v>0.69537000000000004</v>
      </c>
      <c r="BI202">
        <v>0.65568000000000004</v>
      </c>
      <c r="BJ202">
        <v>6</v>
      </c>
      <c r="BM202">
        <v>16.51125</v>
      </c>
      <c r="BN202">
        <v>18.959140000000001</v>
      </c>
      <c r="BO202">
        <v>7</v>
      </c>
      <c r="BT202">
        <v>6359</v>
      </c>
      <c r="BV202">
        <v>8837666</v>
      </c>
      <c r="BW202">
        <v>2.6451289999999998</v>
      </c>
      <c r="CB202">
        <v>49.658470000000001</v>
      </c>
      <c r="CC202">
        <v>32.301409999999997</v>
      </c>
      <c r="CD202">
        <v>493032</v>
      </c>
      <c r="CE202">
        <v>42.26332</v>
      </c>
      <c r="CF202">
        <v>2.6624780000000001</v>
      </c>
      <c r="CG202">
        <v>2.3001019999999999</v>
      </c>
      <c r="CH202">
        <v>7671094</v>
      </c>
      <c r="CI202">
        <v>86.8</v>
      </c>
      <c r="CJ202">
        <v>4.9440809999999997</v>
      </c>
      <c r="CK202">
        <v>1166572</v>
      </c>
      <c r="CL202">
        <v>493032</v>
      </c>
      <c r="CM202">
        <v>5.5787579999999997</v>
      </c>
      <c r="CN202">
        <v>13.2</v>
      </c>
      <c r="CO202">
        <v>47.679049999999997</v>
      </c>
      <c r="CP202" s="1">
        <v>2635000000</v>
      </c>
      <c r="CQ202" s="1">
        <v>4191000000</v>
      </c>
      <c r="CR202">
        <v>474.1961</v>
      </c>
      <c r="CT202" s="1">
        <v>4170000000</v>
      </c>
      <c r="CU202">
        <v>185.92760000000001</v>
      </c>
      <c r="CV202">
        <v>0.62423870000000004</v>
      </c>
      <c r="CW202">
        <v>228.67349999999999</v>
      </c>
      <c r="DA202">
        <v>3884118</v>
      </c>
      <c r="DB202">
        <v>84</v>
      </c>
      <c r="DL202">
        <v>104.5</v>
      </c>
      <c r="DM202">
        <v>34</v>
      </c>
      <c r="DN202">
        <v>52</v>
      </c>
      <c r="DP202">
        <v>48.315219999999997</v>
      </c>
      <c r="DX202">
        <v>6.93</v>
      </c>
      <c r="EL202">
        <v>207.5</v>
      </c>
      <c r="EQ202" s="4">
        <v>0</v>
      </c>
      <c r="ER202" t="s">
        <v>393</v>
      </c>
      <c r="ES202" t="s">
        <v>165</v>
      </c>
    </row>
    <row r="203" spans="1:149">
      <c r="A203" t="s">
        <v>389</v>
      </c>
      <c r="B203">
        <v>1989</v>
      </c>
      <c r="D203" t="s">
        <v>390</v>
      </c>
      <c r="G203" s="3">
        <v>1042849</v>
      </c>
      <c r="H203">
        <v>16.230149999999998</v>
      </c>
      <c r="I203">
        <f t="shared" si="6"/>
        <v>9.0766310000000008</v>
      </c>
      <c r="J203">
        <v>2.6680269999999999</v>
      </c>
      <c r="K203">
        <v>33.174819999999997</v>
      </c>
      <c r="L203" s="2">
        <v>2.315871</v>
      </c>
      <c r="N203" s="1">
        <v>2860000000</v>
      </c>
      <c r="O203" s="1">
        <f t="shared" si="7"/>
        <v>4440</v>
      </c>
      <c r="P203">
        <v>489.39420000000001</v>
      </c>
      <c r="Q203">
        <v>3986470</v>
      </c>
      <c r="S203">
        <v>103.9</v>
      </c>
      <c r="T203">
        <v>44</v>
      </c>
      <c r="U203">
        <v>66</v>
      </c>
      <c r="X203">
        <v>12.33333</v>
      </c>
      <c r="Z203">
        <v>48.384639999999997</v>
      </c>
      <c r="AA203">
        <v>2.9000000000000001E-2</v>
      </c>
      <c r="AF203">
        <v>0</v>
      </c>
      <c r="AH203" t="s">
        <v>392</v>
      </c>
      <c r="AI203" t="s">
        <v>402</v>
      </c>
      <c r="AT203">
        <v>9076631</v>
      </c>
      <c r="AU203" s="1">
        <v>4440000000</v>
      </c>
      <c r="AX203">
        <v>1042849</v>
      </c>
      <c r="AY203">
        <v>16.230149999999998</v>
      </c>
      <c r="BE203">
        <v>25.919920000000001</v>
      </c>
      <c r="BF203">
        <v>25.909479999999999</v>
      </c>
      <c r="BH203">
        <v>0.75536000000000003</v>
      </c>
      <c r="BI203">
        <v>0.72753999999999996</v>
      </c>
      <c r="BJ203">
        <v>6</v>
      </c>
      <c r="BM203">
        <v>16.95111</v>
      </c>
      <c r="BN203">
        <v>18.92352</v>
      </c>
      <c r="BO203">
        <v>7</v>
      </c>
      <c r="BT203">
        <v>7729</v>
      </c>
      <c r="BV203">
        <v>9076631</v>
      </c>
      <c r="BW203">
        <v>2.6680269999999999</v>
      </c>
      <c r="CB203">
        <v>49.643120000000003</v>
      </c>
      <c r="CC203">
        <v>33.174819999999997</v>
      </c>
      <c r="CD203">
        <v>514742</v>
      </c>
      <c r="CE203">
        <v>42.007919999999999</v>
      </c>
      <c r="CF203">
        <v>2.642776</v>
      </c>
      <c r="CG203">
        <v>2.3218070000000002</v>
      </c>
      <c r="CH203">
        <v>7851286</v>
      </c>
      <c r="CI203">
        <v>86.5</v>
      </c>
      <c r="CJ203">
        <v>4.9153130000000003</v>
      </c>
      <c r="CK203">
        <v>1225345</v>
      </c>
      <c r="CL203">
        <v>514742</v>
      </c>
      <c r="CM203">
        <v>5.6710690000000001</v>
      </c>
      <c r="CN203">
        <v>13.5</v>
      </c>
      <c r="CO203">
        <v>47.714100000000002</v>
      </c>
      <c r="CP203" s="1">
        <v>2858000000</v>
      </c>
      <c r="CQ203" s="1">
        <v>4442000000</v>
      </c>
      <c r="CR203">
        <v>489.39420000000001</v>
      </c>
      <c r="CS203">
        <v>17.516369999999998</v>
      </c>
      <c r="CT203" s="1">
        <v>4422000000</v>
      </c>
      <c r="CU203">
        <v>187.8399</v>
      </c>
      <c r="CV203">
        <v>0.58882679999999998</v>
      </c>
      <c r="CW203">
        <v>217.09270000000001</v>
      </c>
      <c r="DA203">
        <v>3986470</v>
      </c>
      <c r="DB203">
        <v>84</v>
      </c>
      <c r="DL203">
        <v>103.9</v>
      </c>
      <c r="DM203">
        <v>44</v>
      </c>
      <c r="DN203">
        <v>66</v>
      </c>
      <c r="DO203">
        <v>2.9000000000000001E-2</v>
      </c>
      <c r="DP203">
        <v>48.384639999999997</v>
      </c>
      <c r="DX203">
        <v>6.8890000000000002</v>
      </c>
      <c r="EL203">
        <v>205.9</v>
      </c>
      <c r="EQ203" s="4">
        <v>0</v>
      </c>
      <c r="ER203" t="s">
        <v>393</v>
      </c>
      <c r="ES203" t="s">
        <v>167</v>
      </c>
    </row>
    <row r="204" spans="1:149">
      <c r="A204" t="s">
        <v>389</v>
      </c>
      <c r="B204">
        <v>1990</v>
      </c>
      <c r="D204" t="s">
        <v>390</v>
      </c>
      <c r="G204" s="3">
        <v>1064073</v>
      </c>
      <c r="H204">
        <v>19.2789</v>
      </c>
      <c r="I204">
        <f t="shared" si="6"/>
        <v>9.3239959999999993</v>
      </c>
      <c r="J204">
        <v>2.6888200000000002</v>
      </c>
      <c r="K204">
        <v>34.07893</v>
      </c>
      <c r="L204" s="2">
        <v>2.4499659999999999</v>
      </c>
      <c r="N204" s="1">
        <v>3030000000</v>
      </c>
      <c r="O204" s="1">
        <f t="shared" si="7"/>
        <v>4580</v>
      </c>
      <c r="P204">
        <v>491.4975</v>
      </c>
      <c r="Q204">
        <v>4090879</v>
      </c>
      <c r="S204">
        <v>103.4</v>
      </c>
      <c r="T204">
        <v>66</v>
      </c>
      <c r="U204">
        <v>79</v>
      </c>
      <c r="X204">
        <v>13</v>
      </c>
      <c r="Z204">
        <v>48.453049999999998</v>
      </c>
      <c r="AA204">
        <v>2.98333E-2</v>
      </c>
      <c r="AC204">
        <v>41</v>
      </c>
      <c r="AF204">
        <v>0</v>
      </c>
      <c r="AH204" t="s">
        <v>392</v>
      </c>
      <c r="AI204" t="s">
        <v>403</v>
      </c>
      <c r="AT204">
        <v>9323996</v>
      </c>
      <c r="AU204" s="1">
        <v>4580000000</v>
      </c>
      <c r="AY204">
        <v>19.2789</v>
      </c>
      <c r="AZ204">
        <v>55.597189999999998</v>
      </c>
      <c r="BB204">
        <v>27.371749999999999</v>
      </c>
      <c r="BH204">
        <v>0.65690000000000004</v>
      </c>
      <c r="BI204">
        <v>0.72824</v>
      </c>
      <c r="BJ204">
        <v>6</v>
      </c>
      <c r="BK204">
        <v>7</v>
      </c>
      <c r="BL204">
        <v>33.825659999999999</v>
      </c>
      <c r="BM204">
        <v>17.306480000000001</v>
      </c>
      <c r="BN204">
        <v>20.586939999999998</v>
      </c>
      <c r="BO204">
        <v>7</v>
      </c>
      <c r="BP204">
        <v>13</v>
      </c>
      <c r="BQ204">
        <v>55.177199999999999</v>
      </c>
      <c r="BR204">
        <v>30.54429</v>
      </c>
      <c r="BT204">
        <v>8572</v>
      </c>
      <c r="BV204">
        <v>9323996</v>
      </c>
      <c r="BW204">
        <v>2.6888200000000002</v>
      </c>
      <c r="CB204">
        <v>49.675040000000003</v>
      </c>
      <c r="CC204">
        <v>34.07893</v>
      </c>
      <c r="CD204">
        <v>537441</v>
      </c>
      <c r="CE204">
        <v>41.768569999999997</v>
      </c>
      <c r="CF204">
        <v>2.6190380000000002</v>
      </c>
      <c r="CG204">
        <v>2.3413970000000002</v>
      </c>
      <c r="CH204">
        <v>8037285</v>
      </c>
      <c r="CI204">
        <v>86.2</v>
      </c>
      <c r="CJ204">
        <v>4.886711</v>
      </c>
      <c r="CK204">
        <v>1286712</v>
      </c>
      <c r="CL204">
        <v>537441</v>
      </c>
      <c r="CM204">
        <v>5.7640630000000002</v>
      </c>
      <c r="CN204">
        <v>13.8</v>
      </c>
      <c r="CO204">
        <v>47.705919999999999</v>
      </c>
      <c r="CP204" s="1">
        <v>3029000000</v>
      </c>
      <c r="CQ204" s="1">
        <v>4583000000</v>
      </c>
      <c r="CR204">
        <v>491.4975</v>
      </c>
      <c r="CT204" s="1">
        <v>4572000000</v>
      </c>
      <c r="CU204">
        <v>184.25190000000001</v>
      </c>
      <c r="CV204">
        <v>0.6767398</v>
      </c>
      <c r="CW204">
        <v>204.93559999999999</v>
      </c>
      <c r="DA204">
        <v>4090879</v>
      </c>
      <c r="DB204">
        <v>83.9</v>
      </c>
      <c r="DH204">
        <v>29</v>
      </c>
      <c r="DI204">
        <v>2.9</v>
      </c>
      <c r="DJ204">
        <v>3.6</v>
      </c>
      <c r="DL204">
        <v>103.4</v>
      </c>
      <c r="DM204">
        <v>66</v>
      </c>
      <c r="DN204">
        <v>79</v>
      </c>
      <c r="DP204">
        <v>48.453049999999998</v>
      </c>
      <c r="DX204">
        <v>6.8440000000000003</v>
      </c>
      <c r="DZ204">
        <v>41</v>
      </c>
      <c r="EA204">
        <v>3.9</v>
      </c>
      <c r="EB204">
        <v>9300</v>
      </c>
      <c r="EH204">
        <v>66</v>
      </c>
      <c r="EK204">
        <v>41</v>
      </c>
      <c r="EL204">
        <v>204.5</v>
      </c>
      <c r="EM204">
        <v>24</v>
      </c>
      <c r="EQ204" s="4">
        <v>0</v>
      </c>
      <c r="ER204" t="s">
        <v>393</v>
      </c>
      <c r="ES204" t="s">
        <v>169</v>
      </c>
    </row>
    <row r="205" spans="1:149">
      <c r="A205" t="s">
        <v>389</v>
      </c>
      <c r="B205">
        <v>1991</v>
      </c>
      <c r="D205" t="s">
        <v>390</v>
      </c>
      <c r="G205" s="3">
        <v>1085296</v>
      </c>
      <c r="H205">
        <v>19.88965</v>
      </c>
      <c r="I205">
        <f t="shared" si="6"/>
        <v>9.5800350000000005</v>
      </c>
      <c r="J205">
        <v>2.7089949999999998</v>
      </c>
      <c r="K205">
        <v>35.014749999999999</v>
      </c>
      <c r="L205" s="2">
        <v>2.5840619999999999</v>
      </c>
      <c r="N205" s="1">
        <v>3080000000</v>
      </c>
      <c r="O205" s="1">
        <f t="shared" si="7"/>
        <v>5170</v>
      </c>
      <c r="P205">
        <v>539.47979999999995</v>
      </c>
      <c r="Q205">
        <v>4207327</v>
      </c>
      <c r="S205">
        <v>103</v>
      </c>
      <c r="T205">
        <v>53</v>
      </c>
      <c r="U205">
        <v>69</v>
      </c>
      <c r="X205">
        <v>13.66667</v>
      </c>
      <c r="Z205">
        <v>48.527419999999999</v>
      </c>
      <c r="AA205">
        <v>3.0666700000000002E-2</v>
      </c>
      <c r="AC205">
        <v>42.6</v>
      </c>
      <c r="AF205">
        <v>0</v>
      </c>
      <c r="AH205" t="s">
        <v>392</v>
      </c>
      <c r="AI205" t="s">
        <v>404</v>
      </c>
      <c r="AT205">
        <v>9580035</v>
      </c>
      <c r="AU205" s="1">
        <v>5170000000</v>
      </c>
      <c r="AX205">
        <v>1085296</v>
      </c>
      <c r="AY205">
        <v>19.88965</v>
      </c>
      <c r="AZ205">
        <v>59.988379999999999</v>
      </c>
      <c r="BB205">
        <v>28.036909999999999</v>
      </c>
      <c r="BC205">
        <v>13.569229999999999</v>
      </c>
      <c r="BD205">
        <v>20.180289999999999</v>
      </c>
      <c r="BE205">
        <v>27.252980000000001</v>
      </c>
      <c r="BF205">
        <v>27.252980000000001</v>
      </c>
      <c r="BH205">
        <v>0.77549000000000001</v>
      </c>
      <c r="BI205">
        <v>0.67501</v>
      </c>
      <c r="BJ205">
        <v>6</v>
      </c>
      <c r="BK205">
        <v>7</v>
      </c>
      <c r="BL205">
        <v>33.878039999999999</v>
      </c>
      <c r="BM205">
        <v>17.748709999999999</v>
      </c>
      <c r="BN205">
        <v>23.415130000000001</v>
      </c>
      <c r="BO205">
        <v>7</v>
      </c>
      <c r="BP205">
        <v>13</v>
      </c>
      <c r="BQ205">
        <v>56.65663</v>
      </c>
      <c r="BR205">
        <v>27.170829999999999</v>
      </c>
      <c r="BT205">
        <v>8903</v>
      </c>
      <c r="BV205">
        <v>9580035</v>
      </c>
      <c r="BW205">
        <v>2.7089949999999998</v>
      </c>
      <c r="CB205">
        <v>49.753570000000003</v>
      </c>
      <c r="CC205">
        <v>35.014749999999999</v>
      </c>
      <c r="CD205">
        <v>561141</v>
      </c>
      <c r="CE205">
        <v>41.660029999999999</v>
      </c>
      <c r="CF205">
        <v>2.5916709999999998</v>
      </c>
      <c r="CG205">
        <v>2.4069150000000001</v>
      </c>
      <c r="CH205">
        <v>8233082</v>
      </c>
      <c r="CI205">
        <v>85.94</v>
      </c>
      <c r="CJ205">
        <v>4.5755249999999998</v>
      </c>
      <c r="CK205">
        <v>1346953</v>
      </c>
      <c r="CL205">
        <v>561141</v>
      </c>
      <c r="CM205">
        <v>5.8574000000000002</v>
      </c>
      <c r="CN205">
        <v>14.06</v>
      </c>
      <c r="CO205">
        <v>47.654760000000003</v>
      </c>
      <c r="CP205" s="1">
        <v>3081000000</v>
      </c>
      <c r="CQ205" s="1">
        <v>5168000000</v>
      </c>
      <c r="CR205">
        <v>539.47979999999995</v>
      </c>
      <c r="CT205" s="1">
        <v>5153000000</v>
      </c>
      <c r="CU205">
        <v>171.12569999999999</v>
      </c>
      <c r="CV205">
        <v>0.60660080000000005</v>
      </c>
      <c r="CW205">
        <v>200.86109999999999</v>
      </c>
      <c r="DA205">
        <v>4207327</v>
      </c>
      <c r="DB205">
        <v>83.9</v>
      </c>
      <c r="DH205">
        <v>34.5</v>
      </c>
      <c r="DI205">
        <v>4.3</v>
      </c>
      <c r="DJ205">
        <v>4.9000000000000004</v>
      </c>
      <c r="DL205">
        <v>103</v>
      </c>
      <c r="DM205">
        <v>53</v>
      </c>
      <c r="DN205">
        <v>69</v>
      </c>
      <c r="DP205">
        <v>48.527419999999999</v>
      </c>
      <c r="DX205">
        <v>6.7939999999999996</v>
      </c>
      <c r="EA205">
        <v>4</v>
      </c>
      <c r="EB205">
        <v>12000</v>
      </c>
      <c r="EH205">
        <v>63</v>
      </c>
      <c r="EK205">
        <v>41</v>
      </c>
      <c r="EL205">
        <v>203.7</v>
      </c>
      <c r="EM205">
        <v>25</v>
      </c>
      <c r="EQ205" s="4">
        <v>0</v>
      </c>
      <c r="ER205" t="s">
        <v>393</v>
      </c>
      <c r="ES205" t="s">
        <v>171</v>
      </c>
    </row>
    <row r="206" spans="1:149">
      <c r="A206" t="s">
        <v>389</v>
      </c>
      <c r="B206">
        <v>1992</v>
      </c>
      <c r="D206" t="s">
        <v>390</v>
      </c>
      <c r="G206" s="3">
        <v>1105404</v>
      </c>
      <c r="H206">
        <v>26.542891000000001</v>
      </c>
      <c r="I206">
        <f t="shared" si="6"/>
        <v>9.8449310000000008</v>
      </c>
      <c r="J206">
        <v>2.7275459999999998</v>
      </c>
      <c r="K206">
        <v>35.982930000000003</v>
      </c>
      <c r="L206" s="2">
        <v>2.7181579999999999</v>
      </c>
      <c r="N206" s="1">
        <v>3240000000</v>
      </c>
      <c r="O206" s="1">
        <f t="shared" si="7"/>
        <v>5290</v>
      </c>
      <c r="P206">
        <v>537.26898000000006</v>
      </c>
      <c r="Q206">
        <v>4336040</v>
      </c>
      <c r="S206">
        <v>102.5</v>
      </c>
      <c r="T206">
        <v>39</v>
      </c>
      <c r="U206">
        <v>60</v>
      </c>
      <c r="V206">
        <v>220</v>
      </c>
      <c r="W206">
        <v>14</v>
      </c>
      <c r="X206">
        <v>14.33333</v>
      </c>
      <c r="Z206">
        <v>48.611730000000001</v>
      </c>
      <c r="AA206">
        <v>3.15E-2</v>
      </c>
      <c r="AC206">
        <v>44.2</v>
      </c>
      <c r="AF206">
        <v>0</v>
      </c>
      <c r="AH206" t="s">
        <v>392</v>
      </c>
      <c r="AI206" t="s">
        <v>405</v>
      </c>
      <c r="AT206">
        <v>9844931</v>
      </c>
      <c r="AU206" s="1">
        <v>5290000000</v>
      </c>
      <c r="AX206">
        <v>1105404</v>
      </c>
      <c r="AY206">
        <v>26.54289</v>
      </c>
      <c r="AZ206">
        <v>67.806719999999999</v>
      </c>
      <c r="BB206">
        <v>23.709849999999999</v>
      </c>
      <c r="BE206">
        <v>27.98122</v>
      </c>
      <c r="BF206">
        <v>27.7971</v>
      </c>
      <c r="BG206">
        <v>6.4880909999999998</v>
      </c>
      <c r="BH206">
        <v>0.84572000000000003</v>
      </c>
      <c r="BI206">
        <v>0.89222000000000001</v>
      </c>
      <c r="BJ206">
        <v>6</v>
      </c>
      <c r="BL206">
        <v>32.294919999999998</v>
      </c>
      <c r="BM206">
        <v>16.708649999999999</v>
      </c>
      <c r="BN206">
        <v>24.52815</v>
      </c>
      <c r="BO206">
        <v>7</v>
      </c>
      <c r="BT206">
        <v>9165</v>
      </c>
      <c r="BV206">
        <v>9844931</v>
      </c>
      <c r="BW206">
        <v>2.7275459999999998</v>
      </c>
      <c r="CB206">
        <v>49.871360000000003</v>
      </c>
      <c r="CC206">
        <v>35.982930000000003</v>
      </c>
      <c r="CD206">
        <v>585920</v>
      </c>
      <c r="CE206">
        <v>41.560679999999998</v>
      </c>
      <c r="CF206">
        <v>2.5612170000000001</v>
      </c>
      <c r="CG206">
        <v>2.4245510000000001</v>
      </c>
      <c r="CH206">
        <v>8435137</v>
      </c>
      <c r="CI206">
        <v>85.68</v>
      </c>
      <c r="CJ206">
        <v>4.5598729999999996</v>
      </c>
      <c r="CK206">
        <v>1409794</v>
      </c>
      <c r="CL206">
        <v>585920</v>
      </c>
      <c r="CM206">
        <v>5.9514889999999996</v>
      </c>
      <c r="CN206">
        <v>14.32</v>
      </c>
      <c r="CO206">
        <v>47.567419999999998</v>
      </c>
      <c r="CP206" s="1">
        <v>3238000000</v>
      </c>
      <c r="CQ206" s="1">
        <v>5289000000</v>
      </c>
      <c r="CR206">
        <v>537.26900000000001</v>
      </c>
      <c r="CT206" s="1">
        <v>5271000000</v>
      </c>
      <c r="CU206">
        <v>167.97620000000001</v>
      </c>
      <c r="CV206">
        <v>0.42354049999999999</v>
      </c>
      <c r="CW206">
        <v>191.0744</v>
      </c>
      <c r="DA206">
        <v>4336040</v>
      </c>
      <c r="DB206">
        <v>84</v>
      </c>
      <c r="DH206">
        <v>35.6</v>
      </c>
      <c r="DI206">
        <v>5.7</v>
      </c>
      <c r="DJ206">
        <v>5.4</v>
      </c>
      <c r="DL206">
        <v>102.5</v>
      </c>
      <c r="DM206">
        <v>39</v>
      </c>
      <c r="DN206">
        <v>60</v>
      </c>
      <c r="DP206">
        <v>48.611730000000001</v>
      </c>
      <c r="DT206">
        <v>220</v>
      </c>
      <c r="DX206">
        <v>6.7389999999999999</v>
      </c>
      <c r="EA206">
        <v>3.9</v>
      </c>
      <c r="EB206">
        <v>14000</v>
      </c>
      <c r="EH206">
        <v>61</v>
      </c>
      <c r="EK206">
        <v>41</v>
      </c>
      <c r="EL206">
        <v>202.4</v>
      </c>
      <c r="EN206">
        <v>14</v>
      </c>
      <c r="EQ206" s="4">
        <v>0</v>
      </c>
      <c r="ER206" t="s">
        <v>393</v>
      </c>
      <c r="ES206" t="s">
        <v>173</v>
      </c>
    </row>
    <row r="207" spans="1:149">
      <c r="A207" t="s">
        <v>389</v>
      </c>
      <c r="B207">
        <v>1993</v>
      </c>
      <c r="D207" t="s">
        <v>390</v>
      </c>
      <c r="G207" s="3">
        <v>1120737</v>
      </c>
      <c r="H207">
        <v>26.047709999999999</v>
      </c>
      <c r="I207">
        <f t="shared" si="6"/>
        <v>10.1</v>
      </c>
      <c r="J207">
        <v>2.742197</v>
      </c>
      <c r="K207">
        <v>36.983310000000003</v>
      </c>
      <c r="L207" s="2">
        <v>2.8522530000000001</v>
      </c>
      <c r="N207" s="1">
        <v>3440000000</v>
      </c>
      <c r="O207" s="1">
        <f t="shared" si="7"/>
        <v>5590</v>
      </c>
      <c r="P207">
        <v>552.68713000000002</v>
      </c>
      <c r="Q207">
        <v>4466221</v>
      </c>
      <c r="S207">
        <v>102.1</v>
      </c>
      <c r="T207">
        <v>39</v>
      </c>
      <c r="U207">
        <v>50</v>
      </c>
      <c r="V207">
        <v>218</v>
      </c>
      <c r="W207">
        <v>13.6</v>
      </c>
      <c r="X207">
        <v>15</v>
      </c>
      <c r="Y207">
        <v>58.6</v>
      </c>
      <c r="Z207">
        <v>48.710030000000003</v>
      </c>
      <c r="AA207">
        <v>3.2333300000000002E-2</v>
      </c>
      <c r="AB207">
        <v>41.5</v>
      </c>
      <c r="AC207">
        <v>45.8</v>
      </c>
      <c r="AF207">
        <v>0</v>
      </c>
      <c r="AH207" t="s">
        <v>392</v>
      </c>
      <c r="AI207" t="s">
        <v>406</v>
      </c>
      <c r="AT207" s="1">
        <v>10100000</v>
      </c>
      <c r="AU207" s="1">
        <v>5590000000</v>
      </c>
      <c r="AX207">
        <v>1120737</v>
      </c>
      <c r="AY207">
        <v>26.047709999999999</v>
      </c>
      <c r="AZ207">
        <v>45.275570000000002</v>
      </c>
      <c r="BB207">
        <v>26.039180000000002</v>
      </c>
      <c r="BE207">
        <v>29.003740000000001</v>
      </c>
      <c r="BF207">
        <v>28.82105</v>
      </c>
      <c r="BG207">
        <v>6.6943659999999996</v>
      </c>
      <c r="BH207">
        <v>0.86216999999999999</v>
      </c>
      <c r="BI207">
        <v>1.0341100000000001</v>
      </c>
      <c r="BJ207">
        <v>6</v>
      </c>
      <c r="BL207">
        <v>36.913559999999997</v>
      </c>
      <c r="BM207">
        <v>16.636810000000001</v>
      </c>
      <c r="BN207">
        <v>23.25366</v>
      </c>
      <c r="BO207">
        <v>7</v>
      </c>
      <c r="BT207">
        <v>9412</v>
      </c>
      <c r="BV207" s="1">
        <v>10100000</v>
      </c>
      <c r="BW207">
        <v>2.742197</v>
      </c>
      <c r="CB207">
        <v>50.017809999999997</v>
      </c>
      <c r="CC207">
        <v>36.983310000000003</v>
      </c>
      <c r="CD207">
        <v>611721</v>
      </c>
      <c r="CE207">
        <v>41.464260000000003</v>
      </c>
      <c r="CF207">
        <v>2.528108</v>
      </c>
      <c r="CG207">
        <v>2.4382809999999999</v>
      </c>
      <c r="CH207">
        <v>8643337</v>
      </c>
      <c r="CI207">
        <v>85.42</v>
      </c>
      <c r="CJ207">
        <v>4.5415530000000004</v>
      </c>
      <c r="CK207">
        <v>1475297</v>
      </c>
      <c r="CL207">
        <v>611721</v>
      </c>
      <c r="CM207">
        <v>6.04549</v>
      </c>
      <c r="CN207">
        <v>14.58</v>
      </c>
      <c r="CO207">
        <v>47.454079999999998</v>
      </c>
      <c r="CP207" s="1">
        <v>3443000000</v>
      </c>
      <c r="CQ207" s="1">
        <v>5592000000</v>
      </c>
      <c r="CR207">
        <v>552.68709999999999</v>
      </c>
      <c r="CT207" s="1">
        <v>5560000000</v>
      </c>
      <c r="CU207">
        <v>162.0025</v>
      </c>
      <c r="CV207">
        <v>0.4169948</v>
      </c>
      <c r="CW207">
        <v>186.6234</v>
      </c>
      <c r="DA207">
        <v>4466221</v>
      </c>
      <c r="DB207">
        <v>84</v>
      </c>
      <c r="DH207">
        <v>42.6</v>
      </c>
      <c r="DI207">
        <v>7.8</v>
      </c>
      <c r="DJ207">
        <v>4.7</v>
      </c>
      <c r="DL207">
        <v>102.1</v>
      </c>
      <c r="DM207">
        <v>39</v>
      </c>
      <c r="DN207">
        <v>50</v>
      </c>
      <c r="DP207">
        <v>48.710030000000003</v>
      </c>
      <c r="DR207">
        <v>58.6</v>
      </c>
      <c r="DS207">
        <v>41.5</v>
      </c>
      <c r="DV207">
        <v>7.9</v>
      </c>
      <c r="DX207">
        <v>6.681</v>
      </c>
      <c r="EA207">
        <v>3.8</v>
      </c>
      <c r="EB207">
        <v>16000</v>
      </c>
      <c r="EF207">
        <v>31.1</v>
      </c>
      <c r="EH207">
        <v>60</v>
      </c>
      <c r="EJ207">
        <v>40.700000000000003</v>
      </c>
      <c r="EK207">
        <v>41</v>
      </c>
      <c r="EL207">
        <v>201.2</v>
      </c>
      <c r="EM207">
        <v>24</v>
      </c>
      <c r="EO207">
        <v>29.6</v>
      </c>
      <c r="EQ207" s="4">
        <v>0</v>
      </c>
      <c r="ER207" t="s">
        <v>393</v>
      </c>
      <c r="ES207" t="s">
        <v>175</v>
      </c>
    </row>
    <row r="208" spans="1:149">
      <c r="A208" t="s">
        <v>389</v>
      </c>
      <c r="B208">
        <v>1994</v>
      </c>
      <c r="D208" t="s">
        <v>390</v>
      </c>
      <c r="E208" s="2">
        <v>85.830001999999993</v>
      </c>
      <c r="F208" s="2">
        <v>51.6</v>
      </c>
      <c r="G208" s="3">
        <v>1134996</v>
      </c>
      <c r="H208">
        <v>26.94791</v>
      </c>
      <c r="I208">
        <f t="shared" si="6"/>
        <v>10.4</v>
      </c>
      <c r="J208">
        <v>2.7525680000000001</v>
      </c>
      <c r="K208">
        <v>38.015439999999998</v>
      </c>
      <c r="L208" s="2">
        <v>2.9863490000000001</v>
      </c>
      <c r="M208">
        <v>50.71</v>
      </c>
      <c r="N208" s="1">
        <v>2660000000</v>
      </c>
      <c r="O208" s="1">
        <f t="shared" si="7"/>
        <v>5780</v>
      </c>
      <c r="P208">
        <v>555.84338000000002</v>
      </c>
      <c r="Q208">
        <v>4607427</v>
      </c>
      <c r="S208">
        <v>101.5</v>
      </c>
      <c r="T208">
        <v>36</v>
      </c>
      <c r="U208">
        <v>45</v>
      </c>
      <c r="V208">
        <v>216</v>
      </c>
      <c r="W208">
        <v>13.2</v>
      </c>
      <c r="X208">
        <v>15.66667</v>
      </c>
      <c r="Y208">
        <v>60.08</v>
      </c>
      <c r="Z208">
        <v>48.830829999999999</v>
      </c>
      <c r="AA208">
        <v>3.31667E-2</v>
      </c>
      <c r="AB208">
        <v>39.75</v>
      </c>
      <c r="AC208">
        <v>47.4</v>
      </c>
      <c r="AF208">
        <v>0</v>
      </c>
      <c r="AH208" t="s">
        <v>392</v>
      </c>
      <c r="AI208" t="s">
        <v>407</v>
      </c>
      <c r="AL208">
        <v>85.83</v>
      </c>
      <c r="AM208">
        <v>51.6</v>
      </c>
      <c r="AN208">
        <v>71.17</v>
      </c>
      <c r="AO208">
        <v>34.72</v>
      </c>
      <c r="AP208">
        <v>51.1</v>
      </c>
      <c r="AQ208">
        <v>16.100000000000001</v>
      </c>
      <c r="AR208">
        <v>10.4</v>
      </c>
      <c r="AS208">
        <v>2.5</v>
      </c>
      <c r="AT208" s="1">
        <v>10400000</v>
      </c>
      <c r="AU208" s="1">
        <v>5780000000</v>
      </c>
      <c r="AW208">
        <v>50.71</v>
      </c>
      <c r="AX208">
        <v>1134996</v>
      </c>
      <c r="AY208">
        <v>26.94791</v>
      </c>
      <c r="AZ208">
        <v>49.649349999999998</v>
      </c>
      <c r="BB208">
        <v>26.413160000000001</v>
      </c>
      <c r="BE208">
        <v>30.07009</v>
      </c>
      <c r="BF208">
        <v>30.07009</v>
      </c>
      <c r="BG208">
        <v>6.7328390000000002</v>
      </c>
      <c r="BH208">
        <v>1.0536099999999999</v>
      </c>
      <c r="BI208">
        <v>1.00535</v>
      </c>
      <c r="BJ208">
        <v>6</v>
      </c>
      <c r="BK208">
        <v>7</v>
      </c>
      <c r="BL208">
        <v>35.349719999999998</v>
      </c>
      <c r="BM208">
        <v>15.994809999999999</v>
      </c>
      <c r="BN208">
        <v>24.92567</v>
      </c>
      <c r="BO208">
        <v>7</v>
      </c>
      <c r="BP208">
        <v>13</v>
      </c>
      <c r="BR208">
        <v>31.142040000000001</v>
      </c>
      <c r="BT208">
        <v>10300</v>
      </c>
      <c r="BV208" s="1">
        <v>10400000</v>
      </c>
      <c r="BW208">
        <v>2.7525680000000001</v>
      </c>
      <c r="BX208">
        <v>42.1</v>
      </c>
      <c r="BY208">
        <v>56.74</v>
      </c>
      <c r="BZ208">
        <v>2.25</v>
      </c>
      <c r="CA208">
        <v>5.12</v>
      </c>
      <c r="CB208">
        <v>50.180010000000003</v>
      </c>
      <c r="CC208">
        <v>38.015439999999998</v>
      </c>
      <c r="CD208">
        <v>638696</v>
      </c>
      <c r="CE208">
        <v>41.379399999999997</v>
      </c>
      <c r="CF208">
        <v>2.4927730000000001</v>
      </c>
      <c r="CG208">
        <v>2.4477259999999998</v>
      </c>
      <c r="CH208">
        <v>8857513</v>
      </c>
      <c r="CI208">
        <v>85.16</v>
      </c>
      <c r="CJ208">
        <v>4.5201200000000004</v>
      </c>
      <c r="CK208">
        <v>1543512</v>
      </c>
      <c r="CL208">
        <v>638696</v>
      </c>
      <c r="CM208">
        <v>6.1407020000000001</v>
      </c>
      <c r="CN208">
        <v>14.84</v>
      </c>
      <c r="CO208">
        <v>47.327219999999997</v>
      </c>
      <c r="CP208" s="1">
        <v>2662000000</v>
      </c>
      <c r="CQ208" s="1">
        <v>5781000000</v>
      </c>
      <c r="CR208">
        <v>555.84339999999997</v>
      </c>
      <c r="CT208" s="1">
        <v>5738000000</v>
      </c>
      <c r="CU208">
        <v>182.0121</v>
      </c>
      <c r="CV208">
        <v>0.3278317</v>
      </c>
      <c r="CW208">
        <v>227.6748</v>
      </c>
      <c r="DA208">
        <v>4607427</v>
      </c>
      <c r="DB208">
        <v>84.1</v>
      </c>
      <c r="DF208">
        <v>2.6</v>
      </c>
      <c r="DH208">
        <v>38.700000000000003</v>
      </c>
      <c r="DI208">
        <v>8.3000000000000007</v>
      </c>
      <c r="DJ208">
        <v>4.5</v>
      </c>
      <c r="DL208">
        <v>101.5</v>
      </c>
      <c r="DM208">
        <v>36</v>
      </c>
      <c r="DN208">
        <v>45</v>
      </c>
      <c r="DP208">
        <v>48.830829999999999</v>
      </c>
      <c r="DX208">
        <v>6.62</v>
      </c>
      <c r="EA208">
        <v>3.6</v>
      </c>
      <c r="EB208">
        <v>18000</v>
      </c>
      <c r="EH208">
        <v>59</v>
      </c>
      <c r="EK208">
        <v>40</v>
      </c>
      <c r="EL208">
        <v>199.7</v>
      </c>
      <c r="EM208">
        <v>14</v>
      </c>
      <c r="EQ208" s="4">
        <v>0</v>
      </c>
      <c r="ER208" t="s">
        <v>393</v>
      </c>
      <c r="ES208" t="s">
        <v>177</v>
      </c>
    </row>
    <row r="209" spans="1:149">
      <c r="A209" t="s">
        <v>389</v>
      </c>
      <c r="B209">
        <v>1995</v>
      </c>
      <c r="D209" t="s">
        <v>390</v>
      </c>
      <c r="E209" s="2">
        <v>86.272501000000005</v>
      </c>
      <c r="F209" s="2">
        <v>50.977499999999999</v>
      </c>
      <c r="G209" s="3">
        <v>1140401</v>
      </c>
      <c r="H209">
        <v>18.57056</v>
      </c>
      <c r="I209">
        <f t="shared" si="6"/>
        <v>10.7</v>
      </c>
      <c r="J209">
        <v>2.7604350000000002</v>
      </c>
      <c r="K209">
        <v>39.079450000000001</v>
      </c>
      <c r="L209" s="2">
        <v>3.120444</v>
      </c>
      <c r="M209">
        <v>49.744999999999997</v>
      </c>
      <c r="N209" s="1">
        <v>3160000000</v>
      </c>
      <c r="O209" s="1">
        <f t="shared" si="7"/>
        <v>6250</v>
      </c>
      <c r="P209">
        <v>584.91692999999998</v>
      </c>
      <c r="Q209">
        <v>4742545</v>
      </c>
      <c r="S209">
        <v>101</v>
      </c>
      <c r="T209">
        <v>34</v>
      </c>
      <c r="U209">
        <v>43</v>
      </c>
      <c r="V209">
        <v>214</v>
      </c>
      <c r="W209">
        <v>12.8</v>
      </c>
      <c r="X209">
        <v>16.33333</v>
      </c>
      <c r="Y209">
        <v>61.56</v>
      </c>
      <c r="Z209">
        <v>48.979759999999999</v>
      </c>
      <c r="AA209">
        <v>3.4000000000000002E-2</v>
      </c>
      <c r="AB209">
        <v>38</v>
      </c>
      <c r="AC209">
        <v>49</v>
      </c>
      <c r="AF209">
        <v>0</v>
      </c>
      <c r="AH209" t="s">
        <v>392</v>
      </c>
      <c r="AI209" t="s">
        <v>408</v>
      </c>
      <c r="AT209" s="1">
        <v>10700000</v>
      </c>
      <c r="AU209" s="1">
        <v>6250000000</v>
      </c>
      <c r="AX209">
        <v>1140401</v>
      </c>
      <c r="AY209">
        <v>18.57056</v>
      </c>
      <c r="AZ209">
        <v>55.989170000000001</v>
      </c>
      <c r="BE209">
        <v>31.645879999999998</v>
      </c>
      <c r="BF209">
        <v>31.645879999999998</v>
      </c>
      <c r="BH209">
        <v>1.03803</v>
      </c>
      <c r="BI209">
        <v>1.0478499999999999</v>
      </c>
      <c r="BJ209">
        <v>6</v>
      </c>
      <c r="BL209">
        <v>45.901150000000001</v>
      </c>
      <c r="BM209">
        <v>16.256049999999998</v>
      </c>
      <c r="BO209">
        <v>7</v>
      </c>
      <c r="BQ209">
        <v>50.979689999999998</v>
      </c>
      <c r="BT209">
        <v>12754</v>
      </c>
      <c r="BV209" s="1">
        <v>10700000</v>
      </c>
      <c r="BW209">
        <v>2.7604350000000002</v>
      </c>
      <c r="CB209">
        <v>50.348350000000003</v>
      </c>
      <c r="CC209">
        <v>39.079450000000001</v>
      </c>
      <c r="CD209">
        <v>666861</v>
      </c>
      <c r="CE209">
        <v>41.304160000000003</v>
      </c>
      <c r="CF209">
        <v>2.4557479999999998</v>
      </c>
      <c r="CG209">
        <v>2.4546600000000001</v>
      </c>
      <c r="CH209">
        <v>9077625</v>
      </c>
      <c r="CI209">
        <v>84.9</v>
      </c>
      <c r="CJ209">
        <v>4.4972849999999998</v>
      </c>
      <c r="CK209">
        <v>1614513</v>
      </c>
      <c r="CL209">
        <v>666861</v>
      </c>
      <c r="CM209">
        <v>6.2369279999999998</v>
      </c>
      <c r="CN209">
        <v>15.1</v>
      </c>
      <c r="CO209">
        <v>47.195900000000002</v>
      </c>
      <c r="CP209" s="1">
        <v>3161000000</v>
      </c>
      <c r="CQ209" s="1">
        <v>6254000000</v>
      </c>
      <c r="CR209">
        <v>584.91690000000006</v>
      </c>
      <c r="CT209" s="1">
        <v>6228000000</v>
      </c>
      <c r="CU209">
        <v>189.9153</v>
      </c>
      <c r="CV209">
        <v>0.38047740000000002</v>
      </c>
      <c r="CW209">
        <v>237.9803</v>
      </c>
      <c r="DA209">
        <v>4742545</v>
      </c>
      <c r="DB209">
        <v>84</v>
      </c>
      <c r="DH209">
        <v>45.3</v>
      </c>
      <c r="DI209">
        <v>10.8</v>
      </c>
      <c r="DJ209">
        <v>5.8</v>
      </c>
      <c r="DL209">
        <v>101</v>
      </c>
      <c r="DM209">
        <v>34</v>
      </c>
      <c r="DN209">
        <v>43</v>
      </c>
      <c r="DO209">
        <v>3.4000000000000002E-2</v>
      </c>
      <c r="DP209">
        <v>48.979759999999999</v>
      </c>
      <c r="DX209">
        <v>6.5579999999999998</v>
      </c>
      <c r="DZ209">
        <v>49</v>
      </c>
      <c r="EA209">
        <v>3.4</v>
      </c>
      <c r="EB209">
        <v>20000</v>
      </c>
      <c r="EH209">
        <v>59</v>
      </c>
      <c r="EI209">
        <v>25</v>
      </c>
      <c r="EK209">
        <v>40</v>
      </c>
      <c r="EL209">
        <v>198.3</v>
      </c>
      <c r="EM209">
        <v>41</v>
      </c>
      <c r="EQ209" s="4">
        <v>0</v>
      </c>
      <c r="ER209" t="s">
        <v>393</v>
      </c>
      <c r="ES209" t="s">
        <v>179</v>
      </c>
    </row>
    <row r="210" spans="1:149">
      <c r="A210" t="s">
        <v>389</v>
      </c>
      <c r="B210">
        <v>1996</v>
      </c>
      <c r="D210" t="s">
        <v>390</v>
      </c>
      <c r="E210" s="2">
        <v>86.715000000000003</v>
      </c>
      <c r="F210" s="2">
        <v>50.354999999999997</v>
      </c>
      <c r="G210" s="3">
        <v>1154347</v>
      </c>
      <c r="H210">
        <v>22.610889</v>
      </c>
      <c r="I210">
        <f t="shared" si="6"/>
        <v>11</v>
      </c>
      <c r="J210">
        <v>2.7674500000000002</v>
      </c>
      <c r="K210">
        <v>40.17606</v>
      </c>
      <c r="L210" s="2">
        <v>3.25454</v>
      </c>
      <c r="M210">
        <v>48.78</v>
      </c>
      <c r="N210" s="1">
        <v>3650000000</v>
      </c>
      <c r="O210" s="1">
        <f t="shared" si="7"/>
        <v>7070</v>
      </c>
      <c r="P210">
        <v>642.80438000000004</v>
      </c>
      <c r="Q210">
        <v>4882121</v>
      </c>
      <c r="S210">
        <v>100.3</v>
      </c>
      <c r="T210">
        <v>37</v>
      </c>
      <c r="U210">
        <v>40</v>
      </c>
      <c r="V210">
        <v>212</v>
      </c>
      <c r="W210">
        <v>12.4</v>
      </c>
      <c r="X210">
        <v>17</v>
      </c>
      <c r="Y210">
        <v>63.04</v>
      </c>
      <c r="Z210">
        <v>49.159439999999996</v>
      </c>
      <c r="AA210">
        <v>3.5000000000000003E-2</v>
      </c>
      <c r="AB210">
        <v>36.25</v>
      </c>
      <c r="AC210">
        <v>51.2</v>
      </c>
      <c r="AF210">
        <v>0</v>
      </c>
      <c r="AH210" t="s">
        <v>392</v>
      </c>
      <c r="AI210" t="s">
        <v>409</v>
      </c>
      <c r="AT210" s="1">
        <v>11000000</v>
      </c>
      <c r="AU210" s="1">
        <v>7070000000</v>
      </c>
      <c r="AY210">
        <v>22.610890000000001</v>
      </c>
      <c r="AZ210">
        <v>49.452539999999999</v>
      </c>
      <c r="BC210">
        <v>12.84817</v>
      </c>
      <c r="BD210">
        <v>19.414149999999999</v>
      </c>
      <c r="BH210">
        <v>1.37547</v>
      </c>
      <c r="BI210">
        <v>1.0114000000000001</v>
      </c>
      <c r="BJ210">
        <v>6</v>
      </c>
      <c r="BL210">
        <v>45.442749999999997</v>
      </c>
      <c r="BM210">
        <v>15.954890000000001</v>
      </c>
      <c r="BO210">
        <v>7</v>
      </c>
      <c r="BT210">
        <v>14037</v>
      </c>
      <c r="BV210" s="1">
        <v>11000000</v>
      </c>
      <c r="BW210">
        <v>2.7674500000000002</v>
      </c>
      <c r="CB210">
        <v>50.51981</v>
      </c>
      <c r="CC210">
        <v>40.17606</v>
      </c>
      <c r="CD210">
        <v>696309</v>
      </c>
      <c r="CE210">
        <v>41.133710000000001</v>
      </c>
      <c r="CF210">
        <v>2.4176489999999999</v>
      </c>
      <c r="CG210">
        <v>2.4134669999999998</v>
      </c>
      <c r="CH210">
        <v>9299376</v>
      </c>
      <c r="CI210">
        <v>84.6</v>
      </c>
      <c r="CJ210">
        <v>4.7347260000000002</v>
      </c>
      <c r="CK210">
        <v>1692794</v>
      </c>
      <c r="CL210">
        <v>696309</v>
      </c>
      <c r="CM210">
        <v>6.3345909999999996</v>
      </c>
      <c r="CN210">
        <v>15.4</v>
      </c>
      <c r="CO210">
        <v>47.062539999999998</v>
      </c>
      <c r="CP210" s="1">
        <v>3653000000</v>
      </c>
      <c r="CQ210" s="1">
        <v>7066000000</v>
      </c>
      <c r="CR210">
        <v>642.80439999999999</v>
      </c>
      <c r="CT210" s="1">
        <v>7085000000</v>
      </c>
      <c r="CU210">
        <v>187.26169999999999</v>
      </c>
      <c r="CV210">
        <v>0.36606719999999998</v>
      </c>
      <c r="CW210">
        <v>245.30160000000001</v>
      </c>
      <c r="DA210">
        <v>4882121</v>
      </c>
      <c r="DB210">
        <v>83.9</v>
      </c>
      <c r="DH210">
        <v>43</v>
      </c>
      <c r="DI210">
        <v>8.9</v>
      </c>
      <c r="DJ210">
        <v>5.2</v>
      </c>
      <c r="DL210">
        <v>100.3</v>
      </c>
      <c r="DM210">
        <v>37</v>
      </c>
      <c r="DN210">
        <v>40</v>
      </c>
      <c r="DO210">
        <v>3.5000000000000003E-2</v>
      </c>
      <c r="DP210">
        <v>49.159439999999996</v>
      </c>
      <c r="DX210">
        <v>6.4950000000000001</v>
      </c>
      <c r="EA210">
        <v>3.2</v>
      </c>
      <c r="EB210">
        <v>21000</v>
      </c>
      <c r="EH210">
        <v>59</v>
      </c>
      <c r="EI210">
        <v>29</v>
      </c>
      <c r="EK210">
        <v>40</v>
      </c>
      <c r="EL210">
        <v>196.5</v>
      </c>
      <c r="EM210">
        <v>32</v>
      </c>
      <c r="EQ210" s="4">
        <v>0</v>
      </c>
      <c r="ER210" t="s">
        <v>393</v>
      </c>
      <c r="ES210" t="s">
        <v>181</v>
      </c>
    </row>
    <row r="211" spans="1:149">
      <c r="A211" t="s">
        <v>389</v>
      </c>
      <c r="B211">
        <v>1997</v>
      </c>
      <c r="D211" t="s">
        <v>390</v>
      </c>
      <c r="E211" s="2">
        <v>87.157499000000001</v>
      </c>
      <c r="F211" s="2">
        <v>49.732500000000002</v>
      </c>
      <c r="G211" s="3">
        <v>1168294</v>
      </c>
      <c r="H211">
        <v>22.39761</v>
      </c>
      <c r="I211">
        <f t="shared" si="6"/>
        <v>11.3</v>
      </c>
      <c r="J211">
        <v>2.7761809999999998</v>
      </c>
      <c r="K211">
        <v>41.307040000000001</v>
      </c>
      <c r="L211" s="2">
        <v>3.3886349999999998</v>
      </c>
      <c r="M211">
        <v>47.814999999999998</v>
      </c>
      <c r="N211" s="1">
        <v>3770000000</v>
      </c>
      <c r="O211" s="1">
        <f t="shared" si="7"/>
        <v>7660</v>
      </c>
      <c r="P211">
        <v>677.51134999999999</v>
      </c>
      <c r="Q211">
        <v>5032416</v>
      </c>
      <c r="S211">
        <v>99.8</v>
      </c>
      <c r="T211">
        <v>39</v>
      </c>
      <c r="U211">
        <v>41</v>
      </c>
      <c r="V211">
        <v>210</v>
      </c>
      <c r="W211">
        <v>12</v>
      </c>
      <c r="X211">
        <v>17.66667</v>
      </c>
      <c r="Y211">
        <v>64.52</v>
      </c>
      <c r="Z211">
        <v>49.369979999999998</v>
      </c>
      <c r="AA211">
        <v>3.7999999999999999E-2</v>
      </c>
      <c r="AB211">
        <v>34.5</v>
      </c>
      <c r="AC211">
        <v>53.4</v>
      </c>
      <c r="AF211">
        <v>0</v>
      </c>
      <c r="AH211" t="s">
        <v>392</v>
      </c>
      <c r="AI211" t="s">
        <v>410</v>
      </c>
      <c r="AT211" s="1">
        <v>11300000</v>
      </c>
      <c r="AU211" s="1">
        <v>7660000000</v>
      </c>
      <c r="BH211">
        <v>1.6623699999999999</v>
      </c>
      <c r="BI211">
        <v>0.93291999999999997</v>
      </c>
      <c r="BJ211">
        <v>6</v>
      </c>
      <c r="BO211">
        <v>7</v>
      </c>
      <c r="BV211" s="1">
        <v>11300000</v>
      </c>
      <c r="BW211">
        <v>2.7761809999999998</v>
      </c>
      <c r="CB211">
        <v>50.693770000000001</v>
      </c>
      <c r="CC211">
        <v>41.307040000000001</v>
      </c>
      <c r="CD211">
        <v>739213</v>
      </c>
      <c r="CE211">
        <v>41.661000000000001</v>
      </c>
      <c r="CF211">
        <v>2.3793169999999999</v>
      </c>
      <c r="CG211">
        <v>2.420941</v>
      </c>
      <c r="CH211">
        <v>9527256</v>
      </c>
      <c r="CI211">
        <v>84.3</v>
      </c>
      <c r="CJ211">
        <v>4.7055020000000001</v>
      </c>
      <c r="CK211">
        <v>1774353</v>
      </c>
      <c r="CL211">
        <v>739213</v>
      </c>
      <c r="CM211">
        <v>6.5407770000000003</v>
      </c>
      <c r="CN211">
        <v>15.7</v>
      </c>
      <c r="CO211">
        <v>46.926909999999999</v>
      </c>
      <c r="CP211" s="1">
        <v>3767000000</v>
      </c>
      <c r="CQ211" s="1">
        <v>7657000000</v>
      </c>
      <c r="CR211">
        <v>677.51139999999998</v>
      </c>
      <c r="CT211" s="1">
        <v>7650000000</v>
      </c>
      <c r="CU211">
        <v>186.57900000000001</v>
      </c>
      <c r="CV211">
        <v>0.31966529999999999</v>
      </c>
      <c r="CW211">
        <v>245.2561</v>
      </c>
      <c r="DA211">
        <v>5032416</v>
      </c>
      <c r="DB211">
        <v>83.9</v>
      </c>
      <c r="DH211">
        <v>46.7</v>
      </c>
      <c r="DI211">
        <v>12</v>
      </c>
      <c r="DJ211">
        <v>6.5</v>
      </c>
      <c r="DL211">
        <v>99.8</v>
      </c>
      <c r="DM211">
        <v>39</v>
      </c>
      <c r="DN211">
        <v>41</v>
      </c>
      <c r="DO211">
        <v>3.7999999999999999E-2</v>
      </c>
      <c r="DP211">
        <v>49.369979999999998</v>
      </c>
      <c r="DT211">
        <v>210</v>
      </c>
      <c r="DX211">
        <v>6.4320000000000004</v>
      </c>
      <c r="DY211">
        <v>136.214</v>
      </c>
      <c r="EA211">
        <v>2.9</v>
      </c>
      <c r="EB211">
        <v>22000</v>
      </c>
      <c r="EH211">
        <v>60</v>
      </c>
      <c r="EI211">
        <v>61</v>
      </c>
      <c r="EK211">
        <v>40</v>
      </c>
      <c r="EL211">
        <v>195.3</v>
      </c>
      <c r="EM211">
        <v>28</v>
      </c>
      <c r="EN211">
        <v>12</v>
      </c>
      <c r="EQ211" s="4">
        <v>0</v>
      </c>
      <c r="ER211" t="s">
        <v>393</v>
      </c>
      <c r="ES211" t="s">
        <v>183</v>
      </c>
    </row>
    <row r="212" spans="1:149">
      <c r="A212" t="s">
        <v>389</v>
      </c>
      <c r="B212">
        <v>1998</v>
      </c>
      <c r="D212" t="s">
        <v>390</v>
      </c>
      <c r="E212" s="2">
        <v>87.599997999999999</v>
      </c>
      <c r="F212" s="2">
        <v>49.11</v>
      </c>
      <c r="G212" s="3">
        <v>1182240</v>
      </c>
      <c r="H212">
        <v>22.184329999999999</v>
      </c>
      <c r="I212">
        <f t="shared" si="6"/>
        <v>11.6</v>
      </c>
      <c r="J212">
        <v>2.7882470000000001</v>
      </c>
      <c r="K212">
        <v>42.474989999999998</v>
      </c>
      <c r="L212" s="2">
        <v>3.5227309999999998</v>
      </c>
      <c r="M212">
        <v>46.85</v>
      </c>
      <c r="N212" s="1">
        <v>4490000000</v>
      </c>
      <c r="O212" s="1">
        <f t="shared" si="7"/>
        <v>8330</v>
      </c>
      <c r="P212">
        <v>716.35333000000003</v>
      </c>
      <c r="Q212">
        <v>5187908</v>
      </c>
      <c r="S212">
        <v>99.2</v>
      </c>
      <c r="T212">
        <v>52</v>
      </c>
      <c r="U212">
        <v>45</v>
      </c>
      <c r="V212">
        <v>212</v>
      </c>
      <c r="W212">
        <v>12</v>
      </c>
      <c r="X212">
        <v>18.33333</v>
      </c>
      <c r="Y212">
        <v>66</v>
      </c>
      <c r="Z212">
        <v>49.610340000000001</v>
      </c>
      <c r="AA212">
        <v>3.85E-2</v>
      </c>
      <c r="AB212">
        <v>32.75</v>
      </c>
      <c r="AC212">
        <v>55.6</v>
      </c>
      <c r="AF212">
        <v>0</v>
      </c>
      <c r="AH212" t="s">
        <v>392</v>
      </c>
      <c r="AI212" t="s">
        <v>411</v>
      </c>
      <c r="AL212">
        <v>87.6</v>
      </c>
      <c r="AM212">
        <v>49.11</v>
      </c>
      <c r="AN212">
        <v>70.03</v>
      </c>
      <c r="AO212">
        <v>30.18</v>
      </c>
      <c r="AP212">
        <v>50.7</v>
      </c>
      <c r="AQ212">
        <v>15.7</v>
      </c>
      <c r="AR212">
        <v>15.9</v>
      </c>
      <c r="AS212">
        <v>4</v>
      </c>
      <c r="AT212" s="1">
        <v>11600000</v>
      </c>
      <c r="AU212" s="1">
        <v>8330000000</v>
      </c>
      <c r="AW212">
        <v>46.85</v>
      </c>
      <c r="AX212">
        <v>1182240</v>
      </c>
      <c r="BE212">
        <v>34.691279999999999</v>
      </c>
      <c r="BF212">
        <v>34.691279999999999</v>
      </c>
      <c r="BH212">
        <v>1.71593</v>
      </c>
      <c r="BJ212">
        <v>6</v>
      </c>
      <c r="BK212">
        <v>7</v>
      </c>
      <c r="BO212">
        <v>7</v>
      </c>
      <c r="BP212">
        <v>13</v>
      </c>
      <c r="BT212">
        <v>16724</v>
      </c>
      <c r="BV212" s="1">
        <v>11600000</v>
      </c>
      <c r="BW212">
        <v>2.7882470000000001</v>
      </c>
      <c r="BX212">
        <v>39.85</v>
      </c>
      <c r="BY212">
        <v>53.51</v>
      </c>
      <c r="BZ212">
        <v>2.42</v>
      </c>
      <c r="CA212">
        <v>5.89</v>
      </c>
      <c r="CB212">
        <v>50.866799999999998</v>
      </c>
      <c r="CC212">
        <v>42.474989999999998</v>
      </c>
      <c r="CD212">
        <v>795344</v>
      </c>
      <c r="CE212">
        <v>42.774560000000001</v>
      </c>
      <c r="CF212">
        <v>2.3416760000000001</v>
      </c>
      <c r="CG212">
        <v>2.4317410000000002</v>
      </c>
      <c r="CH212">
        <v>9761774</v>
      </c>
      <c r="CI212">
        <v>84</v>
      </c>
      <c r="CJ212">
        <v>4.6810479999999997</v>
      </c>
      <c r="CK212">
        <v>1859386</v>
      </c>
      <c r="CL212">
        <v>795344</v>
      </c>
      <c r="CM212">
        <v>6.8439300000000003</v>
      </c>
      <c r="CN212">
        <v>16</v>
      </c>
      <c r="CO212">
        <v>46.791519999999998</v>
      </c>
      <c r="CP212" s="1">
        <v>4489000000</v>
      </c>
      <c r="CQ212" s="1">
        <v>8325000000</v>
      </c>
      <c r="CR212">
        <v>716.35329999999999</v>
      </c>
      <c r="CT212" s="1">
        <v>8317000000</v>
      </c>
      <c r="CU212">
        <v>198.7731</v>
      </c>
      <c r="CV212">
        <v>0.33693200000000001</v>
      </c>
      <c r="CW212">
        <v>253.78620000000001</v>
      </c>
      <c r="DA212">
        <v>5187908</v>
      </c>
      <c r="DB212">
        <v>83.9</v>
      </c>
      <c r="DF212">
        <v>2.4</v>
      </c>
      <c r="DH212">
        <v>47.9</v>
      </c>
      <c r="DI212">
        <v>13.8</v>
      </c>
      <c r="DJ212">
        <v>5.3</v>
      </c>
      <c r="DL212">
        <v>99.2</v>
      </c>
      <c r="DM212">
        <v>52</v>
      </c>
      <c r="DN212">
        <v>45</v>
      </c>
      <c r="DP212">
        <v>49.610340000000001</v>
      </c>
      <c r="DX212">
        <v>6.3719999999999999</v>
      </c>
      <c r="DY212">
        <v>135.047</v>
      </c>
      <c r="EA212">
        <v>2.7</v>
      </c>
      <c r="EB212">
        <v>23000</v>
      </c>
      <c r="EH212">
        <v>63</v>
      </c>
      <c r="EI212">
        <v>59</v>
      </c>
      <c r="EK212">
        <v>40</v>
      </c>
      <c r="EL212">
        <v>193.7</v>
      </c>
      <c r="EM212">
        <v>28</v>
      </c>
      <c r="EQ212" s="4">
        <v>0</v>
      </c>
      <c r="ER212" t="s">
        <v>393</v>
      </c>
      <c r="ES212" t="s">
        <v>185</v>
      </c>
    </row>
    <row r="213" spans="1:149">
      <c r="A213" t="s">
        <v>389</v>
      </c>
      <c r="B213">
        <v>1999</v>
      </c>
      <c r="D213" t="s">
        <v>390</v>
      </c>
      <c r="E213" s="2">
        <v>86.321999000000005</v>
      </c>
      <c r="F213" s="2">
        <v>47.14</v>
      </c>
      <c r="G213" s="3">
        <v>1309883</v>
      </c>
      <c r="H213">
        <v>21.971050000000002</v>
      </c>
      <c r="I213">
        <f t="shared" si="6"/>
        <v>12</v>
      </c>
      <c r="J213">
        <v>2.8046120000000001</v>
      </c>
      <c r="K213">
        <v>43.683120000000002</v>
      </c>
      <c r="L213" s="2">
        <v>3.6568260000000001</v>
      </c>
      <c r="M213">
        <v>45.4</v>
      </c>
      <c r="N213" s="1">
        <v>5930000000</v>
      </c>
      <c r="O213" s="1">
        <f t="shared" si="7"/>
        <v>9070</v>
      </c>
      <c r="P213">
        <v>759.07885999999996</v>
      </c>
      <c r="Q213">
        <v>5342434</v>
      </c>
      <c r="S213">
        <v>98.6</v>
      </c>
      <c r="T213">
        <v>43</v>
      </c>
      <c r="U213">
        <v>52</v>
      </c>
      <c r="V213">
        <v>214</v>
      </c>
      <c r="W213">
        <v>12</v>
      </c>
      <c r="X213">
        <v>19</v>
      </c>
      <c r="Y213">
        <v>67.48</v>
      </c>
      <c r="Z213">
        <v>49.885489999999997</v>
      </c>
      <c r="AA213">
        <v>3.9E-2</v>
      </c>
      <c r="AB213">
        <v>31</v>
      </c>
      <c r="AC213">
        <v>57.8</v>
      </c>
      <c r="AF213">
        <v>0</v>
      </c>
      <c r="AH213" t="s">
        <v>392</v>
      </c>
      <c r="AI213" t="s">
        <v>412</v>
      </c>
      <c r="AT213" s="1">
        <v>12000000</v>
      </c>
      <c r="AU213" s="1">
        <v>9070000000</v>
      </c>
      <c r="AX213">
        <v>1309883</v>
      </c>
      <c r="AY213">
        <v>21.971050000000002</v>
      </c>
      <c r="AZ213">
        <v>68.300409999999999</v>
      </c>
      <c r="BA213">
        <v>61.043390000000002</v>
      </c>
      <c r="BB213">
        <v>38.434539999999998</v>
      </c>
      <c r="BE213">
        <v>35.203670000000002</v>
      </c>
      <c r="BF213">
        <v>33.302500000000002</v>
      </c>
      <c r="BG213">
        <v>8.04481</v>
      </c>
      <c r="BH213">
        <v>1.7418199999999999</v>
      </c>
      <c r="BI213">
        <v>0.91203999999999996</v>
      </c>
      <c r="BJ213">
        <v>6</v>
      </c>
      <c r="BK213">
        <v>7</v>
      </c>
      <c r="BL213">
        <v>43.555599999999998</v>
      </c>
      <c r="BM213">
        <v>17.711320000000001</v>
      </c>
      <c r="BN213">
        <v>29.407979999999998</v>
      </c>
      <c r="BO213">
        <v>7</v>
      </c>
      <c r="BP213">
        <v>13</v>
      </c>
      <c r="BQ213">
        <v>49.00318</v>
      </c>
      <c r="BR213">
        <v>27.868870000000001</v>
      </c>
      <c r="BS213">
        <v>6215</v>
      </c>
      <c r="BT213">
        <v>16660</v>
      </c>
      <c r="BV213" s="1">
        <v>12000000</v>
      </c>
      <c r="BW213">
        <v>2.8046120000000001</v>
      </c>
      <c r="CB213">
        <v>51.035760000000003</v>
      </c>
      <c r="CC213">
        <v>43.683120000000002</v>
      </c>
      <c r="CD213">
        <v>855737</v>
      </c>
      <c r="CE213">
        <v>43.926139999999997</v>
      </c>
      <c r="CF213">
        <v>2.305771</v>
      </c>
      <c r="CG213">
        <v>2.4468299999999998</v>
      </c>
      <c r="CH213" s="1">
        <v>10000000</v>
      </c>
      <c r="CI213">
        <v>83.7</v>
      </c>
      <c r="CJ213">
        <v>4.6622510000000004</v>
      </c>
      <c r="CK213">
        <v>1948127</v>
      </c>
      <c r="CL213">
        <v>855737</v>
      </c>
      <c r="CM213">
        <v>7.1599599999999999</v>
      </c>
      <c r="CN213">
        <v>16.3</v>
      </c>
      <c r="CO213">
        <v>46.658470000000001</v>
      </c>
      <c r="CP213" s="1">
        <v>5931000000</v>
      </c>
      <c r="CQ213" s="1">
        <v>9072000000</v>
      </c>
      <c r="CR213">
        <v>759.07889999999998</v>
      </c>
      <c r="CT213" s="1">
        <v>9056000000</v>
      </c>
      <c r="CU213">
        <v>204.59309999999999</v>
      </c>
      <c r="CV213">
        <v>0.33229350000000002</v>
      </c>
      <c r="CW213">
        <v>245.6884</v>
      </c>
      <c r="DA213">
        <v>5342434</v>
      </c>
      <c r="DB213">
        <v>83.8</v>
      </c>
      <c r="DH213">
        <v>50.7</v>
      </c>
      <c r="DI213">
        <v>14.7</v>
      </c>
      <c r="DJ213">
        <v>6.7</v>
      </c>
      <c r="DL213">
        <v>98.6</v>
      </c>
      <c r="DM213">
        <v>43</v>
      </c>
      <c r="DN213">
        <v>52</v>
      </c>
      <c r="DP213">
        <v>49.885489999999997</v>
      </c>
      <c r="DQ213">
        <v>19</v>
      </c>
      <c r="DS213">
        <v>31</v>
      </c>
      <c r="DU213">
        <v>21.9</v>
      </c>
      <c r="DV213">
        <v>11.9</v>
      </c>
      <c r="DX213">
        <v>6.3140000000000001</v>
      </c>
      <c r="DY213">
        <v>133.88</v>
      </c>
      <c r="EA213">
        <v>2.5</v>
      </c>
      <c r="EB213">
        <v>24000</v>
      </c>
      <c r="EF213">
        <v>25.4</v>
      </c>
      <c r="EH213">
        <v>66</v>
      </c>
      <c r="EI213">
        <v>61</v>
      </c>
      <c r="EJ213">
        <v>45.5</v>
      </c>
      <c r="EK213">
        <v>40</v>
      </c>
      <c r="EL213">
        <v>192.1</v>
      </c>
      <c r="EM213">
        <v>27</v>
      </c>
      <c r="EO213">
        <v>33.700000000000003</v>
      </c>
      <c r="EQ213" s="4">
        <v>0</v>
      </c>
      <c r="ER213" t="s">
        <v>393</v>
      </c>
      <c r="ES213" t="s">
        <v>187</v>
      </c>
    </row>
    <row r="214" spans="1:149">
      <c r="A214" t="s">
        <v>389</v>
      </c>
      <c r="B214">
        <v>2000</v>
      </c>
      <c r="D214" t="s">
        <v>390</v>
      </c>
      <c r="E214" s="2">
        <v>85.043998999999999</v>
      </c>
      <c r="F214" s="2">
        <v>45.17</v>
      </c>
      <c r="G214" s="3">
        <v>1319720</v>
      </c>
      <c r="H214">
        <v>23.767030999999999</v>
      </c>
      <c r="I214">
        <f t="shared" si="6"/>
        <v>12.3</v>
      </c>
      <c r="J214">
        <v>2.8238699999999999</v>
      </c>
      <c r="K214">
        <v>44.934249999999999</v>
      </c>
      <c r="L214" s="2">
        <v>3.7909220000000001</v>
      </c>
      <c r="M214">
        <v>43.95</v>
      </c>
      <c r="N214" s="1">
        <v>6160000000</v>
      </c>
      <c r="O214" s="1">
        <f t="shared" si="7"/>
        <v>9440</v>
      </c>
      <c r="P214">
        <v>767.83416999999997</v>
      </c>
      <c r="Q214">
        <v>5521934</v>
      </c>
      <c r="S214">
        <v>98.1</v>
      </c>
      <c r="T214">
        <v>63</v>
      </c>
      <c r="U214">
        <v>59</v>
      </c>
      <c r="V214">
        <v>216</v>
      </c>
      <c r="W214">
        <v>12</v>
      </c>
      <c r="X214">
        <v>18.899999999999999</v>
      </c>
      <c r="Y214">
        <v>68.959999999999994</v>
      </c>
      <c r="Z214">
        <v>50.20129</v>
      </c>
      <c r="AA214">
        <v>3.95E-2</v>
      </c>
      <c r="AB214">
        <v>32.700000000000003</v>
      </c>
      <c r="AC214">
        <v>60</v>
      </c>
      <c r="AF214">
        <v>0</v>
      </c>
      <c r="AH214" t="s">
        <v>392</v>
      </c>
      <c r="AI214" t="s">
        <v>413</v>
      </c>
      <c r="AT214" s="1">
        <v>12300000</v>
      </c>
      <c r="AU214" s="1">
        <v>9440000000</v>
      </c>
      <c r="AX214">
        <v>1319720</v>
      </c>
      <c r="AY214">
        <v>23.767029999999998</v>
      </c>
      <c r="AZ214">
        <v>69.135069999999999</v>
      </c>
      <c r="BA214">
        <v>61.335819999999998</v>
      </c>
      <c r="BB214">
        <v>36.163899999999998</v>
      </c>
      <c r="BE214">
        <v>36.39958</v>
      </c>
      <c r="BF214">
        <v>34.12782</v>
      </c>
      <c r="BH214">
        <v>1.6592899999999999</v>
      </c>
      <c r="BI214">
        <v>0.98746</v>
      </c>
      <c r="BJ214">
        <v>6</v>
      </c>
      <c r="BK214">
        <v>7</v>
      </c>
      <c r="BL214">
        <v>44.352559999999997</v>
      </c>
      <c r="BM214">
        <v>17.032830000000001</v>
      </c>
      <c r="BN214">
        <v>26.538530000000002</v>
      </c>
      <c r="BO214">
        <v>7</v>
      </c>
      <c r="BP214">
        <v>13</v>
      </c>
      <c r="BQ214">
        <v>48.876399999999997</v>
      </c>
      <c r="BT214">
        <v>17435</v>
      </c>
      <c r="BV214" s="1">
        <v>12300000</v>
      </c>
      <c r="BW214">
        <v>2.8238699999999999</v>
      </c>
      <c r="CB214">
        <v>51.19849</v>
      </c>
      <c r="CC214">
        <v>44.934249999999999</v>
      </c>
      <c r="CD214">
        <v>920808</v>
      </c>
      <c r="CE214">
        <v>45.119819999999997</v>
      </c>
      <c r="CF214">
        <v>2.2725050000000002</v>
      </c>
      <c r="CG214">
        <v>2.4648029999999999</v>
      </c>
      <c r="CH214" s="1">
        <v>10300000</v>
      </c>
      <c r="CI214">
        <v>83.4</v>
      </c>
      <c r="CJ214">
        <v>4.6476290000000002</v>
      </c>
      <c r="CK214">
        <v>2040806</v>
      </c>
      <c r="CL214">
        <v>920808</v>
      </c>
      <c r="CM214">
        <v>7.4898899999999999</v>
      </c>
      <c r="CN214">
        <v>16.600000000000001</v>
      </c>
      <c r="CO214">
        <v>46.529000000000003</v>
      </c>
      <c r="CP214" s="1">
        <v>6161000000</v>
      </c>
      <c r="CQ214" s="1">
        <v>9440000000</v>
      </c>
      <c r="CR214">
        <v>767.83420000000001</v>
      </c>
      <c r="CT214" s="1">
        <v>9422000000</v>
      </c>
      <c r="CU214">
        <v>196.92670000000001</v>
      </c>
      <c r="CV214">
        <v>0.27659020000000001</v>
      </c>
      <c r="CW214">
        <v>236.93979999999999</v>
      </c>
      <c r="DA214">
        <v>5521934</v>
      </c>
      <c r="DB214">
        <v>84</v>
      </c>
      <c r="DH214">
        <v>47</v>
      </c>
      <c r="DI214">
        <v>19.7</v>
      </c>
      <c r="DJ214">
        <v>6.1</v>
      </c>
      <c r="DL214">
        <v>98.1</v>
      </c>
      <c r="DM214">
        <v>63</v>
      </c>
      <c r="DN214">
        <v>59</v>
      </c>
      <c r="DP214">
        <v>50.20129</v>
      </c>
      <c r="DX214">
        <v>6.2590000000000003</v>
      </c>
      <c r="DY214">
        <v>132.71299999999999</v>
      </c>
      <c r="DZ214">
        <v>60</v>
      </c>
      <c r="EA214">
        <v>2.2999999999999998</v>
      </c>
      <c r="EB214">
        <v>24000</v>
      </c>
      <c r="EH214">
        <v>69</v>
      </c>
      <c r="EI214">
        <v>60</v>
      </c>
      <c r="EK214">
        <v>39</v>
      </c>
      <c r="EL214">
        <v>190.8</v>
      </c>
      <c r="EM214">
        <v>27</v>
      </c>
      <c r="EQ214" s="4">
        <v>0</v>
      </c>
      <c r="ER214" t="s">
        <v>393</v>
      </c>
      <c r="ES214" t="s">
        <v>189</v>
      </c>
    </row>
    <row r="215" spans="1:149">
      <c r="A215" t="s">
        <v>389</v>
      </c>
      <c r="B215">
        <v>2001</v>
      </c>
      <c r="D215" t="s">
        <v>390</v>
      </c>
      <c r="E215" s="2">
        <v>83.765998999999994</v>
      </c>
      <c r="F215" s="2">
        <v>43.2</v>
      </c>
      <c r="G215" s="3">
        <v>1329375</v>
      </c>
      <c r="H215">
        <v>24.922079</v>
      </c>
      <c r="I215">
        <f t="shared" si="6"/>
        <v>12.6</v>
      </c>
      <c r="J215">
        <v>2.8424260000000001</v>
      </c>
      <c r="K215">
        <v>46.229799999999997</v>
      </c>
      <c r="L215" s="2">
        <v>3.9250180000000001</v>
      </c>
      <c r="M215">
        <v>42.5</v>
      </c>
      <c r="N215" s="1">
        <v>6680000000</v>
      </c>
      <c r="O215" s="1">
        <f t="shared" si="7"/>
        <v>10300</v>
      </c>
      <c r="P215">
        <v>813.98046999999997</v>
      </c>
      <c r="Q215">
        <v>5694346</v>
      </c>
      <c r="S215">
        <v>97.5</v>
      </c>
      <c r="T215">
        <v>71</v>
      </c>
      <c r="U215">
        <v>69</v>
      </c>
      <c r="V215">
        <v>218</v>
      </c>
      <c r="W215">
        <v>12</v>
      </c>
      <c r="X215">
        <v>18.8</v>
      </c>
      <c r="Y215">
        <v>70.44</v>
      </c>
      <c r="Z215">
        <v>50.565559999999998</v>
      </c>
      <c r="AA215">
        <v>0.04</v>
      </c>
      <c r="AB215">
        <v>34.4</v>
      </c>
      <c r="AC215">
        <v>62</v>
      </c>
      <c r="AF215">
        <v>0</v>
      </c>
      <c r="AH215" t="s">
        <v>392</v>
      </c>
      <c r="AI215" t="s">
        <v>414</v>
      </c>
      <c r="AT215" s="1">
        <v>12600000</v>
      </c>
      <c r="AU215" s="1">
        <v>10300000000</v>
      </c>
      <c r="AX215">
        <v>1329375</v>
      </c>
      <c r="AY215">
        <v>24.922080000000001</v>
      </c>
      <c r="AZ215">
        <v>65.387500000000003</v>
      </c>
      <c r="BA215">
        <v>58.331159999999997</v>
      </c>
      <c r="BB215">
        <v>36.747750000000003</v>
      </c>
      <c r="BE215">
        <v>37.326239999999999</v>
      </c>
      <c r="BF215">
        <v>35.066119999999998</v>
      </c>
      <c r="BG215">
        <v>7.4521899999999999</v>
      </c>
      <c r="BH215">
        <v>1.0426299999999999</v>
      </c>
      <c r="BI215">
        <v>1.0580400000000001</v>
      </c>
      <c r="BJ215">
        <v>6</v>
      </c>
      <c r="BK215">
        <v>7</v>
      </c>
      <c r="BL215">
        <v>46.645119999999999</v>
      </c>
      <c r="BM215">
        <v>17.607710000000001</v>
      </c>
      <c r="BN215">
        <v>25.386240000000001</v>
      </c>
      <c r="BO215">
        <v>7</v>
      </c>
      <c r="BP215">
        <v>13</v>
      </c>
      <c r="BQ215">
        <v>47.420479999999998</v>
      </c>
      <c r="BT215">
        <v>19007</v>
      </c>
      <c r="BU215">
        <v>80.417739999999995</v>
      </c>
      <c r="BV215" s="1">
        <v>12600000</v>
      </c>
      <c r="BW215">
        <v>2.8424260000000001</v>
      </c>
      <c r="CB215">
        <v>51.353250000000003</v>
      </c>
      <c r="CC215">
        <v>46.229799999999997</v>
      </c>
      <c r="CD215">
        <v>990628</v>
      </c>
      <c r="CE215">
        <v>46.233739999999997</v>
      </c>
      <c r="CF215">
        <v>2.2420100000000001</v>
      </c>
      <c r="CG215">
        <v>2.4339189999999999</v>
      </c>
      <c r="CH215" s="1">
        <v>10500000</v>
      </c>
      <c r="CI215">
        <v>83.06</v>
      </c>
      <c r="CJ215">
        <v>4.8699250000000003</v>
      </c>
      <c r="CK215">
        <v>2142652</v>
      </c>
      <c r="CL215">
        <v>990628</v>
      </c>
      <c r="CM215">
        <v>7.8319960000000002</v>
      </c>
      <c r="CN215">
        <v>16.940000000000001</v>
      </c>
      <c r="CO215">
        <v>46.404739999999997</v>
      </c>
      <c r="CP215" s="1">
        <v>6684000000</v>
      </c>
      <c r="CQ215" s="1">
        <v>10300000000</v>
      </c>
      <c r="CR215">
        <v>813.98050000000001</v>
      </c>
      <c r="CT215" s="1">
        <v>10270000000</v>
      </c>
      <c r="CU215">
        <v>200.27209999999999</v>
      </c>
      <c r="CV215">
        <v>0.2732077</v>
      </c>
      <c r="CW215">
        <v>241.96610000000001</v>
      </c>
      <c r="DA215">
        <v>5694346</v>
      </c>
      <c r="DB215">
        <v>84</v>
      </c>
      <c r="DL215">
        <v>97.5</v>
      </c>
      <c r="DM215">
        <v>71</v>
      </c>
      <c r="DN215">
        <v>69</v>
      </c>
      <c r="DO215">
        <v>0.04</v>
      </c>
      <c r="DP215">
        <v>50.565559999999998</v>
      </c>
      <c r="DX215">
        <v>6.2080000000000002</v>
      </c>
      <c r="DY215">
        <v>131.54599999999999</v>
      </c>
      <c r="EA215">
        <v>2.1</v>
      </c>
      <c r="EB215">
        <v>24000</v>
      </c>
      <c r="EH215">
        <v>73</v>
      </c>
      <c r="EI215">
        <v>65</v>
      </c>
      <c r="EK215">
        <v>39</v>
      </c>
      <c r="EL215">
        <v>189.2</v>
      </c>
      <c r="EM215">
        <v>26</v>
      </c>
      <c r="EN215">
        <v>12</v>
      </c>
      <c r="EQ215" s="4">
        <v>0</v>
      </c>
      <c r="ER215" t="s">
        <v>393</v>
      </c>
      <c r="ES215" t="s">
        <v>191</v>
      </c>
    </row>
    <row r="216" spans="1:149">
      <c r="A216" t="s">
        <v>389</v>
      </c>
      <c r="B216">
        <v>2002</v>
      </c>
      <c r="D216" t="s">
        <v>390</v>
      </c>
      <c r="E216" s="2">
        <v>82.487999000000002</v>
      </c>
      <c r="F216" s="2">
        <v>41.23</v>
      </c>
      <c r="G216" s="3">
        <v>1363846</v>
      </c>
      <c r="H216">
        <v>25.718250000000001</v>
      </c>
      <c r="I216">
        <f t="shared" si="6"/>
        <v>13</v>
      </c>
      <c r="J216">
        <v>2.8599389999999998</v>
      </c>
      <c r="K216">
        <v>47.57103</v>
      </c>
      <c r="L216" s="2">
        <v>4.0591140000000001</v>
      </c>
      <c r="M216">
        <v>41.05</v>
      </c>
      <c r="N216" s="1">
        <v>6710000000</v>
      </c>
      <c r="O216" s="1">
        <f t="shared" si="7"/>
        <v>11000</v>
      </c>
      <c r="P216">
        <v>841.66027999999994</v>
      </c>
      <c r="Q216">
        <v>5879563</v>
      </c>
      <c r="S216">
        <v>96.9</v>
      </c>
      <c r="T216">
        <v>69</v>
      </c>
      <c r="U216">
        <v>64</v>
      </c>
      <c r="V216">
        <v>220</v>
      </c>
      <c r="W216">
        <v>11.428570000000001</v>
      </c>
      <c r="X216">
        <v>18.7</v>
      </c>
      <c r="Y216">
        <v>71.92</v>
      </c>
      <c r="Z216">
        <v>50.977629999999998</v>
      </c>
      <c r="AA216">
        <v>4.3333299999999998E-2</v>
      </c>
      <c r="AB216">
        <v>36.1</v>
      </c>
      <c r="AC216">
        <v>64</v>
      </c>
      <c r="AF216">
        <v>0</v>
      </c>
      <c r="AH216" t="s">
        <v>392</v>
      </c>
      <c r="AI216" t="s">
        <v>415</v>
      </c>
      <c r="AT216" s="1">
        <v>13000000</v>
      </c>
      <c r="AU216" s="1">
        <v>11000000000</v>
      </c>
      <c r="AX216">
        <v>1363846</v>
      </c>
      <c r="AY216">
        <v>25.718250000000001</v>
      </c>
      <c r="AZ216">
        <v>73.159620000000004</v>
      </c>
      <c r="BA216">
        <v>66.556489999999997</v>
      </c>
      <c r="BB216">
        <v>40.198349999999998</v>
      </c>
      <c r="BE216">
        <v>37.172919999999998</v>
      </c>
      <c r="BF216">
        <v>34.623640000000002</v>
      </c>
      <c r="BG216">
        <v>7.8822400000000004</v>
      </c>
      <c r="BH216">
        <v>1.12999</v>
      </c>
      <c r="BI216">
        <v>1.29495</v>
      </c>
      <c r="BJ216">
        <v>6</v>
      </c>
      <c r="BK216">
        <v>7</v>
      </c>
      <c r="BL216">
        <v>48.479289999999999</v>
      </c>
      <c r="BM216">
        <v>17.525400000000001</v>
      </c>
      <c r="BO216">
        <v>7</v>
      </c>
      <c r="BP216">
        <v>13</v>
      </c>
      <c r="BQ216">
        <v>45.378120000000003</v>
      </c>
      <c r="BT216">
        <v>20676</v>
      </c>
      <c r="BV216" s="1">
        <v>13000000</v>
      </c>
      <c r="BW216">
        <v>2.8599389999999998</v>
      </c>
      <c r="CB216">
        <v>51.499569999999999</v>
      </c>
      <c r="CC216">
        <v>47.57103</v>
      </c>
      <c r="CD216">
        <v>1065850</v>
      </c>
      <c r="CE216">
        <v>47.39076</v>
      </c>
      <c r="CF216">
        <v>2.2147779999999999</v>
      </c>
      <c r="CG216">
        <v>2.4497559999999998</v>
      </c>
      <c r="CH216" s="1">
        <v>10800000</v>
      </c>
      <c r="CI216">
        <v>82.72</v>
      </c>
      <c r="CJ216">
        <v>4.8471460000000004</v>
      </c>
      <c r="CK216">
        <v>2249067</v>
      </c>
      <c r="CL216">
        <v>1065850</v>
      </c>
      <c r="CM216">
        <v>8.1891230000000004</v>
      </c>
      <c r="CN216">
        <v>17.28</v>
      </c>
      <c r="CO216">
        <v>46.285649999999997</v>
      </c>
      <c r="CP216" s="1">
        <v>6707000000</v>
      </c>
      <c r="CQ216" s="1">
        <v>10950000000</v>
      </c>
      <c r="CR216">
        <v>841.66030000000001</v>
      </c>
      <c r="CT216" s="1">
        <v>10950000000</v>
      </c>
      <c r="CU216">
        <v>209.30529999999999</v>
      </c>
      <c r="CV216">
        <v>0.30029879999999998</v>
      </c>
      <c r="CW216">
        <v>243.3706</v>
      </c>
      <c r="DA216">
        <v>5879563</v>
      </c>
      <c r="DB216">
        <v>84.1</v>
      </c>
      <c r="DL216">
        <v>96.9</v>
      </c>
      <c r="DM216">
        <v>69</v>
      </c>
      <c r="DN216">
        <v>64</v>
      </c>
      <c r="DP216">
        <v>50.977629999999998</v>
      </c>
      <c r="DT216">
        <v>220</v>
      </c>
      <c r="DX216">
        <v>6.1609999999999996</v>
      </c>
      <c r="DY216">
        <v>130.37899999999999</v>
      </c>
      <c r="EA216">
        <v>1.9</v>
      </c>
      <c r="EB216">
        <v>24000</v>
      </c>
      <c r="EH216">
        <v>75</v>
      </c>
      <c r="EI216">
        <v>64</v>
      </c>
      <c r="EK216">
        <v>39</v>
      </c>
      <c r="EL216">
        <v>187.6</v>
      </c>
      <c r="EM216">
        <v>24</v>
      </c>
      <c r="EQ216" s="4">
        <v>0</v>
      </c>
      <c r="ER216" t="s">
        <v>393</v>
      </c>
      <c r="ES216" t="s">
        <v>193</v>
      </c>
    </row>
    <row r="217" spans="1:149">
      <c r="A217" t="s">
        <v>389</v>
      </c>
      <c r="B217">
        <v>2003</v>
      </c>
      <c r="D217" t="s">
        <v>390</v>
      </c>
      <c r="E217" s="2">
        <v>81.209998999999996</v>
      </c>
      <c r="F217" s="2">
        <v>39.26</v>
      </c>
      <c r="G217" s="3">
        <v>1370625</v>
      </c>
      <c r="H217">
        <v>27.305610999999999</v>
      </c>
      <c r="I217">
        <f t="shared" si="6"/>
        <v>13.4</v>
      </c>
      <c r="J217">
        <v>2.8790260000000001</v>
      </c>
      <c r="K217">
        <v>48.960520000000002</v>
      </c>
      <c r="L217" s="2">
        <v>4.1932090000000004</v>
      </c>
      <c r="M217">
        <v>39.6</v>
      </c>
      <c r="N217" s="1">
        <v>7500000000</v>
      </c>
      <c r="O217" s="1">
        <f t="shared" si="7"/>
        <v>12100</v>
      </c>
      <c r="P217">
        <v>902.60333000000003</v>
      </c>
      <c r="Q217">
        <v>6071606</v>
      </c>
      <c r="S217">
        <v>96.4</v>
      </c>
      <c r="T217">
        <v>79</v>
      </c>
      <c r="U217">
        <v>76</v>
      </c>
      <c r="V217">
        <v>207.5</v>
      </c>
      <c r="W217">
        <v>10.857139999999999</v>
      </c>
      <c r="X217">
        <v>18.600000000000001</v>
      </c>
      <c r="Y217">
        <v>73.400000000000006</v>
      </c>
      <c r="Z217">
        <v>51.432369999999999</v>
      </c>
      <c r="AA217">
        <v>4.6666699999999998E-2</v>
      </c>
      <c r="AB217">
        <v>37.799999999999997</v>
      </c>
      <c r="AC217">
        <v>66</v>
      </c>
      <c r="AF217">
        <v>0</v>
      </c>
      <c r="AH217" t="s">
        <v>392</v>
      </c>
      <c r="AI217" t="s">
        <v>416</v>
      </c>
      <c r="AL217">
        <v>81.209999999999994</v>
      </c>
      <c r="AM217">
        <v>39.26</v>
      </c>
      <c r="AN217">
        <v>56.54</v>
      </c>
      <c r="AO217">
        <v>20.27</v>
      </c>
      <c r="AP217">
        <v>52.4</v>
      </c>
      <c r="AQ217">
        <v>17.600000000000001</v>
      </c>
      <c r="AR217">
        <v>19.2</v>
      </c>
      <c r="AS217">
        <v>5.0999999999999996</v>
      </c>
      <c r="AT217" s="1">
        <v>13400000</v>
      </c>
      <c r="AU217" s="1">
        <v>12100000000</v>
      </c>
      <c r="AW217">
        <v>39.6</v>
      </c>
      <c r="AX217">
        <v>1370625</v>
      </c>
      <c r="AY217">
        <v>27.305610000000001</v>
      </c>
      <c r="AZ217">
        <v>75.853740000000002</v>
      </c>
      <c r="BA217">
        <v>69.222939999999994</v>
      </c>
      <c r="BB217">
        <v>44.823239999999998</v>
      </c>
      <c r="BC217">
        <v>21.82292</v>
      </c>
      <c r="BD217">
        <v>31.22926</v>
      </c>
      <c r="BE217">
        <v>38.571300000000001</v>
      </c>
      <c r="BF217">
        <v>36.524720000000002</v>
      </c>
      <c r="BG217">
        <v>8.8603100000000001</v>
      </c>
      <c r="BI217">
        <v>1.47437</v>
      </c>
      <c r="BJ217">
        <v>6</v>
      </c>
      <c r="BK217">
        <v>7</v>
      </c>
      <c r="BL217">
        <v>54.479709999999997</v>
      </c>
      <c r="BM217">
        <v>15.089560000000001</v>
      </c>
      <c r="BN217">
        <v>27.550999999999998</v>
      </c>
      <c r="BO217">
        <v>7</v>
      </c>
      <c r="BP217">
        <v>13</v>
      </c>
      <c r="BQ217">
        <v>44.658929999999998</v>
      </c>
      <c r="BR217">
        <v>31.34198</v>
      </c>
      <c r="BS217">
        <v>7559</v>
      </c>
      <c r="BT217">
        <v>22664</v>
      </c>
      <c r="BU217">
        <v>86.846980000000002</v>
      </c>
      <c r="BV217" s="1">
        <v>13400000</v>
      </c>
      <c r="BW217">
        <v>2.8790260000000001</v>
      </c>
      <c r="BX217">
        <v>32.43</v>
      </c>
      <c r="BY217">
        <v>47.07</v>
      </c>
      <c r="BZ217">
        <v>3.01</v>
      </c>
      <c r="CA217">
        <v>6.96</v>
      </c>
      <c r="CB217">
        <v>51.638199999999998</v>
      </c>
      <c r="CC217">
        <v>48.960520000000002</v>
      </c>
      <c r="CD217">
        <v>1146783</v>
      </c>
      <c r="CE217">
        <v>48.58623</v>
      </c>
      <c r="CF217">
        <v>2.192421</v>
      </c>
      <c r="CG217">
        <v>2.4671539999999998</v>
      </c>
      <c r="CH217" s="1">
        <v>11000000</v>
      </c>
      <c r="CI217">
        <v>82.38</v>
      </c>
      <c r="CJ217">
        <v>4.8275119999999996</v>
      </c>
      <c r="CK217">
        <v>2360305</v>
      </c>
      <c r="CL217">
        <v>1146783</v>
      </c>
      <c r="CM217">
        <v>8.5608939999999993</v>
      </c>
      <c r="CN217">
        <v>17.62</v>
      </c>
      <c r="CO217">
        <v>46.169379999999997</v>
      </c>
      <c r="CP217" s="1">
        <v>7496000000</v>
      </c>
      <c r="CQ217" s="1">
        <v>12090000000</v>
      </c>
      <c r="CR217">
        <v>902.60329999999999</v>
      </c>
      <c r="CT217" s="1">
        <v>12090000000</v>
      </c>
      <c r="CU217">
        <v>205.27379999999999</v>
      </c>
      <c r="CV217">
        <v>0.3531897</v>
      </c>
      <c r="CW217">
        <v>242.81010000000001</v>
      </c>
      <c r="DA217">
        <v>6071606</v>
      </c>
      <c r="DB217">
        <v>84.2</v>
      </c>
      <c r="DL217">
        <v>96.4</v>
      </c>
      <c r="DM217">
        <v>79</v>
      </c>
      <c r="DN217">
        <v>76</v>
      </c>
      <c r="DP217">
        <v>51.432369999999999</v>
      </c>
      <c r="DQ217">
        <v>18.600000000000001</v>
      </c>
      <c r="DR217">
        <v>73.400000000000006</v>
      </c>
      <c r="DS217">
        <v>37.799999999999997</v>
      </c>
      <c r="DU217">
        <v>35.9</v>
      </c>
      <c r="DV217">
        <v>13.8</v>
      </c>
      <c r="DW217">
        <v>47.3</v>
      </c>
      <c r="DX217">
        <v>6.117</v>
      </c>
      <c r="DY217">
        <v>129.26840000000001</v>
      </c>
      <c r="EA217">
        <v>1.7</v>
      </c>
      <c r="EB217">
        <v>23000</v>
      </c>
      <c r="EC217">
        <v>49.6</v>
      </c>
      <c r="EF217">
        <v>23.2</v>
      </c>
      <c r="EH217">
        <v>75</v>
      </c>
      <c r="EI217">
        <v>66</v>
      </c>
      <c r="EJ217">
        <v>43.1</v>
      </c>
      <c r="EK217">
        <v>39</v>
      </c>
      <c r="EL217">
        <v>186.2</v>
      </c>
      <c r="EM217">
        <v>26</v>
      </c>
      <c r="EO217">
        <v>35.200000000000003</v>
      </c>
      <c r="EQ217" s="4">
        <v>0</v>
      </c>
      <c r="ER217" t="s">
        <v>393</v>
      </c>
      <c r="ES217" t="s">
        <v>195</v>
      </c>
    </row>
    <row r="218" spans="1:149">
      <c r="A218" t="s">
        <v>389</v>
      </c>
      <c r="B218">
        <v>2004</v>
      </c>
      <c r="D218" t="s">
        <v>390</v>
      </c>
      <c r="G218" s="3">
        <v>1346300</v>
      </c>
      <c r="H218">
        <v>28.591449999999998</v>
      </c>
      <c r="I218">
        <f t="shared" si="6"/>
        <v>13.8</v>
      </c>
      <c r="J218">
        <v>2.8998330000000001</v>
      </c>
      <c r="K218">
        <v>50.40108</v>
      </c>
      <c r="L218" s="2">
        <v>4.3273039999999998</v>
      </c>
      <c r="N218" s="1">
        <v>8780000000</v>
      </c>
      <c r="O218" s="1">
        <f t="shared" si="7"/>
        <v>13000</v>
      </c>
      <c r="P218">
        <v>943.44042999999999</v>
      </c>
      <c r="Q218">
        <v>6263783</v>
      </c>
      <c r="S218">
        <v>95.8</v>
      </c>
      <c r="T218">
        <v>79</v>
      </c>
      <c r="U218">
        <v>78</v>
      </c>
      <c r="V218">
        <v>195</v>
      </c>
      <c r="W218">
        <v>10.28571</v>
      </c>
      <c r="X218">
        <v>17.8</v>
      </c>
      <c r="Y218">
        <v>77.266670000000005</v>
      </c>
      <c r="Z218">
        <v>51.922220000000003</v>
      </c>
      <c r="AA218">
        <v>0.05</v>
      </c>
      <c r="AB218">
        <v>45.65</v>
      </c>
      <c r="AC218">
        <v>68</v>
      </c>
      <c r="AF218">
        <v>0</v>
      </c>
      <c r="AH218" t="s">
        <v>392</v>
      </c>
      <c r="AI218" t="s">
        <v>417</v>
      </c>
      <c r="AT218" s="1">
        <v>13800000</v>
      </c>
      <c r="AU218" s="1">
        <v>13000000000</v>
      </c>
      <c r="AX218">
        <v>1346300</v>
      </c>
      <c r="AY218">
        <v>28.591449999999998</v>
      </c>
      <c r="AZ218">
        <v>75.511669999999995</v>
      </c>
      <c r="BA218">
        <v>68.93365</v>
      </c>
      <c r="BB218">
        <v>45.9833</v>
      </c>
      <c r="BE218">
        <v>41.457160000000002</v>
      </c>
      <c r="BF218">
        <v>38.983139999999999</v>
      </c>
      <c r="BG218">
        <v>9.8583300000000005</v>
      </c>
      <c r="BI218">
        <v>1.4864599999999999</v>
      </c>
      <c r="BJ218">
        <v>6</v>
      </c>
      <c r="BK218">
        <v>7</v>
      </c>
      <c r="BL218">
        <v>67.783079999999998</v>
      </c>
      <c r="BM218">
        <v>13.03909</v>
      </c>
      <c r="BN218">
        <v>24.374189999999999</v>
      </c>
      <c r="BO218">
        <v>7</v>
      </c>
      <c r="BP218">
        <v>13</v>
      </c>
      <c r="BQ218">
        <v>48.692929999999997</v>
      </c>
      <c r="BR218">
        <v>31.464759999999998</v>
      </c>
      <c r="BS218">
        <v>8471</v>
      </c>
      <c r="BT218">
        <v>23402</v>
      </c>
      <c r="BU218">
        <v>89.492350000000002</v>
      </c>
      <c r="BV218" s="1">
        <v>13800000</v>
      </c>
      <c r="BW218">
        <v>2.8998330000000001</v>
      </c>
      <c r="CB218">
        <v>51.770479999999999</v>
      </c>
      <c r="CC218">
        <v>50.40108</v>
      </c>
      <c r="CD218">
        <v>1233987</v>
      </c>
      <c r="CE218">
        <v>49.825119999999998</v>
      </c>
      <c r="CF218">
        <v>2.1766920000000001</v>
      </c>
      <c r="CG218">
        <v>2.4862570000000002</v>
      </c>
      <c r="CH218" s="1">
        <v>11300000</v>
      </c>
      <c r="CI218">
        <v>82.04</v>
      </c>
      <c r="CJ218">
        <v>4.811077</v>
      </c>
      <c r="CK218">
        <v>2476637</v>
      </c>
      <c r="CL218">
        <v>1233987</v>
      </c>
      <c r="CM218">
        <v>8.9485899999999994</v>
      </c>
      <c r="CN218">
        <v>17.96</v>
      </c>
      <c r="CO218">
        <v>46.05283</v>
      </c>
      <c r="CP218" s="1">
        <v>8775000000</v>
      </c>
      <c r="CQ218" s="1">
        <v>13010000000</v>
      </c>
      <c r="CR218">
        <v>943.44039999999995</v>
      </c>
      <c r="CT218" s="1">
        <v>12990000000</v>
      </c>
      <c r="CU218">
        <v>207.459</v>
      </c>
      <c r="CV218">
        <v>0.39270290000000002</v>
      </c>
      <c r="CW218">
        <v>235.5325</v>
      </c>
      <c r="DA218">
        <v>6263783</v>
      </c>
      <c r="DB218">
        <v>84.2</v>
      </c>
      <c r="DL218">
        <v>95.8</v>
      </c>
      <c r="DM218">
        <v>79</v>
      </c>
      <c r="DN218">
        <v>78</v>
      </c>
      <c r="DO218">
        <v>0.05</v>
      </c>
      <c r="DP218">
        <v>51.922220000000003</v>
      </c>
      <c r="DX218">
        <v>6.0750000000000002</v>
      </c>
      <c r="DY218">
        <v>128.15780000000001</v>
      </c>
      <c r="EA218">
        <v>1.6</v>
      </c>
      <c r="EB218">
        <v>22000</v>
      </c>
      <c r="ED218">
        <v>0.49</v>
      </c>
      <c r="EE218">
        <v>0.09</v>
      </c>
      <c r="EH218">
        <v>75</v>
      </c>
      <c r="EI218">
        <v>67</v>
      </c>
      <c r="EK218">
        <v>39</v>
      </c>
      <c r="EL218">
        <v>184.7</v>
      </c>
      <c r="EM218">
        <v>28</v>
      </c>
      <c r="EQ218" s="4">
        <v>0</v>
      </c>
      <c r="ER218" t="s">
        <v>393</v>
      </c>
      <c r="ES218" t="s">
        <v>197</v>
      </c>
    </row>
    <row r="219" spans="1:149">
      <c r="A219" t="s">
        <v>389</v>
      </c>
      <c r="B219">
        <v>2005</v>
      </c>
      <c r="D219" t="s">
        <v>390</v>
      </c>
      <c r="G219" s="3">
        <v>1291304</v>
      </c>
      <c r="H219">
        <v>29.8584</v>
      </c>
      <c r="I219">
        <f t="shared" si="6"/>
        <v>14.2</v>
      </c>
      <c r="J219">
        <v>2.9209170000000002</v>
      </c>
      <c r="K219">
        <v>51.894970000000001</v>
      </c>
      <c r="L219" s="2">
        <v>4.4614000000000003</v>
      </c>
      <c r="N219" s="1">
        <v>9000000000</v>
      </c>
      <c r="O219" s="1">
        <f t="shared" si="7"/>
        <v>14300</v>
      </c>
      <c r="P219">
        <v>1006.9965</v>
      </c>
      <c r="Q219">
        <v>6471313</v>
      </c>
      <c r="S219">
        <v>95.4</v>
      </c>
      <c r="T219">
        <v>82</v>
      </c>
      <c r="U219">
        <v>84</v>
      </c>
      <c r="V219">
        <v>182.5</v>
      </c>
      <c r="W219">
        <v>9.7142859999999995</v>
      </c>
      <c r="X219">
        <v>17</v>
      </c>
      <c r="Y219">
        <v>81.133330000000001</v>
      </c>
      <c r="Z219">
        <v>52.435200000000002</v>
      </c>
      <c r="AA219">
        <v>5.3499999999999999E-2</v>
      </c>
      <c r="AB219">
        <v>53.5</v>
      </c>
      <c r="AC219">
        <v>70</v>
      </c>
      <c r="AF219">
        <v>0</v>
      </c>
      <c r="AH219" t="s">
        <v>392</v>
      </c>
      <c r="AI219" t="s">
        <v>418</v>
      </c>
      <c r="AT219" s="1">
        <v>14200000</v>
      </c>
      <c r="AU219" s="1">
        <v>14300000000</v>
      </c>
      <c r="AV219">
        <v>4.4614000000000003</v>
      </c>
      <c r="AX219">
        <v>1291304</v>
      </c>
      <c r="AY219">
        <v>29.8584</v>
      </c>
      <c r="AZ219">
        <v>72.489959999999996</v>
      </c>
      <c r="BA219">
        <v>64.436599999999999</v>
      </c>
      <c r="BB219">
        <v>44.444960000000002</v>
      </c>
      <c r="BC219">
        <v>23.553719999999998</v>
      </c>
      <c r="BD219">
        <v>32.966619999999999</v>
      </c>
      <c r="BE219">
        <v>45.569380000000002</v>
      </c>
      <c r="BF219">
        <v>43.470019999999998</v>
      </c>
      <c r="BG219">
        <v>10.6469</v>
      </c>
      <c r="BI219">
        <v>2.1407799999999999</v>
      </c>
      <c r="BJ219">
        <v>6</v>
      </c>
      <c r="BK219">
        <v>7</v>
      </c>
      <c r="BL219">
        <v>71.746260000000007</v>
      </c>
      <c r="BM219">
        <v>11.926629999999999</v>
      </c>
      <c r="BN219">
        <v>23.478639999999999</v>
      </c>
      <c r="BO219">
        <v>7</v>
      </c>
      <c r="BP219">
        <v>13</v>
      </c>
      <c r="BQ219">
        <v>47.176369999999999</v>
      </c>
      <c r="BT219">
        <v>26938</v>
      </c>
      <c r="BU219">
        <v>88.258219999999994</v>
      </c>
      <c r="BV219" s="1">
        <v>14200000</v>
      </c>
      <c r="BW219">
        <v>2.9209170000000002</v>
      </c>
      <c r="CB219">
        <v>51.897350000000003</v>
      </c>
      <c r="CC219">
        <v>51.894970000000001</v>
      </c>
      <c r="CD219">
        <v>1327553</v>
      </c>
      <c r="CE219">
        <v>51.092770000000002</v>
      </c>
      <c r="CF219">
        <v>2.1685590000000001</v>
      </c>
      <c r="CG219">
        <v>2.5056240000000001</v>
      </c>
      <c r="CH219" s="1">
        <v>11600000</v>
      </c>
      <c r="CI219">
        <v>81.7</v>
      </c>
      <c r="CJ219">
        <v>4.7963170000000002</v>
      </c>
      <c r="CK219">
        <v>2598319</v>
      </c>
      <c r="CL219">
        <v>1327553</v>
      </c>
      <c r="CM219">
        <v>9.3499770000000009</v>
      </c>
      <c r="CN219">
        <v>18.3</v>
      </c>
      <c r="CO219">
        <v>45.934089999999998</v>
      </c>
      <c r="CP219" s="1">
        <v>9001000000</v>
      </c>
      <c r="CQ219" s="1">
        <v>14300000000</v>
      </c>
      <c r="CR219">
        <v>1006.997</v>
      </c>
      <c r="CS219">
        <v>16.38842</v>
      </c>
      <c r="CT219" s="1">
        <v>14250000000</v>
      </c>
      <c r="CU219">
        <v>200.22659999999999</v>
      </c>
      <c r="CV219">
        <v>0.37959949999999998</v>
      </c>
      <c r="CW219">
        <v>242.41739999999999</v>
      </c>
      <c r="CX219">
        <v>34.352580000000003</v>
      </c>
      <c r="CY219">
        <v>21.43562</v>
      </c>
      <c r="CZ219">
        <v>210.1748</v>
      </c>
      <c r="DA219">
        <v>6471313</v>
      </c>
      <c r="DB219">
        <v>84.3</v>
      </c>
      <c r="DL219">
        <v>95.4</v>
      </c>
      <c r="DM219">
        <v>82</v>
      </c>
      <c r="DN219">
        <v>84</v>
      </c>
      <c r="DP219">
        <v>52.435200000000002</v>
      </c>
      <c r="DS219">
        <v>53.5</v>
      </c>
      <c r="DX219">
        <v>6.0359999999999996</v>
      </c>
      <c r="DY219">
        <v>127.0472</v>
      </c>
      <c r="DZ219">
        <v>70</v>
      </c>
      <c r="EA219">
        <v>1.5</v>
      </c>
      <c r="EB219">
        <v>21000</v>
      </c>
      <c r="EH219">
        <v>74</v>
      </c>
      <c r="EI219">
        <v>71</v>
      </c>
      <c r="EK219">
        <v>39</v>
      </c>
      <c r="EL219">
        <v>183.5</v>
      </c>
      <c r="EM219">
        <v>33</v>
      </c>
      <c r="EQ219" s="4">
        <v>0</v>
      </c>
      <c r="ER219" t="s">
        <v>393</v>
      </c>
      <c r="ES219" t="s">
        <v>199</v>
      </c>
    </row>
    <row r="220" spans="1:149">
      <c r="A220" t="s">
        <v>389</v>
      </c>
      <c r="B220">
        <v>2006</v>
      </c>
      <c r="D220" t="s">
        <v>390</v>
      </c>
      <c r="G220" s="3">
        <v>1237746</v>
      </c>
      <c r="H220">
        <v>30.920750000000002</v>
      </c>
      <c r="I220">
        <f t="shared" si="6"/>
        <v>14.6</v>
      </c>
      <c r="J220">
        <v>2.940734</v>
      </c>
      <c r="K220">
        <v>53.443719999999999</v>
      </c>
      <c r="L220" s="2">
        <v>4.5137799999999997</v>
      </c>
      <c r="N220" s="1">
        <v>10300000000</v>
      </c>
      <c r="O220" s="1">
        <f t="shared" si="7"/>
        <v>15600</v>
      </c>
      <c r="P220">
        <v>1065.1962000000001</v>
      </c>
      <c r="Q220">
        <v>6679446</v>
      </c>
      <c r="S220">
        <v>94.7</v>
      </c>
      <c r="T220">
        <v>81</v>
      </c>
      <c r="U220">
        <v>88</v>
      </c>
      <c r="V220">
        <v>170</v>
      </c>
      <c r="W220">
        <v>9.1428580000000004</v>
      </c>
      <c r="X220">
        <v>16.2</v>
      </c>
      <c r="Y220">
        <v>85</v>
      </c>
      <c r="Z220">
        <v>52.957900000000002</v>
      </c>
      <c r="AA220">
        <v>5.7000000000000002E-2</v>
      </c>
      <c r="AB220">
        <v>53.5</v>
      </c>
      <c r="AC220">
        <v>72</v>
      </c>
      <c r="AF220">
        <v>0</v>
      </c>
      <c r="AH220" t="s">
        <v>392</v>
      </c>
      <c r="AI220" t="s">
        <v>419</v>
      </c>
      <c r="AT220" s="1">
        <v>14600000</v>
      </c>
      <c r="AU220" s="1">
        <v>15600000000</v>
      </c>
      <c r="AV220">
        <v>4.5137799999999997</v>
      </c>
      <c r="AX220">
        <v>1237746</v>
      </c>
      <c r="AY220">
        <v>30.920750000000002</v>
      </c>
      <c r="AZ220">
        <v>80.578479999999999</v>
      </c>
      <c r="BA220">
        <v>72.018559999999994</v>
      </c>
      <c r="BB220">
        <v>45.476819999999996</v>
      </c>
      <c r="BE220">
        <v>49.245710000000003</v>
      </c>
      <c r="BF220">
        <v>46.484639999999999</v>
      </c>
      <c r="BG220">
        <v>11.41587</v>
      </c>
      <c r="BH220">
        <v>2.90273</v>
      </c>
      <c r="BI220">
        <v>2.2692100000000002</v>
      </c>
      <c r="BJ220">
        <v>6</v>
      </c>
      <c r="BK220">
        <v>7</v>
      </c>
      <c r="BL220">
        <v>72.642269999999996</v>
      </c>
      <c r="BM220">
        <v>11.975009999999999</v>
      </c>
      <c r="BN220">
        <v>24.236809999999998</v>
      </c>
      <c r="BO220">
        <v>7</v>
      </c>
      <c r="BP220">
        <v>13</v>
      </c>
      <c r="BQ220">
        <v>45.831420000000001</v>
      </c>
      <c r="BR220">
        <v>29.600909999999999</v>
      </c>
      <c r="BS220">
        <v>10802</v>
      </c>
      <c r="BT220">
        <v>30341</v>
      </c>
      <c r="BU220">
        <v>86.941760000000002</v>
      </c>
      <c r="BV220" s="1">
        <v>14600000</v>
      </c>
      <c r="BW220">
        <v>2.940734</v>
      </c>
      <c r="CB220">
        <v>52.019970000000001</v>
      </c>
      <c r="CC220">
        <v>53.443719999999999</v>
      </c>
      <c r="CD220">
        <v>1428359</v>
      </c>
      <c r="CE220">
        <v>52.181759999999997</v>
      </c>
      <c r="CF220">
        <v>2.1676489999999999</v>
      </c>
      <c r="CG220">
        <v>2.425332</v>
      </c>
      <c r="CH220" s="1">
        <v>11900000</v>
      </c>
      <c r="CI220">
        <v>81.28</v>
      </c>
      <c r="CJ220">
        <v>5.2098750000000003</v>
      </c>
      <c r="CK220">
        <v>2737276</v>
      </c>
      <c r="CL220">
        <v>1428359</v>
      </c>
      <c r="CM220">
        <v>9.7684259999999998</v>
      </c>
      <c r="CN220">
        <v>18.72</v>
      </c>
      <c r="CO220">
        <v>45.812390000000001</v>
      </c>
      <c r="CP220" s="1">
        <v>10310000000</v>
      </c>
      <c r="CQ220" s="1">
        <v>15580000000</v>
      </c>
      <c r="CR220">
        <v>1065.1959999999999</v>
      </c>
      <c r="CS220">
        <v>15.441850000000001</v>
      </c>
      <c r="CT220" s="1">
        <v>15540000000</v>
      </c>
      <c r="CU220">
        <v>193.74639999999999</v>
      </c>
      <c r="CV220">
        <v>0.37053000000000003</v>
      </c>
      <c r="CW220">
        <v>240.32069999999999</v>
      </c>
      <c r="CX220">
        <v>30.848330000000001</v>
      </c>
      <c r="CY220">
        <v>23.106459999999998</v>
      </c>
      <c r="CZ220">
        <v>234.3092</v>
      </c>
      <c r="DA220">
        <v>6679446</v>
      </c>
      <c r="DB220">
        <v>84.3</v>
      </c>
      <c r="DL220">
        <v>94.7</v>
      </c>
      <c r="DM220">
        <v>81</v>
      </c>
      <c r="DN220">
        <v>88</v>
      </c>
      <c r="DP220">
        <v>52.957900000000002</v>
      </c>
      <c r="DQ220">
        <v>16.2</v>
      </c>
      <c r="DR220">
        <v>85</v>
      </c>
      <c r="DS220">
        <v>53.5</v>
      </c>
      <c r="DT220">
        <v>170</v>
      </c>
      <c r="DU220">
        <v>38.5</v>
      </c>
      <c r="DV220">
        <v>17.399999999999999</v>
      </c>
      <c r="DW220">
        <v>42.4</v>
      </c>
      <c r="DX220">
        <v>5.9980000000000002</v>
      </c>
      <c r="DY220">
        <v>125.9366</v>
      </c>
      <c r="EA220">
        <v>1.4</v>
      </c>
      <c r="EB220">
        <v>20000</v>
      </c>
      <c r="EC220">
        <v>48</v>
      </c>
      <c r="EE220">
        <v>9.0800000000000006E-2</v>
      </c>
      <c r="EH220">
        <v>71</v>
      </c>
      <c r="EI220">
        <v>73</v>
      </c>
      <c r="EJ220">
        <v>44.5</v>
      </c>
      <c r="EK220">
        <v>38</v>
      </c>
      <c r="EL220">
        <v>181.7</v>
      </c>
      <c r="EM220">
        <v>37</v>
      </c>
      <c r="EO220">
        <v>37.4</v>
      </c>
      <c r="EQ220" s="4">
        <v>0</v>
      </c>
      <c r="ER220" t="s">
        <v>393</v>
      </c>
      <c r="ES220" t="s">
        <v>201</v>
      </c>
    </row>
    <row r="221" spans="1:149">
      <c r="A221" t="s">
        <v>389</v>
      </c>
      <c r="B221">
        <v>2007</v>
      </c>
      <c r="D221" t="s">
        <v>390</v>
      </c>
      <c r="G221" s="3">
        <v>1143781</v>
      </c>
      <c r="H221">
        <v>33.107470999999997</v>
      </c>
      <c r="I221">
        <f t="shared" si="6"/>
        <v>15.1</v>
      </c>
      <c r="J221">
        <v>2.9575990000000001</v>
      </c>
      <c r="K221">
        <v>55.047980000000003</v>
      </c>
      <c r="L221" s="2">
        <v>4.5914700000000002</v>
      </c>
      <c r="O221" s="1">
        <f t="shared" si="7"/>
        <v>16600</v>
      </c>
      <c r="P221">
        <v>1102.8632</v>
      </c>
      <c r="Q221">
        <v>6895619</v>
      </c>
      <c r="S221">
        <v>94.4</v>
      </c>
      <c r="T221">
        <v>88</v>
      </c>
      <c r="U221">
        <v>94</v>
      </c>
      <c r="V221">
        <v>200</v>
      </c>
      <c r="W221">
        <v>8.5714279999999992</v>
      </c>
      <c r="Z221">
        <v>53.476950000000002</v>
      </c>
      <c r="AA221">
        <v>6.0499999999999998E-2</v>
      </c>
      <c r="AC221">
        <v>74</v>
      </c>
      <c r="AF221">
        <v>0</v>
      </c>
      <c r="AH221" t="s">
        <v>392</v>
      </c>
      <c r="AI221" t="s">
        <v>420</v>
      </c>
      <c r="AT221" s="1">
        <v>15100000</v>
      </c>
      <c r="AU221" s="1">
        <v>16600000000</v>
      </c>
      <c r="AV221">
        <v>4.5914700000000002</v>
      </c>
      <c r="AX221">
        <v>1143781</v>
      </c>
      <c r="AY221">
        <v>33.107469999999999</v>
      </c>
      <c r="AZ221">
        <v>79.61045</v>
      </c>
      <c r="BA221">
        <v>69.003309999999999</v>
      </c>
      <c r="BB221">
        <v>52.39913</v>
      </c>
      <c r="BC221">
        <v>28.729209999999998</v>
      </c>
      <c r="BD221">
        <v>39.257779999999997</v>
      </c>
      <c r="BE221">
        <v>54.754069999999999</v>
      </c>
      <c r="BF221">
        <v>51.693390000000001</v>
      </c>
      <c r="BG221">
        <v>12.09708</v>
      </c>
      <c r="BH221">
        <v>2.8993899999999999</v>
      </c>
      <c r="BI221">
        <v>2.4312399999999998</v>
      </c>
      <c r="BJ221">
        <v>6</v>
      </c>
      <c r="BK221">
        <v>7</v>
      </c>
      <c r="BL221">
        <v>79.955060000000003</v>
      </c>
      <c r="BM221">
        <v>11.75001</v>
      </c>
      <c r="BN221">
        <v>25.656269999999999</v>
      </c>
      <c r="BO221">
        <v>7</v>
      </c>
      <c r="BP221">
        <v>13</v>
      </c>
      <c r="BQ221">
        <v>47.657449999999997</v>
      </c>
      <c r="BR221">
        <v>28.194590000000002</v>
      </c>
      <c r="BS221">
        <v>12498</v>
      </c>
      <c r="BT221">
        <v>32760</v>
      </c>
      <c r="BU221">
        <v>87.66789</v>
      </c>
      <c r="BV221" s="1">
        <v>15100000</v>
      </c>
      <c r="BW221">
        <v>2.9575990000000001</v>
      </c>
      <c r="CB221">
        <v>52.138039999999997</v>
      </c>
      <c r="CC221">
        <v>55.047980000000003</v>
      </c>
      <c r="CD221">
        <v>1536819</v>
      </c>
      <c r="CE221">
        <v>53.311799999999998</v>
      </c>
      <c r="CF221">
        <v>2.1730049999999999</v>
      </c>
      <c r="CG221">
        <v>2.4395280000000001</v>
      </c>
      <c r="CH221" s="1">
        <v>12200000</v>
      </c>
      <c r="CI221">
        <v>80.86</v>
      </c>
      <c r="CJ221">
        <v>5.1763909999999997</v>
      </c>
      <c r="CK221">
        <v>2882700</v>
      </c>
      <c r="CL221">
        <v>1536819</v>
      </c>
      <c r="CM221">
        <v>10.20388</v>
      </c>
      <c r="CN221">
        <v>19.14</v>
      </c>
      <c r="CO221">
        <v>45.688949999999998</v>
      </c>
      <c r="CQ221" s="1">
        <v>16610000000</v>
      </c>
      <c r="CR221">
        <v>1102.8630000000001</v>
      </c>
      <c r="CS221">
        <v>21.826059999999998</v>
      </c>
      <c r="CT221" s="1">
        <v>16570000000</v>
      </c>
      <c r="CU221">
        <v>195.2516</v>
      </c>
      <c r="CV221">
        <v>0.40739550000000002</v>
      </c>
      <c r="CW221">
        <v>233.1164</v>
      </c>
      <c r="CX221">
        <v>29.021609999999999</v>
      </c>
      <c r="CY221">
        <v>30.15314</v>
      </c>
      <c r="CZ221">
        <v>307.10579999999999</v>
      </c>
      <c r="DA221">
        <v>6895619</v>
      </c>
      <c r="DB221">
        <v>84.3</v>
      </c>
      <c r="DL221">
        <v>94.4</v>
      </c>
      <c r="DM221">
        <v>88</v>
      </c>
      <c r="DN221">
        <v>94</v>
      </c>
      <c r="DP221">
        <v>53.476950000000002</v>
      </c>
      <c r="DT221">
        <v>200</v>
      </c>
      <c r="DX221">
        <v>5.9610000000000003</v>
      </c>
      <c r="DY221">
        <v>124.82599999999999</v>
      </c>
      <c r="EA221">
        <v>1.3</v>
      </c>
      <c r="EB221">
        <v>19000</v>
      </c>
      <c r="EG221">
        <v>80</v>
      </c>
      <c r="EH221">
        <v>68</v>
      </c>
      <c r="EI221">
        <v>72</v>
      </c>
      <c r="EK221">
        <v>38</v>
      </c>
      <c r="EL221">
        <v>180.9</v>
      </c>
      <c r="EM221">
        <v>38</v>
      </c>
      <c r="EQ221" s="4">
        <v>0</v>
      </c>
      <c r="ER221" t="s">
        <v>393</v>
      </c>
      <c r="ES221" t="s">
        <v>203</v>
      </c>
    </row>
    <row r="222" spans="1:149">
      <c r="A222" t="s">
        <v>389</v>
      </c>
      <c r="B222">
        <v>2008</v>
      </c>
      <c r="D222" t="s">
        <v>390</v>
      </c>
      <c r="G222" s="3">
        <v>1028464</v>
      </c>
      <c r="H222">
        <v>36.950499999999998</v>
      </c>
      <c r="I222">
        <f t="shared" si="6"/>
        <v>15.5</v>
      </c>
      <c r="J222">
        <v>2.9706869999999999</v>
      </c>
      <c r="K222">
        <v>56.707810000000002</v>
      </c>
      <c r="O222" s="1">
        <f t="shared" si="7"/>
        <v>17800</v>
      </c>
      <c r="P222">
        <v>1148.5962999999999</v>
      </c>
      <c r="Q222">
        <v>7111121</v>
      </c>
      <c r="S222">
        <v>93.9</v>
      </c>
      <c r="T222">
        <v>95</v>
      </c>
      <c r="U222">
        <v>94</v>
      </c>
      <c r="W222">
        <v>8</v>
      </c>
      <c r="Z222">
        <v>53.982489999999999</v>
      </c>
      <c r="AA222">
        <v>6.4000000000000001E-2</v>
      </c>
      <c r="AC222">
        <v>76</v>
      </c>
      <c r="AF222">
        <v>0</v>
      </c>
      <c r="AH222" t="s">
        <v>392</v>
      </c>
      <c r="AI222" t="s">
        <v>421</v>
      </c>
      <c r="AT222" s="1">
        <v>15500000</v>
      </c>
      <c r="AU222" s="1">
        <v>17800000000</v>
      </c>
      <c r="AX222">
        <v>1028464</v>
      </c>
      <c r="AY222">
        <v>36.950499999999998</v>
      </c>
      <c r="AZ222">
        <v>82.226979999999998</v>
      </c>
      <c r="BA222">
        <v>71.138040000000004</v>
      </c>
      <c r="BB222">
        <v>48.914369999999998</v>
      </c>
      <c r="BE222">
        <v>61.168579999999999</v>
      </c>
      <c r="BF222">
        <v>57.540190000000003</v>
      </c>
      <c r="BG222">
        <v>13.859769999999999</v>
      </c>
      <c r="BH222">
        <v>2.8997899999999999</v>
      </c>
      <c r="BI222">
        <v>2.9605199999999998</v>
      </c>
      <c r="BJ222">
        <v>6</v>
      </c>
      <c r="BK222">
        <v>7</v>
      </c>
      <c r="BL222">
        <v>87.016909999999996</v>
      </c>
      <c r="BM222">
        <v>10.51572</v>
      </c>
      <c r="BN222">
        <v>25.697289999999999</v>
      </c>
      <c r="BO222">
        <v>7</v>
      </c>
      <c r="BP222">
        <v>13</v>
      </c>
      <c r="BQ222">
        <v>48.921550000000003</v>
      </c>
      <c r="BR222">
        <v>30.33107</v>
      </c>
      <c r="BS222">
        <v>13964</v>
      </c>
      <c r="BT222">
        <v>35617</v>
      </c>
      <c r="BU222">
        <v>87.660390000000007</v>
      </c>
      <c r="BV222" s="1">
        <v>15500000</v>
      </c>
      <c r="BW222">
        <v>2.9706869999999999</v>
      </c>
      <c r="CB222">
        <v>52.24982</v>
      </c>
      <c r="CC222">
        <v>56.707810000000002</v>
      </c>
      <c r="CD222">
        <v>1653045</v>
      </c>
      <c r="CE222">
        <v>54.469929999999998</v>
      </c>
      <c r="CF222">
        <v>2.183773</v>
      </c>
      <c r="CG222">
        <v>2.4499170000000001</v>
      </c>
      <c r="CH222" s="1">
        <v>12500000</v>
      </c>
      <c r="CI222">
        <v>80.44</v>
      </c>
      <c r="CJ222">
        <v>5.1413149999999996</v>
      </c>
      <c r="CK222">
        <v>3034785</v>
      </c>
      <c r="CL222">
        <v>1653045</v>
      </c>
      <c r="CM222">
        <v>10.65432</v>
      </c>
      <c r="CN222">
        <v>19.559999999999999</v>
      </c>
      <c r="CO222">
        <v>45.566409999999998</v>
      </c>
      <c r="CQ222" s="1">
        <v>17820000000</v>
      </c>
      <c r="CR222">
        <v>1148.596</v>
      </c>
      <c r="CT222" s="1">
        <v>17570000000</v>
      </c>
      <c r="CU222">
        <v>202.1798</v>
      </c>
      <c r="CV222">
        <v>0.45148579999999999</v>
      </c>
      <c r="CW222">
        <v>248.42869999999999</v>
      </c>
      <c r="DA222">
        <v>7111121</v>
      </c>
      <c r="DB222">
        <v>84.2</v>
      </c>
      <c r="DL222">
        <v>93.9</v>
      </c>
      <c r="DM222">
        <v>95</v>
      </c>
      <c r="DN222">
        <v>94</v>
      </c>
      <c r="DO222">
        <v>6.4000000000000001E-2</v>
      </c>
      <c r="DP222">
        <v>53.982489999999999</v>
      </c>
      <c r="DX222">
        <v>5.9240000000000004</v>
      </c>
      <c r="DY222">
        <v>123.3446</v>
      </c>
      <c r="DZ222">
        <v>76</v>
      </c>
      <c r="EA222">
        <v>1.2</v>
      </c>
      <c r="EB222">
        <v>18000</v>
      </c>
      <c r="ED222">
        <v>0.73</v>
      </c>
      <c r="EG222">
        <v>79</v>
      </c>
      <c r="EH222">
        <v>64</v>
      </c>
      <c r="EI222">
        <v>76</v>
      </c>
      <c r="EK222">
        <v>38</v>
      </c>
      <c r="EL222">
        <v>179.6</v>
      </c>
      <c r="EM222">
        <v>43</v>
      </c>
      <c r="EN222">
        <v>8</v>
      </c>
      <c r="EQ222" s="4">
        <v>0</v>
      </c>
      <c r="ER222" t="s">
        <v>393</v>
      </c>
      <c r="ES222" t="s">
        <v>205</v>
      </c>
    </row>
    <row r="223" spans="1:149">
      <c r="A223" t="s">
        <v>389</v>
      </c>
      <c r="B223">
        <v>2009</v>
      </c>
      <c r="D223" t="s">
        <v>390</v>
      </c>
      <c r="G223" s="3">
        <v>983031</v>
      </c>
      <c r="H223">
        <v>41.867310000000003</v>
      </c>
      <c r="I223">
        <f t="shared" si="6"/>
        <v>16</v>
      </c>
      <c r="J223">
        <v>2.9794260000000001</v>
      </c>
      <c r="K223">
        <v>58.422800000000002</v>
      </c>
      <c r="O223" s="1">
        <f t="shared" si="7"/>
        <v>18800</v>
      </c>
      <c r="P223">
        <v>1174.9386999999999</v>
      </c>
      <c r="Q223">
        <v>7359563</v>
      </c>
      <c r="S223">
        <v>93.3</v>
      </c>
      <c r="T223">
        <v>95</v>
      </c>
      <c r="U223">
        <v>94</v>
      </c>
      <c r="Z223">
        <v>54.466050000000003</v>
      </c>
      <c r="AF223">
        <v>0</v>
      </c>
      <c r="AH223" t="s">
        <v>392</v>
      </c>
      <c r="AI223" t="s">
        <v>422</v>
      </c>
      <c r="AT223" s="1">
        <v>16000000</v>
      </c>
      <c r="AU223" s="1">
        <v>18800000000</v>
      </c>
      <c r="AX223">
        <v>983031</v>
      </c>
      <c r="AY223">
        <v>41.867310000000003</v>
      </c>
      <c r="AZ223">
        <v>75.08869</v>
      </c>
      <c r="BA223">
        <v>63.625959999999999</v>
      </c>
      <c r="BB223">
        <v>53.482869999999998</v>
      </c>
      <c r="BE223">
        <v>64.448189999999997</v>
      </c>
      <c r="BF223">
        <v>60.424770000000002</v>
      </c>
      <c r="BG223">
        <v>14.88048</v>
      </c>
      <c r="BH223">
        <v>2.8182700000000001</v>
      </c>
      <c r="BI223">
        <v>3.2862300000000002</v>
      </c>
      <c r="BJ223">
        <v>6</v>
      </c>
      <c r="BK223">
        <v>7</v>
      </c>
      <c r="BL223">
        <v>82.134200000000007</v>
      </c>
      <c r="BM223">
        <v>10.562670000000001</v>
      </c>
      <c r="BN223">
        <v>25.700289999999999</v>
      </c>
      <c r="BO223">
        <v>7</v>
      </c>
      <c r="BP223">
        <v>13</v>
      </c>
      <c r="BQ223">
        <v>48.900260000000003</v>
      </c>
      <c r="BR223">
        <v>25.62369</v>
      </c>
      <c r="BS223">
        <v>18251</v>
      </c>
      <c r="BT223">
        <v>38983</v>
      </c>
      <c r="BU223">
        <v>86.114459999999994</v>
      </c>
      <c r="BV223" s="1">
        <v>16000000</v>
      </c>
      <c r="BW223">
        <v>2.9794260000000001</v>
      </c>
      <c r="CB223">
        <v>52.353079999999999</v>
      </c>
      <c r="CC223">
        <v>58.422800000000002</v>
      </c>
      <c r="CD223">
        <v>1776909</v>
      </c>
      <c r="CE223">
        <v>55.63796</v>
      </c>
      <c r="CF223">
        <v>2.1989649999999998</v>
      </c>
      <c r="CG223">
        <v>2.4559299999999999</v>
      </c>
      <c r="CH223" s="1">
        <v>12800000</v>
      </c>
      <c r="CI223">
        <v>80.02</v>
      </c>
      <c r="CJ223">
        <v>5.1039370000000002</v>
      </c>
      <c r="CK223">
        <v>3193699</v>
      </c>
      <c r="CL223">
        <v>1776909</v>
      </c>
      <c r="CM223">
        <v>11.11646</v>
      </c>
      <c r="CN223">
        <v>19.98</v>
      </c>
      <c r="CO223">
        <v>45.447949999999999</v>
      </c>
      <c r="CQ223" s="1">
        <v>18780000000</v>
      </c>
      <c r="CR223">
        <v>1174.9390000000001</v>
      </c>
      <c r="CT223" s="1">
        <v>18500000000</v>
      </c>
      <c r="CU223">
        <v>204.6773</v>
      </c>
      <c r="CV223">
        <v>0.43346750000000001</v>
      </c>
      <c r="CW223">
        <v>255.8177</v>
      </c>
      <c r="DA223">
        <v>7359563</v>
      </c>
      <c r="DB223">
        <v>84.4</v>
      </c>
      <c r="DL223">
        <v>93.3</v>
      </c>
      <c r="DM223">
        <v>95</v>
      </c>
      <c r="DN223">
        <v>94</v>
      </c>
      <c r="DP223">
        <v>54.466050000000003</v>
      </c>
      <c r="DX223">
        <v>5.8869999999999996</v>
      </c>
      <c r="DY223">
        <v>121.86320000000001</v>
      </c>
      <c r="EA223">
        <v>1.2</v>
      </c>
      <c r="EB223">
        <v>17000</v>
      </c>
      <c r="EH223">
        <v>59</v>
      </c>
      <c r="EI223">
        <v>76</v>
      </c>
      <c r="EJ223">
        <v>35.1</v>
      </c>
      <c r="EK223">
        <v>38</v>
      </c>
      <c r="EL223">
        <v>178</v>
      </c>
      <c r="EM223">
        <v>50</v>
      </c>
      <c r="EO223">
        <v>26</v>
      </c>
      <c r="EQ223" s="4">
        <v>0</v>
      </c>
      <c r="ER223" t="s">
        <v>393</v>
      </c>
      <c r="ES223" t="s">
        <v>207</v>
      </c>
    </row>
    <row r="224" spans="1:149">
      <c r="A224" t="s">
        <v>389</v>
      </c>
      <c r="B224">
        <v>2010</v>
      </c>
      <c r="D224" t="s">
        <v>390</v>
      </c>
      <c r="H224">
        <v>45.100948000000002</v>
      </c>
      <c r="I224">
        <f t="shared" si="6"/>
        <v>16.5</v>
      </c>
      <c r="J224">
        <v>2.9844270000000002</v>
      </c>
      <c r="K224">
        <v>60.19267</v>
      </c>
      <c r="O224" s="1">
        <f t="shared" si="7"/>
        <v>20700</v>
      </c>
      <c r="P224">
        <v>1255.8827000000001</v>
      </c>
      <c r="S224">
        <v>92.6</v>
      </c>
      <c r="T224">
        <v>95</v>
      </c>
      <c r="U224">
        <v>94</v>
      </c>
      <c r="AF224">
        <v>0</v>
      </c>
      <c r="AH224" t="s">
        <v>392</v>
      </c>
      <c r="AI224" t="s">
        <v>423</v>
      </c>
      <c r="AT224" s="1">
        <v>16500000</v>
      </c>
      <c r="AU224" s="1">
        <v>20700000000</v>
      </c>
      <c r="AY224">
        <v>45.100949999999997</v>
      </c>
      <c r="BG224">
        <v>15.591139999999999</v>
      </c>
      <c r="BH224">
        <v>2.7160600000000001</v>
      </c>
      <c r="BI224">
        <v>3.33067</v>
      </c>
      <c r="BJ224">
        <v>6</v>
      </c>
      <c r="BK224">
        <v>7</v>
      </c>
      <c r="BL224">
        <v>87.980519999999999</v>
      </c>
      <c r="BM224">
        <v>10.122479999999999</v>
      </c>
      <c r="BN224">
        <v>25.345739999999999</v>
      </c>
      <c r="BO224">
        <v>6</v>
      </c>
      <c r="BP224">
        <v>12</v>
      </c>
      <c r="BQ224">
        <v>47.7637</v>
      </c>
      <c r="BR224">
        <v>30.258040000000001</v>
      </c>
      <c r="BS224">
        <v>17780</v>
      </c>
      <c r="BT224">
        <v>42870</v>
      </c>
      <c r="BV224" s="1">
        <v>16500000</v>
      </c>
      <c r="BW224">
        <v>2.9844270000000002</v>
      </c>
      <c r="CB224">
        <v>52.447279999999999</v>
      </c>
      <c r="CC224">
        <v>60.19267</v>
      </c>
      <c r="CD224">
        <v>1907951</v>
      </c>
      <c r="CE224">
        <v>56.79072</v>
      </c>
      <c r="CF224">
        <v>2.217489</v>
      </c>
      <c r="CG224">
        <v>2.4581759999999999</v>
      </c>
      <c r="CH224" s="1">
        <v>13100000</v>
      </c>
      <c r="CI224">
        <v>79.599999999999994</v>
      </c>
      <c r="CJ224">
        <v>5.0647399999999996</v>
      </c>
      <c r="CK224">
        <v>3359618</v>
      </c>
      <c r="CL224">
        <v>1907951</v>
      </c>
      <c r="CM224">
        <v>11.58531</v>
      </c>
      <c r="CN224">
        <v>20.399999999999999</v>
      </c>
      <c r="CO224">
        <v>45.335239999999999</v>
      </c>
      <c r="CQ224" s="1">
        <v>20680000000</v>
      </c>
      <c r="CR224">
        <v>1255.883</v>
      </c>
      <c r="CT224" s="1">
        <v>20660000000</v>
      </c>
      <c r="CU224">
        <v>211.21430000000001</v>
      </c>
      <c r="CV224">
        <v>0.42645699999999997</v>
      </c>
      <c r="CW224">
        <v>249.7664</v>
      </c>
      <c r="DL224">
        <v>92.6</v>
      </c>
      <c r="DM224">
        <v>95</v>
      </c>
      <c r="DN224">
        <v>94</v>
      </c>
      <c r="EH224">
        <v>55</v>
      </c>
      <c r="EK224">
        <v>38</v>
      </c>
      <c r="EL224">
        <v>176.2</v>
      </c>
      <c r="EM224">
        <v>53</v>
      </c>
      <c r="EQ224" s="4">
        <v>0</v>
      </c>
      <c r="ER224" t="s">
        <v>393</v>
      </c>
      <c r="ES224" t="s">
        <v>209</v>
      </c>
    </row>
    <row r="225" spans="1:149">
      <c r="A225" t="s">
        <v>389</v>
      </c>
      <c r="B225">
        <v>2011</v>
      </c>
      <c r="D225" t="s">
        <v>390</v>
      </c>
      <c r="I225" t="str">
        <f t="shared" si="6"/>
        <v/>
      </c>
      <c r="O225" s="1" t="str">
        <f t="shared" si="7"/>
        <v/>
      </c>
      <c r="AF225">
        <v>0</v>
      </c>
      <c r="AH225" t="s">
        <v>392</v>
      </c>
      <c r="AI225" t="s">
        <v>424</v>
      </c>
      <c r="EQ225" s="4">
        <v>0</v>
      </c>
      <c r="ER225" t="s">
        <v>393</v>
      </c>
      <c r="ES225" t="s">
        <v>211</v>
      </c>
    </row>
    <row r="226" spans="1:149">
      <c r="A226" t="s">
        <v>425</v>
      </c>
      <c r="B226">
        <v>1980</v>
      </c>
      <c r="D226" t="s">
        <v>426</v>
      </c>
      <c r="G226" s="3">
        <v>537009</v>
      </c>
      <c r="H226">
        <v>10.94295</v>
      </c>
      <c r="I226">
        <f t="shared" si="6"/>
        <v>4.1299970000000004</v>
      </c>
      <c r="J226">
        <v>2.8441100000000001</v>
      </c>
      <c r="K226">
        <v>160.8254</v>
      </c>
      <c r="N226" s="1">
        <v>864000000</v>
      </c>
      <c r="O226" s="1">
        <f t="shared" si="7"/>
        <v>960</v>
      </c>
      <c r="P226">
        <v>232.44159999999999</v>
      </c>
      <c r="Q226">
        <v>2047400</v>
      </c>
      <c r="S226">
        <v>116.5</v>
      </c>
      <c r="Z226">
        <v>46.859319999999997</v>
      </c>
      <c r="AF226">
        <v>0</v>
      </c>
      <c r="AH226" t="s">
        <v>392</v>
      </c>
      <c r="AI226" t="s">
        <v>427</v>
      </c>
      <c r="AT226">
        <v>4129997</v>
      </c>
      <c r="AU226" s="1">
        <v>960000000</v>
      </c>
      <c r="AX226">
        <v>537009</v>
      </c>
      <c r="AY226">
        <v>10.94295</v>
      </c>
      <c r="BE226">
        <v>17.99699</v>
      </c>
      <c r="BF226">
        <v>17.991489999999999</v>
      </c>
      <c r="BG226">
        <v>1.2376769999999999</v>
      </c>
      <c r="BI226">
        <v>0.46166000000000001</v>
      </c>
      <c r="BJ226">
        <v>6</v>
      </c>
      <c r="BK226">
        <v>7</v>
      </c>
      <c r="BL226">
        <v>25.599979999999999</v>
      </c>
      <c r="BM226">
        <v>28.64978</v>
      </c>
      <c r="BN226">
        <v>8.8992100000000001</v>
      </c>
      <c r="BO226">
        <v>7</v>
      </c>
      <c r="BP226">
        <v>13</v>
      </c>
      <c r="BQ226">
        <v>34.550939999999997</v>
      </c>
      <c r="BR226">
        <v>15.56926</v>
      </c>
      <c r="BT226">
        <v>4623</v>
      </c>
      <c r="BV226">
        <v>4129997</v>
      </c>
      <c r="BW226">
        <v>2.8441100000000001</v>
      </c>
      <c r="CB226">
        <v>51.816020000000002</v>
      </c>
      <c r="CC226">
        <v>160.8254</v>
      </c>
      <c r="CD226">
        <v>167212</v>
      </c>
      <c r="CE226">
        <v>94.156270000000006</v>
      </c>
      <c r="CF226">
        <v>3.4502929999999998</v>
      </c>
      <c r="CG226">
        <v>2.6144880000000001</v>
      </c>
      <c r="CH226">
        <v>3952407</v>
      </c>
      <c r="CI226">
        <v>95.7</v>
      </c>
      <c r="CJ226">
        <v>8.0959129999999995</v>
      </c>
      <c r="CK226">
        <v>177589.9</v>
      </c>
      <c r="CN226">
        <v>4.3</v>
      </c>
      <c r="CO226">
        <v>44.733690000000003</v>
      </c>
      <c r="CP226" s="1">
        <v>863900000</v>
      </c>
      <c r="CQ226" s="1">
        <v>960000000</v>
      </c>
      <c r="CR226">
        <v>232.44159999999999</v>
      </c>
      <c r="CT226" s="1">
        <v>962200000</v>
      </c>
      <c r="CU226">
        <v>86.225890000000007</v>
      </c>
      <c r="CV226">
        <v>0.95806550000000001</v>
      </c>
      <c r="CW226">
        <v>87.557879999999997</v>
      </c>
      <c r="DA226">
        <v>2047400</v>
      </c>
      <c r="DB226">
        <v>89.7</v>
      </c>
      <c r="DL226">
        <v>116.5</v>
      </c>
      <c r="DP226">
        <v>46.859319999999997</v>
      </c>
      <c r="DX226">
        <v>6.6509999999999998</v>
      </c>
      <c r="EL226">
        <v>195.3</v>
      </c>
      <c r="EQ226" s="4">
        <v>0</v>
      </c>
      <c r="ER226" t="s">
        <v>428</v>
      </c>
      <c r="ES226" t="s">
        <v>149</v>
      </c>
    </row>
    <row r="227" spans="1:149">
      <c r="A227" t="s">
        <v>425</v>
      </c>
      <c r="B227">
        <v>1981</v>
      </c>
      <c r="D227" t="s">
        <v>426</v>
      </c>
      <c r="G227" s="3">
        <v>535181</v>
      </c>
      <c r="H227">
        <v>11.18032</v>
      </c>
      <c r="I227">
        <f t="shared" si="6"/>
        <v>4.2573030000000003</v>
      </c>
      <c r="J227">
        <v>3.0359180000000001</v>
      </c>
      <c r="K227">
        <v>165.78280000000001</v>
      </c>
      <c r="L227" s="2">
        <v>3.3893840000000002</v>
      </c>
      <c r="N227" s="1">
        <v>851000000</v>
      </c>
      <c r="O227" s="1">
        <f t="shared" si="7"/>
        <v>1040</v>
      </c>
      <c r="P227">
        <v>244.60048</v>
      </c>
      <c r="Q227">
        <v>2118216</v>
      </c>
      <c r="S227">
        <v>115.5</v>
      </c>
      <c r="T227">
        <v>36</v>
      </c>
      <c r="U227">
        <v>28</v>
      </c>
      <c r="Z227">
        <v>47.22551</v>
      </c>
      <c r="AF227">
        <v>0</v>
      </c>
      <c r="AH227" t="s">
        <v>392</v>
      </c>
      <c r="AI227" t="s">
        <v>429</v>
      </c>
      <c r="AT227">
        <v>4257303</v>
      </c>
      <c r="AU227" s="1">
        <v>1040000000</v>
      </c>
      <c r="AV227">
        <v>3.3893840000000002</v>
      </c>
      <c r="AX227">
        <v>535181</v>
      </c>
      <c r="AY227">
        <v>11.18032</v>
      </c>
      <c r="BE227">
        <v>19.636099999999999</v>
      </c>
      <c r="BF227">
        <v>19.636099999999999</v>
      </c>
      <c r="BI227">
        <v>0.47139999999999999</v>
      </c>
      <c r="BJ227">
        <v>6</v>
      </c>
      <c r="BM227">
        <v>30.19914</v>
      </c>
      <c r="BN227">
        <v>10.06855</v>
      </c>
      <c r="BO227">
        <v>7</v>
      </c>
      <c r="BV227">
        <v>4257303</v>
      </c>
      <c r="BW227">
        <v>3.0359180000000001</v>
      </c>
      <c r="CB227">
        <v>52.09254</v>
      </c>
      <c r="CC227">
        <v>165.78280000000001</v>
      </c>
      <c r="CD227">
        <v>172952</v>
      </c>
      <c r="CE227">
        <v>90.680310000000006</v>
      </c>
      <c r="CF227">
        <v>3.4374570000000002</v>
      </c>
      <c r="CG227">
        <v>2.8476530000000002</v>
      </c>
      <c r="CH227">
        <v>4066576</v>
      </c>
      <c r="CI227">
        <v>95.52</v>
      </c>
      <c r="CJ227">
        <v>7.1367209999999996</v>
      </c>
      <c r="CK227">
        <v>190727.2</v>
      </c>
      <c r="CN227">
        <v>4.4800000000000004</v>
      </c>
      <c r="CO227">
        <v>44.47</v>
      </c>
      <c r="CP227" s="1">
        <v>850500000</v>
      </c>
      <c r="CQ227" s="1">
        <v>1041000000</v>
      </c>
      <c r="CR227">
        <v>244.60050000000001</v>
      </c>
      <c r="CS227">
        <v>15.61079</v>
      </c>
      <c r="CT227" s="1">
        <v>1038000000</v>
      </c>
      <c r="CU227">
        <v>83.752030000000005</v>
      </c>
      <c r="CV227">
        <v>0.93057809999999996</v>
      </c>
      <c r="CW227">
        <v>89.027709999999999</v>
      </c>
      <c r="DA227">
        <v>2118216</v>
      </c>
      <c r="DB227">
        <v>89.6</v>
      </c>
      <c r="DL227">
        <v>115.5</v>
      </c>
      <c r="DM227">
        <v>36</v>
      </c>
      <c r="DN227">
        <v>28</v>
      </c>
      <c r="DP227">
        <v>47.22551</v>
      </c>
      <c r="DX227">
        <v>6.5970000000000004</v>
      </c>
      <c r="EL227">
        <v>193.3</v>
      </c>
      <c r="EQ227" s="4">
        <v>0</v>
      </c>
      <c r="ER227" t="s">
        <v>428</v>
      </c>
      <c r="ES227" t="s">
        <v>151</v>
      </c>
    </row>
    <row r="228" spans="1:149">
      <c r="A228" t="s">
        <v>425</v>
      </c>
      <c r="B228">
        <v>1982</v>
      </c>
      <c r="D228" t="s">
        <v>426</v>
      </c>
      <c r="G228" s="3">
        <v>523615</v>
      </c>
      <c r="H228">
        <v>13.193210000000001</v>
      </c>
      <c r="I228">
        <f t="shared" si="6"/>
        <v>4.3955599999999997</v>
      </c>
      <c r="J228">
        <v>3.1959080000000002</v>
      </c>
      <c r="K228">
        <v>171.16669999999999</v>
      </c>
      <c r="L228" s="2">
        <v>3.1665209999999999</v>
      </c>
      <c r="N228" s="1">
        <v>941000000</v>
      </c>
      <c r="O228" s="1">
        <f t="shared" si="7"/>
        <v>1090</v>
      </c>
      <c r="P228">
        <v>248.69296</v>
      </c>
      <c r="Q228">
        <v>2200195</v>
      </c>
      <c r="S228">
        <v>113.9</v>
      </c>
      <c r="T228">
        <v>33</v>
      </c>
      <c r="U228">
        <v>40</v>
      </c>
      <c r="Z228">
        <v>47.559800000000003</v>
      </c>
      <c r="AF228">
        <v>0</v>
      </c>
      <c r="AH228" t="s">
        <v>392</v>
      </c>
      <c r="AI228" t="s">
        <v>430</v>
      </c>
      <c r="AT228">
        <v>4395560</v>
      </c>
      <c r="AU228" s="1">
        <v>1090000000</v>
      </c>
      <c r="AX228">
        <v>523615</v>
      </c>
      <c r="AY228">
        <v>13.193210000000001</v>
      </c>
      <c r="BE228">
        <v>22.727</v>
      </c>
      <c r="BF228">
        <v>22.723600000000001</v>
      </c>
      <c r="BH228">
        <v>0.27040999999999998</v>
      </c>
      <c r="BI228">
        <v>0.50165999999999999</v>
      </c>
      <c r="BJ228">
        <v>6</v>
      </c>
      <c r="BM228">
        <v>28.815259999999999</v>
      </c>
      <c r="BN228">
        <v>8.3737700000000004</v>
      </c>
      <c r="BO228">
        <v>7</v>
      </c>
      <c r="BS228">
        <v>1155</v>
      </c>
      <c r="BT228">
        <v>5252</v>
      </c>
      <c r="BV228">
        <v>4395560</v>
      </c>
      <c r="BW228">
        <v>3.1959080000000002</v>
      </c>
      <c r="CB228">
        <v>52.381889999999999</v>
      </c>
      <c r="CC228">
        <v>171.16669999999999</v>
      </c>
      <c r="CD228">
        <v>178897</v>
      </c>
      <c r="CE228">
        <v>87.337940000000003</v>
      </c>
      <c r="CF228">
        <v>3.420722</v>
      </c>
      <c r="CG228">
        <v>3.007288</v>
      </c>
      <c r="CH228">
        <v>4190727</v>
      </c>
      <c r="CI228">
        <v>95.34</v>
      </c>
      <c r="CJ228">
        <v>7.135148</v>
      </c>
      <c r="CK228">
        <v>204833.1</v>
      </c>
      <c r="CN228">
        <v>4.66</v>
      </c>
      <c r="CO228">
        <v>44.197389999999999</v>
      </c>
      <c r="CP228" s="1">
        <v>940600000</v>
      </c>
      <c r="CQ228" s="1">
        <v>1093000000</v>
      </c>
      <c r="CR228">
        <v>248.69300000000001</v>
      </c>
      <c r="CT228" s="1">
        <v>1085000000</v>
      </c>
      <c r="CU228">
        <v>83.419870000000003</v>
      </c>
      <c r="CV228">
        <v>0.92688749999999998</v>
      </c>
      <c r="CW228">
        <v>88.782390000000007</v>
      </c>
      <c r="DA228">
        <v>2200195</v>
      </c>
      <c r="DB228">
        <v>89.7</v>
      </c>
      <c r="DL228">
        <v>113.9</v>
      </c>
      <c r="DM228">
        <v>33</v>
      </c>
      <c r="DN228">
        <v>40</v>
      </c>
      <c r="DP228">
        <v>47.559800000000003</v>
      </c>
      <c r="DX228">
        <v>6.5490000000000004</v>
      </c>
      <c r="EL228">
        <v>190.5</v>
      </c>
      <c r="EQ228" s="4">
        <v>0</v>
      </c>
      <c r="ER228" t="s">
        <v>428</v>
      </c>
      <c r="ES228" t="s">
        <v>153</v>
      </c>
    </row>
    <row r="229" spans="1:149">
      <c r="A229" t="s">
        <v>425</v>
      </c>
      <c r="B229">
        <v>1983</v>
      </c>
      <c r="D229" t="s">
        <v>426</v>
      </c>
      <c r="G229" s="3">
        <v>492224</v>
      </c>
      <c r="H229">
        <v>17.784130000000001</v>
      </c>
      <c r="I229">
        <f t="shared" si="6"/>
        <v>4.5424670000000003</v>
      </c>
      <c r="J229">
        <v>3.2875320000000001</v>
      </c>
      <c r="K229">
        <v>176.88730000000001</v>
      </c>
      <c r="L229" s="2">
        <v>2.9436580000000001</v>
      </c>
      <c r="N229" s="1">
        <v>915000000</v>
      </c>
      <c r="O229" s="1">
        <f t="shared" si="7"/>
        <v>1180</v>
      </c>
      <c r="P229">
        <v>259.46359000000001</v>
      </c>
      <c r="Q229">
        <v>2286117</v>
      </c>
      <c r="S229">
        <v>112.8</v>
      </c>
      <c r="T229">
        <v>44</v>
      </c>
      <c r="U229">
        <v>54</v>
      </c>
      <c r="Z229">
        <v>47.846290000000003</v>
      </c>
      <c r="AF229">
        <v>0</v>
      </c>
      <c r="AH229" t="s">
        <v>392</v>
      </c>
      <c r="AI229" t="s">
        <v>431</v>
      </c>
      <c r="AT229">
        <v>4542467</v>
      </c>
      <c r="AU229" s="1">
        <v>1180000000</v>
      </c>
      <c r="AX229">
        <v>492224</v>
      </c>
      <c r="AY229">
        <v>17.784130000000001</v>
      </c>
      <c r="BE229">
        <v>28.67435</v>
      </c>
      <c r="BF229">
        <v>28.67435</v>
      </c>
      <c r="BH229">
        <v>0.33185999999999999</v>
      </c>
      <c r="BI229">
        <v>0.52468000000000004</v>
      </c>
      <c r="BJ229">
        <v>6</v>
      </c>
      <c r="BM229">
        <v>18.212859999999999</v>
      </c>
      <c r="BN229">
        <v>9.3969500000000004</v>
      </c>
      <c r="BO229">
        <v>7</v>
      </c>
      <c r="BS229">
        <v>1269</v>
      </c>
      <c r="BT229">
        <v>5500</v>
      </c>
      <c r="BV229">
        <v>4542467</v>
      </c>
      <c r="BW229">
        <v>3.2875320000000001</v>
      </c>
      <c r="CB229">
        <v>52.644060000000003</v>
      </c>
      <c r="CC229">
        <v>176.88730000000001</v>
      </c>
      <c r="CD229">
        <v>185047</v>
      </c>
      <c r="CE229">
        <v>84.167590000000004</v>
      </c>
      <c r="CF229">
        <v>3.4000910000000002</v>
      </c>
      <c r="CG229">
        <v>3.0985550000000002</v>
      </c>
      <c r="CH229">
        <v>4322612</v>
      </c>
      <c r="CI229">
        <v>95.16</v>
      </c>
      <c r="CJ229">
        <v>7.0774590000000002</v>
      </c>
      <c r="CK229">
        <v>219855.4</v>
      </c>
      <c r="CN229">
        <v>4.84</v>
      </c>
      <c r="CO229">
        <v>43.955849999999998</v>
      </c>
      <c r="CP229" s="1">
        <v>914900000</v>
      </c>
      <c r="CQ229" s="1">
        <v>1179000000</v>
      </c>
      <c r="CR229">
        <v>259.46359999999999</v>
      </c>
      <c r="CT229" s="1">
        <v>1168000000</v>
      </c>
      <c r="CU229">
        <v>85.40437</v>
      </c>
      <c r="CV229">
        <v>0.91882050000000004</v>
      </c>
      <c r="CW229">
        <v>93.030709999999999</v>
      </c>
      <c r="DA229">
        <v>2286117</v>
      </c>
      <c r="DB229">
        <v>89.8</v>
      </c>
      <c r="DL229">
        <v>112.8</v>
      </c>
      <c r="DM229">
        <v>44</v>
      </c>
      <c r="DN229">
        <v>54</v>
      </c>
      <c r="DP229">
        <v>47.846290000000003</v>
      </c>
      <c r="DX229">
        <v>6.5140000000000002</v>
      </c>
      <c r="EL229">
        <v>188.3</v>
      </c>
      <c r="EQ229" s="4">
        <v>0</v>
      </c>
      <c r="ER229" t="s">
        <v>428</v>
      </c>
      <c r="ES229" t="s">
        <v>155</v>
      </c>
    </row>
    <row r="230" spans="1:149">
      <c r="A230" t="s">
        <v>425</v>
      </c>
      <c r="B230">
        <v>1984</v>
      </c>
      <c r="D230" t="s">
        <v>426</v>
      </c>
      <c r="G230" s="3">
        <v>468481</v>
      </c>
      <c r="H230">
        <v>24.271588999999999</v>
      </c>
      <c r="I230">
        <f t="shared" si="6"/>
        <v>4.6950649999999996</v>
      </c>
      <c r="J230">
        <v>3.3041700000000001</v>
      </c>
      <c r="K230">
        <v>182.8296</v>
      </c>
      <c r="L230" s="2">
        <v>2.7207949999999999</v>
      </c>
      <c r="N230" s="1">
        <v>995000000</v>
      </c>
      <c r="O230" s="1">
        <f t="shared" si="7"/>
        <v>1230</v>
      </c>
      <c r="P230">
        <v>260.86365000000001</v>
      </c>
      <c r="Q230">
        <v>2375197</v>
      </c>
      <c r="S230">
        <v>111.8</v>
      </c>
      <c r="T230">
        <v>26</v>
      </c>
      <c r="U230">
        <v>27</v>
      </c>
      <c r="Z230">
        <v>48.062510000000003</v>
      </c>
      <c r="AA230">
        <v>4.6899999999999997E-2</v>
      </c>
      <c r="AF230">
        <v>0</v>
      </c>
      <c r="AH230" t="s">
        <v>392</v>
      </c>
      <c r="AI230" t="s">
        <v>432</v>
      </c>
      <c r="AT230">
        <v>4695065</v>
      </c>
      <c r="AU230" s="1">
        <v>1230000000</v>
      </c>
      <c r="AX230">
        <v>468481</v>
      </c>
      <c r="AY230">
        <v>24.27159</v>
      </c>
      <c r="BE230">
        <v>33.476799999999997</v>
      </c>
      <c r="BF230">
        <v>33.476799999999997</v>
      </c>
      <c r="BH230">
        <v>0.32273000000000002</v>
      </c>
      <c r="BI230">
        <v>0.54557</v>
      </c>
      <c r="BJ230">
        <v>6</v>
      </c>
      <c r="BM230">
        <v>14.133789999999999</v>
      </c>
      <c r="BN230">
        <v>10.565720000000001</v>
      </c>
      <c r="BO230">
        <v>7</v>
      </c>
      <c r="BS230">
        <v>1512</v>
      </c>
      <c r="BT230">
        <v>5760</v>
      </c>
      <c r="BV230">
        <v>4695065</v>
      </c>
      <c r="BW230">
        <v>3.3041700000000001</v>
      </c>
      <c r="CB230">
        <v>52.834789999999998</v>
      </c>
      <c r="CC230">
        <v>182.8296</v>
      </c>
      <c r="CD230">
        <v>191417</v>
      </c>
      <c r="CE230">
        <v>81.214799999999997</v>
      </c>
      <c r="CF230">
        <v>3.3754580000000001</v>
      </c>
      <c r="CG230">
        <v>3.1148359999999999</v>
      </c>
      <c r="CH230">
        <v>4459373</v>
      </c>
      <c r="CI230">
        <v>94.98</v>
      </c>
      <c r="CJ230">
        <v>6.9556909999999998</v>
      </c>
      <c r="CK230">
        <v>235692.3</v>
      </c>
      <c r="CN230">
        <v>5.0199999999999996</v>
      </c>
      <c r="CO230">
        <v>43.789749999999998</v>
      </c>
      <c r="CP230" s="1">
        <v>995200000</v>
      </c>
      <c r="CQ230" s="1">
        <v>1225000000</v>
      </c>
      <c r="CR230">
        <v>260.86360000000002</v>
      </c>
      <c r="CT230" s="1">
        <v>1209000000</v>
      </c>
      <c r="CU230">
        <v>96.484089999999995</v>
      </c>
      <c r="CV230">
        <v>0.80598190000000003</v>
      </c>
      <c r="CW230">
        <v>101.94840000000001</v>
      </c>
      <c r="DA230">
        <v>2375197</v>
      </c>
      <c r="DB230">
        <v>90</v>
      </c>
      <c r="DL230">
        <v>111.8</v>
      </c>
      <c r="DM230">
        <v>26</v>
      </c>
      <c r="DN230">
        <v>27</v>
      </c>
      <c r="DO230">
        <v>4.6899999999999997E-2</v>
      </c>
      <c r="DP230">
        <v>48.062510000000003</v>
      </c>
      <c r="DX230">
        <v>6.4909999999999997</v>
      </c>
      <c r="EL230">
        <v>186.5</v>
      </c>
      <c r="EQ230" s="4">
        <v>0</v>
      </c>
      <c r="ER230" t="s">
        <v>428</v>
      </c>
      <c r="ES230" t="s">
        <v>157</v>
      </c>
    </row>
    <row r="231" spans="1:149">
      <c r="A231" t="s">
        <v>425</v>
      </c>
      <c r="B231">
        <v>1985</v>
      </c>
      <c r="D231" t="s">
        <v>426</v>
      </c>
      <c r="G231" s="3">
        <v>447088</v>
      </c>
      <c r="H231">
        <v>25.264980000000001</v>
      </c>
      <c r="I231">
        <f t="shared" si="6"/>
        <v>4.8505969999999996</v>
      </c>
      <c r="J231">
        <v>3.2589830000000002</v>
      </c>
      <c r="K231">
        <v>188.8862</v>
      </c>
      <c r="L231" s="2">
        <v>2.4979309999999999</v>
      </c>
      <c r="N231" s="1">
        <v>1200000000</v>
      </c>
      <c r="O231" s="1">
        <f t="shared" si="7"/>
        <v>1410</v>
      </c>
      <c r="P231">
        <v>290.87146000000001</v>
      </c>
      <c r="Q231">
        <v>2456732</v>
      </c>
      <c r="S231">
        <v>111.5</v>
      </c>
      <c r="T231">
        <v>36</v>
      </c>
      <c r="U231">
        <v>32</v>
      </c>
      <c r="Z231">
        <v>48.160559999999997</v>
      </c>
      <c r="AA231">
        <v>5.2449999999999997E-2</v>
      </c>
      <c r="AF231">
        <v>0</v>
      </c>
      <c r="AH231" t="s">
        <v>392</v>
      </c>
      <c r="AI231" t="s">
        <v>433</v>
      </c>
      <c r="AT231">
        <v>4850597</v>
      </c>
      <c r="AU231" s="1">
        <v>1410000000</v>
      </c>
      <c r="AV231">
        <v>2.4979309999999999</v>
      </c>
      <c r="AX231">
        <v>447088</v>
      </c>
      <c r="AY231">
        <v>25.264980000000001</v>
      </c>
      <c r="BE231">
        <v>37.994520000000001</v>
      </c>
      <c r="BF231">
        <v>37.994520000000001</v>
      </c>
      <c r="BG231">
        <v>1.6139190000000001</v>
      </c>
      <c r="BH231">
        <v>0.33724999999999999</v>
      </c>
      <c r="BI231">
        <v>0.55266000000000004</v>
      </c>
      <c r="BJ231">
        <v>6</v>
      </c>
      <c r="BK231">
        <v>7</v>
      </c>
      <c r="BL231">
        <v>58.101799999999997</v>
      </c>
      <c r="BM231">
        <v>15.47575</v>
      </c>
      <c r="BN231">
        <v>10.122909999999999</v>
      </c>
      <c r="BO231">
        <v>7</v>
      </c>
      <c r="BP231">
        <v>13</v>
      </c>
      <c r="BQ231">
        <v>54.259250000000002</v>
      </c>
      <c r="BR231">
        <v>14.58881</v>
      </c>
      <c r="BS231">
        <v>1644</v>
      </c>
      <c r="BT231">
        <v>6322</v>
      </c>
      <c r="BV231">
        <v>4850597</v>
      </c>
      <c r="BW231">
        <v>3.2589830000000002</v>
      </c>
      <c r="CB231">
        <v>52.928660000000001</v>
      </c>
      <c r="CC231">
        <v>188.8862</v>
      </c>
      <c r="CD231">
        <v>197988</v>
      </c>
      <c r="CE231">
        <v>78.494699999999995</v>
      </c>
      <c r="CF231">
        <v>3.3469280000000001</v>
      </c>
      <c r="CG231">
        <v>3.0692900000000001</v>
      </c>
      <c r="CH231">
        <v>4598366</v>
      </c>
      <c r="CI231">
        <v>94.8</v>
      </c>
      <c r="CJ231">
        <v>6.7818529999999999</v>
      </c>
      <c r="CK231">
        <v>252231</v>
      </c>
      <c r="CN231">
        <v>5.2</v>
      </c>
      <c r="CO231">
        <v>43.724409999999999</v>
      </c>
      <c r="CP231" s="1">
        <v>1196000000</v>
      </c>
      <c r="CQ231" s="1">
        <v>1411000000</v>
      </c>
      <c r="CR231">
        <v>290.87150000000003</v>
      </c>
      <c r="CS231">
        <v>15.489699999999999</v>
      </c>
      <c r="CT231" s="1">
        <v>1388000000</v>
      </c>
      <c r="CU231">
        <v>98.370530000000002</v>
      </c>
      <c r="CV231">
        <v>0.81506780000000001</v>
      </c>
      <c r="CW231">
        <v>102.1878</v>
      </c>
      <c r="DA231">
        <v>2456732</v>
      </c>
      <c r="DB231">
        <v>90</v>
      </c>
      <c r="DL231">
        <v>111.5</v>
      </c>
      <c r="DM231">
        <v>36</v>
      </c>
      <c r="DN231">
        <v>32</v>
      </c>
      <c r="DP231">
        <v>48.160559999999997</v>
      </c>
      <c r="DX231">
        <v>6.4829999999999997</v>
      </c>
      <c r="EL231">
        <v>186</v>
      </c>
      <c r="EQ231" s="4">
        <v>0</v>
      </c>
      <c r="ER231" t="s">
        <v>428</v>
      </c>
      <c r="ES231" t="s">
        <v>159</v>
      </c>
    </row>
    <row r="232" spans="1:149">
      <c r="A232" t="s">
        <v>425</v>
      </c>
      <c r="B232">
        <v>1986</v>
      </c>
      <c r="D232" t="s">
        <v>426</v>
      </c>
      <c r="G232" s="3">
        <v>438317</v>
      </c>
      <c r="H232">
        <v>26.27779</v>
      </c>
      <c r="I232">
        <f t="shared" si="6"/>
        <v>5.0082009999999997</v>
      </c>
      <c r="J232">
        <v>3.197498</v>
      </c>
      <c r="K232">
        <v>195.02340000000001</v>
      </c>
      <c r="L232" s="2">
        <v>2.6037110000000001</v>
      </c>
      <c r="N232" s="1">
        <v>1200000000</v>
      </c>
      <c r="O232" s="1">
        <f t="shared" si="7"/>
        <v>1490</v>
      </c>
      <c r="P232">
        <v>297.37817000000001</v>
      </c>
      <c r="Q232">
        <v>2537788</v>
      </c>
      <c r="S232">
        <v>111</v>
      </c>
      <c r="T232">
        <v>55</v>
      </c>
      <c r="U232">
        <v>59</v>
      </c>
      <c r="Z232">
        <v>48.086950000000002</v>
      </c>
      <c r="AA232">
        <v>5.8000000000000003E-2</v>
      </c>
      <c r="AF232">
        <v>0</v>
      </c>
      <c r="AH232" t="s">
        <v>392</v>
      </c>
      <c r="AI232" t="s">
        <v>434</v>
      </c>
      <c r="AT232">
        <v>5008201</v>
      </c>
      <c r="AU232" s="1">
        <v>1490000000</v>
      </c>
      <c r="AX232">
        <v>438317</v>
      </c>
      <c r="AY232">
        <v>26.27779</v>
      </c>
      <c r="BE232">
        <v>40.868740000000003</v>
      </c>
      <c r="BF232">
        <v>40.868740000000003</v>
      </c>
      <c r="BH232">
        <v>0.39700000000000002</v>
      </c>
      <c r="BI232">
        <v>0.59360999999999997</v>
      </c>
      <c r="BJ232">
        <v>6</v>
      </c>
      <c r="BM232">
        <v>17.742840000000001</v>
      </c>
      <c r="BN232">
        <v>12.23441</v>
      </c>
      <c r="BO232">
        <v>7</v>
      </c>
      <c r="BS232">
        <v>1849</v>
      </c>
      <c r="BT232">
        <v>6866</v>
      </c>
      <c r="BV232">
        <v>5008201</v>
      </c>
      <c r="BW232">
        <v>3.197498</v>
      </c>
      <c r="CB232">
        <v>52.925139999999999</v>
      </c>
      <c r="CC232">
        <v>195.02340000000001</v>
      </c>
      <c r="CD232">
        <v>204794</v>
      </c>
      <c r="CE232">
        <v>75.445989999999995</v>
      </c>
      <c r="CF232">
        <v>3.3153030000000001</v>
      </c>
      <c r="CG232">
        <v>2.9651610000000002</v>
      </c>
      <c r="CH232">
        <v>4736757</v>
      </c>
      <c r="CI232">
        <v>94.58</v>
      </c>
      <c r="CJ232">
        <v>7.3412170000000003</v>
      </c>
      <c r="CK232">
        <v>271444.5</v>
      </c>
      <c r="CN232">
        <v>5.42</v>
      </c>
      <c r="CO232">
        <v>43.75956</v>
      </c>
      <c r="CP232" s="1">
        <v>1199000000</v>
      </c>
      <c r="CQ232" s="1">
        <v>1489000000</v>
      </c>
      <c r="CR232">
        <v>297.37819999999999</v>
      </c>
      <c r="CT232" s="1">
        <v>1464000000</v>
      </c>
      <c r="CU232">
        <v>92.122649999999993</v>
      </c>
      <c r="CV232">
        <v>0.80689010000000005</v>
      </c>
      <c r="CW232">
        <v>102.00409999999999</v>
      </c>
      <c r="DA232">
        <v>2537788</v>
      </c>
      <c r="DB232">
        <v>90.1</v>
      </c>
      <c r="DL232">
        <v>111</v>
      </c>
      <c r="DM232">
        <v>55</v>
      </c>
      <c r="DN232">
        <v>59</v>
      </c>
      <c r="DO232">
        <v>5.8000000000000003E-2</v>
      </c>
      <c r="DP232">
        <v>48.086950000000002</v>
      </c>
      <c r="DX232">
        <v>6.4850000000000003</v>
      </c>
      <c r="EL232">
        <v>185</v>
      </c>
      <c r="EQ232" s="4">
        <v>0</v>
      </c>
      <c r="ER232" t="s">
        <v>428</v>
      </c>
      <c r="ES232" t="s">
        <v>161</v>
      </c>
    </row>
    <row r="233" spans="1:149">
      <c r="A233" t="s">
        <v>425</v>
      </c>
      <c r="B233">
        <v>1987</v>
      </c>
      <c r="D233" t="s">
        <v>426</v>
      </c>
      <c r="G233" s="3">
        <v>409372</v>
      </c>
      <c r="H233">
        <v>26.385179999999998</v>
      </c>
      <c r="I233">
        <f t="shared" si="6"/>
        <v>5.1664029999999999</v>
      </c>
      <c r="J233">
        <v>3.1099929999999998</v>
      </c>
      <c r="K233">
        <v>201.18389999999999</v>
      </c>
      <c r="L233" s="2">
        <v>2.7094900000000002</v>
      </c>
      <c r="N233" s="1">
        <v>1110000000</v>
      </c>
      <c r="O233" s="1">
        <f t="shared" si="7"/>
        <v>1620</v>
      </c>
      <c r="P233">
        <v>313.04694000000001</v>
      </c>
      <c r="Q233">
        <v>2615338</v>
      </c>
      <c r="S233">
        <v>110.9</v>
      </c>
      <c r="T233">
        <v>68</v>
      </c>
      <c r="U233">
        <v>54</v>
      </c>
      <c r="Y233">
        <v>79</v>
      </c>
      <c r="Z233">
        <v>47.830150000000003</v>
      </c>
      <c r="AA233">
        <v>5.8025E-2</v>
      </c>
      <c r="AB233">
        <v>19.100000000000001</v>
      </c>
      <c r="AF233">
        <v>0</v>
      </c>
      <c r="AH233" t="s">
        <v>392</v>
      </c>
      <c r="AI233" t="s">
        <v>435</v>
      </c>
      <c r="AT233">
        <v>5166403</v>
      </c>
      <c r="AU233" s="1">
        <v>1620000000</v>
      </c>
      <c r="AX233">
        <v>409372</v>
      </c>
      <c r="AY233">
        <v>26.385179999999998</v>
      </c>
      <c r="BE233">
        <v>46.480600000000003</v>
      </c>
      <c r="BF233">
        <v>46.468580000000003</v>
      </c>
      <c r="BH233">
        <v>0.42170999999999997</v>
      </c>
      <c r="BI233">
        <v>0.56913999999999998</v>
      </c>
      <c r="BJ233">
        <v>6</v>
      </c>
      <c r="BM233">
        <v>17.962350000000001</v>
      </c>
      <c r="BN233">
        <v>13.346830000000001</v>
      </c>
      <c r="BO233">
        <v>7</v>
      </c>
      <c r="BS233">
        <v>1908</v>
      </c>
      <c r="BT233">
        <v>7256</v>
      </c>
      <c r="BV233">
        <v>5166403</v>
      </c>
      <c r="BW233">
        <v>3.1099929999999998</v>
      </c>
      <c r="CB233">
        <v>52.840560000000004</v>
      </c>
      <c r="CC233">
        <v>201.18389999999999</v>
      </c>
      <c r="CD233">
        <v>211834</v>
      </c>
      <c r="CE233">
        <v>72.698970000000003</v>
      </c>
      <c r="CF233">
        <v>3.2814130000000001</v>
      </c>
      <c r="CG233">
        <v>2.8771149999999999</v>
      </c>
      <c r="CH233">
        <v>4875018</v>
      </c>
      <c r="CI233">
        <v>94.36</v>
      </c>
      <c r="CJ233">
        <v>7.0888179999999998</v>
      </c>
      <c r="CK233">
        <v>291385.09999999998</v>
      </c>
      <c r="CN233">
        <v>5.64</v>
      </c>
      <c r="CO233">
        <v>43.878019999999999</v>
      </c>
      <c r="CP233" s="1">
        <v>1111000000</v>
      </c>
      <c r="CQ233" s="1">
        <v>1617000000</v>
      </c>
      <c r="CR233">
        <v>313.04689999999999</v>
      </c>
      <c r="CT233" s="1">
        <v>1577000000</v>
      </c>
      <c r="CU233">
        <v>86.441410000000005</v>
      </c>
      <c r="CV233">
        <v>0.69959059999999995</v>
      </c>
      <c r="CW233">
        <v>105.32</v>
      </c>
      <c r="DA233">
        <v>2615338</v>
      </c>
      <c r="DB233">
        <v>90.2</v>
      </c>
      <c r="DL233">
        <v>110.9</v>
      </c>
      <c r="DM233">
        <v>68</v>
      </c>
      <c r="DN233">
        <v>54</v>
      </c>
      <c r="DP233">
        <v>47.830150000000003</v>
      </c>
      <c r="DR233">
        <v>79</v>
      </c>
      <c r="DS233">
        <v>19.100000000000001</v>
      </c>
      <c r="DV233">
        <v>8.6999999999999993</v>
      </c>
      <c r="DX233">
        <v>6.4939999999999998</v>
      </c>
      <c r="EF233">
        <v>5.9</v>
      </c>
      <c r="EJ233">
        <v>51.7</v>
      </c>
      <c r="EL233">
        <v>184.8</v>
      </c>
      <c r="EO233">
        <v>30.2</v>
      </c>
      <c r="EQ233" s="4">
        <v>0</v>
      </c>
      <c r="ER233" t="s">
        <v>428</v>
      </c>
      <c r="ES233" t="s">
        <v>163</v>
      </c>
    </row>
    <row r="234" spans="1:149">
      <c r="A234" t="s">
        <v>425</v>
      </c>
      <c r="B234">
        <v>1988</v>
      </c>
      <c r="D234" t="s">
        <v>426</v>
      </c>
      <c r="G234" s="3">
        <v>398880</v>
      </c>
      <c r="H234">
        <v>37.380218999999997</v>
      </c>
      <c r="I234">
        <f t="shared" si="6"/>
        <v>5.3211079999999997</v>
      </c>
      <c r="J234">
        <v>2.950485</v>
      </c>
      <c r="K234">
        <v>207.20830000000001</v>
      </c>
      <c r="L234" s="2">
        <v>2.8152699999999999</v>
      </c>
      <c r="N234" s="1">
        <v>1260000000</v>
      </c>
      <c r="O234" s="1">
        <f t="shared" si="7"/>
        <v>1760</v>
      </c>
      <c r="P234">
        <v>330.35403000000002</v>
      </c>
      <c r="Q234">
        <v>2687692</v>
      </c>
      <c r="S234">
        <v>110.4</v>
      </c>
      <c r="T234">
        <v>51</v>
      </c>
      <c r="U234">
        <v>46</v>
      </c>
      <c r="Y234">
        <v>78.923079999999999</v>
      </c>
      <c r="Z234">
        <v>47.406120000000001</v>
      </c>
      <c r="AA234">
        <v>5.8049999999999997E-2</v>
      </c>
      <c r="AB234">
        <v>19.569230000000001</v>
      </c>
      <c r="AF234">
        <v>0</v>
      </c>
      <c r="AH234" t="s">
        <v>392</v>
      </c>
      <c r="AI234" t="s">
        <v>436</v>
      </c>
      <c r="AT234">
        <v>5321108</v>
      </c>
      <c r="AU234" s="1">
        <v>1760000000</v>
      </c>
      <c r="AX234">
        <v>398880</v>
      </c>
      <c r="AY234">
        <v>37.380220000000001</v>
      </c>
      <c r="BE234">
        <v>49.614730000000002</v>
      </c>
      <c r="BF234">
        <v>49.598439999999997</v>
      </c>
      <c r="BH234">
        <v>0.43683</v>
      </c>
      <c r="BI234">
        <v>0.66742000000000001</v>
      </c>
      <c r="BJ234">
        <v>6</v>
      </c>
      <c r="BM234">
        <v>18.46435</v>
      </c>
      <c r="BN234">
        <v>11.60261</v>
      </c>
      <c r="BO234">
        <v>7</v>
      </c>
      <c r="BT234">
        <v>7534</v>
      </c>
      <c r="BV234">
        <v>5321108</v>
      </c>
      <c r="BW234">
        <v>2.950485</v>
      </c>
      <c r="CB234">
        <v>52.690049999999999</v>
      </c>
      <c r="CC234">
        <v>207.20830000000001</v>
      </c>
      <c r="CD234">
        <v>219126</v>
      </c>
      <c r="CE234">
        <v>70.273929999999993</v>
      </c>
      <c r="CF234">
        <v>3.245714</v>
      </c>
      <c r="CG234">
        <v>2.717063</v>
      </c>
      <c r="CH234">
        <v>5009291</v>
      </c>
      <c r="CI234">
        <v>94.14</v>
      </c>
      <c r="CJ234">
        <v>6.7770390000000003</v>
      </c>
      <c r="CK234">
        <v>311816.90000000002</v>
      </c>
      <c r="CN234">
        <v>5.86</v>
      </c>
      <c r="CO234">
        <v>44.064239999999998</v>
      </c>
      <c r="CP234" s="1">
        <v>1258000000</v>
      </c>
      <c r="CQ234" s="1">
        <v>1758000000</v>
      </c>
      <c r="CR234">
        <v>330.35399999999998</v>
      </c>
      <c r="CT234" s="1">
        <v>1721000000</v>
      </c>
      <c r="CU234">
        <v>86.448809999999995</v>
      </c>
      <c r="CV234">
        <v>0.61575420000000003</v>
      </c>
      <c r="CW234">
        <v>105.8038</v>
      </c>
      <c r="DA234">
        <v>2687692</v>
      </c>
      <c r="DB234">
        <v>90.3</v>
      </c>
      <c r="DL234">
        <v>110.4</v>
      </c>
      <c r="DM234">
        <v>51</v>
      </c>
      <c r="DN234">
        <v>46</v>
      </c>
      <c r="DP234">
        <v>47.406120000000001</v>
      </c>
      <c r="DX234">
        <v>6.5030000000000001</v>
      </c>
      <c r="EL234">
        <v>183.9</v>
      </c>
      <c r="EQ234" s="4">
        <v>0</v>
      </c>
      <c r="ER234" t="s">
        <v>428</v>
      </c>
      <c r="ES234" t="s">
        <v>165</v>
      </c>
    </row>
    <row r="235" spans="1:149">
      <c r="A235" t="s">
        <v>425</v>
      </c>
      <c r="B235">
        <v>1989</v>
      </c>
      <c r="D235" t="s">
        <v>426</v>
      </c>
      <c r="G235" s="3">
        <v>415384.2</v>
      </c>
      <c r="H235">
        <v>32.490020999999999</v>
      </c>
      <c r="I235">
        <f t="shared" si="6"/>
        <v>5.4674129999999996</v>
      </c>
      <c r="J235">
        <v>2.7124009999999998</v>
      </c>
      <c r="K235">
        <v>212.90549999999999</v>
      </c>
      <c r="L235" s="2">
        <v>2.921049</v>
      </c>
      <c r="N235" s="1">
        <v>1360000000</v>
      </c>
      <c r="O235" s="1">
        <f t="shared" si="7"/>
        <v>1850</v>
      </c>
      <c r="P235">
        <v>338.11919999999998</v>
      </c>
      <c r="Q235">
        <v>2753071</v>
      </c>
      <c r="S235">
        <v>110.3</v>
      </c>
      <c r="T235">
        <v>82</v>
      </c>
      <c r="U235">
        <v>73</v>
      </c>
      <c r="Y235">
        <v>78.846149999999994</v>
      </c>
      <c r="Z235">
        <v>46.849800000000002</v>
      </c>
      <c r="AA235">
        <v>5.8075000000000002E-2</v>
      </c>
      <c r="AB235">
        <v>20.038460000000001</v>
      </c>
      <c r="AF235">
        <v>0</v>
      </c>
      <c r="AH235" t="s">
        <v>392</v>
      </c>
      <c r="AI235" t="s">
        <v>437</v>
      </c>
      <c r="AT235">
        <v>5467413</v>
      </c>
      <c r="AU235" s="1">
        <v>1850000000</v>
      </c>
      <c r="AY235">
        <v>32.490020000000001</v>
      </c>
      <c r="BH235">
        <v>0.46395999999999998</v>
      </c>
      <c r="BI235">
        <v>0.66547999999999996</v>
      </c>
      <c r="BJ235">
        <v>6</v>
      </c>
      <c r="BM235">
        <v>24.682729999999999</v>
      </c>
      <c r="BN235">
        <v>13.75478</v>
      </c>
      <c r="BO235">
        <v>7</v>
      </c>
      <c r="BS235">
        <v>1868</v>
      </c>
      <c r="BT235">
        <v>8244</v>
      </c>
      <c r="BV235">
        <v>5467413</v>
      </c>
      <c r="BW235">
        <v>2.7124009999999998</v>
      </c>
      <c r="CB235">
        <v>52.49315</v>
      </c>
      <c r="CC235">
        <v>212.90549999999999</v>
      </c>
      <c r="CD235">
        <v>226648</v>
      </c>
      <c r="CE235">
        <v>68.181479999999993</v>
      </c>
      <c r="CF235">
        <v>3.2083740000000001</v>
      </c>
      <c r="CG235">
        <v>2.4784329999999999</v>
      </c>
      <c r="CH235">
        <v>5134995</v>
      </c>
      <c r="CI235">
        <v>93.92</v>
      </c>
      <c r="CJ235">
        <v>6.3979100000000004</v>
      </c>
      <c r="CK235">
        <v>332418.7</v>
      </c>
      <c r="CN235">
        <v>6.08</v>
      </c>
      <c r="CO235">
        <v>44.298470000000002</v>
      </c>
      <c r="CP235" s="1">
        <v>1357000000</v>
      </c>
      <c r="CQ235" s="1">
        <v>1849000000</v>
      </c>
      <c r="CR235">
        <v>338.11919999999998</v>
      </c>
      <c r="CT235" s="1">
        <v>1819000000</v>
      </c>
      <c r="CU235">
        <v>95.60718</v>
      </c>
      <c r="CV235">
        <v>0.60256500000000002</v>
      </c>
      <c r="CW235">
        <v>112.702</v>
      </c>
      <c r="DA235">
        <v>2753071</v>
      </c>
      <c r="DB235">
        <v>90.4</v>
      </c>
      <c r="DL235">
        <v>110.3</v>
      </c>
      <c r="DM235">
        <v>82</v>
      </c>
      <c r="DN235">
        <v>73</v>
      </c>
      <c r="DP235">
        <v>46.849800000000002</v>
      </c>
      <c r="DX235">
        <v>6.508</v>
      </c>
      <c r="EL235">
        <v>183.7</v>
      </c>
      <c r="EQ235" s="4">
        <v>0</v>
      </c>
      <c r="ER235" t="s">
        <v>428</v>
      </c>
      <c r="ES235" t="s">
        <v>167</v>
      </c>
    </row>
    <row r="236" spans="1:149">
      <c r="A236" t="s">
        <v>425</v>
      </c>
      <c r="B236">
        <v>1990</v>
      </c>
      <c r="D236" t="s">
        <v>426</v>
      </c>
      <c r="G236" s="3">
        <v>431888.4</v>
      </c>
      <c r="H236">
        <v>40.923481000000002</v>
      </c>
      <c r="I236">
        <f t="shared" si="6"/>
        <v>5.6017200000000003</v>
      </c>
      <c r="J236">
        <v>2.4268130000000001</v>
      </c>
      <c r="K236">
        <v>218.13550000000001</v>
      </c>
      <c r="L236" s="2">
        <v>3.0268280000000001</v>
      </c>
      <c r="N236" s="1">
        <v>1600000000</v>
      </c>
      <c r="O236" s="1">
        <f t="shared" si="7"/>
        <v>1990</v>
      </c>
      <c r="P236">
        <v>354.51632999999998</v>
      </c>
      <c r="Q236">
        <v>2807245</v>
      </c>
      <c r="S236">
        <v>110</v>
      </c>
      <c r="T236">
        <v>86</v>
      </c>
      <c r="U236">
        <v>74</v>
      </c>
      <c r="Y236">
        <v>78.769229999999993</v>
      </c>
      <c r="Z236">
        <v>46.227150000000002</v>
      </c>
      <c r="AA236">
        <v>5.8099999999999999E-2</v>
      </c>
      <c r="AB236">
        <v>20.50769</v>
      </c>
      <c r="AC236">
        <v>70</v>
      </c>
      <c r="AF236">
        <v>0</v>
      </c>
      <c r="AH236" t="s">
        <v>392</v>
      </c>
      <c r="AI236" t="s">
        <v>438</v>
      </c>
      <c r="AT236">
        <v>5601720</v>
      </c>
      <c r="AU236" s="1">
        <v>1990000000</v>
      </c>
      <c r="AY236">
        <v>40.923479999999998</v>
      </c>
      <c r="AZ236">
        <v>57.190480000000001</v>
      </c>
      <c r="BB236">
        <v>5.6567059999999998</v>
      </c>
      <c r="BC236">
        <v>37.384720000000002</v>
      </c>
      <c r="BD236">
        <v>53.555210000000002</v>
      </c>
      <c r="BI236">
        <v>0.63082000000000005</v>
      </c>
      <c r="BJ236">
        <v>6</v>
      </c>
      <c r="BK236">
        <v>7</v>
      </c>
      <c r="BL236">
        <v>64.532920000000004</v>
      </c>
      <c r="BM236">
        <v>22.207460000000001</v>
      </c>
      <c r="BN236">
        <v>14.303089999999999</v>
      </c>
      <c r="BO236">
        <v>7</v>
      </c>
      <c r="BP236">
        <v>13</v>
      </c>
      <c r="BQ236">
        <v>65.873360000000005</v>
      </c>
      <c r="BR236">
        <v>17.739899999999999</v>
      </c>
      <c r="BS236">
        <v>2153</v>
      </c>
      <c r="BT236">
        <v>9049</v>
      </c>
      <c r="BV236">
        <v>5601720</v>
      </c>
      <c r="BW236">
        <v>2.4268130000000001</v>
      </c>
      <c r="CB236">
        <v>52.26596</v>
      </c>
      <c r="CC236">
        <v>218.13550000000001</v>
      </c>
      <c r="CD236">
        <v>234439</v>
      </c>
      <c r="CE236">
        <v>66.43056</v>
      </c>
      <c r="CF236">
        <v>3.169848</v>
      </c>
      <c r="CG236">
        <v>2.1922969999999999</v>
      </c>
      <c r="CH236">
        <v>5248812</v>
      </c>
      <c r="CI236">
        <v>93.7</v>
      </c>
      <c r="CJ236">
        <v>5.9813070000000002</v>
      </c>
      <c r="CK236">
        <v>352908.4</v>
      </c>
      <c r="CN236">
        <v>6.3</v>
      </c>
      <c r="CO236">
        <v>44.564190000000004</v>
      </c>
      <c r="CP236" s="1">
        <v>1602000000</v>
      </c>
      <c r="CQ236" s="1">
        <v>1986000000</v>
      </c>
      <c r="CR236">
        <v>354.5163</v>
      </c>
      <c r="CT236" s="1">
        <v>1960000000</v>
      </c>
      <c r="CU236">
        <v>97.627210000000005</v>
      </c>
      <c r="CV236">
        <v>0.5700693</v>
      </c>
      <c r="CW236">
        <v>114.4174</v>
      </c>
      <c r="DA236">
        <v>2807245</v>
      </c>
      <c r="DB236">
        <v>90.4</v>
      </c>
      <c r="DF236">
        <v>0.5</v>
      </c>
      <c r="DK236">
        <v>0.66283669999999995</v>
      </c>
      <c r="DL236">
        <v>110</v>
      </c>
      <c r="DM236">
        <v>86</v>
      </c>
      <c r="DN236">
        <v>74</v>
      </c>
      <c r="DO236">
        <v>5.8099999999999999E-2</v>
      </c>
      <c r="DP236">
        <v>46.227150000000002</v>
      </c>
      <c r="DX236">
        <v>6.5049999999999999</v>
      </c>
      <c r="DZ236">
        <v>70</v>
      </c>
      <c r="EA236">
        <v>3.9</v>
      </c>
      <c r="EB236">
        <v>6700</v>
      </c>
      <c r="EH236">
        <v>148</v>
      </c>
      <c r="EK236">
        <v>49</v>
      </c>
      <c r="EL236">
        <v>183.2</v>
      </c>
      <c r="EM236">
        <v>55</v>
      </c>
      <c r="EQ236" s="4">
        <v>0</v>
      </c>
      <c r="ER236" t="s">
        <v>428</v>
      </c>
      <c r="ES236" t="s">
        <v>169</v>
      </c>
    </row>
    <row r="237" spans="1:149">
      <c r="A237" t="s">
        <v>425</v>
      </c>
      <c r="B237">
        <v>1991</v>
      </c>
      <c r="D237" t="s">
        <v>426</v>
      </c>
      <c r="G237" s="3">
        <v>448392.6</v>
      </c>
      <c r="H237">
        <v>45.863781000000003</v>
      </c>
      <c r="I237">
        <f t="shared" si="6"/>
        <v>5.72403</v>
      </c>
      <c r="J237">
        <v>2.1599409999999999</v>
      </c>
      <c r="K237">
        <v>222.89840000000001</v>
      </c>
      <c r="L237" s="2">
        <v>3.1326079999999998</v>
      </c>
      <c r="N237" s="1">
        <v>1650000000</v>
      </c>
      <c r="O237" s="1">
        <f t="shared" si="7"/>
        <v>2160</v>
      </c>
      <c r="P237">
        <v>376.65661999999998</v>
      </c>
      <c r="Q237">
        <v>2856961</v>
      </c>
      <c r="S237">
        <v>109.7</v>
      </c>
      <c r="T237">
        <v>83</v>
      </c>
      <c r="U237">
        <v>74</v>
      </c>
      <c r="Y237">
        <v>78.692310000000006</v>
      </c>
      <c r="Z237">
        <v>45.621540000000003</v>
      </c>
      <c r="AA237">
        <v>5.8700000000000002E-2</v>
      </c>
      <c r="AB237">
        <v>20.97692</v>
      </c>
      <c r="AC237">
        <v>70.2</v>
      </c>
      <c r="AF237">
        <v>0</v>
      </c>
      <c r="AH237" t="s">
        <v>392</v>
      </c>
      <c r="AI237" t="s">
        <v>439</v>
      </c>
      <c r="AT237">
        <v>5724030</v>
      </c>
      <c r="AU237" s="1">
        <v>2160000000</v>
      </c>
      <c r="AY237">
        <v>45.863779999999998</v>
      </c>
      <c r="AZ237">
        <v>63.509430000000002</v>
      </c>
      <c r="BI237">
        <v>0.70911000000000002</v>
      </c>
      <c r="BJ237">
        <v>6</v>
      </c>
      <c r="BK237">
        <v>7</v>
      </c>
      <c r="BL237">
        <v>66.431979999999996</v>
      </c>
      <c r="BM237">
        <v>21.762689999999999</v>
      </c>
      <c r="BO237">
        <v>7</v>
      </c>
      <c r="BP237">
        <v>13</v>
      </c>
      <c r="BQ237">
        <v>66.899420000000006</v>
      </c>
      <c r="BR237">
        <v>21.819839999999999</v>
      </c>
      <c r="BS237">
        <v>2026</v>
      </c>
      <c r="BT237">
        <v>9465</v>
      </c>
      <c r="BV237">
        <v>5724030</v>
      </c>
      <c r="BW237">
        <v>2.1599409999999999</v>
      </c>
      <c r="CB237">
        <v>52.021509999999999</v>
      </c>
      <c r="CC237">
        <v>222.89840000000001</v>
      </c>
      <c r="CD237">
        <v>242410</v>
      </c>
      <c r="CE237">
        <v>65.354219999999998</v>
      </c>
      <c r="CF237">
        <v>3.129543</v>
      </c>
      <c r="CG237">
        <v>1.967654</v>
      </c>
      <c r="CH237">
        <v>5353113</v>
      </c>
      <c r="CI237">
        <v>93.52</v>
      </c>
      <c r="CJ237">
        <v>4.9770289999999999</v>
      </c>
      <c r="CK237">
        <v>370917.2</v>
      </c>
      <c r="CN237">
        <v>6.48</v>
      </c>
      <c r="CO237">
        <v>44.848950000000002</v>
      </c>
      <c r="CP237" s="1">
        <v>1654000000</v>
      </c>
      <c r="CQ237" s="1">
        <v>2156000000</v>
      </c>
      <c r="CR237">
        <v>376.65660000000003</v>
      </c>
      <c r="CT237" s="1">
        <v>2135000000</v>
      </c>
      <c r="CU237">
        <v>98.28322</v>
      </c>
      <c r="CV237">
        <v>0.54146649999999996</v>
      </c>
      <c r="CW237">
        <v>119.6446</v>
      </c>
      <c r="DA237">
        <v>2856961</v>
      </c>
      <c r="DB237">
        <v>90.5</v>
      </c>
      <c r="DL237">
        <v>109.7</v>
      </c>
      <c r="DM237">
        <v>83</v>
      </c>
      <c r="DN237">
        <v>74</v>
      </c>
      <c r="DO237">
        <v>5.8700000000000002E-2</v>
      </c>
      <c r="DP237">
        <v>45.621540000000003</v>
      </c>
      <c r="DX237">
        <v>6.492</v>
      </c>
      <c r="EA237">
        <v>4.5</v>
      </c>
      <c r="EB237">
        <v>8500</v>
      </c>
      <c r="EH237">
        <v>152</v>
      </c>
      <c r="EK237">
        <v>49</v>
      </c>
      <c r="EL237">
        <v>182.6</v>
      </c>
      <c r="EM237">
        <v>56</v>
      </c>
      <c r="EQ237" s="4">
        <v>0</v>
      </c>
      <c r="ER237" t="s">
        <v>428</v>
      </c>
      <c r="ES237" t="s">
        <v>171</v>
      </c>
    </row>
    <row r="238" spans="1:149">
      <c r="A238" t="s">
        <v>425</v>
      </c>
      <c r="B238">
        <v>1992</v>
      </c>
      <c r="D238" t="s">
        <v>426</v>
      </c>
      <c r="E238" s="2">
        <v>95.18</v>
      </c>
      <c r="F238" s="2">
        <v>59.3</v>
      </c>
      <c r="G238" s="3">
        <v>464896.8</v>
      </c>
      <c r="H238">
        <v>49.241249000000003</v>
      </c>
      <c r="I238">
        <f t="shared" si="6"/>
        <v>5.8350710000000001</v>
      </c>
      <c r="J238">
        <v>1.921333</v>
      </c>
      <c r="K238">
        <v>227.22239999999999</v>
      </c>
      <c r="L238" s="2">
        <v>3.2383869999999999</v>
      </c>
      <c r="M238">
        <v>33.33</v>
      </c>
      <c r="N238" s="1">
        <v>1730000000</v>
      </c>
      <c r="O238" s="1">
        <f t="shared" si="7"/>
        <v>2220</v>
      </c>
      <c r="P238">
        <v>381.08193999999997</v>
      </c>
      <c r="Q238">
        <v>2896801</v>
      </c>
      <c r="S238">
        <v>109.2</v>
      </c>
      <c r="T238">
        <v>80</v>
      </c>
      <c r="U238">
        <v>69</v>
      </c>
      <c r="V238">
        <v>310</v>
      </c>
      <c r="W238">
        <v>44</v>
      </c>
      <c r="Y238">
        <v>78.615390000000005</v>
      </c>
      <c r="Z238">
        <v>45.110950000000003</v>
      </c>
      <c r="AA238">
        <v>5.7599999999999998E-2</v>
      </c>
      <c r="AB238">
        <v>21.446149999999999</v>
      </c>
      <c r="AC238">
        <v>70.400000000000006</v>
      </c>
      <c r="AF238">
        <v>0</v>
      </c>
      <c r="AH238" t="s">
        <v>392</v>
      </c>
      <c r="AI238" t="s">
        <v>440</v>
      </c>
      <c r="AL238">
        <v>95.18</v>
      </c>
      <c r="AM238">
        <v>59.3</v>
      </c>
      <c r="AN238">
        <v>84.24</v>
      </c>
      <c r="AO238">
        <v>40.200000000000003</v>
      </c>
      <c r="AT238">
        <v>5835071</v>
      </c>
      <c r="AU238" s="1">
        <v>2220000000</v>
      </c>
      <c r="AW238">
        <v>33.33</v>
      </c>
      <c r="AY238">
        <v>49.241250000000001</v>
      </c>
      <c r="AZ238">
        <v>76.003039999999999</v>
      </c>
      <c r="BB238">
        <v>9.2579220000000007</v>
      </c>
      <c r="BI238">
        <v>0.75327</v>
      </c>
      <c r="BJ238">
        <v>6</v>
      </c>
      <c r="BL238">
        <v>56.732349999999997</v>
      </c>
      <c r="BM238">
        <v>23.01379</v>
      </c>
      <c r="BN238">
        <v>13.725390000000001</v>
      </c>
      <c r="BO238">
        <v>7</v>
      </c>
      <c r="BS238">
        <v>2211</v>
      </c>
      <c r="BT238">
        <v>9582</v>
      </c>
      <c r="BV238">
        <v>5835071</v>
      </c>
      <c r="BW238">
        <v>1.921333</v>
      </c>
      <c r="BX238">
        <v>26.59</v>
      </c>
      <c r="BY238">
        <v>41.63</v>
      </c>
      <c r="BZ238">
        <v>3.41</v>
      </c>
      <c r="CA238">
        <v>7.94</v>
      </c>
      <c r="CB238">
        <v>51.767850000000003</v>
      </c>
      <c r="CC238">
        <v>227.22239999999999</v>
      </c>
      <c r="CD238">
        <v>250651</v>
      </c>
      <c r="CE238">
        <v>64.498419999999996</v>
      </c>
      <c r="CF238">
        <v>3.0881210000000001</v>
      </c>
      <c r="CG238">
        <v>1.728675</v>
      </c>
      <c r="CH238">
        <v>5446456</v>
      </c>
      <c r="CI238">
        <v>93.34</v>
      </c>
      <c r="CJ238">
        <v>4.6612309999999999</v>
      </c>
      <c r="CK238">
        <v>388615.7</v>
      </c>
      <c r="CN238">
        <v>6.66</v>
      </c>
      <c r="CO238">
        <v>45.144019999999998</v>
      </c>
      <c r="CP238" s="1">
        <v>1733000000</v>
      </c>
      <c r="CQ238" s="1">
        <v>2224000000</v>
      </c>
      <c r="CR238">
        <v>381.08190000000002</v>
      </c>
      <c r="CT238" s="1">
        <v>2196000000</v>
      </c>
      <c r="CU238">
        <v>101.45529999999999</v>
      </c>
      <c r="CV238">
        <v>0.48705619999999999</v>
      </c>
      <c r="CW238">
        <v>118.24469999999999</v>
      </c>
      <c r="DA238">
        <v>2896801</v>
      </c>
      <c r="DB238">
        <v>90.5</v>
      </c>
      <c r="DL238">
        <v>109.2</v>
      </c>
      <c r="DM238">
        <v>80</v>
      </c>
      <c r="DN238">
        <v>69</v>
      </c>
      <c r="DP238">
        <v>45.110950000000003</v>
      </c>
      <c r="DT238">
        <v>310</v>
      </c>
      <c r="DX238">
        <v>6.468</v>
      </c>
      <c r="EA238">
        <v>5.0999999999999996</v>
      </c>
      <c r="EB238">
        <v>11000</v>
      </c>
      <c r="EH238">
        <v>155</v>
      </c>
      <c r="EK238">
        <v>49</v>
      </c>
      <c r="EL238">
        <v>181.8</v>
      </c>
      <c r="EM238">
        <v>49</v>
      </c>
      <c r="EN238">
        <v>44</v>
      </c>
      <c r="EQ238" s="4">
        <v>0</v>
      </c>
      <c r="ER238" t="s">
        <v>428</v>
      </c>
      <c r="ES238" t="s">
        <v>173</v>
      </c>
    </row>
    <row r="239" spans="1:149">
      <c r="A239" t="s">
        <v>425</v>
      </c>
      <c r="B239">
        <v>1993</v>
      </c>
      <c r="D239" t="s">
        <v>426</v>
      </c>
      <c r="E239" s="2">
        <v>95.218333999999999</v>
      </c>
      <c r="F239" s="2">
        <v>60.094999999999999</v>
      </c>
      <c r="G239" s="3">
        <v>481401</v>
      </c>
      <c r="H239">
        <v>52.677261000000001</v>
      </c>
      <c r="I239">
        <f t="shared" si="6"/>
        <v>5.9332929999999999</v>
      </c>
      <c r="J239">
        <v>1.6692940000000001</v>
      </c>
      <c r="K239">
        <v>231.0472</v>
      </c>
      <c r="L239" s="2">
        <v>3.3441670000000001</v>
      </c>
      <c r="M239">
        <v>34.840000000000003</v>
      </c>
      <c r="N239" s="1">
        <v>1550000000</v>
      </c>
      <c r="O239" s="1">
        <f t="shared" si="7"/>
        <v>2130</v>
      </c>
      <c r="P239">
        <v>359.09127999999998</v>
      </c>
      <c r="Q239">
        <v>2932875</v>
      </c>
      <c r="S239">
        <v>108.6</v>
      </c>
      <c r="T239">
        <v>63</v>
      </c>
      <c r="U239">
        <v>69</v>
      </c>
      <c r="V239">
        <v>318</v>
      </c>
      <c r="W239">
        <v>46.4</v>
      </c>
      <c r="Y239">
        <v>78.538460000000001</v>
      </c>
      <c r="Z239">
        <v>44.75376</v>
      </c>
      <c r="AA239">
        <v>5.6500000000000002E-2</v>
      </c>
      <c r="AB239">
        <v>21.915379999999999</v>
      </c>
      <c r="AC239">
        <v>70.599999999999994</v>
      </c>
      <c r="AF239">
        <v>0</v>
      </c>
      <c r="AH239" t="s">
        <v>392</v>
      </c>
      <c r="AI239" t="s">
        <v>441</v>
      </c>
      <c r="AT239">
        <v>5933293</v>
      </c>
      <c r="AU239" s="1">
        <v>2130000000</v>
      </c>
      <c r="AX239">
        <v>481401</v>
      </c>
      <c r="AY239">
        <v>52.677259999999997</v>
      </c>
      <c r="BB239">
        <v>10.07633</v>
      </c>
      <c r="BE239">
        <v>50.165790000000001</v>
      </c>
      <c r="BF239">
        <v>50.143009999999997</v>
      </c>
      <c r="BG239">
        <v>4.7379160000000002</v>
      </c>
      <c r="BI239">
        <v>0.83621000000000001</v>
      </c>
      <c r="BJ239">
        <v>6</v>
      </c>
      <c r="BL239">
        <v>59.297499999999999</v>
      </c>
      <c r="BM239">
        <v>23.690270000000002</v>
      </c>
      <c r="BN239">
        <v>14.91559</v>
      </c>
      <c r="BO239">
        <v>7</v>
      </c>
      <c r="BS239">
        <v>2562</v>
      </c>
      <c r="BT239">
        <v>10400</v>
      </c>
      <c r="BV239">
        <v>5933293</v>
      </c>
      <c r="BW239">
        <v>1.6692940000000001</v>
      </c>
      <c r="CB239">
        <v>51.510930000000002</v>
      </c>
      <c r="CC239">
        <v>231.0472</v>
      </c>
      <c r="CD239">
        <v>259148</v>
      </c>
      <c r="CE239">
        <v>63.855159999999998</v>
      </c>
      <c r="CF239">
        <v>3.0484599999999999</v>
      </c>
      <c r="CG239">
        <v>1.476264</v>
      </c>
      <c r="CH239">
        <v>5527456</v>
      </c>
      <c r="CI239">
        <v>93.16</v>
      </c>
      <c r="CJ239">
        <v>4.3361179999999999</v>
      </c>
      <c r="CK239">
        <v>405837.3</v>
      </c>
      <c r="CN239">
        <v>6.84</v>
      </c>
      <c r="CO239">
        <v>45.44061</v>
      </c>
      <c r="CP239" s="1">
        <v>1551000000</v>
      </c>
      <c r="CQ239" s="1">
        <v>2131000000</v>
      </c>
      <c r="CR239">
        <v>359.09129999999999</v>
      </c>
      <c r="CT239" s="1">
        <v>2108000000</v>
      </c>
      <c r="CU239">
        <v>106.96550000000001</v>
      </c>
      <c r="CV239">
        <v>0.44054979999999999</v>
      </c>
      <c r="CW239">
        <v>125.9718</v>
      </c>
      <c r="DA239">
        <v>2932875</v>
      </c>
      <c r="DB239">
        <v>90.6</v>
      </c>
      <c r="DL239">
        <v>108.6</v>
      </c>
      <c r="DM239">
        <v>63</v>
      </c>
      <c r="DN239">
        <v>69</v>
      </c>
      <c r="DO239">
        <v>5.6500000000000002E-2</v>
      </c>
      <c r="DP239">
        <v>44.75376</v>
      </c>
      <c r="DX239">
        <v>6.4320000000000004</v>
      </c>
      <c r="EA239">
        <v>5.5</v>
      </c>
      <c r="EB239">
        <v>13000</v>
      </c>
      <c r="EH239">
        <v>158</v>
      </c>
      <c r="EK239">
        <v>48</v>
      </c>
      <c r="EL239">
        <v>180.6</v>
      </c>
      <c r="EM239">
        <v>50</v>
      </c>
      <c r="EQ239" s="4">
        <v>0</v>
      </c>
      <c r="ER239" t="s">
        <v>428</v>
      </c>
      <c r="ES239" t="s">
        <v>175</v>
      </c>
    </row>
    <row r="240" spans="1:149">
      <c r="A240" t="s">
        <v>425</v>
      </c>
      <c r="B240">
        <v>1994</v>
      </c>
      <c r="D240" t="s">
        <v>426</v>
      </c>
      <c r="E240" s="2">
        <v>95.256668000000005</v>
      </c>
      <c r="F240" s="2">
        <v>60.89</v>
      </c>
      <c r="G240" s="3">
        <v>515661.3</v>
      </c>
      <c r="H240">
        <v>47.871633000000003</v>
      </c>
      <c r="I240">
        <f t="shared" si="6"/>
        <v>6.0171270000000003</v>
      </c>
      <c r="J240">
        <v>1.4030530000000001</v>
      </c>
      <c r="K240">
        <v>234.31180000000001</v>
      </c>
      <c r="L240" s="2">
        <v>3.4499460000000002</v>
      </c>
      <c r="M240">
        <v>36.35</v>
      </c>
      <c r="N240" s="1">
        <v>1560000000</v>
      </c>
      <c r="O240" s="1">
        <f t="shared" si="7"/>
        <v>2090</v>
      </c>
      <c r="P240">
        <v>347.45983999999999</v>
      </c>
      <c r="Q240">
        <v>2961785</v>
      </c>
      <c r="S240">
        <v>107.2</v>
      </c>
      <c r="T240">
        <v>48</v>
      </c>
      <c r="U240">
        <v>42</v>
      </c>
      <c r="V240">
        <v>326</v>
      </c>
      <c r="W240">
        <v>48.8</v>
      </c>
      <c r="X240">
        <v>16</v>
      </c>
      <c r="Y240">
        <v>78.461539999999999</v>
      </c>
      <c r="Z240">
        <v>44.57846</v>
      </c>
      <c r="AA240">
        <v>5.5750000000000001E-2</v>
      </c>
      <c r="AB240">
        <v>22.384620000000002</v>
      </c>
      <c r="AC240">
        <v>70.8</v>
      </c>
      <c r="AF240">
        <v>0</v>
      </c>
      <c r="AH240" t="s">
        <v>392</v>
      </c>
      <c r="AI240" t="s">
        <v>442</v>
      </c>
      <c r="AT240">
        <v>6017127</v>
      </c>
      <c r="AU240" s="1">
        <v>2090000000</v>
      </c>
      <c r="BJ240">
        <v>6</v>
      </c>
      <c r="BO240">
        <v>7</v>
      </c>
      <c r="BV240">
        <v>6017127</v>
      </c>
      <c r="BW240">
        <v>1.4030530000000001</v>
      </c>
      <c r="CB240">
        <v>51.255389999999998</v>
      </c>
      <c r="CC240">
        <v>234.31180000000001</v>
      </c>
      <c r="CD240">
        <v>267945</v>
      </c>
      <c r="CE240">
        <v>63.433599999999998</v>
      </c>
      <c r="CF240">
        <v>3.014262</v>
      </c>
      <c r="CG240">
        <v>1.2096499999999999</v>
      </c>
      <c r="CH240">
        <v>5594725</v>
      </c>
      <c r="CI240">
        <v>92.98</v>
      </c>
      <c r="CJ240">
        <v>4.0006019999999998</v>
      </c>
      <c r="CK240">
        <v>422402.3</v>
      </c>
      <c r="CN240">
        <v>7.02</v>
      </c>
      <c r="CO240">
        <v>45.730350000000001</v>
      </c>
      <c r="CP240" s="1">
        <v>1555000000</v>
      </c>
      <c r="CQ240" s="1">
        <v>2091000000</v>
      </c>
      <c r="CR240">
        <v>347.45979999999997</v>
      </c>
      <c r="CT240" s="1">
        <v>2065000000</v>
      </c>
      <c r="CU240">
        <v>111.7903</v>
      </c>
      <c r="CV240">
        <v>0.44244800000000001</v>
      </c>
      <c r="CW240">
        <v>141.00550000000001</v>
      </c>
      <c r="DA240">
        <v>2961785</v>
      </c>
      <c r="DB240">
        <v>90.7</v>
      </c>
      <c r="DL240">
        <v>107.2</v>
      </c>
      <c r="DM240">
        <v>48</v>
      </c>
      <c r="DN240">
        <v>42</v>
      </c>
      <c r="DP240">
        <v>44.57846</v>
      </c>
      <c r="DQ240">
        <v>16</v>
      </c>
      <c r="DX240">
        <v>6.3810000000000002</v>
      </c>
      <c r="EA240">
        <v>5.8</v>
      </c>
      <c r="EB240">
        <v>15000</v>
      </c>
      <c r="EH240">
        <v>161</v>
      </c>
      <c r="EI240">
        <v>44</v>
      </c>
      <c r="EK240">
        <v>48</v>
      </c>
      <c r="EL240">
        <v>178.1</v>
      </c>
      <c r="EM240">
        <v>40</v>
      </c>
      <c r="EQ240" s="4">
        <v>0</v>
      </c>
      <c r="ER240" t="s">
        <v>428</v>
      </c>
      <c r="ES240" t="s">
        <v>177</v>
      </c>
    </row>
    <row r="241" spans="1:149">
      <c r="A241" t="s">
        <v>425</v>
      </c>
      <c r="B241">
        <v>1995</v>
      </c>
      <c r="D241" t="s">
        <v>426</v>
      </c>
      <c r="E241" s="2">
        <v>95.295001999999997</v>
      </c>
      <c r="F241" s="2">
        <v>61.685000000000002</v>
      </c>
      <c r="G241" s="3">
        <v>549921.69999999995</v>
      </c>
      <c r="H241">
        <v>43.066004</v>
      </c>
      <c r="I241">
        <f t="shared" si="6"/>
        <v>6.0867509999999996</v>
      </c>
      <c r="J241">
        <v>1.1504540000000001</v>
      </c>
      <c r="K241">
        <v>237.023</v>
      </c>
      <c r="L241" s="2">
        <v>3.5557249999999998</v>
      </c>
      <c r="M241">
        <v>37.86</v>
      </c>
      <c r="N241" s="1">
        <v>1360000000</v>
      </c>
      <c r="O241" s="1">
        <f t="shared" si="7"/>
        <v>1970</v>
      </c>
      <c r="P241">
        <v>323.63947000000002</v>
      </c>
      <c r="Q241">
        <v>2984445</v>
      </c>
      <c r="S241">
        <v>106</v>
      </c>
      <c r="T241">
        <v>73</v>
      </c>
      <c r="U241">
        <v>80</v>
      </c>
      <c r="V241">
        <v>334</v>
      </c>
      <c r="W241">
        <v>51.2</v>
      </c>
      <c r="X241">
        <v>15.966670000000001</v>
      </c>
      <c r="Y241">
        <v>78.384609999999995</v>
      </c>
      <c r="Z241">
        <v>44.588509999999999</v>
      </c>
      <c r="AA241">
        <v>5.5E-2</v>
      </c>
      <c r="AB241">
        <v>22.853850000000001</v>
      </c>
      <c r="AC241">
        <v>71</v>
      </c>
      <c r="AF241">
        <v>0</v>
      </c>
      <c r="AH241" t="s">
        <v>392</v>
      </c>
      <c r="AI241" t="s">
        <v>443</v>
      </c>
      <c r="AT241">
        <v>6086751</v>
      </c>
      <c r="AU241" s="1">
        <v>1970000000</v>
      </c>
      <c r="BJ241">
        <v>6</v>
      </c>
      <c r="BK241">
        <v>7</v>
      </c>
      <c r="BO241">
        <v>7</v>
      </c>
      <c r="BP241">
        <v>13</v>
      </c>
      <c r="BQ241">
        <v>56.570010000000003</v>
      </c>
      <c r="BV241">
        <v>6086751</v>
      </c>
      <c r="BW241">
        <v>1.1504540000000001</v>
      </c>
      <c r="CB241">
        <v>51.012259999999998</v>
      </c>
      <c r="CC241">
        <v>237.023</v>
      </c>
      <c r="CD241">
        <v>277041</v>
      </c>
      <c r="CE241">
        <v>63.215850000000003</v>
      </c>
      <c r="CF241">
        <v>2.987555</v>
      </c>
      <c r="CG241">
        <v>0.95667619999999998</v>
      </c>
      <c r="CH241">
        <v>5648505</v>
      </c>
      <c r="CI241">
        <v>92.8</v>
      </c>
      <c r="CJ241">
        <v>3.6822349999999999</v>
      </c>
      <c r="CK241">
        <v>438246.1</v>
      </c>
      <c r="CN241">
        <v>7.2</v>
      </c>
      <c r="CO241">
        <v>46.000190000000003</v>
      </c>
      <c r="CP241" s="1">
        <v>1359000000</v>
      </c>
      <c r="CQ241" s="1">
        <v>1970000000</v>
      </c>
      <c r="CR241">
        <v>323.6395</v>
      </c>
      <c r="CT241" s="1">
        <v>1945000000</v>
      </c>
      <c r="CU241">
        <v>126.84059999999999</v>
      </c>
      <c r="CV241">
        <v>0.50785409999999997</v>
      </c>
      <c r="CW241">
        <v>163.57859999999999</v>
      </c>
      <c r="DA241">
        <v>2984445</v>
      </c>
      <c r="DB241">
        <v>90.8</v>
      </c>
      <c r="DL241">
        <v>106</v>
      </c>
      <c r="DM241">
        <v>73</v>
      </c>
      <c r="DN241">
        <v>80</v>
      </c>
      <c r="DO241">
        <v>5.5E-2</v>
      </c>
      <c r="DP241">
        <v>44.588509999999999</v>
      </c>
      <c r="DX241">
        <v>6.3159999999999998</v>
      </c>
      <c r="DZ241">
        <v>71</v>
      </c>
      <c r="EA241">
        <v>5.9</v>
      </c>
      <c r="EB241">
        <v>17000</v>
      </c>
      <c r="EH241">
        <v>165</v>
      </c>
      <c r="EI241">
        <v>45</v>
      </c>
      <c r="EK241">
        <v>48</v>
      </c>
      <c r="EL241">
        <v>175.8</v>
      </c>
      <c r="EM241">
        <v>33</v>
      </c>
      <c r="EQ241" s="4">
        <v>0</v>
      </c>
      <c r="ER241" t="s">
        <v>428</v>
      </c>
      <c r="ES241" t="s">
        <v>179</v>
      </c>
    </row>
    <row r="242" spans="1:149">
      <c r="A242" t="s">
        <v>425</v>
      </c>
      <c r="B242">
        <v>1996</v>
      </c>
      <c r="D242" t="s">
        <v>426</v>
      </c>
      <c r="E242" s="2">
        <v>95.333336000000003</v>
      </c>
      <c r="F242" s="2">
        <v>62.48</v>
      </c>
      <c r="G242" s="3">
        <v>584182</v>
      </c>
      <c r="H242">
        <v>38.260376000000001</v>
      </c>
      <c r="I242">
        <f t="shared" si="6"/>
        <v>6.1402580000000002</v>
      </c>
      <c r="J242">
        <v>0.87523189999999995</v>
      </c>
      <c r="K242">
        <v>239.10659999999999</v>
      </c>
      <c r="L242" s="2">
        <v>3.661505</v>
      </c>
      <c r="M242">
        <v>39.369999999999997</v>
      </c>
      <c r="N242" s="1">
        <v>1070000000</v>
      </c>
      <c r="O242" s="1">
        <f t="shared" si="7"/>
        <v>1840</v>
      </c>
      <c r="P242">
        <v>300.38006999999999</v>
      </c>
      <c r="Q242">
        <v>2996253</v>
      </c>
      <c r="S242">
        <v>104.7</v>
      </c>
      <c r="T242">
        <v>73</v>
      </c>
      <c r="U242">
        <v>79</v>
      </c>
      <c r="V242">
        <v>342</v>
      </c>
      <c r="W242">
        <v>53.6</v>
      </c>
      <c r="X242">
        <v>15.93333</v>
      </c>
      <c r="Y242">
        <v>78.307689999999994</v>
      </c>
      <c r="Z242">
        <v>44.758420000000001</v>
      </c>
      <c r="AA242">
        <v>5.4399999999999997E-2</v>
      </c>
      <c r="AB242">
        <v>23.323080000000001</v>
      </c>
      <c r="AC242">
        <v>71.2</v>
      </c>
      <c r="AF242">
        <v>0</v>
      </c>
      <c r="AH242" t="s">
        <v>392</v>
      </c>
      <c r="AI242" t="s">
        <v>444</v>
      </c>
      <c r="AT242">
        <v>6140258</v>
      </c>
      <c r="AU242" s="1">
        <v>1840000000</v>
      </c>
      <c r="BJ242">
        <v>6</v>
      </c>
      <c r="BO242">
        <v>7</v>
      </c>
      <c r="BV242">
        <v>6140258</v>
      </c>
      <c r="BW242">
        <v>0.87523189999999995</v>
      </c>
      <c r="CB242">
        <v>50.771560000000001</v>
      </c>
      <c r="CC242">
        <v>239.10659999999999</v>
      </c>
      <c r="CD242">
        <v>286459</v>
      </c>
      <c r="CE242">
        <v>62.874119999999998</v>
      </c>
      <c r="CF242">
        <v>2.969484</v>
      </c>
      <c r="CG242">
        <v>0.63788149999999999</v>
      </c>
      <c r="CH242">
        <v>5684651</v>
      </c>
      <c r="CI242">
        <v>92.58</v>
      </c>
      <c r="CJ242">
        <v>3.8850349999999998</v>
      </c>
      <c r="CK242">
        <v>455607.2</v>
      </c>
      <c r="CN242">
        <v>7.42</v>
      </c>
      <c r="CO242">
        <v>46.258960000000002</v>
      </c>
      <c r="CP242" s="1">
        <v>1070000000</v>
      </c>
      <c r="CQ242" s="1">
        <v>1844000000</v>
      </c>
      <c r="CR242">
        <v>300.38010000000003</v>
      </c>
      <c r="CT242" s="1">
        <v>1815000000</v>
      </c>
      <c r="CU242">
        <v>142.6472</v>
      </c>
      <c r="CV242">
        <v>0.47117140000000002</v>
      </c>
      <c r="CW242">
        <v>200.93379999999999</v>
      </c>
      <c r="DA242">
        <v>2996253</v>
      </c>
      <c r="DB242">
        <v>90.8</v>
      </c>
      <c r="DL242">
        <v>104.7</v>
      </c>
      <c r="DM242">
        <v>73</v>
      </c>
      <c r="DN242">
        <v>79</v>
      </c>
      <c r="DP242">
        <v>44.758420000000001</v>
      </c>
      <c r="DX242">
        <v>6.2329999999999997</v>
      </c>
      <c r="EA242">
        <v>5.9</v>
      </c>
      <c r="EB242">
        <v>19000</v>
      </c>
      <c r="EH242">
        <v>168</v>
      </c>
      <c r="EK242">
        <v>47</v>
      </c>
      <c r="EL242">
        <v>173.3</v>
      </c>
      <c r="EM242">
        <v>37</v>
      </c>
      <c r="EQ242" s="4">
        <v>0</v>
      </c>
      <c r="ER242" t="s">
        <v>428</v>
      </c>
      <c r="ES242" t="s">
        <v>181</v>
      </c>
    </row>
    <row r="243" spans="1:149">
      <c r="A243" t="s">
        <v>425</v>
      </c>
      <c r="B243">
        <v>1997</v>
      </c>
      <c r="D243" t="s">
        <v>426</v>
      </c>
      <c r="E243" s="2">
        <v>95.371669999999995</v>
      </c>
      <c r="F243" s="2">
        <v>63.274999999999999</v>
      </c>
      <c r="G243" s="3">
        <v>618442.30000000005</v>
      </c>
      <c r="H243">
        <v>33.454748000000002</v>
      </c>
      <c r="I243">
        <f t="shared" si="6"/>
        <v>6.1814929999999997</v>
      </c>
      <c r="J243">
        <v>0.66930670000000003</v>
      </c>
      <c r="K243">
        <v>240.7123</v>
      </c>
      <c r="L243" s="2">
        <v>3.7672840000000001</v>
      </c>
      <c r="M243">
        <v>40.880000000000003</v>
      </c>
      <c r="N243" s="1">
        <v>1090000000</v>
      </c>
      <c r="O243" s="1">
        <f t="shared" si="7"/>
        <v>1850</v>
      </c>
      <c r="P243">
        <v>299.29268999999999</v>
      </c>
      <c r="Q243">
        <v>3000308</v>
      </c>
      <c r="S243">
        <v>103.3</v>
      </c>
      <c r="T243">
        <v>74</v>
      </c>
      <c r="U243">
        <v>77</v>
      </c>
      <c r="V243">
        <v>350</v>
      </c>
      <c r="W243">
        <v>56</v>
      </c>
      <c r="X243">
        <v>15.9</v>
      </c>
      <c r="Y243">
        <v>78.230770000000007</v>
      </c>
      <c r="Z243">
        <v>45.026710000000001</v>
      </c>
      <c r="AA243">
        <v>5.3800000000000001E-2</v>
      </c>
      <c r="AB243">
        <v>23.792310000000001</v>
      </c>
      <c r="AC243">
        <v>71.400000000000006</v>
      </c>
      <c r="AF243">
        <v>0</v>
      </c>
      <c r="AH243" t="s">
        <v>392</v>
      </c>
      <c r="AI243" t="s">
        <v>445</v>
      </c>
      <c r="AT243">
        <v>6181493</v>
      </c>
      <c r="AU243" s="1">
        <v>1850000000</v>
      </c>
      <c r="BJ243">
        <v>6</v>
      </c>
      <c r="BO243">
        <v>7</v>
      </c>
      <c r="BV243">
        <v>6181493</v>
      </c>
      <c r="BW243">
        <v>0.66930670000000003</v>
      </c>
      <c r="CB243">
        <v>50.555030000000002</v>
      </c>
      <c r="CC243">
        <v>240.7123</v>
      </c>
      <c r="CD243">
        <v>296170</v>
      </c>
      <c r="CE243">
        <v>62.712530000000001</v>
      </c>
      <c r="CF243">
        <v>2.958685</v>
      </c>
      <c r="CG243">
        <v>0.43139159999999999</v>
      </c>
      <c r="CH243">
        <v>5709227</v>
      </c>
      <c r="CI243">
        <v>92.36</v>
      </c>
      <c r="CJ243">
        <v>3.591161</v>
      </c>
      <c r="CK243">
        <v>472266.1</v>
      </c>
      <c r="CN243">
        <v>7.64</v>
      </c>
      <c r="CO243">
        <v>46.486289999999997</v>
      </c>
      <c r="CP243" s="1">
        <v>1088000000</v>
      </c>
      <c r="CQ243" s="1">
        <v>1850000000</v>
      </c>
      <c r="CR243">
        <v>299.29270000000002</v>
      </c>
      <c r="CT243" s="1">
        <v>1826000000</v>
      </c>
      <c r="CU243">
        <v>185.28970000000001</v>
      </c>
      <c r="CV243">
        <v>0.52586840000000001</v>
      </c>
      <c r="CW243">
        <v>257.42959999999999</v>
      </c>
      <c r="DA243">
        <v>3000308</v>
      </c>
      <c r="DB243">
        <v>90.7</v>
      </c>
      <c r="DL243">
        <v>103.3</v>
      </c>
      <c r="DM243">
        <v>74</v>
      </c>
      <c r="DN243">
        <v>77</v>
      </c>
      <c r="DP243">
        <v>45.026710000000001</v>
      </c>
      <c r="DT243">
        <v>350</v>
      </c>
      <c r="DX243">
        <v>6.1360000000000001</v>
      </c>
      <c r="DY243">
        <v>40.134999999999998</v>
      </c>
      <c r="EA243">
        <v>5.8</v>
      </c>
      <c r="EB243">
        <v>21000</v>
      </c>
      <c r="EH243">
        <v>171</v>
      </c>
      <c r="EI243">
        <v>67</v>
      </c>
      <c r="EK243">
        <v>47</v>
      </c>
      <c r="EL243">
        <v>170.6</v>
      </c>
      <c r="EM243">
        <v>50</v>
      </c>
      <c r="EN243">
        <v>56</v>
      </c>
      <c r="EQ243" s="4">
        <v>0</v>
      </c>
      <c r="ER243" t="s">
        <v>428</v>
      </c>
      <c r="ES243" t="s">
        <v>183</v>
      </c>
    </row>
    <row r="244" spans="1:149">
      <c r="A244" t="s">
        <v>425</v>
      </c>
      <c r="B244">
        <v>1998</v>
      </c>
      <c r="D244" t="s">
        <v>426</v>
      </c>
      <c r="E244" s="2">
        <v>95.410004000000001</v>
      </c>
      <c r="F244" s="2">
        <v>64.069999999999993</v>
      </c>
      <c r="G244" s="3">
        <v>652702.69999999995</v>
      </c>
      <c r="H244">
        <v>28.649118999999999</v>
      </c>
      <c r="I244">
        <f t="shared" si="6"/>
        <v>6.2235149999999999</v>
      </c>
      <c r="J244">
        <v>0.67750319999999997</v>
      </c>
      <c r="K244">
        <v>242.34870000000001</v>
      </c>
      <c r="L244" s="2">
        <v>3.8730639999999998</v>
      </c>
      <c r="M244">
        <v>42.39</v>
      </c>
      <c r="N244" s="1">
        <v>1230000000</v>
      </c>
      <c r="O244" s="1">
        <f t="shared" si="7"/>
        <v>1960</v>
      </c>
      <c r="P244">
        <v>315.49808000000002</v>
      </c>
      <c r="Q244">
        <v>3007291</v>
      </c>
      <c r="S244">
        <v>102.1</v>
      </c>
      <c r="T244">
        <v>65</v>
      </c>
      <c r="U244">
        <v>70</v>
      </c>
      <c r="V244">
        <v>354</v>
      </c>
      <c r="W244">
        <v>56.75</v>
      </c>
      <c r="X244">
        <v>15.866669999999999</v>
      </c>
      <c r="Y244">
        <v>78.153850000000006</v>
      </c>
      <c r="Z244">
        <v>45.338439999999999</v>
      </c>
      <c r="AA244">
        <v>5.3199999999999997E-2</v>
      </c>
      <c r="AB244">
        <v>24.26154</v>
      </c>
      <c r="AC244">
        <v>71.599999999999994</v>
      </c>
      <c r="AF244">
        <v>0</v>
      </c>
      <c r="AH244" t="s">
        <v>392</v>
      </c>
      <c r="AI244" t="s">
        <v>446</v>
      </c>
      <c r="AL244">
        <v>95.41</v>
      </c>
      <c r="AM244">
        <v>64.069999999999993</v>
      </c>
      <c r="AN244">
        <v>86.43</v>
      </c>
      <c r="AO244">
        <v>47.28</v>
      </c>
      <c r="AP244">
        <v>83.2</v>
      </c>
      <c r="AQ244">
        <v>45.9</v>
      </c>
      <c r="AR244">
        <v>41</v>
      </c>
      <c r="AS244">
        <v>17.899999999999999</v>
      </c>
      <c r="AT244">
        <v>6223515</v>
      </c>
      <c r="AU244" s="1">
        <v>1960000000</v>
      </c>
      <c r="AV244">
        <v>3.8730639999999998</v>
      </c>
      <c r="AW244">
        <v>42.39</v>
      </c>
      <c r="BI244">
        <v>0.86623000000000006</v>
      </c>
      <c r="BJ244">
        <v>6</v>
      </c>
      <c r="BK244">
        <v>7</v>
      </c>
      <c r="BO244">
        <v>7</v>
      </c>
      <c r="BP244">
        <v>13</v>
      </c>
      <c r="BT244">
        <v>11597</v>
      </c>
      <c r="BV244">
        <v>6223515</v>
      </c>
      <c r="BW244">
        <v>0.67750319999999997</v>
      </c>
      <c r="BX244">
        <v>32.869999999999997</v>
      </c>
      <c r="BY244">
        <v>47.98</v>
      </c>
      <c r="BZ244">
        <v>1.83</v>
      </c>
      <c r="CA244">
        <v>5.14</v>
      </c>
      <c r="CB244">
        <v>50.441760000000002</v>
      </c>
      <c r="CC244">
        <v>242.34870000000001</v>
      </c>
      <c r="CD244">
        <v>306224</v>
      </c>
      <c r="CE244">
        <v>62.600949999999997</v>
      </c>
      <c r="CF244">
        <v>2.9520770000000001</v>
      </c>
      <c r="CG244">
        <v>0.43902069999999999</v>
      </c>
      <c r="CH244">
        <v>5734347</v>
      </c>
      <c r="CI244">
        <v>92.14</v>
      </c>
      <c r="CJ244">
        <v>3.5164029999999999</v>
      </c>
      <c r="CK244">
        <v>489168.3</v>
      </c>
      <c r="CN244">
        <v>7.86</v>
      </c>
      <c r="CO244">
        <v>46.606160000000003</v>
      </c>
      <c r="CP244" s="1">
        <v>1228000000</v>
      </c>
      <c r="CQ244" s="1">
        <v>1964000000</v>
      </c>
      <c r="CR244">
        <v>315.49810000000002</v>
      </c>
      <c r="CT244" s="1">
        <v>1945000000</v>
      </c>
      <c r="CU244">
        <v>203.81899999999999</v>
      </c>
      <c r="CV244">
        <v>0.45519100000000001</v>
      </c>
      <c r="CW244">
        <v>285.1825</v>
      </c>
      <c r="DA244">
        <v>3007291</v>
      </c>
      <c r="DB244">
        <v>90.5</v>
      </c>
      <c r="DL244">
        <v>102.1</v>
      </c>
      <c r="DM244">
        <v>65</v>
      </c>
      <c r="DN244">
        <v>70</v>
      </c>
      <c r="DP244">
        <v>45.338439999999999</v>
      </c>
      <c r="DX244">
        <v>6.0259999999999998</v>
      </c>
      <c r="DY244">
        <v>37.902200000000001</v>
      </c>
      <c r="EA244">
        <v>5.7</v>
      </c>
      <c r="EB244">
        <v>22000</v>
      </c>
      <c r="EH244">
        <v>174</v>
      </c>
      <c r="EI244">
        <v>74</v>
      </c>
      <c r="EK244">
        <v>47</v>
      </c>
      <c r="EL244">
        <v>168.4</v>
      </c>
      <c r="EM244">
        <v>60</v>
      </c>
      <c r="EQ244" s="4">
        <v>0</v>
      </c>
      <c r="ER244" t="s">
        <v>428</v>
      </c>
      <c r="ES244" t="s">
        <v>185</v>
      </c>
    </row>
    <row r="245" spans="1:149">
      <c r="A245" t="s">
        <v>425</v>
      </c>
      <c r="B245">
        <v>1999</v>
      </c>
      <c r="D245" t="s">
        <v>426</v>
      </c>
      <c r="E245" s="2">
        <v>95.165002999999999</v>
      </c>
      <c r="F245" s="2">
        <v>63.068750000000001</v>
      </c>
      <c r="G245" s="3">
        <v>686963</v>
      </c>
      <c r="H245">
        <v>23.843491</v>
      </c>
      <c r="I245">
        <f t="shared" si="6"/>
        <v>6.2836619999999996</v>
      </c>
      <c r="J245">
        <v>0.96180719999999997</v>
      </c>
      <c r="K245">
        <v>244.6909</v>
      </c>
      <c r="L245" s="2">
        <v>3.4174500000000001</v>
      </c>
      <c r="M245">
        <v>41.25</v>
      </c>
      <c r="N245" s="1">
        <v>1330000000</v>
      </c>
      <c r="O245" s="1">
        <f t="shared" si="7"/>
        <v>1970</v>
      </c>
      <c r="P245">
        <v>313.85543999999999</v>
      </c>
      <c r="Q245">
        <v>3037820</v>
      </c>
      <c r="S245">
        <v>100.7</v>
      </c>
      <c r="T245">
        <v>79</v>
      </c>
      <c r="U245">
        <v>75</v>
      </c>
      <c r="V245">
        <v>358</v>
      </c>
      <c r="W245">
        <v>57.5</v>
      </c>
      <c r="X245">
        <v>15.83333</v>
      </c>
      <c r="Y245">
        <v>78.076920000000001</v>
      </c>
      <c r="Z245">
        <v>45.670560000000002</v>
      </c>
      <c r="AA245">
        <v>5.2600000000000001E-2</v>
      </c>
      <c r="AB245">
        <v>24.73077</v>
      </c>
      <c r="AC245">
        <v>71.8</v>
      </c>
      <c r="AF245">
        <v>0</v>
      </c>
      <c r="AH245" t="s">
        <v>392</v>
      </c>
      <c r="AI245" t="s">
        <v>447</v>
      </c>
      <c r="AT245">
        <v>6283662</v>
      </c>
      <c r="AU245" s="1">
        <v>1970000000</v>
      </c>
      <c r="AV245">
        <v>3.4174500000000001</v>
      </c>
      <c r="AX245">
        <v>686963</v>
      </c>
      <c r="AY245">
        <v>23.843489999999999</v>
      </c>
      <c r="BE245">
        <v>36.105179999999997</v>
      </c>
      <c r="BF245">
        <v>37.43553</v>
      </c>
      <c r="BH245">
        <v>0.80376999999999998</v>
      </c>
      <c r="BI245">
        <v>0.98187000000000002</v>
      </c>
      <c r="BJ245">
        <v>6</v>
      </c>
      <c r="BK245">
        <v>7</v>
      </c>
      <c r="BL245">
        <v>70.382559999999998</v>
      </c>
      <c r="BM245">
        <v>25.402270000000001</v>
      </c>
      <c r="BO245">
        <v>7</v>
      </c>
      <c r="BP245">
        <v>13</v>
      </c>
      <c r="BQ245">
        <v>46.034860000000002</v>
      </c>
      <c r="BT245">
        <v>12107</v>
      </c>
      <c r="BV245">
        <v>6283662</v>
      </c>
      <c r="BW245">
        <v>0.96180719999999997</v>
      </c>
      <c r="CB245">
        <v>50.533299999999997</v>
      </c>
      <c r="CC245">
        <v>244.6909</v>
      </c>
      <c r="CD245">
        <v>316619</v>
      </c>
      <c r="CE245">
        <v>62.360959999999999</v>
      </c>
      <c r="CF245">
        <v>2.9453839999999998</v>
      </c>
      <c r="CG245">
        <v>0.72275460000000002</v>
      </c>
      <c r="CH245">
        <v>5775942</v>
      </c>
      <c r="CI245">
        <v>91.92</v>
      </c>
      <c r="CJ245">
        <v>3.722334</v>
      </c>
      <c r="CK245">
        <v>507719.9</v>
      </c>
      <c r="CN245">
        <v>8.08</v>
      </c>
      <c r="CO245">
        <v>46.52131</v>
      </c>
      <c r="CP245" s="1">
        <v>1331000000</v>
      </c>
      <c r="CQ245" s="1">
        <v>1972000000</v>
      </c>
      <c r="CR245">
        <v>313.85539999999997</v>
      </c>
      <c r="CS245">
        <v>13.29041</v>
      </c>
      <c r="CT245" s="1">
        <v>1945000000</v>
      </c>
      <c r="CU245">
        <v>230.91419999999999</v>
      </c>
      <c r="CV245">
        <v>0.40974189999999999</v>
      </c>
      <c r="CW245">
        <v>288.52420000000001</v>
      </c>
      <c r="CX245">
        <v>14.65005</v>
      </c>
      <c r="CZ245">
        <v>1051.49</v>
      </c>
      <c r="DA245">
        <v>3037820</v>
      </c>
      <c r="DB245">
        <v>90.4</v>
      </c>
      <c r="DL245">
        <v>100.7</v>
      </c>
      <c r="DM245">
        <v>79</v>
      </c>
      <c r="DN245">
        <v>75</v>
      </c>
      <c r="DP245">
        <v>45.670560000000002</v>
      </c>
      <c r="DX245">
        <v>5.9039999999999999</v>
      </c>
      <c r="DY245">
        <v>35.669400000000003</v>
      </c>
      <c r="EA245">
        <v>5.4</v>
      </c>
      <c r="EB245">
        <v>24000</v>
      </c>
      <c r="EH245">
        <v>177</v>
      </c>
      <c r="EK245">
        <v>46</v>
      </c>
      <c r="EL245">
        <v>165.7</v>
      </c>
      <c r="EM245">
        <v>57</v>
      </c>
      <c r="EQ245" s="4">
        <v>0</v>
      </c>
      <c r="ER245" t="s">
        <v>428</v>
      </c>
      <c r="ES245" t="s">
        <v>187</v>
      </c>
    </row>
    <row r="246" spans="1:149">
      <c r="A246" t="s">
        <v>425</v>
      </c>
      <c r="B246">
        <v>2000</v>
      </c>
      <c r="D246" t="s">
        <v>426</v>
      </c>
      <c r="E246" s="2">
        <v>94.920001999999997</v>
      </c>
      <c r="F246" s="2">
        <v>62.067500000000003</v>
      </c>
      <c r="G246" s="3">
        <v>618501</v>
      </c>
      <c r="H246">
        <v>26.29945</v>
      </c>
      <c r="I246">
        <f t="shared" si="6"/>
        <v>6.3743470000000002</v>
      </c>
      <c r="J246">
        <v>1.4328719999999999</v>
      </c>
      <c r="K246">
        <v>248.22219999999999</v>
      </c>
      <c r="L246" s="2">
        <v>3.2477399999999998</v>
      </c>
      <c r="M246">
        <v>40.11</v>
      </c>
      <c r="N246" s="1">
        <v>1300000000</v>
      </c>
      <c r="O246" s="1">
        <f t="shared" si="7"/>
        <v>2000</v>
      </c>
      <c r="P246">
        <v>313.37585000000001</v>
      </c>
      <c r="Q246">
        <v>3094869</v>
      </c>
      <c r="S246">
        <v>99.7</v>
      </c>
      <c r="T246">
        <v>80</v>
      </c>
      <c r="U246">
        <v>76</v>
      </c>
      <c r="V246">
        <v>362</v>
      </c>
      <c r="W246">
        <v>58.25</v>
      </c>
      <c r="X246">
        <v>15.8</v>
      </c>
      <c r="Y246">
        <v>78</v>
      </c>
      <c r="Z246">
        <v>46.005049999999997</v>
      </c>
      <c r="AA246">
        <v>5.1999999999999998E-2</v>
      </c>
      <c r="AB246">
        <v>25.2</v>
      </c>
      <c r="AC246">
        <v>72</v>
      </c>
      <c r="AF246">
        <v>0</v>
      </c>
      <c r="AH246" t="s">
        <v>392</v>
      </c>
      <c r="AI246" t="s">
        <v>448</v>
      </c>
      <c r="AT246">
        <v>6374347</v>
      </c>
      <c r="AU246" s="1">
        <v>2000000000</v>
      </c>
      <c r="AV246">
        <v>3.2477399999999998</v>
      </c>
      <c r="AX246">
        <v>618501</v>
      </c>
      <c r="AY246">
        <v>26.29945</v>
      </c>
      <c r="AZ246">
        <v>58.812379999999997</v>
      </c>
      <c r="BA246">
        <v>53.817740000000001</v>
      </c>
      <c r="BC246">
        <v>59.303620000000002</v>
      </c>
      <c r="BD246">
        <v>73.330060000000003</v>
      </c>
      <c r="BE246">
        <v>43.4041</v>
      </c>
      <c r="BF246">
        <v>44.712209999999999</v>
      </c>
      <c r="BH246">
        <v>0.85104999999999997</v>
      </c>
      <c r="BI246">
        <v>1.1662699999999999</v>
      </c>
      <c r="BJ246">
        <v>6</v>
      </c>
      <c r="BK246">
        <v>7</v>
      </c>
      <c r="BL246">
        <v>69.531130000000005</v>
      </c>
      <c r="BM246">
        <v>25.226980000000001</v>
      </c>
      <c r="BO246">
        <v>7</v>
      </c>
      <c r="BP246">
        <v>13</v>
      </c>
      <c r="BQ246">
        <v>55.359749999999998</v>
      </c>
      <c r="BT246">
        <v>12731</v>
      </c>
      <c r="BV246">
        <v>6374347</v>
      </c>
      <c r="BW246">
        <v>1.4328719999999999</v>
      </c>
      <c r="CB246">
        <v>50.891159999999999</v>
      </c>
      <c r="CC246">
        <v>248.22219999999999</v>
      </c>
      <c r="CD246">
        <v>327382</v>
      </c>
      <c r="CE246">
        <v>61.87867</v>
      </c>
      <c r="CF246">
        <v>2.9358300000000002</v>
      </c>
      <c r="CG246">
        <v>1.1932469999999999</v>
      </c>
      <c r="CH246">
        <v>5845276</v>
      </c>
      <c r="CI246">
        <v>91.7</v>
      </c>
      <c r="CJ246">
        <v>4.1192359999999999</v>
      </c>
      <c r="CK246">
        <v>529070.80000000005</v>
      </c>
      <c r="CN246">
        <v>8.3000000000000007</v>
      </c>
      <c r="CO246">
        <v>46.173009999999998</v>
      </c>
      <c r="CP246" s="1">
        <v>1303000000</v>
      </c>
      <c r="CQ246" s="1">
        <v>1998000000</v>
      </c>
      <c r="CR246">
        <v>313.3759</v>
      </c>
      <c r="CS246">
        <v>13.057399999999999</v>
      </c>
      <c r="CT246" s="1">
        <v>2038000000</v>
      </c>
      <c r="CU246">
        <v>255.81129999999999</v>
      </c>
      <c r="CV246">
        <v>0.35496309999999998</v>
      </c>
      <c r="CW246">
        <v>346.9699</v>
      </c>
      <c r="CX246">
        <v>11.26876</v>
      </c>
      <c r="CZ246">
        <v>923.01400000000001</v>
      </c>
      <c r="DA246">
        <v>3094869</v>
      </c>
      <c r="DB246">
        <v>90.2</v>
      </c>
      <c r="DL246">
        <v>99.7</v>
      </c>
      <c r="DM246">
        <v>80</v>
      </c>
      <c r="DN246">
        <v>76</v>
      </c>
      <c r="DO246">
        <v>5.1999999999999998E-2</v>
      </c>
      <c r="DP246">
        <v>46.005049999999997</v>
      </c>
      <c r="DQ246">
        <v>15.8</v>
      </c>
      <c r="DR246">
        <v>78</v>
      </c>
      <c r="DS246">
        <v>25.2</v>
      </c>
      <c r="DU246">
        <v>40</v>
      </c>
      <c r="DV246">
        <v>15.7</v>
      </c>
      <c r="DW246">
        <v>15.6</v>
      </c>
      <c r="DX246">
        <v>5.7720000000000002</v>
      </c>
      <c r="DY246">
        <v>33.436599999999999</v>
      </c>
      <c r="DZ246">
        <v>72</v>
      </c>
      <c r="EA246">
        <v>5.2</v>
      </c>
      <c r="EB246">
        <v>25000</v>
      </c>
      <c r="EC246">
        <v>31</v>
      </c>
      <c r="EH246">
        <v>178</v>
      </c>
      <c r="EI246">
        <v>80</v>
      </c>
      <c r="EJ246">
        <v>63.1</v>
      </c>
      <c r="EK246">
        <v>46</v>
      </c>
      <c r="EL246">
        <v>163.80000000000001</v>
      </c>
      <c r="EM246">
        <v>56</v>
      </c>
      <c r="EO246">
        <v>38.9</v>
      </c>
      <c r="EQ246" s="4">
        <v>0</v>
      </c>
      <c r="ER246" t="s">
        <v>428</v>
      </c>
      <c r="ES246" t="s">
        <v>189</v>
      </c>
    </row>
    <row r="247" spans="1:149">
      <c r="A247" t="s">
        <v>425</v>
      </c>
      <c r="B247">
        <v>2001</v>
      </c>
      <c r="D247" t="s">
        <v>426</v>
      </c>
      <c r="E247" s="2">
        <v>94.675000999999995</v>
      </c>
      <c r="F247" s="2">
        <v>61.066249999999997</v>
      </c>
      <c r="G247" s="3">
        <v>521722</v>
      </c>
      <c r="H247">
        <v>26.818930000000002</v>
      </c>
      <c r="I247">
        <f t="shared" si="6"/>
        <v>6.4996530000000003</v>
      </c>
      <c r="J247">
        <v>1.9467140000000001</v>
      </c>
      <c r="K247">
        <v>253.10169999999999</v>
      </c>
      <c r="L247" s="2">
        <v>3.84396</v>
      </c>
      <c r="M247">
        <v>38.97</v>
      </c>
      <c r="N247" s="1">
        <v>1310000000</v>
      </c>
      <c r="O247" s="1">
        <f t="shared" si="7"/>
        <v>2090</v>
      </c>
      <c r="P247">
        <v>320.76346000000001</v>
      </c>
      <c r="Q247">
        <v>3188366</v>
      </c>
      <c r="S247">
        <v>98.5</v>
      </c>
      <c r="T247">
        <v>81</v>
      </c>
      <c r="U247">
        <v>76</v>
      </c>
      <c r="V247">
        <v>366</v>
      </c>
      <c r="W247">
        <v>59</v>
      </c>
      <c r="X247">
        <v>14.88</v>
      </c>
      <c r="Y247">
        <v>80.88</v>
      </c>
      <c r="Z247">
        <v>46.336390000000002</v>
      </c>
      <c r="AA247">
        <v>4.65E-2</v>
      </c>
      <c r="AB247">
        <v>26.88</v>
      </c>
      <c r="AC247">
        <v>72</v>
      </c>
      <c r="AF247">
        <v>0</v>
      </c>
      <c r="AH247" t="s">
        <v>392</v>
      </c>
      <c r="AI247" t="s">
        <v>449</v>
      </c>
      <c r="AT247">
        <v>6499653</v>
      </c>
      <c r="AU247" s="1">
        <v>2090000000</v>
      </c>
      <c r="AV247">
        <v>3.84396</v>
      </c>
      <c r="AX247">
        <v>521722</v>
      </c>
      <c r="AY247">
        <v>26.818930000000002</v>
      </c>
      <c r="AZ247">
        <v>64.76079</v>
      </c>
      <c r="BA247">
        <v>57.791229999999999</v>
      </c>
      <c r="BB247">
        <v>21.25282</v>
      </c>
      <c r="BE247">
        <v>52.965130000000002</v>
      </c>
      <c r="BF247">
        <v>54.145850000000003</v>
      </c>
      <c r="BH247">
        <v>1.2438400000000001</v>
      </c>
      <c r="BI247">
        <v>1.1525099999999999</v>
      </c>
      <c r="BJ247">
        <v>6</v>
      </c>
      <c r="BK247">
        <v>7</v>
      </c>
      <c r="BL247">
        <v>76.103049999999996</v>
      </c>
      <c r="BM247">
        <v>24.516349999999999</v>
      </c>
      <c r="BO247">
        <v>7</v>
      </c>
      <c r="BP247">
        <v>13</v>
      </c>
      <c r="BQ247">
        <v>50.197189999999999</v>
      </c>
      <c r="BT247">
        <v>14955</v>
      </c>
      <c r="BV247">
        <v>6499653</v>
      </c>
      <c r="BW247">
        <v>1.9467140000000001</v>
      </c>
      <c r="CB247">
        <v>51.521210000000004</v>
      </c>
      <c r="CC247">
        <v>253.10169999999999</v>
      </c>
      <c r="CD247">
        <v>338480</v>
      </c>
      <c r="CE247">
        <v>60.979660000000003</v>
      </c>
      <c r="CF247">
        <v>2.9231859999999998</v>
      </c>
      <c r="CG247">
        <v>1.6846479999999999</v>
      </c>
      <c r="CH247">
        <v>5944583</v>
      </c>
      <c r="CI247">
        <v>91.46</v>
      </c>
      <c r="CJ247">
        <v>4.7972630000000001</v>
      </c>
      <c r="CK247">
        <v>555070.4</v>
      </c>
      <c r="CN247">
        <v>8.5399999999999991</v>
      </c>
      <c r="CO247">
        <v>45.555610000000001</v>
      </c>
      <c r="CP247" s="1">
        <v>1312000000</v>
      </c>
      <c r="CQ247" s="1">
        <v>2085000000</v>
      </c>
      <c r="CR247">
        <v>320.76350000000002</v>
      </c>
      <c r="CS247">
        <v>13.755240000000001</v>
      </c>
      <c r="CT247" s="1">
        <v>2046000000</v>
      </c>
      <c r="CU247">
        <v>263.80779999999999</v>
      </c>
      <c r="CV247">
        <v>0.31770670000000001</v>
      </c>
      <c r="CW247">
        <v>368.6223</v>
      </c>
      <c r="CX247">
        <v>13.55339</v>
      </c>
      <c r="CZ247">
        <v>1120.7339999999999</v>
      </c>
      <c r="DA247">
        <v>3188366</v>
      </c>
      <c r="DB247">
        <v>90.1</v>
      </c>
      <c r="DL247">
        <v>98.5</v>
      </c>
      <c r="DM247">
        <v>81</v>
      </c>
      <c r="DN247">
        <v>76</v>
      </c>
      <c r="DP247">
        <v>46.336390000000002</v>
      </c>
      <c r="DX247">
        <v>5.6319999999999997</v>
      </c>
      <c r="DY247">
        <v>31.203800000000001</v>
      </c>
      <c r="EA247">
        <v>5</v>
      </c>
      <c r="EB247">
        <v>26000</v>
      </c>
      <c r="EH247">
        <v>179</v>
      </c>
      <c r="EI247">
        <v>80</v>
      </c>
      <c r="EK247">
        <v>46</v>
      </c>
      <c r="EL247">
        <v>161.5</v>
      </c>
      <c r="EM247">
        <v>56</v>
      </c>
      <c r="EN247">
        <v>59</v>
      </c>
      <c r="EQ247" s="4">
        <v>0</v>
      </c>
      <c r="ER247" t="s">
        <v>428</v>
      </c>
      <c r="ES247" t="s">
        <v>191</v>
      </c>
    </row>
    <row r="248" spans="1:149">
      <c r="A248" t="s">
        <v>425</v>
      </c>
      <c r="B248">
        <v>2002</v>
      </c>
      <c r="D248" t="s">
        <v>426</v>
      </c>
      <c r="E248" s="2">
        <v>94.43</v>
      </c>
      <c r="F248" s="2">
        <v>60.064999999999998</v>
      </c>
      <c r="G248" s="3">
        <v>533435</v>
      </c>
      <c r="H248">
        <v>27.272079000000002</v>
      </c>
      <c r="I248">
        <f t="shared" si="6"/>
        <v>6.6560709999999998</v>
      </c>
      <c r="J248">
        <v>2.3780579999999998</v>
      </c>
      <c r="K248">
        <v>259.19279999999998</v>
      </c>
      <c r="L248" s="2">
        <v>3.9488400000000001</v>
      </c>
      <c r="M248">
        <v>37.83</v>
      </c>
      <c r="N248" s="1">
        <v>1480000000</v>
      </c>
      <c r="O248" s="1">
        <f t="shared" si="7"/>
        <v>2210</v>
      </c>
      <c r="P248">
        <v>332.46796000000001</v>
      </c>
      <c r="Q248">
        <v>3303982</v>
      </c>
      <c r="S248">
        <v>96.9</v>
      </c>
      <c r="T248">
        <v>81</v>
      </c>
      <c r="U248">
        <v>77</v>
      </c>
      <c r="V248">
        <v>370</v>
      </c>
      <c r="W248">
        <v>59.428570000000001</v>
      </c>
      <c r="X248">
        <v>13.96</v>
      </c>
      <c r="Y248">
        <v>83.76</v>
      </c>
      <c r="Z248">
        <v>46.673070000000003</v>
      </c>
      <c r="AA248">
        <v>4.1000000000000002E-2</v>
      </c>
      <c r="AB248">
        <v>28.56</v>
      </c>
      <c r="AC248">
        <v>72</v>
      </c>
      <c r="AF248">
        <v>0</v>
      </c>
      <c r="AH248" t="s">
        <v>392</v>
      </c>
      <c r="AI248" t="s">
        <v>450</v>
      </c>
      <c r="AT248">
        <v>6656071</v>
      </c>
      <c r="AU248" s="1">
        <v>2210000000</v>
      </c>
      <c r="AV248">
        <v>3.9488400000000001</v>
      </c>
      <c r="AX248">
        <v>533435</v>
      </c>
      <c r="AY248">
        <v>27.272079999999999</v>
      </c>
      <c r="AZ248">
        <v>68.32414</v>
      </c>
      <c r="BA248">
        <v>64.617750000000001</v>
      </c>
      <c r="BB248">
        <v>20.961510000000001</v>
      </c>
      <c r="BE248">
        <v>52.384070000000001</v>
      </c>
      <c r="BF248">
        <v>53.445129999999999</v>
      </c>
      <c r="BH248">
        <v>1.36571</v>
      </c>
      <c r="BI248">
        <v>1.8189900000000001</v>
      </c>
      <c r="BJ248">
        <v>6</v>
      </c>
      <c r="BK248">
        <v>7</v>
      </c>
      <c r="BL248">
        <v>82.218010000000007</v>
      </c>
      <c r="BM248">
        <v>26.334759999999999</v>
      </c>
      <c r="BN248">
        <v>36.582839999999997</v>
      </c>
      <c r="BO248">
        <v>7</v>
      </c>
      <c r="BP248">
        <v>13</v>
      </c>
      <c r="BQ248">
        <v>49.076390000000004</v>
      </c>
      <c r="BT248">
        <v>16651</v>
      </c>
      <c r="BV248">
        <v>6656071</v>
      </c>
      <c r="BW248">
        <v>2.3780579999999998</v>
      </c>
      <c r="CB248">
        <v>52.36786</v>
      </c>
      <c r="CC248">
        <v>259.19279999999998</v>
      </c>
      <c r="CD248">
        <v>349971</v>
      </c>
      <c r="CE248">
        <v>59.885210000000001</v>
      </c>
      <c r="CF248">
        <v>2.9089999999999998</v>
      </c>
      <c r="CG248">
        <v>2.1153029999999999</v>
      </c>
      <c r="CH248">
        <v>6071668</v>
      </c>
      <c r="CI248">
        <v>91.22</v>
      </c>
      <c r="CJ248">
        <v>5.1495980000000001</v>
      </c>
      <c r="CK248">
        <v>584403.1</v>
      </c>
      <c r="CN248">
        <v>8.7799999999999994</v>
      </c>
      <c r="CO248">
        <v>44.723140000000001</v>
      </c>
      <c r="CP248" s="1">
        <v>1480000000</v>
      </c>
      <c r="CQ248" s="1">
        <v>2213000000</v>
      </c>
      <c r="CR248">
        <v>332.46800000000002</v>
      </c>
      <c r="CS248">
        <v>13.01254</v>
      </c>
      <c r="CT248" s="1">
        <v>2165000000</v>
      </c>
      <c r="CU248">
        <v>264.1746</v>
      </c>
      <c r="CV248">
        <v>0.28383000000000003</v>
      </c>
      <c r="CW248">
        <v>357.89229999999998</v>
      </c>
      <c r="CX248">
        <v>14.017379999999999</v>
      </c>
      <c r="CZ248">
        <v>631.68679999999995</v>
      </c>
      <c r="DA248">
        <v>3303982</v>
      </c>
      <c r="DB248">
        <v>89.8</v>
      </c>
      <c r="DL248">
        <v>96.9</v>
      </c>
      <c r="DM248">
        <v>81</v>
      </c>
      <c r="DN248">
        <v>77</v>
      </c>
      <c r="DP248">
        <v>46.673070000000003</v>
      </c>
      <c r="DT248">
        <v>370</v>
      </c>
      <c r="DV248">
        <v>19.7</v>
      </c>
      <c r="DX248">
        <v>5.484</v>
      </c>
      <c r="DY248">
        <v>28.971</v>
      </c>
      <c r="EA248">
        <v>4.7</v>
      </c>
      <c r="EB248">
        <v>27000</v>
      </c>
      <c r="EH248">
        <v>179</v>
      </c>
      <c r="EI248">
        <v>79</v>
      </c>
      <c r="EK248">
        <v>45</v>
      </c>
      <c r="EL248">
        <v>158.69999999999999</v>
      </c>
      <c r="EM248">
        <v>54</v>
      </c>
      <c r="EQ248" s="4">
        <v>0</v>
      </c>
      <c r="ER248" t="s">
        <v>428</v>
      </c>
      <c r="ES248" t="s">
        <v>193</v>
      </c>
    </row>
    <row r="249" spans="1:149">
      <c r="A249" t="s">
        <v>425</v>
      </c>
      <c r="B249">
        <v>2003</v>
      </c>
      <c r="D249" t="s">
        <v>426</v>
      </c>
      <c r="E249" s="2">
        <v>94.184999000000005</v>
      </c>
      <c r="F249" s="2">
        <v>59.063749999999999</v>
      </c>
      <c r="G249" s="3">
        <v>493509</v>
      </c>
      <c r="H249">
        <v>31.987169000000002</v>
      </c>
      <c r="I249">
        <f t="shared" si="6"/>
        <v>6.8387640000000003</v>
      </c>
      <c r="J249">
        <v>2.7077640000000001</v>
      </c>
      <c r="K249">
        <v>266.30700000000002</v>
      </c>
      <c r="L249" s="2">
        <v>4.7208399999999999</v>
      </c>
      <c r="M249">
        <v>36.69</v>
      </c>
      <c r="N249" s="1">
        <v>1430000000</v>
      </c>
      <c r="O249" s="1">
        <f t="shared" si="7"/>
        <v>2230</v>
      </c>
      <c r="P249">
        <v>326.51566000000003</v>
      </c>
      <c r="Q249">
        <v>3450366</v>
      </c>
      <c r="S249">
        <v>96.4</v>
      </c>
      <c r="T249">
        <v>82</v>
      </c>
      <c r="U249">
        <v>77</v>
      </c>
      <c r="V249">
        <v>367.5</v>
      </c>
      <c r="W249">
        <v>59.857140000000001</v>
      </c>
      <c r="X249">
        <v>13.04</v>
      </c>
      <c r="Y249">
        <v>86.64</v>
      </c>
      <c r="Z249">
        <v>47.021560000000001</v>
      </c>
      <c r="AA249">
        <v>3.5499999999999997E-2</v>
      </c>
      <c r="AB249">
        <v>30.24</v>
      </c>
      <c r="AC249">
        <v>72</v>
      </c>
      <c r="AF249">
        <v>0</v>
      </c>
      <c r="AH249" t="s">
        <v>392</v>
      </c>
      <c r="AI249" t="s">
        <v>451</v>
      </c>
      <c r="AT249">
        <v>6838764</v>
      </c>
      <c r="AU249" s="1">
        <v>2230000000</v>
      </c>
      <c r="AV249">
        <v>4.7208399999999999</v>
      </c>
      <c r="AX249">
        <v>493509</v>
      </c>
      <c r="AY249">
        <v>31.987169999999999</v>
      </c>
      <c r="AZ249">
        <v>64.23312</v>
      </c>
      <c r="BA249">
        <v>57.855150000000002</v>
      </c>
      <c r="BB249">
        <v>34.286949999999997</v>
      </c>
      <c r="BE249">
        <v>56.434809999999999</v>
      </c>
      <c r="BF249">
        <v>57.25759</v>
      </c>
      <c r="BH249">
        <v>1.3714500000000001</v>
      </c>
      <c r="BI249">
        <v>1.927</v>
      </c>
      <c r="BJ249">
        <v>6</v>
      </c>
      <c r="BK249">
        <v>7</v>
      </c>
      <c r="BL249">
        <v>86.795249999999996</v>
      </c>
      <c r="BM249">
        <v>26.487639999999999</v>
      </c>
      <c r="BN249">
        <v>36.592289999999998</v>
      </c>
      <c r="BO249">
        <v>7</v>
      </c>
      <c r="BP249">
        <v>13</v>
      </c>
      <c r="BQ249">
        <v>49.90569</v>
      </c>
      <c r="BR249">
        <v>18.848140000000001</v>
      </c>
      <c r="BS249">
        <v>6855</v>
      </c>
      <c r="BT249">
        <v>17931</v>
      </c>
      <c r="BV249">
        <v>6838764</v>
      </c>
      <c r="BW249">
        <v>2.7077640000000001</v>
      </c>
      <c r="CB249">
        <v>53.352069999999998</v>
      </c>
      <c r="CC249">
        <v>266.30700000000002</v>
      </c>
      <c r="CD249">
        <v>361851</v>
      </c>
      <c r="CE249">
        <v>58.66048</v>
      </c>
      <c r="CF249">
        <v>2.8943680000000001</v>
      </c>
      <c r="CG249">
        <v>2.4443169999999999</v>
      </c>
      <c r="CH249">
        <v>6221908</v>
      </c>
      <c r="CI249">
        <v>90.98</v>
      </c>
      <c r="CJ249">
        <v>5.4045569999999996</v>
      </c>
      <c r="CK249">
        <v>616856.5</v>
      </c>
      <c r="CN249">
        <v>9.02</v>
      </c>
      <c r="CO249">
        <v>43.75356</v>
      </c>
      <c r="CP249" s="1">
        <v>1428000000</v>
      </c>
      <c r="CQ249" s="1">
        <v>2233000000</v>
      </c>
      <c r="CR249">
        <v>326.51569999999998</v>
      </c>
      <c r="CS249">
        <v>13.40823</v>
      </c>
      <c r="CT249" s="1">
        <v>2166000000</v>
      </c>
      <c r="CU249">
        <v>288.47859999999997</v>
      </c>
      <c r="CV249">
        <v>0.26646340000000002</v>
      </c>
      <c r="CW249">
        <v>387.60840000000002</v>
      </c>
      <c r="CX249">
        <v>17.503979999999999</v>
      </c>
      <c r="CY249">
        <v>77.291340000000005</v>
      </c>
      <c r="CZ249">
        <v>573.41219999999998</v>
      </c>
      <c r="DA249">
        <v>3450366</v>
      </c>
      <c r="DB249">
        <v>89.7</v>
      </c>
      <c r="DL249">
        <v>96.4</v>
      </c>
      <c r="DM249">
        <v>82</v>
      </c>
      <c r="DN249">
        <v>77</v>
      </c>
      <c r="DP249">
        <v>47.021560000000001</v>
      </c>
      <c r="DX249">
        <v>5.3330000000000002</v>
      </c>
      <c r="DY249">
        <v>26.904800000000002</v>
      </c>
      <c r="EA249">
        <v>4.5</v>
      </c>
      <c r="EB249">
        <v>28000</v>
      </c>
      <c r="EH249">
        <v>176</v>
      </c>
      <c r="EI249">
        <v>79</v>
      </c>
      <c r="EK249">
        <v>45</v>
      </c>
      <c r="EL249">
        <v>157.69999999999999</v>
      </c>
      <c r="EM249">
        <v>57</v>
      </c>
      <c r="EQ249" s="4">
        <v>0</v>
      </c>
      <c r="ER249" t="s">
        <v>428</v>
      </c>
      <c r="ES249" t="s">
        <v>195</v>
      </c>
    </row>
    <row r="250" spans="1:149">
      <c r="A250" t="s">
        <v>425</v>
      </c>
      <c r="B250">
        <v>2004</v>
      </c>
      <c r="D250" t="s">
        <v>426</v>
      </c>
      <c r="E250" s="2">
        <v>93.939999</v>
      </c>
      <c r="F250" s="2">
        <v>58.0625</v>
      </c>
      <c r="G250" s="3">
        <v>474905</v>
      </c>
      <c r="H250">
        <v>34.383899999999997</v>
      </c>
      <c r="I250">
        <f t="shared" si="6"/>
        <v>7.0395339999999997</v>
      </c>
      <c r="J250">
        <v>2.8934959999999998</v>
      </c>
      <c r="K250">
        <v>274.12520000000001</v>
      </c>
      <c r="L250" s="2">
        <v>5.15822</v>
      </c>
      <c r="M250">
        <v>35.549999999999997</v>
      </c>
      <c r="N250" s="1">
        <v>1530000000</v>
      </c>
      <c r="O250" s="1">
        <f t="shared" si="7"/>
        <v>2410</v>
      </c>
      <c r="P250">
        <v>341.95898</v>
      </c>
      <c r="Q250">
        <v>3607489</v>
      </c>
      <c r="S250">
        <v>95.2</v>
      </c>
      <c r="T250">
        <v>83</v>
      </c>
      <c r="U250">
        <v>78</v>
      </c>
      <c r="V250">
        <v>365</v>
      </c>
      <c r="W250">
        <v>60.285710000000002</v>
      </c>
      <c r="X250">
        <v>12.12</v>
      </c>
      <c r="Y250">
        <v>89.52</v>
      </c>
      <c r="Z250">
        <v>47.380369999999999</v>
      </c>
      <c r="AA250">
        <v>0.03</v>
      </c>
      <c r="AB250">
        <v>31.92</v>
      </c>
      <c r="AC250">
        <v>72</v>
      </c>
      <c r="AF250">
        <v>0</v>
      </c>
      <c r="AH250" t="s">
        <v>392</v>
      </c>
      <c r="AI250" t="s">
        <v>452</v>
      </c>
      <c r="AT250">
        <v>7039534</v>
      </c>
      <c r="AU250" s="1">
        <v>2410000000</v>
      </c>
      <c r="AV250">
        <v>5.15822</v>
      </c>
      <c r="AX250">
        <v>474905</v>
      </c>
      <c r="AY250">
        <v>34.383899999999997</v>
      </c>
      <c r="AZ250">
        <v>68.553640000000001</v>
      </c>
      <c r="BA250">
        <v>62.753839999999997</v>
      </c>
      <c r="BB250">
        <v>32.778599999999997</v>
      </c>
      <c r="BE250">
        <v>58.762459999999997</v>
      </c>
      <c r="BF250">
        <v>59.12679</v>
      </c>
      <c r="BH250">
        <v>1.4739800000000001</v>
      </c>
      <c r="BI250">
        <v>2.3800400000000002</v>
      </c>
      <c r="BJ250">
        <v>6</v>
      </c>
      <c r="BK250">
        <v>7</v>
      </c>
      <c r="BL250">
        <v>95.191640000000007</v>
      </c>
      <c r="BM250">
        <v>29.074909999999999</v>
      </c>
      <c r="BN250">
        <v>20.266459999999999</v>
      </c>
      <c r="BO250">
        <v>7</v>
      </c>
      <c r="BP250">
        <v>13</v>
      </c>
      <c r="BQ250">
        <v>51.245460000000001</v>
      </c>
      <c r="BR250">
        <v>21.21669</v>
      </c>
      <c r="BS250">
        <v>7176</v>
      </c>
      <c r="BT250">
        <v>18899</v>
      </c>
      <c r="BV250">
        <v>7039534</v>
      </c>
      <c r="BW250">
        <v>2.8934959999999998</v>
      </c>
      <c r="CB250">
        <v>54.37762</v>
      </c>
      <c r="CC250">
        <v>274.12520000000001</v>
      </c>
      <c r="CD250">
        <v>374152</v>
      </c>
      <c r="CE250">
        <v>57.397530000000003</v>
      </c>
      <c r="CF250">
        <v>2.8806319999999999</v>
      </c>
      <c r="CG250">
        <v>2.6293530000000001</v>
      </c>
      <c r="CH250">
        <v>6387673</v>
      </c>
      <c r="CI250">
        <v>90.74</v>
      </c>
      <c r="CJ250">
        <v>5.5194669999999997</v>
      </c>
      <c r="CK250">
        <v>651860.9</v>
      </c>
      <c r="CN250">
        <v>9.26</v>
      </c>
      <c r="CO250">
        <v>42.741750000000003</v>
      </c>
      <c r="CP250" s="1">
        <v>1526000000</v>
      </c>
      <c r="CQ250" s="1">
        <v>2407000000</v>
      </c>
      <c r="CR250">
        <v>341.959</v>
      </c>
      <c r="CS250">
        <v>12.84371</v>
      </c>
      <c r="CT250" s="1">
        <v>2342000000</v>
      </c>
      <c r="CU250">
        <v>303.89589999999998</v>
      </c>
      <c r="CV250">
        <v>0.27604070000000003</v>
      </c>
      <c r="CW250">
        <v>407.14210000000003</v>
      </c>
      <c r="CX250">
        <v>19.323640000000001</v>
      </c>
      <c r="CY250">
        <v>71.467309999999998</v>
      </c>
      <c r="CZ250">
        <v>430.0489</v>
      </c>
      <c r="DA250">
        <v>3607489</v>
      </c>
      <c r="DB250">
        <v>89.5</v>
      </c>
      <c r="DL250">
        <v>95.2</v>
      </c>
      <c r="DM250">
        <v>83</v>
      </c>
      <c r="DN250">
        <v>78</v>
      </c>
      <c r="DO250">
        <v>0.03</v>
      </c>
      <c r="DP250">
        <v>47.380369999999999</v>
      </c>
      <c r="DX250">
        <v>5.18</v>
      </c>
      <c r="DY250">
        <v>24.8386</v>
      </c>
      <c r="EA250">
        <v>4.2</v>
      </c>
      <c r="EB250">
        <v>28000</v>
      </c>
      <c r="ED250">
        <v>0.19</v>
      </c>
      <c r="EE250">
        <v>7.7499999999999999E-2</v>
      </c>
      <c r="EH250">
        <v>173</v>
      </c>
      <c r="EI250">
        <v>78</v>
      </c>
      <c r="EK250">
        <v>45</v>
      </c>
      <c r="EL250">
        <v>155.5</v>
      </c>
      <c r="EM250">
        <v>56</v>
      </c>
      <c r="EQ250" s="4">
        <v>0</v>
      </c>
      <c r="ER250" t="s">
        <v>428</v>
      </c>
      <c r="ES250" t="s">
        <v>197</v>
      </c>
    </row>
    <row r="251" spans="1:149">
      <c r="A251" t="s">
        <v>425</v>
      </c>
      <c r="B251">
        <v>2005</v>
      </c>
      <c r="D251" t="s">
        <v>426</v>
      </c>
      <c r="E251" s="2">
        <v>93.694997999999998</v>
      </c>
      <c r="F251" s="2">
        <v>57.061250000000001</v>
      </c>
      <c r="G251" s="3">
        <v>434146</v>
      </c>
      <c r="H251">
        <v>36.802768999999998</v>
      </c>
      <c r="I251">
        <f t="shared" si="6"/>
        <v>7.2514240000000001</v>
      </c>
      <c r="J251">
        <v>2.965589</v>
      </c>
      <c r="K251">
        <v>282.37630000000001</v>
      </c>
      <c r="L251" s="2">
        <v>5.0981300000000003</v>
      </c>
      <c r="M251">
        <v>34.409999999999997</v>
      </c>
      <c r="N251" s="1">
        <v>1860000000</v>
      </c>
      <c r="O251" s="1">
        <f t="shared" si="7"/>
        <v>2510</v>
      </c>
      <c r="P251">
        <v>346.12689</v>
      </c>
      <c r="Q251">
        <v>3775776</v>
      </c>
      <c r="S251">
        <v>94.3</v>
      </c>
      <c r="T251">
        <v>87</v>
      </c>
      <c r="U251">
        <v>87</v>
      </c>
      <c r="V251">
        <v>362.5</v>
      </c>
      <c r="W251">
        <v>60.714289999999998</v>
      </c>
      <c r="X251">
        <v>11.2</v>
      </c>
      <c r="Y251">
        <v>92.4</v>
      </c>
      <c r="Z251">
        <v>47.751460000000002</v>
      </c>
      <c r="AB251">
        <v>33.6</v>
      </c>
      <c r="AC251">
        <v>72</v>
      </c>
      <c r="AF251">
        <v>0</v>
      </c>
      <c r="AH251" t="s">
        <v>392</v>
      </c>
      <c r="AI251" t="s">
        <v>453</v>
      </c>
      <c r="AT251">
        <v>7251424</v>
      </c>
      <c r="AU251" s="1">
        <v>2510000000</v>
      </c>
      <c r="AV251">
        <v>5.0981300000000003</v>
      </c>
      <c r="AX251">
        <v>434146</v>
      </c>
      <c r="AY251">
        <v>36.802770000000002</v>
      </c>
      <c r="BB251">
        <v>34.253950000000003</v>
      </c>
      <c r="BE251">
        <v>62.799370000000003</v>
      </c>
      <c r="BF251">
        <v>62.828629999999997</v>
      </c>
      <c r="BH251">
        <v>2.0052599999999998</v>
      </c>
      <c r="BI251">
        <v>2.4077899999999999</v>
      </c>
      <c r="BJ251">
        <v>6</v>
      </c>
      <c r="BK251">
        <v>7</v>
      </c>
      <c r="BL251">
        <v>93.512460000000004</v>
      </c>
      <c r="BM251">
        <v>30.406929999999999</v>
      </c>
      <c r="BN251">
        <v>22.430289999999999</v>
      </c>
      <c r="BO251">
        <v>7</v>
      </c>
      <c r="BP251">
        <v>13</v>
      </c>
      <c r="BQ251">
        <v>48.703980000000001</v>
      </c>
      <c r="BR251">
        <v>22.82075</v>
      </c>
      <c r="BS251">
        <v>7498</v>
      </c>
      <c r="BT251">
        <v>21289</v>
      </c>
      <c r="BU251">
        <v>87.509979999999999</v>
      </c>
      <c r="BV251">
        <v>7251424</v>
      </c>
      <c r="BW251">
        <v>2.965589</v>
      </c>
      <c r="CB251">
        <v>55.374279999999999</v>
      </c>
      <c r="CC251">
        <v>282.37630000000001</v>
      </c>
      <c r="CD251">
        <v>387233</v>
      </c>
      <c r="CE251">
        <v>56.211539999999999</v>
      </c>
      <c r="CF251">
        <v>2.8689399999999998</v>
      </c>
      <c r="CG251">
        <v>2.7007469999999998</v>
      </c>
      <c r="CH251">
        <v>6562539</v>
      </c>
      <c r="CI251">
        <v>90.5</v>
      </c>
      <c r="CJ251">
        <v>5.5243640000000003</v>
      </c>
      <c r="CK251">
        <v>688885.3</v>
      </c>
      <c r="CN251">
        <v>9.5</v>
      </c>
      <c r="CO251">
        <v>41.756779999999999</v>
      </c>
      <c r="CP251" s="1">
        <v>1861000000</v>
      </c>
      <c r="CQ251" s="1">
        <v>2510000000</v>
      </c>
      <c r="CR251">
        <v>346.12689999999998</v>
      </c>
      <c r="CS251">
        <v>17.730329999999999</v>
      </c>
      <c r="CT251" s="1">
        <v>2448000000</v>
      </c>
      <c r="CU251">
        <v>342.96449999999999</v>
      </c>
      <c r="CV251">
        <v>0.31709579999999998</v>
      </c>
      <c r="CW251">
        <v>447.03590000000003</v>
      </c>
      <c r="CX251">
        <v>18.70374</v>
      </c>
      <c r="CY251">
        <v>72.784289999999999</v>
      </c>
      <c r="CZ251">
        <v>340.40309999999999</v>
      </c>
      <c r="DA251">
        <v>3775776</v>
      </c>
      <c r="DB251">
        <v>89.4</v>
      </c>
      <c r="DL251">
        <v>94.3</v>
      </c>
      <c r="DM251">
        <v>87</v>
      </c>
      <c r="DN251">
        <v>87</v>
      </c>
      <c r="DP251">
        <v>47.751460000000002</v>
      </c>
      <c r="DQ251">
        <v>11.2</v>
      </c>
      <c r="DR251">
        <v>92.4</v>
      </c>
      <c r="DS251">
        <v>33.6</v>
      </c>
      <c r="DU251">
        <v>37.799999999999997</v>
      </c>
      <c r="DW251">
        <v>23.1</v>
      </c>
      <c r="DX251">
        <v>5.0279999999999996</v>
      </c>
      <c r="DY251">
        <v>22.772400000000001</v>
      </c>
      <c r="DZ251">
        <v>72</v>
      </c>
      <c r="EA251">
        <v>4</v>
      </c>
      <c r="EB251">
        <v>29000</v>
      </c>
      <c r="EC251">
        <v>30</v>
      </c>
      <c r="EH251">
        <v>168</v>
      </c>
      <c r="EI251">
        <v>79</v>
      </c>
      <c r="EK251">
        <v>44</v>
      </c>
      <c r="EL251">
        <v>153.9</v>
      </c>
      <c r="EM251">
        <v>54</v>
      </c>
      <c r="EQ251" s="4">
        <v>0</v>
      </c>
      <c r="ER251" t="s">
        <v>428</v>
      </c>
      <c r="ES251" t="s">
        <v>199</v>
      </c>
    </row>
    <row r="252" spans="1:149">
      <c r="A252" t="s">
        <v>425</v>
      </c>
      <c r="B252">
        <v>2006</v>
      </c>
      <c r="D252" t="s">
        <v>426</v>
      </c>
      <c r="E252" s="2">
        <v>93.449996999999996</v>
      </c>
      <c r="F252" s="2">
        <v>56.06</v>
      </c>
      <c r="G252" s="3">
        <v>217787</v>
      </c>
      <c r="H252">
        <v>39.352730000000001</v>
      </c>
      <c r="I252">
        <f t="shared" si="6"/>
        <v>7.4743630000000003</v>
      </c>
      <c r="J252">
        <v>3.0281039999999999</v>
      </c>
      <c r="K252">
        <v>291.05770000000001</v>
      </c>
      <c r="L252" s="2">
        <v>5.7855600000000003</v>
      </c>
      <c r="M252">
        <v>33.270000000000003</v>
      </c>
      <c r="O252" s="1">
        <f t="shared" si="7"/>
        <v>2720</v>
      </c>
      <c r="P252">
        <v>364.49466000000001</v>
      </c>
      <c r="Q252">
        <v>3955264</v>
      </c>
      <c r="S252">
        <v>92.5</v>
      </c>
      <c r="T252">
        <v>92</v>
      </c>
      <c r="U252">
        <v>92</v>
      </c>
      <c r="V252">
        <v>360</v>
      </c>
      <c r="W252">
        <v>61.142859999999999</v>
      </c>
      <c r="Z252">
        <v>48.13888</v>
      </c>
      <c r="AC252">
        <v>72</v>
      </c>
      <c r="AF252">
        <v>0</v>
      </c>
      <c r="AH252" t="s">
        <v>392</v>
      </c>
      <c r="AI252" t="s">
        <v>454</v>
      </c>
      <c r="AL252">
        <v>93.45</v>
      </c>
      <c r="AM252">
        <v>56.06</v>
      </c>
      <c r="AN252">
        <v>81.319999999999993</v>
      </c>
      <c r="AO252">
        <v>36.39</v>
      </c>
      <c r="AP252">
        <v>68.900000000000006</v>
      </c>
      <c r="AQ252">
        <v>24.2</v>
      </c>
      <c r="AR252">
        <v>34</v>
      </c>
      <c r="AS252">
        <v>10.3</v>
      </c>
      <c r="AT252">
        <v>7474363</v>
      </c>
      <c r="AU252" s="1">
        <v>2720000000</v>
      </c>
      <c r="AW252">
        <v>33.270000000000003</v>
      </c>
      <c r="AX252">
        <v>217787</v>
      </c>
      <c r="AZ252">
        <v>68.991900000000001</v>
      </c>
      <c r="BA252">
        <v>64.53828</v>
      </c>
      <c r="BB252">
        <v>30.849129999999999</v>
      </c>
      <c r="BE252">
        <v>81.339870000000005</v>
      </c>
      <c r="BF252">
        <v>81.326859999999996</v>
      </c>
      <c r="BH252">
        <v>2.0121600000000002</v>
      </c>
      <c r="BI252">
        <v>2.4118499999999998</v>
      </c>
      <c r="BJ252">
        <v>6</v>
      </c>
      <c r="BK252">
        <v>7</v>
      </c>
      <c r="BL252">
        <v>185.2338</v>
      </c>
      <c r="BM252">
        <v>28.83548</v>
      </c>
      <c r="BN252">
        <v>23.714960000000001</v>
      </c>
      <c r="BO252">
        <v>7</v>
      </c>
      <c r="BP252">
        <v>13</v>
      </c>
      <c r="BQ252">
        <v>54.185220000000001</v>
      </c>
      <c r="BR252">
        <v>28.404140000000002</v>
      </c>
      <c r="BS252">
        <v>6770</v>
      </c>
      <c r="BT252">
        <v>24452</v>
      </c>
      <c r="BV252">
        <v>7474363</v>
      </c>
      <c r="BW252">
        <v>3.0281039999999999</v>
      </c>
      <c r="BX252">
        <v>28.04</v>
      </c>
      <c r="BY252">
        <v>42.75</v>
      </c>
      <c r="BZ252">
        <v>4.1399999999999997</v>
      </c>
      <c r="CA252">
        <v>8.9600000000000009</v>
      </c>
      <c r="CB252">
        <v>56.331969999999998</v>
      </c>
      <c r="CC252">
        <v>291.05770000000001</v>
      </c>
      <c r="CD252">
        <v>401504</v>
      </c>
      <c r="CE252">
        <v>54.813760000000002</v>
      </c>
      <c r="CF252">
        <v>2.8601230000000002</v>
      </c>
      <c r="CG252">
        <v>2.6960609999999998</v>
      </c>
      <c r="CH252">
        <v>6741876</v>
      </c>
      <c r="CI252">
        <v>90.2</v>
      </c>
      <c r="CJ252">
        <v>6.137162</v>
      </c>
      <c r="CK252">
        <v>732487.6</v>
      </c>
      <c r="CN252">
        <v>9.8000000000000007</v>
      </c>
      <c r="CO252">
        <v>40.80791</v>
      </c>
      <c r="CQ252" s="1">
        <v>2724000000</v>
      </c>
      <c r="CR252">
        <v>364.49470000000002</v>
      </c>
      <c r="CT252" s="1">
        <v>2698000000</v>
      </c>
      <c r="CU252">
        <v>346.84980000000002</v>
      </c>
      <c r="CV252">
        <v>0.33726139999999999</v>
      </c>
      <c r="CW252">
        <v>445.2303</v>
      </c>
      <c r="DA252">
        <v>3955264</v>
      </c>
      <c r="DB252">
        <v>89.4</v>
      </c>
      <c r="DL252">
        <v>92.5</v>
      </c>
      <c r="DM252">
        <v>92</v>
      </c>
      <c r="DN252">
        <v>92</v>
      </c>
      <c r="DP252">
        <v>48.13888</v>
      </c>
      <c r="DT252">
        <v>360</v>
      </c>
      <c r="DV252">
        <v>9.1</v>
      </c>
      <c r="DX252">
        <v>4.88</v>
      </c>
      <c r="DY252">
        <v>20.706199999999999</v>
      </c>
      <c r="EA252">
        <v>3.8</v>
      </c>
      <c r="EB252">
        <v>29000</v>
      </c>
      <c r="EG252">
        <v>84</v>
      </c>
      <c r="EH252">
        <v>162</v>
      </c>
      <c r="EI252">
        <v>83</v>
      </c>
      <c r="EK252">
        <v>44</v>
      </c>
      <c r="EL252">
        <v>150.5</v>
      </c>
      <c r="EM252">
        <v>50</v>
      </c>
      <c r="EQ252" s="4">
        <v>0</v>
      </c>
      <c r="ER252" t="s">
        <v>428</v>
      </c>
      <c r="ES252" t="s">
        <v>201</v>
      </c>
    </row>
    <row r="253" spans="1:149">
      <c r="A253" t="s">
        <v>425</v>
      </c>
      <c r="B253">
        <v>2007</v>
      </c>
      <c r="D253" t="s">
        <v>426</v>
      </c>
      <c r="G253" s="3">
        <v>120489</v>
      </c>
      <c r="H253">
        <v>41.902690999999997</v>
      </c>
      <c r="I253">
        <f t="shared" si="6"/>
        <v>7.7077809999999998</v>
      </c>
      <c r="J253">
        <v>3.0751439999999999</v>
      </c>
      <c r="K253">
        <v>300.1472</v>
      </c>
      <c r="L253" s="2">
        <v>6.4729900000000002</v>
      </c>
      <c r="O253" s="1">
        <f t="shared" si="7"/>
        <v>2910</v>
      </c>
      <c r="P253">
        <v>376.95166</v>
      </c>
      <c r="Q253">
        <v>4141263</v>
      </c>
      <c r="S253">
        <v>91.4</v>
      </c>
      <c r="T253">
        <v>99</v>
      </c>
      <c r="U253">
        <v>88</v>
      </c>
      <c r="V253">
        <v>380</v>
      </c>
      <c r="W253">
        <v>61.571429999999999</v>
      </c>
      <c r="Z253">
        <v>48.54663</v>
      </c>
      <c r="AC253">
        <v>72</v>
      </c>
      <c r="AF253">
        <v>0</v>
      </c>
      <c r="AH253" t="s">
        <v>392</v>
      </c>
      <c r="AI253" t="s">
        <v>455</v>
      </c>
      <c r="AT253">
        <v>7707781</v>
      </c>
      <c r="AU253" s="1">
        <v>2910000000</v>
      </c>
      <c r="AX253">
        <v>120489</v>
      </c>
      <c r="AY253">
        <v>41.90269</v>
      </c>
      <c r="AZ253">
        <v>64.68186</v>
      </c>
      <c r="BA253">
        <v>59.589350000000003</v>
      </c>
      <c r="BE253">
        <v>89.682670000000002</v>
      </c>
      <c r="BF253">
        <v>89.739949999999993</v>
      </c>
      <c r="BG253">
        <v>9.3282000000000007</v>
      </c>
      <c r="BH253">
        <v>2.6530399999999998</v>
      </c>
      <c r="BI253">
        <v>2.4501300000000001</v>
      </c>
      <c r="BJ253">
        <v>6</v>
      </c>
      <c r="BK253">
        <v>7</v>
      </c>
      <c r="BL253">
        <v>161.512</v>
      </c>
      <c r="BM253">
        <v>31.95767</v>
      </c>
      <c r="BN253">
        <v>21.673960000000001</v>
      </c>
      <c r="BO253">
        <v>7</v>
      </c>
      <c r="BP253">
        <v>13</v>
      </c>
      <c r="BQ253">
        <v>51.998330000000003</v>
      </c>
      <c r="BR253">
        <v>27.98893</v>
      </c>
      <c r="BS253">
        <v>7501</v>
      </c>
      <c r="BT253">
        <v>28671</v>
      </c>
      <c r="BU253">
        <v>87.415859999999995</v>
      </c>
      <c r="BV253">
        <v>7707781</v>
      </c>
      <c r="BW253">
        <v>3.0751439999999999</v>
      </c>
      <c r="CB253">
        <v>57.24418</v>
      </c>
      <c r="CC253">
        <v>300.1472</v>
      </c>
      <c r="CD253">
        <v>417369</v>
      </c>
      <c r="CE253">
        <v>53.612920000000003</v>
      </c>
      <c r="CF253">
        <v>2.854635</v>
      </c>
      <c r="CG253">
        <v>2.7419950000000002</v>
      </c>
      <c r="CH253">
        <v>6929295</v>
      </c>
      <c r="CI253">
        <v>89.9</v>
      </c>
      <c r="CJ253">
        <v>6.0904480000000003</v>
      </c>
      <c r="CK253">
        <v>778485.9</v>
      </c>
      <c r="CN253">
        <v>10.1</v>
      </c>
      <c r="CO253">
        <v>39.901179999999997</v>
      </c>
      <c r="CQ253" s="1">
        <v>2905000000</v>
      </c>
      <c r="CR253">
        <v>376.95170000000002</v>
      </c>
      <c r="CT253" s="1">
        <v>2888000000</v>
      </c>
      <c r="CU253">
        <v>364.83019999999999</v>
      </c>
      <c r="CV253">
        <v>0.33722190000000002</v>
      </c>
      <c r="CW253">
        <v>468.99270000000001</v>
      </c>
      <c r="DA253">
        <v>4141263</v>
      </c>
      <c r="DB253">
        <v>89.4</v>
      </c>
      <c r="DL253">
        <v>91.4</v>
      </c>
      <c r="DM253">
        <v>99</v>
      </c>
      <c r="DN253">
        <v>88</v>
      </c>
      <c r="DP253">
        <v>48.54663</v>
      </c>
      <c r="DT253">
        <v>380</v>
      </c>
      <c r="DX253">
        <v>4.7359999999999998</v>
      </c>
      <c r="DY253">
        <v>18.64</v>
      </c>
      <c r="EA253">
        <v>3.6</v>
      </c>
      <c r="EB253">
        <v>29000</v>
      </c>
      <c r="EG253">
        <v>78</v>
      </c>
      <c r="EH253">
        <v>155</v>
      </c>
      <c r="EI253">
        <v>86</v>
      </c>
      <c r="EK253">
        <v>43</v>
      </c>
      <c r="EL253">
        <v>148.4</v>
      </c>
      <c r="EM253">
        <v>53</v>
      </c>
      <c r="EQ253" s="4">
        <v>0</v>
      </c>
      <c r="ER253" t="s">
        <v>428</v>
      </c>
      <c r="ES253" t="s">
        <v>203</v>
      </c>
    </row>
    <row r="254" spans="1:149">
      <c r="A254" t="s">
        <v>425</v>
      </c>
      <c r="B254">
        <v>2008</v>
      </c>
      <c r="D254" t="s">
        <v>426</v>
      </c>
      <c r="G254" s="3">
        <v>6314</v>
      </c>
      <c r="H254">
        <v>45.068699000000002</v>
      </c>
      <c r="I254">
        <f t="shared" si="6"/>
        <v>7.9433850000000001</v>
      </c>
      <c r="J254">
        <v>3.0109170000000001</v>
      </c>
      <c r="K254">
        <v>309.3218</v>
      </c>
      <c r="L254" s="2">
        <v>7.1604200000000002</v>
      </c>
      <c r="O254" s="1">
        <f t="shared" si="7"/>
        <v>3100</v>
      </c>
      <c r="P254">
        <v>390.55608999999998</v>
      </c>
      <c r="Q254">
        <v>4325931</v>
      </c>
      <c r="S254">
        <v>89.7</v>
      </c>
      <c r="T254">
        <v>92</v>
      </c>
      <c r="U254">
        <v>84</v>
      </c>
      <c r="W254">
        <v>62</v>
      </c>
      <c r="Z254">
        <v>48.975760000000001</v>
      </c>
      <c r="AC254">
        <v>72</v>
      </c>
      <c r="AF254">
        <v>0</v>
      </c>
      <c r="AH254" t="s">
        <v>392</v>
      </c>
      <c r="AI254" t="s">
        <v>456</v>
      </c>
      <c r="AT254">
        <v>7943385</v>
      </c>
      <c r="AU254" s="1">
        <v>3100000000</v>
      </c>
      <c r="AV254">
        <v>7.1604200000000002</v>
      </c>
      <c r="AX254">
        <v>6314</v>
      </c>
      <c r="AY254">
        <v>45.0687</v>
      </c>
      <c r="AZ254">
        <v>72.582610000000003</v>
      </c>
      <c r="BB254">
        <v>35.865020000000001</v>
      </c>
      <c r="BE254">
        <v>99.420360000000002</v>
      </c>
      <c r="BF254">
        <v>99.400199999999998</v>
      </c>
      <c r="BI254">
        <v>2.6349399999999998</v>
      </c>
      <c r="BJ254">
        <v>6</v>
      </c>
      <c r="BK254">
        <v>7</v>
      </c>
      <c r="BL254">
        <v>144.99959999999999</v>
      </c>
      <c r="BM254">
        <v>33.753579999999999</v>
      </c>
      <c r="BO254">
        <v>7</v>
      </c>
      <c r="BP254">
        <v>13</v>
      </c>
      <c r="BR254">
        <v>29.579419999999999</v>
      </c>
      <c r="BS254">
        <v>8222</v>
      </c>
      <c r="BV254">
        <v>7943385</v>
      </c>
      <c r="BW254">
        <v>3.0109170000000001</v>
      </c>
      <c r="CB254">
        <v>58.064169999999997</v>
      </c>
      <c r="CC254">
        <v>309.3218</v>
      </c>
      <c r="CD254">
        <v>435118</v>
      </c>
      <c r="CE254">
        <v>52.670580000000001</v>
      </c>
      <c r="CF254">
        <v>2.8525369999999999</v>
      </c>
      <c r="CG254">
        <v>2.6766549999999998</v>
      </c>
      <c r="CH254">
        <v>7117273</v>
      </c>
      <c r="CI254">
        <v>89.6</v>
      </c>
      <c r="CJ254">
        <v>5.9379549999999997</v>
      </c>
      <c r="CK254">
        <v>826112.1</v>
      </c>
      <c r="CN254">
        <v>10.4</v>
      </c>
      <c r="CO254">
        <v>39.083289999999998</v>
      </c>
      <c r="CQ254" s="1">
        <v>3102000000</v>
      </c>
      <c r="CR254">
        <v>390.55610000000001</v>
      </c>
      <c r="CS254">
        <v>22.258220000000001</v>
      </c>
      <c r="CT254" s="1">
        <v>3091000000</v>
      </c>
      <c r="CU254">
        <v>446.75990000000002</v>
      </c>
      <c r="CV254">
        <v>0.37678050000000002</v>
      </c>
      <c r="CW254">
        <v>560.53499999999997</v>
      </c>
      <c r="CX254">
        <v>18.67662</v>
      </c>
      <c r="CY254">
        <v>57.91433</v>
      </c>
      <c r="CZ254">
        <v>561.05409999999995</v>
      </c>
      <c r="DA254">
        <v>4325931</v>
      </c>
      <c r="DB254">
        <v>89.4</v>
      </c>
      <c r="DL254">
        <v>89.7</v>
      </c>
      <c r="DM254">
        <v>92</v>
      </c>
      <c r="DN254">
        <v>84</v>
      </c>
      <c r="DP254">
        <v>48.975760000000001</v>
      </c>
      <c r="DX254">
        <v>4.5970000000000004</v>
      </c>
      <c r="DY254">
        <v>19.092600000000001</v>
      </c>
      <c r="DZ254">
        <v>72</v>
      </c>
      <c r="EA254">
        <v>3.5</v>
      </c>
      <c r="EB254">
        <v>29000</v>
      </c>
      <c r="EG254">
        <v>78</v>
      </c>
      <c r="EH254">
        <v>147</v>
      </c>
      <c r="EI254">
        <v>90</v>
      </c>
      <c r="EK254">
        <v>43</v>
      </c>
      <c r="EL254">
        <v>145.30000000000001</v>
      </c>
      <c r="EM254">
        <v>58</v>
      </c>
      <c r="EN254">
        <v>62</v>
      </c>
      <c r="EQ254" s="4">
        <v>0</v>
      </c>
      <c r="ER254" t="s">
        <v>428</v>
      </c>
      <c r="ES254" t="s">
        <v>205</v>
      </c>
    </row>
    <row r="255" spans="1:149">
      <c r="A255" t="s">
        <v>425</v>
      </c>
      <c r="B255">
        <v>2009</v>
      </c>
      <c r="D255" t="s">
        <v>426</v>
      </c>
      <c r="G255" s="3">
        <v>10817</v>
      </c>
      <c r="H255">
        <v>52.426997999999998</v>
      </c>
      <c r="I255">
        <f t="shared" si="6"/>
        <v>8.1708529999999993</v>
      </c>
      <c r="J255">
        <v>2.8233799999999998</v>
      </c>
      <c r="K255">
        <v>318.17959999999999</v>
      </c>
      <c r="L255" s="2">
        <v>8.2980900000000002</v>
      </c>
      <c r="O255" s="1">
        <f t="shared" si="7"/>
        <v>3270</v>
      </c>
      <c r="P255">
        <v>400.13729999999998</v>
      </c>
      <c r="Q255">
        <v>4494664</v>
      </c>
      <c r="S255">
        <v>88.5</v>
      </c>
      <c r="T255">
        <v>94</v>
      </c>
      <c r="U255">
        <v>91</v>
      </c>
      <c r="Z255">
        <v>49.42127</v>
      </c>
      <c r="AF255">
        <v>0</v>
      </c>
      <c r="AH255" t="s">
        <v>392</v>
      </c>
      <c r="AI255" t="s">
        <v>457</v>
      </c>
      <c r="AT255">
        <v>8170853</v>
      </c>
      <c r="AU255" s="1">
        <v>3270000000</v>
      </c>
      <c r="AV255">
        <v>8.2980900000000002</v>
      </c>
      <c r="AX255">
        <v>10817</v>
      </c>
      <c r="AY255">
        <v>52.427</v>
      </c>
      <c r="AZ255">
        <v>62.34657</v>
      </c>
      <c r="BB255">
        <v>35.912889999999997</v>
      </c>
      <c r="BC255">
        <v>66.571539999999999</v>
      </c>
      <c r="BD255">
        <v>76.578950000000006</v>
      </c>
      <c r="BE255">
        <v>99.132069999999999</v>
      </c>
      <c r="BF255">
        <v>98.856350000000006</v>
      </c>
      <c r="BH255">
        <v>9.6317699999999995</v>
      </c>
      <c r="BI255">
        <v>2.7978999999999998</v>
      </c>
      <c r="BJ255">
        <v>6</v>
      </c>
      <c r="BK255">
        <v>7</v>
      </c>
      <c r="BL255">
        <v>149.74959999999999</v>
      </c>
      <c r="BM255">
        <v>32.313139999999997</v>
      </c>
      <c r="BN255">
        <v>23.78351</v>
      </c>
      <c r="BO255">
        <v>7</v>
      </c>
      <c r="BP255">
        <v>13</v>
      </c>
      <c r="BQ255">
        <v>51.36121</v>
      </c>
      <c r="BR255">
        <v>26.521889999999999</v>
      </c>
      <c r="BS255">
        <v>10895</v>
      </c>
      <c r="BT255">
        <v>33867</v>
      </c>
      <c r="BU255">
        <v>91.189059999999998</v>
      </c>
      <c r="BV255">
        <v>8170853</v>
      </c>
      <c r="BW255">
        <v>2.8233799999999998</v>
      </c>
      <c r="CB255">
        <v>58.745710000000003</v>
      </c>
      <c r="CC255">
        <v>318.17959999999999</v>
      </c>
      <c r="CD255">
        <v>454866</v>
      </c>
      <c r="CE255">
        <v>52.027419999999999</v>
      </c>
      <c r="CF255">
        <v>2.8539500000000002</v>
      </c>
      <c r="CG255">
        <v>2.487997</v>
      </c>
      <c r="CH255">
        <v>7296572</v>
      </c>
      <c r="CI255">
        <v>89.3</v>
      </c>
      <c r="CJ255">
        <v>5.6671740000000002</v>
      </c>
      <c r="CK255">
        <v>874281.3</v>
      </c>
      <c r="CN255">
        <v>10.7</v>
      </c>
      <c r="CO255">
        <v>38.40034</v>
      </c>
      <c r="CQ255" s="1">
        <v>3269000000</v>
      </c>
      <c r="CR255">
        <v>400.13729999999998</v>
      </c>
      <c r="CS255">
        <v>23.37322</v>
      </c>
      <c r="CT255" s="1">
        <v>3271000000</v>
      </c>
      <c r="CU255">
        <v>500.72789999999998</v>
      </c>
      <c r="CV255">
        <v>0.40703630000000002</v>
      </c>
      <c r="CW255">
        <v>624.30960000000005</v>
      </c>
      <c r="CX255">
        <v>21.09985</v>
      </c>
      <c r="CY255">
        <v>59.356949999999998</v>
      </c>
      <c r="CZ255">
        <v>520.39440000000002</v>
      </c>
      <c r="DA255">
        <v>4494664</v>
      </c>
      <c r="DB255">
        <v>89.3</v>
      </c>
      <c r="DL255">
        <v>88.5</v>
      </c>
      <c r="DM255">
        <v>94</v>
      </c>
      <c r="DN255">
        <v>91</v>
      </c>
      <c r="DP255">
        <v>49.42127</v>
      </c>
      <c r="DX255">
        <v>4.4649999999999999</v>
      </c>
      <c r="DY255">
        <v>19.545200000000001</v>
      </c>
      <c r="EA255">
        <v>3.3</v>
      </c>
      <c r="EB255">
        <v>28000</v>
      </c>
      <c r="EH255">
        <v>137</v>
      </c>
      <c r="EI255">
        <v>90</v>
      </c>
      <c r="EK255">
        <v>43</v>
      </c>
      <c r="EL255">
        <v>143.1</v>
      </c>
      <c r="EM255">
        <v>65</v>
      </c>
      <c r="EQ255" s="4">
        <v>0</v>
      </c>
      <c r="ER255" t="s">
        <v>428</v>
      </c>
      <c r="ES255" t="s">
        <v>207</v>
      </c>
    </row>
    <row r="256" spans="1:149">
      <c r="A256" t="s">
        <v>425</v>
      </c>
      <c r="B256">
        <v>2010</v>
      </c>
      <c r="D256" t="s">
        <v>426</v>
      </c>
      <c r="H256">
        <v>56.138680000000001</v>
      </c>
      <c r="I256">
        <f t="shared" si="6"/>
        <v>8.3828490000000002</v>
      </c>
      <c r="J256">
        <v>2.5614520000000001</v>
      </c>
      <c r="K256">
        <v>326.43490000000003</v>
      </c>
      <c r="O256" s="1">
        <f t="shared" si="7"/>
        <v>3420</v>
      </c>
      <c r="P256">
        <v>408.51218</v>
      </c>
      <c r="S256">
        <v>87.8</v>
      </c>
      <c r="T256">
        <v>96</v>
      </c>
      <c r="U256">
        <v>92</v>
      </c>
      <c r="AF256">
        <v>0</v>
      </c>
      <c r="AH256" t="s">
        <v>392</v>
      </c>
      <c r="AI256" t="s">
        <v>458</v>
      </c>
      <c r="AT256">
        <v>8382849</v>
      </c>
      <c r="AU256" s="1">
        <v>3420000000</v>
      </c>
      <c r="AY256">
        <v>56.138680000000001</v>
      </c>
      <c r="BG256">
        <v>16.15128</v>
      </c>
      <c r="BH256">
        <v>8.7485400000000002</v>
      </c>
      <c r="BI256">
        <v>3.24715</v>
      </c>
      <c r="BJ256">
        <v>6</v>
      </c>
      <c r="BK256">
        <v>7</v>
      </c>
      <c r="BL256">
        <v>160.7483</v>
      </c>
      <c r="BM256">
        <v>33.693179999999998</v>
      </c>
      <c r="BN256">
        <v>23.644570000000002</v>
      </c>
      <c r="BO256">
        <v>7</v>
      </c>
      <c r="BP256">
        <v>13</v>
      </c>
      <c r="BQ256">
        <v>50.6021</v>
      </c>
      <c r="BR256">
        <v>29.94031</v>
      </c>
      <c r="BS256">
        <v>11275</v>
      </c>
      <c r="BT256">
        <v>36557</v>
      </c>
      <c r="BV256">
        <v>8382849</v>
      </c>
      <c r="BW256">
        <v>2.5614520000000001</v>
      </c>
      <c r="CB256">
        <v>59.266860000000001</v>
      </c>
      <c r="CC256">
        <v>326.43490000000003</v>
      </c>
      <c r="CF256">
        <v>2.859267</v>
      </c>
      <c r="CG256">
        <v>2.2249409999999998</v>
      </c>
      <c r="CH256">
        <v>7460736</v>
      </c>
      <c r="CI256">
        <v>89</v>
      </c>
      <c r="CJ256">
        <v>5.3266049999999998</v>
      </c>
      <c r="CK256">
        <v>922113.4</v>
      </c>
      <c r="CN256">
        <v>11</v>
      </c>
      <c r="CO256">
        <v>37.87388</v>
      </c>
      <c r="CQ256" s="1">
        <v>3424000000</v>
      </c>
      <c r="CR256">
        <v>408.51220000000001</v>
      </c>
      <c r="CT256" s="1">
        <v>3379000000</v>
      </c>
      <c r="CU256">
        <v>535.29690000000005</v>
      </c>
      <c r="CV256">
        <v>0.47030129999999998</v>
      </c>
      <c r="CW256">
        <v>653.55470000000003</v>
      </c>
      <c r="DL256">
        <v>87.8</v>
      </c>
      <c r="DM256">
        <v>96</v>
      </c>
      <c r="DN256">
        <v>92</v>
      </c>
      <c r="EH256">
        <v>129</v>
      </c>
      <c r="EK256">
        <v>42</v>
      </c>
      <c r="EL256">
        <v>141.9</v>
      </c>
      <c r="EM256">
        <v>70</v>
      </c>
      <c r="EQ256" s="4">
        <v>0</v>
      </c>
      <c r="ER256" t="s">
        <v>428</v>
      </c>
      <c r="ES256" t="s">
        <v>209</v>
      </c>
    </row>
    <row r="257" spans="1:149">
      <c r="A257" t="s">
        <v>425</v>
      </c>
      <c r="B257">
        <v>2011</v>
      </c>
      <c r="D257" t="s">
        <v>426</v>
      </c>
      <c r="I257" t="str">
        <f t="shared" si="6"/>
        <v/>
      </c>
      <c r="O257" s="1" t="str">
        <f t="shared" si="7"/>
        <v/>
      </c>
      <c r="AF257">
        <v>0</v>
      </c>
      <c r="AH257" t="s">
        <v>392</v>
      </c>
      <c r="AI257" t="s">
        <v>459</v>
      </c>
      <c r="EQ257" s="4">
        <v>0</v>
      </c>
      <c r="ER257" t="s">
        <v>428</v>
      </c>
      <c r="ES257" t="s">
        <v>211</v>
      </c>
    </row>
    <row r="258" spans="1:149">
      <c r="A258" t="s">
        <v>460</v>
      </c>
      <c r="B258">
        <v>1980</v>
      </c>
      <c r="D258" t="s">
        <v>2123</v>
      </c>
      <c r="I258">
        <f t="shared" ref="I258:I321" si="8">IF(AT258="","",AT258/1000000)</f>
        <v>6.5056929999999999</v>
      </c>
      <c r="J258">
        <v>-7.9158000000000006E-3</v>
      </c>
      <c r="K258">
        <v>36.855269999999997</v>
      </c>
      <c r="O258" s="1" t="str">
        <f t="shared" ref="O258:O321" si="9">IF(AU258="","",AU258/1000000)</f>
        <v/>
      </c>
      <c r="Q258">
        <v>3201767</v>
      </c>
      <c r="S258">
        <v>119.2</v>
      </c>
      <c r="Z258">
        <v>38.624070000000003</v>
      </c>
      <c r="AF258">
        <v>0</v>
      </c>
      <c r="AH258" t="s">
        <v>252</v>
      </c>
      <c r="AI258" t="s">
        <v>461</v>
      </c>
      <c r="AT258">
        <v>6505693</v>
      </c>
      <c r="BI258">
        <v>9.3700000000000006E-2</v>
      </c>
      <c r="BJ258">
        <v>4</v>
      </c>
      <c r="BO258">
        <v>6</v>
      </c>
      <c r="BV258">
        <v>6505693</v>
      </c>
      <c r="BW258">
        <v>-7.9158000000000006E-3</v>
      </c>
      <c r="CB258">
        <v>58.105429999999998</v>
      </c>
      <c r="CC258">
        <v>36.855269999999997</v>
      </c>
      <c r="CD258">
        <v>238267</v>
      </c>
      <c r="CE258">
        <v>40.693759999999997</v>
      </c>
      <c r="CF258">
        <v>2.8795090000000001</v>
      </c>
      <c r="CG258">
        <v>-1.0138290000000001</v>
      </c>
      <c r="CH258">
        <v>5920181</v>
      </c>
      <c r="CI258">
        <v>91</v>
      </c>
      <c r="CJ258">
        <v>10.77535</v>
      </c>
      <c r="CK258">
        <v>585512.4</v>
      </c>
      <c r="CL258">
        <v>238267</v>
      </c>
      <c r="CM258">
        <v>3.6624379999999999</v>
      </c>
      <c r="CN258">
        <v>9</v>
      </c>
      <c r="CO258">
        <v>39.015059999999998</v>
      </c>
      <c r="DA258">
        <v>3201767</v>
      </c>
      <c r="DB258">
        <v>80.7</v>
      </c>
      <c r="DL258">
        <v>119.2</v>
      </c>
      <c r="DP258">
        <v>38.624070000000003</v>
      </c>
      <c r="DX258">
        <v>5.8620000000000001</v>
      </c>
      <c r="EL258">
        <v>185.3</v>
      </c>
      <c r="EQ258" s="4">
        <v>0</v>
      </c>
      <c r="ER258" t="s">
        <v>462</v>
      </c>
      <c r="ES258" t="s">
        <v>149</v>
      </c>
    </row>
    <row r="259" spans="1:149">
      <c r="A259" t="s">
        <v>460</v>
      </c>
      <c r="B259">
        <v>1981</v>
      </c>
      <c r="D259" t="s">
        <v>2123</v>
      </c>
      <c r="I259">
        <f t="shared" si="8"/>
        <v>6.6368689999999999</v>
      </c>
      <c r="J259">
        <v>1.9962679999999999</v>
      </c>
      <c r="K259">
        <v>37.598399999999998</v>
      </c>
      <c r="O259" s="1" t="str">
        <f t="shared" si="9"/>
        <v/>
      </c>
      <c r="Q259">
        <v>3253467</v>
      </c>
      <c r="S259">
        <v>112.2</v>
      </c>
      <c r="Z259">
        <v>41.94059</v>
      </c>
      <c r="AF259">
        <v>0</v>
      </c>
      <c r="AH259" t="s">
        <v>252</v>
      </c>
      <c r="AI259" t="s">
        <v>463</v>
      </c>
      <c r="AT259">
        <v>6636869</v>
      </c>
      <c r="BH259">
        <v>2.6587200000000002</v>
      </c>
      <c r="BI259">
        <v>7.9020000000000007E-2</v>
      </c>
      <c r="BJ259">
        <v>4</v>
      </c>
      <c r="BO259">
        <v>6</v>
      </c>
      <c r="BQ259">
        <v>43.807000000000002</v>
      </c>
      <c r="BT259">
        <v>30316</v>
      </c>
      <c r="BV259">
        <v>6636869</v>
      </c>
      <c r="BW259">
        <v>1.9962679999999999</v>
      </c>
      <c r="CB259">
        <v>57.84487</v>
      </c>
      <c r="CC259">
        <v>37.598399999999998</v>
      </c>
      <c r="CD259">
        <v>373725</v>
      </c>
      <c r="CE259">
        <v>57.932549999999999</v>
      </c>
      <c r="CF259">
        <v>2.8999969999999999</v>
      </c>
      <c r="CG259">
        <v>1.2019120000000001</v>
      </c>
      <c r="CH259">
        <v>5991766</v>
      </c>
      <c r="CI259">
        <v>90.28</v>
      </c>
      <c r="CJ259">
        <v>9.6923709999999996</v>
      </c>
      <c r="CK259">
        <v>645103.69999999995</v>
      </c>
      <c r="CL259">
        <v>373725</v>
      </c>
      <c r="CM259">
        <v>5.6310440000000002</v>
      </c>
      <c r="CN259">
        <v>9.7200000000000006</v>
      </c>
      <c r="CO259">
        <v>39.255139999999997</v>
      </c>
      <c r="DA259">
        <v>3253467</v>
      </c>
      <c r="DB259">
        <v>80.7</v>
      </c>
      <c r="DL259">
        <v>112.2</v>
      </c>
      <c r="DP259">
        <v>41.94059</v>
      </c>
      <c r="DX259">
        <v>6.2549999999999999</v>
      </c>
      <c r="EL259">
        <v>170.9</v>
      </c>
      <c r="EQ259" s="4">
        <v>0</v>
      </c>
      <c r="ER259" t="s">
        <v>462</v>
      </c>
      <c r="ES259" t="s">
        <v>151</v>
      </c>
    </row>
    <row r="260" spans="1:149">
      <c r="A260" t="s">
        <v>460</v>
      </c>
      <c r="B260">
        <v>1982</v>
      </c>
      <c r="D260" t="s">
        <v>2123</v>
      </c>
      <c r="I260">
        <f t="shared" si="8"/>
        <v>6.8835189999999997</v>
      </c>
      <c r="J260">
        <v>3.6489690000000001</v>
      </c>
      <c r="K260">
        <v>38.995690000000003</v>
      </c>
      <c r="O260" s="1" t="str">
        <f t="shared" si="9"/>
        <v/>
      </c>
      <c r="Q260">
        <v>3342939</v>
      </c>
      <c r="S260">
        <v>105.6</v>
      </c>
      <c r="Z260">
        <v>45.276730000000001</v>
      </c>
      <c r="AF260">
        <v>0</v>
      </c>
      <c r="AH260" t="s">
        <v>252</v>
      </c>
      <c r="AI260" t="s">
        <v>464</v>
      </c>
      <c r="AT260">
        <v>6883519</v>
      </c>
      <c r="BH260">
        <v>2.8938700000000002</v>
      </c>
      <c r="BI260">
        <v>7.7579999999999996E-2</v>
      </c>
      <c r="BJ260">
        <v>4</v>
      </c>
      <c r="BK260">
        <v>6</v>
      </c>
      <c r="BO260">
        <v>6</v>
      </c>
      <c r="BP260">
        <v>11</v>
      </c>
      <c r="BR260">
        <v>22.60528</v>
      </c>
      <c r="BT260">
        <v>31884</v>
      </c>
      <c r="BV260">
        <v>6883519</v>
      </c>
      <c r="BW260">
        <v>3.6489690000000001</v>
      </c>
      <c r="CB260">
        <v>57.185420000000001</v>
      </c>
      <c r="CC260">
        <v>38.995690000000003</v>
      </c>
      <c r="CD260">
        <v>386386</v>
      </c>
      <c r="CE260">
        <v>53.766330000000004</v>
      </c>
      <c r="CF260">
        <v>2.9190160000000001</v>
      </c>
      <c r="CG260">
        <v>2.8482530000000001</v>
      </c>
      <c r="CH260">
        <v>6164880</v>
      </c>
      <c r="CI260">
        <v>89.56</v>
      </c>
      <c r="CJ260">
        <v>10.79487</v>
      </c>
      <c r="CK260">
        <v>718639.4</v>
      </c>
      <c r="CL260">
        <v>386386</v>
      </c>
      <c r="CM260">
        <v>5.6132039999999996</v>
      </c>
      <c r="CN260">
        <v>10.44</v>
      </c>
      <c r="CO260">
        <v>39.895560000000003</v>
      </c>
      <c r="DA260">
        <v>3342939</v>
      </c>
      <c r="DB260">
        <v>80.8</v>
      </c>
      <c r="DL260">
        <v>105.6</v>
      </c>
      <c r="DP260">
        <v>45.276730000000001</v>
      </c>
      <c r="DX260">
        <v>6.57</v>
      </c>
      <c r="EL260">
        <v>157.30000000000001</v>
      </c>
      <c r="EQ260" s="4">
        <v>0</v>
      </c>
      <c r="ER260" t="s">
        <v>462</v>
      </c>
      <c r="ES260" t="s">
        <v>153</v>
      </c>
    </row>
    <row r="261" spans="1:149">
      <c r="A261" t="s">
        <v>460</v>
      </c>
      <c r="B261">
        <v>1983</v>
      </c>
      <c r="D261" t="s">
        <v>2123</v>
      </c>
      <c r="I261">
        <f t="shared" si="8"/>
        <v>7.2118149999999996</v>
      </c>
      <c r="J261">
        <v>4.659065</v>
      </c>
      <c r="K261">
        <v>40.855510000000002</v>
      </c>
      <c r="O261" s="1" t="str">
        <f t="shared" si="9"/>
        <v/>
      </c>
      <c r="Q261">
        <v>3458239</v>
      </c>
      <c r="S261">
        <v>99.4</v>
      </c>
      <c r="Z261">
        <v>48.251190000000001</v>
      </c>
      <c r="AA261">
        <v>5.8200000000000002E-2</v>
      </c>
      <c r="AF261">
        <v>0</v>
      </c>
      <c r="AH261" t="s">
        <v>252</v>
      </c>
      <c r="AI261" t="s">
        <v>465</v>
      </c>
      <c r="AT261">
        <v>7211815</v>
      </c>
      <c r="BH261">
        <v>4.0439699999999998</v>
      </c>
      <c r="BI261">
        <v>9.6759999999999999E-2</v>
      </c>
      <c r="BJ261">
        <v>4</v>
      </c>
      <c r="BO261">
        <v>6</v>
      </c>
      <c r="BT261">
        <v>34859</v>
      </c>
      <c r="BV261">
        <v>7211815</v>
      </c>
      <c r="BW261">
        <v>4.659065</v>
      </c>
      <c r="CB261">
        <v>56.341749999999998</v>
      </c>
      <c r="CC261">
        <v>40.855510000000002</v>
      </c>
      <c r="CD261">
        <v>399475</v>
      </c>
      <c r="CE261">
        <v>49.634180000000001</v>
      </c>
      <c r="CF261">
        <v>2.9319259999999998</v>
      </c>
      <c r="CG261">
        <v>3.8518859999999999</v>
      </c>
      <c r="CH261">
        <v>6406977</v>
      </c>
      <c r="CI261">
        <v>88.84</v>
      </c>
      <c r="CJ261">
        <v>11.328200000000001</v>
      </c>
      <c r="CK261">
        <v>804838.6</v>
      </c>
      <c r="CL261">
        <v>399475</v>
      </c>
      <c r="CM261">
        <v>5.539174</v>
      </c>
      <c r="CN261">
        <v>11.16</v>
      </c>
      <c r="CO261">
        <v>40.726320000000001</v>
      </c>
      <c r="DA261">
        <v>3458239</v>
      </c>
      <c r="DB261">
        <v>80.900000000000006</v>
      </c>
      <c r="DL261">
        <v>99.4</v>
      </c>
      <c r="DO261">
        <v>5.8200000000000002E-2</v>
      </c>
      <c r="DP261">
        <v>48.251190000000001</v>
      </c>
      <c r="DX261">
        <v>6.758</v>
      </c>
      <c r="EL261">
        <v>144.69999999999999</v>
      </c>
      <c r="EQ261" s="4">
        <v>0</v>
      </c>
      <c r="ER261" t="s">
        <v>462</v>
      </c>
      <c r="ES261" t="s">
        <v>155</v>
      </c>
    </row>
    <row r="262" spans="1:149">
      <c r="A262" t="s">
        <v>460</v>
      </c>
      <c r="B262">
        <v>1984</v>
      </c>
      <c r="D262" t="s">
        <v>2123</v>
      </c>
      <c r="I262">
        <f t="shared" si="8"/>
        <v>7.5700810000000001</v>
      </c>
      <c r="J262">
        <v>4.8483109999999998</v>
      </c>
      <c r="K262">
        <v>42.885120000000001</v>
      </c>
      <c r="O262" s="1" t="str">
        <f t="shared" si="9"/>
        <v/>
      </c>
      <c r="Q262">
        <v>3582282</v>
      </c>
      <c r="S262">
        <v>94.8</v>
      </c>
      <c r="T262">
        <v>17</v>
      </c>
      <c r="U262">
        <v>27</v>
      </c>
      <c r="Z262">
        <v>50.671610000000001</v>
      </c>
      <c r="AA262">
        <v>6.3588900000000004E-2</v>
      </c>
      <c r="AF262">
        <v>0</v>
      </c>
      <c r="AH262" t="s">
        <v>252</v>
      </c>
      <c r="AI262" t="s">
        <v>466</v>
      </c>
      <c r="AT262">
        <v>7570081</v>
      </c>
      <c r="BH262">
        <v>5.7530200000000002</v>
      </c>
      <c r="BI262">
        <v>0.16786000000000001</v>
      </c>
      <c r="BJ262">
        <v>4</v>
      </c>
      <c r="BO262">
        <v>6</v>
      </c>
      <c r="BT262">
        <v>35479</v>
      </c>
      <c r="BV262">
        <v>7570081</v>
      </c>
      <c r="BW262">
        <v>4.8483109999999998</v>
      </c>
      <c r="CB262">
        <v>55.55968</v>
      </c>
      <c r="CC262">
        <v>42.885120000000001</v>
      </c>
      <c r="CD262">
        <v>413027</v>
      </c>
      <c r="CE262">
        <v>45.926299999999998</v>
      </c>
      <c r="CF262">
        <v>2.9342480000000002</v>
      </c>
      <c r="CG262">
        <v>4.0345639999999996</v>
      </c>
      <c r="CH262">
        <v>6670756</v>
      </c>
      <c r="CI262">
        <v>88.12</v>
      </c>
      <c r="CJ262">
        <v>11.100350000000001</v>
      </c>
      <c r="CK262">
        <v>899325.6</v>
      </c>
      <c r="CL262">
        <v>413027</v>
      </c>
      <c r="CM262">
        <v>5.4560449999999996</v>
      </c>
      <c r="CN262">
        <v>11.88</v>
      </c>
      <c r="CO262">
        <v>41.506079999999997</v>
      </c>
      <c r="DA262">
        <v>3582282</v>
      </c>
      <c r="DB262">
        <v>80.900000000000006</v>
      </c>
      <c r="DL262">
        <v>94.8</v>
      </c>
      <c r="DM262">
        <v>17</v>
      </c>
      <c r="DN262">
        <v>27</v>
      </c>
      <c r="DP262">
        <v>50.671610000000001</v>
      </c>
      <c r="DX262">
        <v>6.8019999999999996</v>
      </c>
      <c r="EL262">
        <v>135.4</v>
      </c>
      <c r="EQ262" s="4">
        <v>0</v>
      </c>
      <c r="ER262" t="s">
        <v>462</v>
      </c>
      <c r="ES262" t="s">
        <v>157</v>
      </c>
    </row>
    <row r="263" spans="1:149">
      <c r="A263" t="s">
        <v>460</v>
      </c>
      <c r="B263">
        <v>1985</v>
      </c>
      <c r="D263" t="s">
        <v>2123</v>
      </c>
      <c r="I263">
        <f t="shared" si="8"/>
        <v>7.9198019999999998</v>
      </c>
      <c r="J263">
        <v>4.5162440000000004</v>
      </c>
      <c r="K263">
        <v>44.866309999999999</v>
      </c>
      <c r="O263" s="1" t="str">
        <f t="shared" si="9"/>
        <v/>
      </c>
      <c r="Q263">
        <v>3713812</v>
      </c>
      <c r="S263">
        <v>91.2</v>
      </c>
      <c r="T263">
        <v>23</v>
      </c>
      <c r="U263">
        <v>29</v>
      </c>
      <c r="Z263">
        <v>52.435020000000002</v>
      </c>
      <c r="AA263">
        <v>6.8977800000000006E-2</v>
      </c>
      <c r="AF263">
        <v>0</v>
      </c>
      <c r="AH263" t="s">
        <v>252</v>
      </c>
      <c r="AI263" t="s">
        <v>467</v>
      </c>
      <c r="AT263">
        <v>7919802</v>
      </c>
      <c r="BH263">
        <v>6.04793</v>
      </c>
      <c r="BI263">
        <v>0.23552999999999999</v>
      </c>
      <c r="BJ263">
        <v>4</v>
      </c>
      <c r="BK263">
        <v>6</v>
      </c>
      <c r="BO263">
        <v>6</v>
      </c>
      <c r="BP263">
        <v>11</v>
      </c>
      <c r="BQ263">
        <v>38.103819999999999</v>
      </c>
      <c r="BR263">
        <v>34.223750000000003</v>
      </c>
      <c r="BT263">
        <v>35878</v>
      </c>
      <c r="BV263">
        <v>7919802</v>
      </c>
      <c r="BW263">
        <v>4.5162440000000004</v>
      </c>
      <c r="CB263">
        <v>54.96772</v>
      </c>
      <c r="CC263">
        <v>44.866309999999999</v>
      </c>
      <c r="CD263">
        <v>427000</v>
      </c>
      <c r="CE263">
        <v>42.79007</v>
      </c>
      <c r="CF263">
        <v>2.9245429999999999</v>
      </c>
      <c r="CG263">
        <v>3.6958199999999999</v>
      </c>
      <c r="CH263">
        <v>6921907</v>
      </c>
      <c r="CI263">
        <v>87.4</v>
      </c>
      <c r="CJ263">
        <v>10.40029</v>
      </c>
      <c r="CK263">
        <v>997895.1</v>
      </c>
      <c r="CL263">
        <v>427000</v>
      </c>
      <c r="CM263">
        <v>5.3915490000000004</v>
      </c>
      <c r="CN263">
        <v>12.6</v>
      </c>
      <c r="CO263">
        <v>42.107729999999997</v>
      </c>
      <c r="DA263">
        <v>3713812</v>
      </c>
      <c r="DB263">
        <v>81</v>
      </c>
      <c r="DL263">
        <v>91.2</v>
      </c>
      <c r="DM263">
        <v>23</v>
      </c>
      <c r="DN263">
        <v>29</v>
      </c>
      <c r="DP263">
        <v>52.435020000000002</v>
      </c>
      <c r="DX263">
        <v>6.7110000000000003</v>
      </c>
      <c r="EL263">
        <v>128.30000000000001</v>
      </c>
      <c r="EQ263" s="4">
        <v>0</v>
      </c>
      <c r="ER263" t="s">
        <v>462</v>
      </c>
      <c r="ES263" t="s">
        <v>159</v>
      </c>
    </row>
    <row r="264" spans="1:149">
      <c r="A264" t="s">
        <v>460</v>
      </c>
      <c r="B264">
        <v>1986</v>
      </c>
      <c r="D264" t="s">
        <v>2123</v>
      </c>
      <c r="I264">
        <f t="shared" si="8"/>
        <v>8.2504790000000003</v>
      </c>
      <c r="J264">
        <v>4.0905060000000004</v>
      </c>
      <c r="K264">
        <v>46.739629999999998</v>
      </c>
      <c r="O264" s="1" t="str">
        <f t="shared" si="9"/>
        <v/>
      </c>
      <c r="Q264">
        <v>3849082</v>
      </c>
      <c r="S264">
        <v>89.9</v>
      </c>
      <c r="T264">
        <v>37</v>
      </c>
      <c r="U264">
        <v>54</v>
      </c>
      <c r="Z264">
        <v>53.570900000000002</v>
      </c>
      <c r="AA264">
        <v>7.4366699999999994E-2</v>
      </c>
      <c r="AF264">
        <v>0</v>
      </c>
      <c r="AH264" t="s">
        <v>252</v>
      </c>
      <c r="AI264" t="s">
        <v>468</v>
      </c>
      <c r="AT264">
        <v>8250479</v>
      </c>
      <c r="BH264">
        <v>7.7975199999999996</v>
      </c>
      <c r="BI264">
        <v>0.2586</v>
      </c>
      <c r="BJ264">
        <v>4</v>
      </c>
      <c r="BO264">
        <v>6</v>
      </c>
      <c r="BT264">
        <v>35080</v>
      </c>
      <c r="BV264">
        <v>8250479</v>
      </c>
      <c r="BW264">
        <v>4.0905060000000004</v>
      </c>
      <c r="CB264">
        <v>54.622250000000001</v>
      </c>
      <c r="CC264">
        <v>46.739629999999998</v>
      </c>
      <c r="CD264">
        <v>459322</v>
      </c>
      <c r="CE264">
        <v>44.184249999999999</v>
      </c>
      <c r="CF264">
        <v>2.9028160000000001</v>
      </c>
      <c r="CG264">
        <v>4.0905060000000004</v>
      </c>
      <c r="CH264">
        <v>7210919</v>
      </c>
      <c r="CI264">
        <v>87.4</v>
      </c>
      <c r="CJ264">
        <v>4.0905060000000004</v>
      </c>
      <c r="CK264">
        <v>1039560</v>
      </c>
      <c r="CL264">
        <v>459322</v>
      </c>
      <c r="CM264">
        <v>5.5672160000000002</v>
      </c>
      <c r="CN264">
        <v>12.6</v>
      </c>
      <c r="CO264">
        <v>42.474939999999997</v>
      </c>
      <c r="DA264">
        <v>3849082</v>
      </c>
      <c r="DB264">
        <v>81.099999999999994</v>
      </c>
      <c r="DL264">
        <v>89.9</v>
      </c>
      <c r="DM264">
        <v>37</v>
      </c>
      <c r="DN264">
        <v>54</v>
      </c>
      <c r="DP264">
        <v>53.570900000000002</v>
      </c>
      <c r="DX264">
        <v>6.5229999999999997</v>
      </c>
      <c r="EL264">
        <v>125.7</v>
      </c>
      <c r="EQ264" s="4">
        <v>0</v>
      </c>
      <c r="ER264" t="s">
        <v>462</v>
      </c>
      <c r="ES264" t="s">
        <v>161</v>
      </c>
    </row>
    <row r="265" spans="1:149">
      <c r="A265" t="s">
        <v>460</v>
      </c>
      <c r="B265">
        <v>1987</v>
      </c>
      <c r="D265" t="s">
        <v>2123</v>
      </c>
      <c r="I265">
        <f t="shared" si="8"/>
        <v>8.5711300000000001</v>
      </c>
      <c r="J265">
        <v>3.8128320000000002</v>
      </c>
      <c r="K265">
        <v>48.556139999999999</v>
      </c>
      <c r="O265" s="1" t="str">
        <f t="shared" si="9"/>
        <v/>
      </c>
      <c r="Q265">
        <v>3955238</v>
      </c>
      <c r="S265">
        <v>89</v>
      </c>
      <c r="T265">
        <v>37</v>
      </c>
      <c r="U265">
        <v>53</v>
      </c>
      <c r="Z265">
        <v>54.296149999999997</v>
      </c>
      <c r="AA265">
        <v>7.9755599999999996E-2</v>
      </c>
      <c r="AF265">
        <v>0</v>
      </c>
      <c r="AH265" t="s">
        <v>252</v>
      </c>
      <c r="AI265" t="s">
        <v>469</v>
      </c>
      <c r="AT265">
        <v>8571130</v>
      </c>
      <c r="BH265">
        <v>6.9681899999999999</v>
      </c>
      <c r="BJ265">
        <v>5</v>
      </c>
      <c r="BO265">
        <v>6</v>
      </c>
      <c r="BT265">
        <v>36754</v>
      </c>
      <c r="BV265">
        <v>8571130</v>
      </c>
      <c r="BW265">
        <v>3.8128320000000002</v>
      </c>
      <c r="CB265">
        <v>54.451659999999997</v>
      </c>
      <c r="CC265">
        <v>48.556139999999999</v>
      </c>
      <c r="CD265">
        <v>494091</v>
      </c>
      <c r="CE265">
        <v>45.75076</v>
      </c>
      <c r="CF265">
        <v>2.872633</v>
      </c>
      <c r="CG265">
        <v>3.8128320000000002</v>
      </c>
      <c r="CH265">
        <v>7491168</v>
      </c>
      <c r="CI265">
        <v>87.4</v>
      </c>
      <c r="CJ265">
        <v>3.8128320000000002</v>
      </c>
      <c r="CK265">
        <v>1079962</v>
      </c>
      <c r="CL265">
        <v>494091</v>
      </c>
      <c r="CM265">
        <v>5.7645960000000001</v>
      </c>
      <c r="CN265">
        <v>12.6</v>
      </c>
      <c r="CO265">
        <v>42.675710000000002</v>
      </c>
      <c r="DA265">
        <v>3955238</v>
      </c>
      <c r="DB265">
        <v>80.5</v>
      </c>
      <c r="DL265">
        <v>89</v>
      </c>
      <c r="DM265">
        <v>37</v>
      </c>
      <c r="DN265">
        <v>53</v>
      </c>
      <c r="DP265">
        <v>54.296149999999997</v>
      </c>
      <c r="DX265">
        <v>6.2969999999999997</v>
      </c>
      <c r="EL265">
        <v>124</v>
      </c>
      <c r="EQ265" s="4">
        <v>0</v>
      </c>
      <c r="ER265" t="s">
        <v>462</v>
      </c>
      <c r="ES265" t="s">
        <v>163</v>
      </c>
    </row>
    <row r="266" spans="1:149">
      <c r="A266" t="s">
        <v>460</v>
      </c>
      <c r="B266">
        <v>1988</v>
      </c>
      <c r="D266" t="s">
        <v>2123</v>
      </c>
      <c r="I266">
        <f t="shared" si="8"/>
        <v>8.8857009999999992</v>
      </c>
      <c r="J266">
        <v>3.6043780000000001</v>
      </c>
      <c r="K266">
        <v>50.338209999999997</v>
      </c>
      <c r="O266" s="1" t="str">
        <f t="shared" si="9"/>
        <v/>
      </c>
      <c r="Q266">
        <v>4082058</v>
      </c>
      <c r="S266">
        <v>88.4</v>
      </c>
      <c r="T266">
        <v>45</v>
      </c>
      <c r="U266">
        <v>39</v>
      </c>
      <c r="Z266">
        <v>54.799630000000001</v>
      </c>
      <c r="AA266">
        <v>8.5144499999999998E-2</v>
      </c>
      <c r="AF266">
        <v>0</v>
      </c>
      <c r="AH266" t="s">
        <v>252</v>
      </c>
      <c r="AI266" t="s">
        <v>470</v>
      </c>
      <c r="AT266">
        <v>8885701</v>
      </c>
      <c r="BH266">
        <v>6.6581400000000004</v>
      </c>
      <c r="BJ266">
        <v>5</v>
      </c>
      <c r="BO266">
        <v>6</v>
      </c>
      <c r="BT266">
        <v>37292</v>
      </c>
      <c r="BV266">
        <v>8885701</v>
      </c>
      <c r="BW266">
        <v>3.6043780000000001</v>
      </c>
      <c r="CB266">
        <v>54.29862</v>
      </c>
      <c r="CC266">
        <v>50.338209999999997</v>
      </c>
      <c r="CD266">
        <v>531545</v>
      </c>
      <c r="CE266">
        <v>47.476399999999998</v>
      </c>
      <c r="CF266">
        <v>2.8402259999999999</v>
      </c>
      <c r="CG266">
        <v>3.6043780000000001</v>
      </c>
      <c r="CH266">
        <v>7766103</v>
      </c>
      <c r="CI266">
        <v>87.4</v>
      </c>
      <c r="CJ266">
        <v>3.6043780000000001</v>
      </c>
      <c r="CK266">
        <v>1119598</v>
      </c>
      <c r="CL266">
        <v>531545</v>
      </c>
      <c r="CM266">
        <v>5.9820270000000004</v>
      </c>
      <c r="CN266">
        <v>12.6</v>
      </c>
      <c r="CO266">
        <v>42.861150000000002</v>
      </c>
      <c r="DA266">
        <v>4082058</v>
      </c>
      <c r="DB266">
        <v>80.400000000000006</v>
      </c>
      <c r="DL266">
        <v>88.4</v>
      </c>
      <c r="DM266">
        <v>45</v>
      </c>
      <c r="DN266">
        <v>39</v>
      </c>
      <c r="DP266">
        <v>54.799630000000001</v>
      </c>
      <c r="DX266">
        <v>6.0830000000000002</v>
      </c>
      <c r="EL266">
        <v>122.9</v>
      </c>
      <c r="EQ266" s="4">
        <v>0</v>
      </c>
      <c r="ER266" t="s">
        <v>462</v>
      </c>
      <c r="ES266" t="s">
        <v>165</v>
      </c>
    </row>
    <row r="267" spans="1:149">
      <c r="A267" t="s">
        <v>460</v>
      </c>
      <c r="B267">
        <v>1989</v>
      </c>
      <c r="D267" t="s">
        <v>2123</v>
      </c>
      <c r="I267">
        <f t="shared" si="8"/>
        <v>9.2038930000000008</v>
      </c>
      <c r="J267">
        <v>3.518319</v>
      </c>
      <c r="K267">
        <v>52.140790000000003</v>
      </c>
      <c r="O267" s="1" t="str">
        <f t="shared" si="9"/>
        <v/>
      </c>
      <c r="Q267">
        <v>4206996</v>
      </c>
      <c r="S267">
        <v>87.9</v>
      </c>
      <c r="T267">
        <v>47</v>
      </c>
      <c r="U267">
        <v>39</v>
      </c>
      <c r="Z267">
        <v>55.147849999999998</v>
      </c>
      <c r="AA267">
        <v>9.0533299999999997E-2</v>
      </c>
      <c r="AF267">
        <v>0</v>
      </c>
      <c r="AH267" t="s">
        <v>252</v>
      </c>
      <c r="AI267" t="s">
        <v>471</v>
      </c>
      <c r="AT267">
        <v>9203893</v>
      </c>
      <c r="BH267">
        <v>6.1643299999999996</v>
      </c>
      <c r="BI267">
        <v>0.56359999999999999</v>
      </c>
      <c r="BJ267">
        <v>5</v>
      </c>
      <c r="BO267">
        <v>6</v>
      </c>
      <c r="BT267">
        <v>36930</v>
      </c>
      <c r="BV267">
        <v>9203893</v>
      </c>
      <c r="BW267">
        <v>3.518319</v>
      </c>
      <c r="CB267">
        <v>53.968220000000002</v>
      </c>
      <c r="CC267">
        <v>52.140790000000003</v>
      </c>
      <c r="CD267">
        <v>571723</v>
      </c>
      <c r="CE267">
        <v>49.299619999999997</v>
      </c>
      <c r="CF267">
        <v>2.8129940000000002</v>
      </c>
      <c r="CG267">
        <v>3.518319</v>
      </c>
      <c r="CH267">
        <v>8044203</v>
      </c>
      <c r="CI267">
        <v>87.4</v>
      </c>
      <c r="CJ267">
        <v>3.518319</v>
      </c>
      <c r="CK267">
        <v>1159691</v>
      </c>
      <c r="CL267">
        <v>571723</v>
      </c>
      <c r="CM267">
        <v>6.2117519999999997</v>
      </c>
      <c r="CN267">
        <v>12.6</v>
      </c>
      <c r="CO267">
        <v>43.218780000000002</v>
      </c>
      <c r="DA267">
        <v>4206996</v>
      </c>
      <c r="DB267">
        <v>80.5</v>
      </c>
      <c r="DL267">
        <v>87.9</v>
      </c>
      <c r="DM267">
        <v>47</v>
      </c>
      <c r="DN267">
        <v>39</v>
      </c>
      <c r="DP267">
        <v>55.147849999999998</v>
      </c>
      <c r="DX267">
        <v>5.8959999999999999</v>
      </c>
      <c r="EL267">
        <v>121.9</v>
      </c>
      <c r="EQ267" s="4">
        <v>0</v>
      </c>
      <c r="ER267" t="s">
        <v>462</v>
      </c>
      <c r="ES267" t="s">
        <v>167</v>
      </c>
    </row>
    <row r="268" spans="1:149">
      <c r="A268" t="s">
        <v>460</v>
      </c>
      <c r="B268">
        <v>1990</v>
      </c>
      <c r="D268" t="s">
        <v>2123</v>
      </c>
      <c r="I268">
        <f t="shared" si="8"/>
        <v>9.5319280000000006</v>
      </c>
      <c r="J268">
        <v>3.502046</v>
      </c>
      <c r="K268">
        <v>53.999139999999997</v>
      </c>
      <c r="O268" s="1" t="str">
        <f t="shared" si="9"/>
        <v/>
      </c>
      <c r="Q268">
        <v>4325492</v>
      </c>
      <c r="S268">
        <v>87.4</v>
      </c>
      <c r="T268">
        <v>38</v>
      </c>
      <c r="U268">
        <v>34</v>
      </c>
      <c r="Z268">
        <v>55.397289999999998</v>
      </c>
      <c r="AA268">
        <v>9.5922199999999999E-2</v>
      </c>
      <c r="AC268">
        <v>35</v>
      </c>
      <c r="AF268">
        <v>0</v>
      </c>
      <c r="AH268" t="s">
        <v>252</v>
      </c>
      <c r="AI268" t="s">
        <v>472</v>
      </c>
      <c r="AT268">
        <v>9531928</v>
      </c>
      <c r="BH268">
        <v>5.1927000000000003</v>
      </c>
      <c r="BI268">
        <v>0.60092000000000001</v>
      </c>
      <c r="BJ268">
        <v>5</v>
      </c>
      <c r="BK268">
        <v>6</v>
      </c>
      <c r="BO268">
        <v>6</v>
      </c>
      <c r="BP268">
        <v>11</v>
      </c>
      <c r="BQ268">
        <v>34.953600000000002</v>
      </c>
      <c r="BR268">
        <v>20.086259999999999</v>
      </c>
      <c r="BT268">
        <v>36533</v>
      </c>
      <c r="BV268">
        <v>9531928</v>
      </c>
      <c r="BW268">
        <v>3.502046</v>
      </c>
      <c r="CB268">
        <v>53.366309999999999</v>
      </c>
      <c r="CC268">
        <v>53.999139999999997</v>
      </c>
      <c r="CD268">
        <v>615000</v>
      </c>
      <c r="CE268">
        <v>51.20635</v>
      </c>
      <c r="CF268">
        <v>2.7957930000000002</v>
      </c>
      <c r="CG268">
        <v>3.502046</v>
      </c>
      <c r="CH268">
        <v>8330905</v>
      </c>
      <c r="CI268">
        <v>87.4</v>
      </c>
      <c r="CJ268">
        <v>3.502046</v>
      </c>
      <c r="CK268">
        <v>1201023</v>
      </c>
      <c r="CL268">
        <v>615000</v>
      </c>
      <c r="CM268">
        <v>6.452</v>
      </c>
      <c r="CN268">
        <v>12.6</v>
      </c>
      <c r="CO268">
        <v>43.837899999999998</v>
      </c>
      <c r="DA268">
        <v>4325492</v>
      </c>
      <c r="DB268">
        <v>80.8</v>
      </c>
      <c r="DL268">
        <v>87.4</v>
      </c>
      <c r="DM268">
        <v>38</v>
      </c>
      <c r="DN268">
        <v>34</v>
      </c>
      <c r="DP268">
        <v>55.397289999999998</v>
      </c>
      <c r="DX268">
        <v>5.7409999999999997</v>
      </c>
      <c r="DZ268">
        <v>35</v>
      </c>
      <c r="EA268">
        <v>0.5</v>
      </c>
      <c r="EH268">
        <v>574</v>
      </c>
      <c r="EK268">
        <v>38</v>
      </c>
      <c r="EL268">
        <v>121</v>
      </c>
      <c r="EM268">
        <v>12</v>
      </c>
      <c r="EQ268" s="4">
        <v>0</v>
      </c>
      <c r="ER268" t="s">
        <v>462</v>
      </c>
      <c r="ES268" t="s">
        <v>169</v>
      </c>
    </row>
    <row r="269" spans="1:149">
      <c r="A269" t="s">
        <v>460</v>
      </c>
      <c r="B269">
        <v>1991</v>
      </c>
      <c r="D269" t="s">
        <v>2123</v>
      </c>
      <c r="I269">
        <f t="shared" si="8"/>
        <v>9.8682259999999999</v>
      </c>
      <c r="J269">
        <v>3.4673090000000002</v>
      </c>
      <c r="K269">
        <v>55.904290000000003</v>
      </c>
      <c r="O269" s="1" t="str">
        <f t="shared" si="9"/>
        <v/>
      </c>
      <c r="Q269">
        <v>4404579</v>
      </c>
      <c r="S269">
        <v>87.3</v>
      </c>
      <c r="T269">
        <v>38</v>
      </c>
      <c r="U269">
        <v>39</v>
      </c>
      <c r="Z269">
        <v>55.58146</v>
      </c>
      <c r="AA269">
        <v>0.1013111</v>
      </c>
      <c r="AC269">
        <v>35.4</v>
      </c>
      <c r="AF269">
        <v>0</v>
      </c>
      <c r="AH269" t="s">
        <v>252</v>
      </c>
      <c r="AI269" t="s">
        <v>473</v>
      </c>
      <c r="AT269">
        <v>9868226</v>
      </c>
      <c r="BH269">
        <v>4.3439800000000002</v>
      </c>
      <c r="BI269">
        <v>0.73131000000000002</v>
      </c>
      <c r="BJ269">
        <v>5</v>
      </c>
      <c r="BK269">
        <v>6</v>
      </c>
      <c r="BO269">
        <v>6</v>
      </c>
      <c r="BP269">
        <v>11</v>
      </c>
      <c r="BQ269">
        <v>32.57161</v>
      </c>
      <c r="BR269">
        <v>14.932180000000001</v>
      </c>
      <c r="BT269">
        <v>40820</v>
      </c>
      <c r="BV269">
        <v>9868226</v>
      </c>
      <c r="BW269">
        <v>3.4673090000000002</v>
      </c>
      <c r="CB269">
        <v>52.450809999999997</v>
      </c>
      <c r="CC269">
        <v>55.904290000000003</v>
      </c>
      <c r="CD269">
        <v>639356</v>
      </c>
      <c r="CE269">
        <v>50.146560000000001</v>
      </c>
      <c r="CF269">
        <v>2.7892250000000001</v>
      </c>
      <c r="CG269">
        <v>3.1005050000000001</v>
      </c>
      <c r="CH269">
        <v>8593251</v>
      </c>
      <c r="CI269">
        <v>87.08</v>
      </c>
      <c r="CJ269">
        <v>5.9752780000000003</v>
      </c>
      <c r="CK269">
        <v>1274975</v>
      </c>
      <c r="CL269">
        <v>639356</v>
      </c>
      <c r="CM269">
        <v>6.478936</v>
      </c>
      <c r="CN269">
        <v>12.92</v>
      </c>
      <c r="CO269">
        <v>44.75996</v>
      </c>
      <c r="DA269">
        <v>4404579</v>
      </c>
      <c r="DB269">
        <v>80.8</v>
      </c>
      <c r="DL269">
        <v>87.3</v>
      </c>
      <c r="DM269">
        <v>38</v>
      </c>
      <c r="DN269">
        <v>39</v>
      </c>
      <c r="DP269">
        <v>55.58146</v>
      </c>
      <c r="DX269">
        <v>5.6050000000000004</v>
      </c>
      <c r="EA269">
        <v>0.8</v>
      </c>
      <c r="EH269">
        <v>564</v>
      </c>
      <c r="EK269">
        <v>38</v>
      </c>
      <c r="EL269">
        <v>120.8</v>
      </c>
      <c r="EM269">
        <v>20</v>
      </c>
      <c r="EQ269" s="4">
        <v>0</v>
      </c>
      <c r="ER269" t="s">
        <v>462</v>
      </c>
      <c r="ES269" t="s">
        <v>171</v>
      </c>
    </row>
    <row r="270" spans="1:149">
      <c r="A270" t="s">
        <v>460</v>
      </c>
      <c r="B270">
        <v>1992</v>
      </c>
      <c r="D270" t="s">
        <v>2123</v>
      </c>
      <c r="I270">
        <f t="shared" si="8"/>
        <v>10.199999999999999</v>
      </c>
      <c r="J270">
        <v>3.3631679999999999</v>
      </c>
      <c r="K270">
        <v>57.816420000000001</v>
      </c>
      <c r="O270" s="1" t="str">
        <f t="shared" si="9"/>
        <v/>
      </c>
      <c r="Q270">
        <v>4470055</v>
      </c>
      <c r="S270">
        <v>87.3</v>
      </c>
      <c r="T270">
        <v>32</v>
      </c>
      <c r="U270">
        <v>33</v>
      </c>
      <c r="V270">
        <v>270</v>
      </c>
      <c r="W270">
        <v>38</v>
      </c>
      <c r="Z270">
        <v>55.714390000000002</v>
      </c>
      <c r="AA270">
        <v>0.1067</v>
      </c>
      <c r="AC270">
        <v>35.799999999999997</v>
      </c>
      <c r="AF270">
        <v>0</v>
      </c>
      <c r="AH270" t="s">
        <v>252</v>
      </c>
      <c r="AI270" t="s">
        <v>474</v>
      </c>
      <c r="AT270" s="1">
        <v>10200000</v>
      </c>
      <c r="BI270">
        <v>0.98006000000000004</v>
      </c>
      <c r="BJ270">
        <v>5</v>
      </c>
      <c r="BO270">
        <v>6</v>
      </c>
      <c r="BV270" s="1">
        <v>10200000</v>
      </c>
      <c r="BW270">
        <v>3.3631679999999999</v>
      </c>
      <c r="CB270">
        <v>51.348559999999999</v>
      </c>
      <c r="CC270">
        <v>57.816420000000001</v>
      </c>
      <c r="CD270">
        <v>664712</v>
      </c>
      <c r="CE270">
        <v>49.19267</v>
      </c>
      <c r="CF270">
        <v>2.791563</v>
      </c>
      <c r="CG270">
        <v>2.9950130000000001</v>
      </c>
      <c r="CH270">
        <v>8854513</v>
      </c>
      <c r="CI270">
        <v>86.76</v>
      </c>
      <c r="CJ270">
        <v>5.8097729999999999</v>
      </c>
      <c r="CK270">
        <v>1351242</v>
      </c>
      <c r="CL270">
        <v>664712</v>
      </c>
      <c r="CM270">
        <v>6.5131100000000002</v>
      </c>
      <c r="CN270">
        <v>13.24</v>
      </c>
      <c r="CO270">
        <v>45.859879999999997</v>
      </c>
      <c r="DA270">
        <v>4470055</v>
      </c>
      <c r="DB270">
        <v>80.900000000000006</v>
      </c>
      <c r="DL270">
        <v>87.3</v>
      </c>
      <c r="DM270">
        <v>32</v>
      </c>
      <c r="DN270">
        <v>33</v>
      </c>
      <c r="DO270">
        <v>0.1067</v>
      </c>
      <c r="DP270">
        <v>55.714390000000002</v>
      </c>
      <c r="DT270">
        <v>270</v>
      </c>
      <c r="DX270">
        <v>5.4640000000000004</v>
      </c>
      <c r="EA270">
        <v>1</v>
      </c>
      <c r="EH270">
        <v>555</v>
      </c>
      <c r="EK270">
        <v>38</v>
      </c>
      <c r="EL270">
        <v>120.9</v>
      </c>
      <c r="EM270">
        <v>29</v>
      </c>
      <c r="EN270">
        <v>38</v>
      </c>
      <c r="EQ270" s="4">
        <v>0</v>
      </c>
      <c r="ER270" t="s">
        <v>462</v>
      </c>
      <c r="ES270" t="s">
        <v>173</v>
      </c>
    </row>
    <row r="271" spans="1:149">
      <c r="A271" t="s">
        <v>460</v>
      </c>
      <c r="B271">
        <v>1993</v>
      </c>
      <c r="D271" t="s">
        <v>2123</v>
      </c>
      <c r="I271">
        <f t="shared" si="8"/>
        <v>10.5</v>
      </c>
      <c r="J271">
        <v>3.2153559999999999</v>
      </c>
      <c r="K271">
        <v>59.705640000000002</v>
      </c>
      <c r="O271" s="1">
        <f t="shared" si="9"/>
        <v>6080</v>
      </c>
      <c r="P271">
        <v>576.62329</v>
      </c>
      <c r="Q271">
        <v>4540826</v>
      </c>
      <c r="S271">
        <v>87.2</v>
      </c>
      <c r="T271">
        <v>35</v>
      </c>
      <c r="U271">
        <v>36</v>
      </c>
      <c r="V271">
        <v>272</v>
      </c>
      <c r="W271">
        <v>38.4</v>
      </c>
      <c r="X271">
        <v>18</v>
      </c>
      <c r="Z271">
        <v>55.816049999999997</v>
      </c>
      <c r="AA271">
        <v>0.1038</v>
      </c>
      <c r="AC271">
        <v>36.200000000000003</v>
      </c>
      <c r="AF271">
        <v>0</v>
      </c>
      <c r="AH271" t="s">
        <v>252</v>
      </c>
      <c r="AI271" t="s">
        <v>475</v>
      </c>
      <c r="AT271" s="1">
        <v>10500000</v>
      </c>
      <c r="AU271" s="1">
        <v>6080000000</v>
      </c>
      <c r="BI271">
        <v>1.2507699999999999</v>
      </c>
      <c r="BJ271">
        <v>5</v>
      </c>
      <c r="BO271">
        <v>6</v>
      </c>
      <c r="BV271" s="1">
        <v>10500000</v>
      </c>
      <c r="BW271">
        <v>3.2153559999999999</v>
      </c>
      <c r="CB271">
        <v>50.323729999999998</v>
      </c>
      <c r="CC271">
        <v>59.705640000000002</v>
      </c>
      <c r="CD271">
        <v>691000</v>
      </c>
      <c r="CE271">
        <v>48.351410000000001</v>
      </c>
      <c r="CF271">
        <v>2.8019769999999999</v>
      </c>
      <c r="CG271">
        <v>2.8458410000000001</v>
      </c>
      <c r="CH271">
        <v>9110118</v>
      </c>
      <c r="CI271">
        <v>86.44</v>
      </c>
      <c r="CJ271">
        <v>5.603529</v>
      </c>
      <c r="CK271">
        <v>1429121</v>
      </c>
      <c r="CL271">
        <v>691000</v>
      </c>
      <c r="CM271">
        <v>6.556451</v>
      </c>
      <c r="CN271">
        <v>13.56</v>
      </c>
      <c r="CO271">
        <v>46.874290000000002</v>
      </c>
      <c r="CQ271" s="1">
        <v>6077000000</v>
      </c>
      <c r="CR271">
        <v>576.62329999999997</v>
      </c>
      <c r="CU271">
        <v>1121.1130000000001</v>
      </c>
      <c r="CV271">
        <v>0.4169255</v>
      </c>
      <c r="DA271">
        <v>4540826</v>
      </c>
      <c r="DB271">
        <v>81.099999999999994</v>
      </c>
      <c r="DL271">
        <v>87.2</v>
      </c>
      <c r="DM271">
        <v>35</v>
      </c>
      <c r="DN271">
        <v>36</v>
      </c>
      <c r="DO271">
        <v>0.1038</v>
      </c>
      <c r="DP271">
        <v>55.816049999999997</v>
      </c>
      <c r="DQ271">
        <v>18</v>
      </c>
      <c r="DX271">
        <v>5.3010000000000002</v>
      </c>
      <c r="EA271">
        <v>1.2</v>
      </c>
      <c r="EH271">
        <v>546</v>
      </c>
      <c r="EK271">
        <v>38</v>
      </c>
      <c r="EL271">
        <v>120.6</v>
      </c>
      <c r="EM271">
        <v>23</v>
      </c>
      <c r="EQ271" s="4">
        <v>0</v>
      </c>
      <c r="ER271" t="s">
        <v>462</v>
      </c>
      <c r="ES271" t="s">
        <v>175</v>
      </c>
    </row>
    <row r="272" spans="1:149">
      <c r="A272" t="s">
        <v>460</v>
      </c>
      <c r="B272">
        <v>1994</v>
      </c>
      <c r="D272" t="s">
        <v>2123</v>
      </c>
      <c r="E272" s="2">
        <v>77.849997999999999</v>
      </c>
      <c r="F272" s="2">
        <v>33.29</v>
      </c>
      <c r="H272">
        <v>45.405571000000002</v>
      </c>
      <c r="I272">
        <f t="shared" si="8"/>
        <v>10.9</v>
      </c>
      <c r="J272">
        <v>3.017147</v>
      </c>
      <c r="K272">
        <v>61.534500000000001</v>
      </c>
      <c r="M272">
        <v>38.28</v>
      </c>
      <c r="N272" s="1">
        <v>4950000000</v>
      </c>
      <c r="O272" s="1">
        <f t="shared" si="9"/>
        <v>6770</v>
      </c>
      <c r="P272">
        <v>622.82361000000003</v>
      </c>
      <c r="Q272">
        <v>4614734</v>
      </c>
      <c r="S272">
        <v>87.3</v>
      </c>
      <c r="T272">
        <v>37</v>
      </c>
      <c r="U272">
        <v>50</v>
      </c>
      <c r="V272">
        <v>274</v>
      </c>
      <c r="W272">
        <v>38.799999999999997</v>
      </c>
      <c r="X272">
        <v>18</v>
      </c>
      <c r="Z272">
        <v>55.923850000000002</v>
      </c>
      <c r="AA272">
        <v>0.1048</v>
      </c>
      <c r="AC272">
        <v>36.6</v>
      </c>
      <c r="AF272">
        <v>0</v>
      </c>
      <c r="AH272" t="s">
        <v>252</v>
      </c>
      <c r="AI272" t="s">
        <v>476</v>
      </c>
      <c r="AL272">
        <v>77.849999999999994</v>
      </c>
      <c r="AM272">
        <v>33.29</v>
      </c>
      <c r="AN272">
        <v>48.55</v>
      </c>
      <c r="AO272">
        <v>13.81</v>
      </c>
      <c r="AT272" s="1">
        <v>10900000</v>
      </c>
      <c r="AU272" s="1">
        <v>6770000000</v>
      </c>
      <c r="AW272">
        <v>38.28</v>
      </c>
      <c r="AY272">
        <v>45.405569999999997</v>
      </c>
      <c r="AZ272">
        <v>34.405000000000001</v>
      </c>
      <c r="BH272">
        <v>4.7331700000000003</v>
      </c>
      <c r="BI272">
        <v>1.4545600000000001</v>
      </c>
      <c r="BJ272">
        <v>5</v>
      </c>
      <c r="BL272">
        <v>111.9465</v>
      </c>
      <c r="BM272">
        <v>26.860029999999998</v>
      </c>
      <c r="BO272">
        <v>6</v>
      </c>
      <c r="BT272">
        <v>37616</v>
      </c>
      <c r="BV272" s="1">
        <v>10900000</v>
      </c>
      <c r="BW272">
        <v>3.017147</v>
      </c>
      <c r="BX272">
        <v>32.99</v>
      </c>
      <c r="BY272">
        <v>46.83</v>
      </c>
      <c r="BZ272">
        <v>3.67</v>
      </c>
      <c r="CA272">
        <v>8.0399999999999991</v>
      </c>
      <c r="CB272">
        <v>49.696069999999999</v>
      </c>
      <c r="CC272">
        <v>61.534500000000001</v>
      </c>
      <c r="CD272">
        <v>759998</v>
      </c>
      <c r="CE272">
        <v>50.409269999999999</v>
      </c>
      <c r="CF272">
        <v>2.8191959999999998</v>
      </c>
      <c r="CG272">
        <v>2.646261</v>
      </c>
      <c r="CH272">
        <v>9354414</v>
      </c>
      <c r="CI272">
        <v>86.12</v>
      </c>
      <c r="CJ272">
        <v>5.349615</v>
      </c>
      <c r="CK272">
        <v>1507655</v>
      </c>
      <c r="CL272">
        <v>759998</v>
      </c>
      <c r="CM272">
        <v>6.9968070000000004</v>
      </c>
      <c r="CN272">
        <v>13.88</v>
      </c>
      <c r="CO272">
        <v>47.484740000000002</v>
      </c>
      <c r="CP272" s="1">
        <v>4950000000</v>
      </c>
      <c r="CQ272" s="1">
        <v>6765000000</v>
      </c>
      <c r="CR272">
        <v>622.82360000000006</v>
      </c>
      <c r="CU272">
        <v>1050.241</v>
      </c>
      <c r="CV272">
        <v>0.41261969999999998</v>
      </c>
      <c r="CW272">
        <v>1363.9949999999999</v>
      </c>
      <c r="DA272">
        <v>4614734</v>
      </c>
      <c r="DB272">
        <v>80.900000000000006</v>
      </c>
      <c r="DL272">
        <v>87.3</v>
      </c>
      <c r="DM272">
        <v>37</v>
      </c>
      <c r="DN272">
        <v>50</v>
      </c>
      <c r="DO272">
        <v>0.1048</v>
      </c>
      <c r="DP272">
        <v>55.923850000000002</v>
      </c>
      <c r="DQ272">
        <v>18</v>
      </c>
      <c r="DX272">
        <v>5.1130000000000004</v>
      </c>
      <c r="EA272">
        <v>1.3</v>
      </c>
      <c r="EH272">
        <v>537</v>
      </c>
      <c r="EI272">
        <v>84</v>
      </c>
      <c r="EK272">
        <v>38</v>
      </c>
      <c r="EL272">
        <v>120.8</v>
      </c>
      <c r="EM272">
        <v>26</v>
      </c>
      <c r="EQ272" s="4">
        <v>0</v>
      </c>
      <c r="ER272" t="s">
        <v>462</v>
      </c>
      <c r="ES272" t="s">
        <v>177</v>
      </c>
    </row>
    <row r="273" spans="1:149">
      <c r="A273" t="s">
        <v>460</v>
      </c>
      <c r="B273">
        <v>1995</v>
      </c>
      <c r="D273" t="s">
        <v>2123</v>
      </c>
      <c r="E273" s="2">
        <v>76.884997999999996</v>
      </c>
      <c r="F273" s="2">
        <v>32.76</v>
      </c>
      <c r="H273">
        <v>42.510230999999997</v>
      </c>
      <c r="I273">
        <f t="shared" si="8"/>
        <v>11.2</v>
      </c>
      <c r="J273">
        <v>2.7886129999999998</v>
      </c>
      <c r="K273">
        <v>63.2746</v>
      </c>
      <c r="M273">
        <v>38.637</v>
      </c>
      <c r="N273" s="1">
        <v>6080000000</v>
      </c>
      <c r="O273" s="1">
        <f t="shared" si="9"/>
        <v>7370</v>
      </c>
      <c r="P273">
        <v>659.71880999999996</v>
      </c>
      <c r="Q273">
        <v>4731479</v>
      </c>
      <c r="S273">
        <v>87.1</v>
      </c>
      <c r="T273">
        <v>39</v>
      </c>
      <c r="U273">
        <v>62</v>
      </c>
      <c r="V273">
        <v>276</v>
      </c>
      <c r="W273">
        <v>39.200000000000003</v>
      </c>
      <c r="X273">
        <v>16.883330000000001</v>
      </c>
      <c r="Z273">
        <v>56.065269999999998</v>
      </c>
      <c r="AA273">
        <v>0.15285000000000001</v>
      </c>
      <c r="AC273">
        <v>37</v>
      </c>
      <c r="AF273">
        <v>0</v>
      </c>
      <c r="AH273" t="s">
        <v>252</v>
      </c>
      <c r="AI273" t="s">
        <v>477</v>
      </c>
      <c r="AT273" s="1">
        <v>11200000</v>
      </c>
      <c r="AU273" s="1">
        <v>7370000000</v>
      </c>
      <c r="AY273">
        <v>42.51023</v>
      </c>
      <c r="AZ273">
        <v>39.891770000000001</v>
      </c>
      <c r="BH273">
        <v>4.5255099999999997</v>
      </c>
      <c r="BI273">
        <v>1.3997299999999999</v>
      </c>
      <c r="BJ273">
        <v>5</v>
      </c>
      <c r="BK273">
        <v>6</v>
      </c>
      <c r="BL273">
        <v>98.774919999999995</v>
      </c>
      <c r="BM273">
        <v>30.427060000000001</v>
      </c>
      <c r="BO273">
        <v>6</v>
      </c>
      <c r="BP273">
        <v>11</v>
      </c>
      <c r="BQ273">
        <v>45.029110000000003</v>
      </c>
      <c r="BR273">
        <v>17.533860000000001</v>
      </c>
      <c r="BT273">
        <v>37827</v>
      </c>
      <c r="BV273" s="1">
        <v>11200000</v>
      </c>
      <c r="BW273">
        <v>2.7886129999999998</v>
      </c>
      <c r="CB273">
        <v>49.650689999999997</v>
      </c>
      <c r="CC273">
        <v>63.2746</v>
      </c>
      <c r="CD273">
        <v>835885</v>
      </c>
      <c r="CE273">
        <v>52.702939999999998</v>
      </c>
      <c r="CF273">
        <v>2.8421470000000002</v>
      </c>
      <c r="CG273">
        <v>2.416347</v>
      </c>
      <c r="CH273">
        <v>9583202</v>
      </c>
      <c r="CI273">
        <v>85.8</v>
      </c>
      <c r="CJ273">
        <v>5.067914</v>
      </c>
      <c r="CK273">
        <v>1586031</v>
      </c>
      <c r="CL273">
        <v>835885</v>
      </c>
      <c r="CM273">
        <v>7.4838180000000003</v>
      </c>
      <c r="CN273">
        <v>14.2</v>
      </c>
      <c r="CO273">
        <v>47.507159999999999</v>
      </c>
      <c r="CP273" s="1">
        <v>6076000000</v>
      </c>
      <c r="CQ273" s="1">
        <v>7369000000</v>
      </c>
      <c r="CR273">
        <v>659.71879999999999</v>
      </c>
      <c r="CT273" s="1">
        <v>7238000000</v>
      </c>
      <c r="CU273">
        <v>1144.5540000000001</v>
      </c>
      <c r="CV273">
        <v>0.46701239999999999</v>
      </c>
      <c r="CW273">
        <v>1316.173</v>
      </c>
      <c r="DA273">
        <v>4731479</v>
      </c>
      <c r="DB273">
        <v>80.7</v>
      </c>
      <c r="DL273">
        <v>87.1</v>
      </c>
      <c r="DM273">
        <v>39</v>
      </c>
      <c r="DN273">
        <v>62</v>
      </c>
      <c r="DP273">
        <v>56.065269999999998</v>
      </c>
      <c r="DV273">
        <v>12.6</v>
      </c>
      <c r="DX273">
        <v>4.9029999999999996</v>
      </c>
      <c r="DZ273">
        <v>37</v>
      </c>
      <c r="EA273">
        <v>1.4</v>
      </c>
      <c r="EH273">
        <v>529</v>
      </c>
      <c r="EI273">
        <v>91</v>
      </c>
      <c r="EK273">
        <v>38</v>
      </c>
      <c r="EL273">
        <v>120.5</v>
      </c>
      <c r="EM273">
        <v>25</v>
      </c>
      <c r="EQ273" s="4">
        <v>0</v>
      </c>
      <c r="ER273" t="s">
        <v>462</v>
      </c>
      <c r="ES273" t="s">
        <v>179</v>
      </c>
    </row>
    <row r="274" spans="1:149">
      <c r="A274" t="s">
        <v>460</v>
      </c>
      <c r="B274">
        <v>1996</v>
      </c>
      <c r="D274" t="s">
        <v>2123</v>
      </c>
      <c r="E274" s="2">
        <v>75.919998000000007</v>
      </c>
      <c r="F274" s="2">
        <v>32.229999999999997</v>
      </c>
      <c r="H274">
        <v>29.216011000000002</v>
      </c>
      <c r="I274">
        <f t="shared" si="8"/>
        <v>11.5</v>
      </c>
      <c r="J274">
        <v>2.5600109999999998</v>
      </c>
      <c r="K274">
        <v>64.915350000000004</v>
      </c>
      <c r="M274">
        <v>38.994</v>
      </c>
      <c r="N274" s="1">
        <v>6580000000</v>
      </c>
      <c r="O274" s="1">
        <f t="shared" si="9"/>
        <v>7910</v>
      </c>
      <c r="P274">
        <v>689.85089000000005</v>
      </c>
      <c r="Q274">
        <v>4885859</v>
      </c>
      <c r="S274">
        <v>87</v>
      </c>
      <c r="T274">
        <v>43</v>
      </c>
      <c r="U274">
        <v>56</v>
      </c>
      <c r="V274">
        <v>278</v>
      </c>
      <c r="W274">
        <v>39.6</v>
      </c>
      <c r="X274">
        <v>15.76667</v>
      </c>
      <c r="Z274">
        <v>56.257269999999998</v>
      </c>
      <c r="AA274">
        <v>0.2009</v>
      </c>
      <c r="AC274">
        <v>38.799999999999997</v>
      </c>
      <c r="AF274">
        <v>0</v>
      </c>
      <c r="AH274" t="s">
        <v>252</v>
      </c>
      <c r="AI274" t="s">
        <v>478</v>
      </c>
      <c r="AT274" s="1">
        <v>11500000</v>
      </c>
      <c r="AU274" s="1">
        <v>7910000000</v>
      </c>
      <c r="BI274">
        <v>1.56593</v>
      </c>
      <c r="BJ274">
        <v>5</v>
      </c>
      <c r="BO274">
        <v>6</v>
      </c>
      <c r="BV274" s="1">
        <v>11500000</v>
      </c>
      <c r="BW274">
        <v>2.5600109999999998</v>
      </c>
      <c r="CB274">
        <v>50.226840000000003</v>
      </c>
      <c r="CC274">
        <v>64.915350000000004</v>
      </c>
      <c r="CD274">
        <v>919470</v>
      </c>
      <c r="CE274">
        <v>54.437570000000001</v>
      </c>
      <c r="CF274">
        <v>2.871874</v>
      </c>
      <c r="CG274">
        <v>1.928652</v>
      </c>
      <c r="CH274">
        <v>9769822</v>
      </c>
      <c r="CI274">
        <v>85.26</v>
      </c>
      <c r="CJ274">
        <v>6.2923030000000004</v>
      </c>
      <c r="CK274">
        <v>1689036</v>
      </c>
      <c r="CL274">
        <v>919470</v>
      </c>
      <c r="CM274">
        <v>8.0240980000000004</v>
      </c>
      <c r="CN274">
        <v>14.74</v>
      </c>
      <c r="CO274">
        <v>46.90128</v>
      </c>
      <c r="CP274" s="1">
        <v>6582000000</v>
      </c>
      <c r="CQ274" s="1">
        <v>7905000000</v>
      </c>
      <c r="CR274">
        <v>689.85090000000002</v>
      </c>
      <c r="CT274" s="1">
        <v>7713000000</v>
      </c>
      <c r="CU274">
        <v>1164.078</v>
      </c>
      <c r="CV274">
        <v>0.44361020000000001</v>
      </c>
      <c r="CW274">
        <v>1370.1289999999999</v>
      </c>
      <c r="DA274">
        <v>4885859</v>
      </c>
      <c r="DB274">
        <v>80.3</v>
      </c>
      <c r="DL274">
        <v>87</v>
      </c>
      <c r="DM274">
        <v>43</v>
      </c>
      <c r="DN274">
        <v>56</v>
      </c>
      <c r="DP274">
        <v>56.257269999999998</v>
      </c>
      <c r="DX274">
        <v>4.6779999999999999</v>
      </c>
      <c r="EA274">
        <v>1.4</v>
      </c>
      <c r="EH274">
        <v>521</v>
      </c>
      <c r="EI274">
        <v>94</v>
      </c>
      <c r="EJ274">
        <v>58.6</v>
      </c>
      <c r="EK274">
        <v>38</v>
      </c>
      <c r="EL274">
        <v>120.3</v>
      </c>
      <c r="EM274">
        <v>25</v>
      </c>
      <c r="EO274">
        <v>42.6</v>
      </c>
      <c r="EQ274" s="4">
        <v>0</v>
      </c>
      <c r="ER274" t="s">
        <v>462</v>
      </c>
      <c r="ES274" t="s">
        <v>181</v>
      </c>
    </row>
    <row r="275" spans="1:149">
      <c r="A275" t="s">
        <v>460</v>
      </c>
      <c r="B275">
        <v>1997</v>
      </c>
      <c r="D275" t="s">
        <v>2123</v>
      </c>
      <c r="E275" s="2">
        <v>74.954998000000003</v>
      </c>
      <c r="F275" s="2">
        <v>31.7</v>
      </c>
      <c r="G275" s="3">
        <v>395735</v>
      </c>
      <c r="H275">
        <v>15.92179</v>
      </c>
      <c r="I275">
        <f t="shared" si="8"/>
        <v>11.7</v>
      </c>
      <c r="J275">
        <v>2.3487800000000001</v>
      </c>
      <c r="K275">
        <v>66.458110000000005</v>
      </c>
      <c r="M275">
        <v>39.350999999999999</v>
      </c>
      <c r="N275" s="1">
        <v>6340000000</v>
      </c>
      <c r="O275" s="1">
        <f t="shared" si="9"/>
        <v>8510</v>
      </c>
      <c r="P275">
        <v>725.42487000000006</v>
      </c>
      <c r="Q275">
        <v>5087109</v>
      </c>
      <c r="S275">
        <v>86.5</v>
      </c>
      <c r="T275">
        <v>46</v>
      </c>
      <c r="U275">
        <v>50</v>
      </c>
      <c r="V275">
        <v>280</v>
      </c>
      <c r="W275">
        <v>40</v>
      </c>
      <c r="X275">
        <v>14.65</v>
      </c>
      <c r="Z275">
        <v>56.492269999999998</v>
      </c>
      <c r="AA275">
        <v>0.24895</v>
      </c>
      <c r="AC275">
        <v>40.6</v>
      </c>
      <c r="AF275">
        <v>0</v>
      </c>
      <c r="AH275" t="s">
        <v>252</v>
      </c>
      <c r="AI275" t="s">
        <v>479</v>
      </c>
      <c r="AP275">
        <v>40.1</v>
      </c>
      <c r="AR275">
        <v>21.1</v>
      </c>
      <c r="AT275" s="1">
        <v>11700000</v>
      </c>
      <c r="AU275" s="1">
        <v>8510000000</v>
      </c>
      <c r="AX275">
        <v>395735</v>
      </c>
      <c r="AY275">
        <v>15.92179</v>
      </c>
      <c r="AZ275">
        <v>35.989750000000001</v>
      </c>
      <c r="BE275">
        <v>81.357290000000006</v>
      </c>
      <c r="BF275">
        <v>80.600759999999994</v>
      </c>
      <c r="BH275">
        <v>4.1452099999999996</v>
      </c>
      <c r="BI275">
        <v>1.1102000000000001</v>
      </c>
      <c r="BJ275">
        <v>6</v>
      </c>
      <c r="BL275">
        <v>113.26349999999999</v>
      </c>
      <c r="BM275">
        <v>27.014749999999999</v>
      </c>
      <c r="BN275">
        <v>10.37501</v>
      </c>
      <c r="BO275">
        <v>6</v>
      </c>
      <c r="BT275">
        <v>43205</v>
      </c>
      <c r="BV275" s="1">
        <v>11700000</v>
      </c>
      <c r="BW275">
        <v>2.3487800000000001</v>
      </c>
      <c r="CB275">
        <v>51.29663</v>
      </c>
      <c r="CC275">
        <v>66.458110000000005</v>
      </c>
      <c r="CD275">
        <v>1011148</v>
      </c>
      <c r="CE275">
        <v>56.409129999999998</v>
      </c>
      <c r="CF275">
        <v>2.908334</v>
      </c>
      <c r="CG275">
        <v>1.713409</v>
      </c>
      <c r="CH275">
        <v>9938662</v>
      </c>
      <c r="CI275">
        <v>84.72</v>
      </c>
      <c r="CJ275">
        <v>5.9467689999999997</v>
      </c>
      <c r="CK275">
        <v>1792525</v>
      </c>
      <c r="CL275">
        <v>1011148</v>
      </c>
      <c r="CM275">
        <v>8.6193150000000003</v>
      </c>
      <c r="CN275">
        <v>15.28</v>
      </c>
      <c r="CO275">
        <v>45.79504</v>
      </c>
      <c r="CP275" s="1">
        <v>6340000000</v>
      </c>
      <c r="CQ275" s="1">
        <v>8510000000</v>
      </c>
      <c r="CR275">
        <v>725.42489999999998</v>
      </c>
      <c r="CT275" s="1">
        <v>8412000000</v>
      </c>
      <c r="CU275">
        <v>1192.152</v>
      </c>
      <c r="CV275">
        <v>0.40462690000000001</v>
      </c>
      <c r="CW275">
        <v>1445.4059999999999</v>
      </c>
      <c r="DA275">
        <v>5087109</v>
      </c>
      <c r="DB275">
        <v>80</v>
      </c>
      <c r="DL275">
        <v>86.5</v>
      </c>
      <c r="DM275">
        <v>46</v>
      </c>
      <c r="DN275">
        <v>50</v>
      </c>
      <c r="DP275">
        <v>56.492269999999998</v>
      </c>
      <c r="DT275">
        <v>280</v>
      </c>
      <c r="DX275">
        <v>4.45</v>
      </c>
      <c r="DY275">
        <v>53.338000000000001</v>
      </c>
      <c r="EA275">
        <v>1.4</v>
      </c>
      <c r="EH275">
        <v>513</v>
      </c>
      <c r="EI275">
        <v>91</v>
      </c>
      <c r="EK275">
        <v>38</v>
      </c>
      <c r="EL275">
        <v>119.3</v>
      </c>
      <c r="EM275">
        <v>26</v>
      </c>
      <c r="EN275">
        <v>40</v>
      </c>
      <c r="EQ275" s="4">
        <v>0</v>
      </c>
      <c r="ER275" t="s">
        <v>462</v>
      </c>
      <c r="ES275" t="s">
        <v>183</v>
      </c>
    </row>
    <row r="276" spans="1:149">
      <c r="A276" t="s">
        <v>460</v>
      </c>
      <c r="B276">
        <v>1998</v>
      </c>
      <c r="D276" t="s">
        <v>2123</v>
      </c>
      <c r="E276" s="2">
        <v>73.989998</v>
      </c>
      <c r="F276" s="2">
        <v>31.17</v>
      </c>
      <c r="G276" s="3">
        <v>387112</v>
      </c>
      <c r="H276">
        <v>30.82667</v>
      </c>
      <c r="I276">
        <f t="shared" si="8"/>
        <v>12</v>
      </c>
      <c r="J276">
        <v>2.1499130000000002</v>
      </c>
      <c r="K276">
        <v>67.902379999999994</v>
      </c>
      <c r="L276" s="2">
        <v>1.2590699999999999</v>
      </c>
      <c r="M276">
        <v>39.707999999999998</v>
      </c>
      <c r="N276" s="1">
        <v>6860000000</v>
      </c>
      <c r="O276" s="1">
        <f t="shared" si="9"/>
        <v>9050</v>
      </c>
      <c r="P276">
        <v>755.38971000000004</v>
      </c>
      <c r="Q276">
        <v>5313098</v>
      </c>
      <c r="S276">
        <v>83.9</v>
      </c>
      <c r="T276">
        <v>47</v>
      </c>
      <c r="U276">
        <v>54</v>
      </c>
      <c r="V276">
        <v>274</v>
      </c>
      <c r="W276">
        <v>37.25</v>
      </c>
      <c r="X276">
        <v>13.533329999999999</v>
      </c>
      <c r="Y276">
        <v>34.299999999999997</v>
      </c>
      <c r="Z276">
        <v>56.767150000000001</v>
      </c>
      <c r="AA276">
        <v>0.29699999999999999</v>
      </c>
      <c r="AB276">
        <v>34</v>
      </c>
      <c r="AC276">
        <v>42.4</v>
      </c>
      <c r="AF276">
        <v>0</v>
      </c>
      <c r="AH276" t="s">
        <v>252</v>
      </c>
      <c r="AI276" t="s">
        <v>480</v>
      </c>
      <c r="AT276" s="1">
        <v>12000000</v>
      </c>
      <c r="AU276" s="1">
        <v>9050000000</v>
      </c>
      <c r="AV276">
        <v>1.2590699999999999</v>
      </c>
      <c r="AX276">
        <v>387112</v>
      </c>
      <c r="AY276">
        <v>30.82667</v>
      </c>
      <c r="AZ276">
        <v>56.084099999999999</v>
      </c>
      <c r="BA276">
        <v>47.934519999999999</v>
      </c>
      <c r="BB276">
        <v>76.831090000000003</v>
      </c>
      <c r="BC276">
        <v>67.335030000000003</v>
      </c>
      <c r="BD276">
        <v>76.318209999999993</v>
      </c>
      <c r="BE276">
        <v>82.07405</v>
      </c>
      <c r="BF276">
        <v>81.851399999999998</v>
      </c>
      <c r="BG276">
        <v>16.536449999999999</v>
      </c>
      <c r="BH276">
        <v>4.2460899999999997</v>
      </c>
      <c r="BI276">
        <v>0.94238</v>
      </c>
      <c r="BJ276">
        <v>6</v>
      </c>
      <c r="BK276">
        <v>6</v>
      </c>
      <c r="BM276">
        <v>26.313020000000002</v>
      </c>
      <c r="BO276">
        <v>6</v>
      </c>
      <c r="BP276">
        <v>12</v>
      </c>
      <c r="BQ276">
        <v>46.48057</v>
      </c>
      <c r="BR276">
        <v>17.17625</v>
      </c>
      <c r="BS276">
        <v>19135</v>
      </c>
      <c r="BT276">
        <v>43282</v>
      </c>
      <c r="BV276" s="1">
        <v>12000000</v>
      </c>
      <c r="BW276">
        <v>2.1499130000000002</v>
      </c>
      <c r="CB276">
        <v>52.668680000000002</v>
      </c>
      <c r="CC276">
        <v>67.902379999999994</v>
      </c>
      <c r="CD276">
        <v>1089015</v>
      </c>
      <c r="CE276">
        <v>57.431280000000001</v>
      </c>
      <c r="CF276">
        <v>2.9487009999999998</v>
      </c>
      <c r="CG276">
        <v>1.5104789999999999</v>
      </c>
      <c r="CH276" s="1">
        <v>10100000</v>
      </c>
      <c r="CI276">
        <v>84.18</v>
      </c>
      <c r="CJ276">
        <v>5.6229310000000003</v>
      </c>
      <c r="CK276">
        <v>1896206</v>
      </c>
      <c r="CL276">
        <v>1089015</v>
      </c>
      <c r="CM276">
        <v>9.0856279999999998</v>
      </c>
      <c r="CN276">
        <v>15.82</v>
      </c>
      <c r="CO276">
        <v>44.382620000000003</v>
      </c>
      <c r="CP276" s="1">
        <v>6859000000</v>
      </c>
      <c r="CQ276" s="1">
        <v>9054000000</v>
      </c>
      <c r="CR276">
        <v>755.38969999999995</v>
      </c>
      <c r="CS276">
        <v>10.212249999999999</v>
      </c>
      <c r="CT276" s="1">
        <v>8896000000</v>
      </c>
      <c r="CU276">
        <v>1294.462</v>
      </c>
      <c r="CV276">
        <v>0.34463850000000001</v>
      </c>
      <c r="CW276">
        <v>1634.0540000000001</v>
      </c>
      <c r="CX276">
        <v>5.3267480000000003</v>
      </c>
      <c r="CY276">
        <v>11.45412</v>
      </c>
      <c r="DA276">
        <v>5313098</v>
      </c>
      <c r="DB276">
        <v>79.7</v>
      </c>
      <c r="DF276">
        <v>3</v>
      </c>
      <c r="DK276">
        <v>12.176679999999999</v>
      </c>
      <c r="DL276">
        <v>83.9</v>
      </c>
      <c r="DM276">
        <v>47</v>
      </c>
      <c r="DN276">
        <v>54</v>
      </c>
      <c r="DO276">
        <v>0.29699999999999999</v>
      </c>
      <c r="DP276">
        <v>56.767150000000001</v>
      </c>
      <c r="DR276">
        <v>34.299999999999997</v>
      </c>
      <c r="DS276">
        <v>34</v>
      </c>
      <c r="DV276">
        <v>21.8</v>
      </c>
      <c r="DX276">
        <v>4.2270000000000003</v>
      </c>
      <c r="DY276">
        <v>51.749400000000001</v>
      </c>
      <c r="EA276">
        <v>1.4</v>
      </c>
      <c r="EH276">
        <v>506</v>
      </c>
      <c r="EI276">
        <v>95</v>
      </c>
      <c r="EK276">
        <v>37</v>
      </c>
      <c r="EL276">
        <v>114.6</v>
      </c>
      <c r="EM276">
        <v>28</v>
      </c>
      <c r="EQ276" s="4">
        <v>0</v>
      </c>
      <c r="ER276" t="s">
        <v>462</v>
      </c>
      <c r="ES276" t="s">
        <v>185</v>
      </c>
    </row>
    <row r="277" spans="1:149">
      <c r="A277" t="s">
        <v>460</v>
      </c>
      <c r="B277">
        <v>1999</v>
      </c>
      <c r="D277" t="s">
        <v>2123</v>
      </c>
      <c r="E277" s="2">
        <v>73.024997999999997</v>
      </c>
      <c r="F277" s="2">
        <v>30.64</v>
      </c>
      <c r="G277" s="3">
        <v>276751</v>
      </c>
      <c r="H277">
        <v>40.888531</v>
      </c>
      <c r="I277">
        <f t="shared" si="8"/>
        <v>12.2</v>
      </c>
      <c r="J277">
        <v>1.968512</v>
      </c>
      <c r="K277">
        <v>69.252290000000002</v>
      </c>
      <c r="L277" s="2">
        <v>0.96809999999999996</v>
      </c>
      <c r="M277">
        <v>40.064999999999998</v>
      </c>
      <c r="N277" s="1">
        <v>7230000000</v>
      </c>
      <c r="O277" s="1">
        <f t="shared" si="9"/>
        <v>10300</v>
      </c>
      <c r="P277">
        <v>841.02440999999999</v>
      </c>
      <c r="Q277">
        <v>5554264</v>
      </c>
      <c r="S277">
        <v>80.599999999999994</v>
      </c>
      <c r="T277">
        <v>53</v>
      </c>
      <c r="U277">
        <v>63</v>
      </c>
      <c r="V277">
        <v>268</v>
      </c>
      <c r="W277">
        <v>34.5</v>
      </c>
      <c r="X277">
        <v>12.41667</v>
      </c>
      <c r="Y277">
        <v>36</v>
      </c>
      <c r="Z277">
        <v>57.088830000000002</v>
      </c>
      <c r="AA277">
        <v>0.29599999999999999</v>
      </c>
      <c r="AB277">
        <v>32.9</v>
      </c>
      <c r="AC277">
        <v>44.2</v>
      </c>
      <c r="AF277">
        <v>0</v>
      </c>
      <c r="AH277" t="s">
        <v>252</v>
      </c>
      <c r="AI277" t="s">
        <v>481</v>
      </c>
      <c r="AT277" s="1">
        <v>12200000</v>
      </c>
      <c r="AU277" s="1">
        <v>10300000000</v>
      </c>
      <c r="AV277">
        <v>0.96809999999999996</v>
      </c>
      <c r="AX277">
        <v>276751</v>
      </c>
      <c r="AY277">
        <v>40.888530000000003</v>
      </c>
      <c r="BE277">
        <v>83.406509999999997</v>
      </c>
      <c r="BF277">
        <v>86.617440000000002</v>
      </c>
      <c r="BG277">
        <v>13.966100000000001</v>
      </c>
      <c r="BH277">
        <v>5.16831</v>
      </c>
      <c r="BJ277">
        <v>6</v>
      </c>
      <c r="BK277">
        <v>6</v>
      </c>
      <c r="BL277">
        <v>110.48860000000001</v>
      </c>
      <c r="BM277">
        <v>24.2012</v>
      </c>
      <c r="BN277">
        <v>7.0796000000000001</v>
      </c>
      <c r="BO277">
        <v>6</v>
      </c>
      <c r="BP277">
        <v>12</v>
      </c>
      <c r="BQ277">
        <v>47.76229</v>
      </c>
      <c r="BR277">
        <v>17.602969999999999</v>
      </c>
      <c r="BS277">
        <v>17971</v>
      </c>
      <c r="BT277">
        <v>44542</v>
      </c>
      <c r="BV277" s="1">
        <v>12200000</v>
      </c>
      <c r="BW277">
        <v>1.968512</v>
      </c>
      <c r="CB277">
        <v>54.090940000000003</v>
      </c>
      <c r="CC277">
        <v>69.252290000000002</v>
      </c>
      <c r="CD277">
        <v>1123682</v>
      </c>
      <c r="CE277">
        <v>56.186509999999998</v>
      </c>
      <c r="CF277">
        <v>2.9892470000000002</v>
      </c>
      <c r="CG277">
        <v>1.3249629999999999</v>
      </c>
      <c r="CH277" s="1">
        <v>10200000</v>
      </c>
      <c r="CI277">
        <v>83.64</v>
      </c>
      <c r="CJ277">
        <v>5.3249490000000002</v>
      </c>
      <c r="CK277">
        <v>1999914</v>
      </c>
      <c r="CL277">
        <v>1123682</v>
      </c>
      <c r="CM277">
        <v>9.1921140000000001</v>
      </c>
      <c r="CN277">
        <v>16.36</v>
      </c>
      <c r="CO277">
        <v>42.919809999999998</v>
      </c>
      <c r="CP277" s="1">
        <v>7225000000</v>
      </c>
      <c r="CQ277" s="1">
        <v>10280000000</v>
      </c>
      <c r="CR277">
        <v>841.02440000000001</v>
      </c>
      <c r="CS277">
        <v>8.6618300000000001</v>
      </c>
      <c r="CT277" s="1">
        <v>10000000000</v>
      </c>
      <c r="CU277">
        <v>1301.0440000000001</v>
      </c>
      <c r="CV277">
        <v>0.34210990000000002</v>
      </c>
      <c r="CW277">
        <v>1663.16</v>
      </c>
      <c r="DA277">
        <v>5554264</v>
      </c>
      <c r="DB277">
        <v>79.599999999999994</v>
      </c>
      <c r="DL277">
        <v>80.599999999999994</v>
      </c>
      <c r="DM277">
        <v>53</v>
      </c>
      <c r="DN277">
        <v>63</v>
      </c>
      <c r="DO277">
        <v>0.29599999999999999</v>
      </c>
      <c r="DP277">
        <v>57.088830000000002</v>
      </c>
      <c r="DX277">
        <v>4.0170000000000003</v>
      </c>
      <c r="DY277">
        <v>50.160800000000002</v>
      </c>
      <c r="EA277">
        <v>1.4</v>
      </c>
      <c r="EH277">
        <v>498</v>
      </c>
      <c r="EI277">
        <v>93</v>
      </c>
      <c r="EK277">
        <v>36</v>
      </c>
      <c r="EL277">
        <v>108.7</v>
      </c>
      <c r="EM277">
        <v>32</v>
      </c>
      <c r="EQ277" s="4">
        <v>0</v>
      </c>
      <c r="ER277" t="s">
        <v>462</v>
      </c>
      <c r="ES277" t="s">
        <v>187</v>
      </c>
    </row>
    <row r="278" spans="1:149">
      <c r="A278" t="s">
        <v>460</v>
      </c>
      <c r="B278">
        <v>2000</v>
      </c>
      <c r="D278" t="s">
        <v>2123</v>
      </c>
      <c r="E278" s="2">
        <v>72.059997999999993</v>
      </c>
      <c r="F278" s="2">
        <v>30.11</v>
      </c>
      <c r="G278" s="3">
        <v>201277</v>
      </c>
      <c r="H278">
        <v>46.260779999999997</v>
      </c>
      <c r="I278">
        <f t="shared" si="8"/>
        <v>12.4</v>
      </c>
      <c r="J278">
        <v>1.8040430000000001</v>
      </c>
      <c r="K278">
        <v>70.512969999999996</v>
      </c>
      <c r="L278" s="2">
        <v>1.6668099999999999</v>
      </c>
      <c r="M278">
        <v>40.421999999999997</v>
      </c>
      <c r="N278" s="1">
        <v>7840000000</v>
      </c>
      <c r="O278" s="1">
        <f t="shared" si="9"/>
        <v>11400</v>
      </c>
      <c r="P278">
        <v>917.83820000000003</v>
      </c>
      <c r="Q278">
        <v>5788049</v>
      </c>
      <c r="S278">
        <v>77.3</v>
      </c>
      <c r="T278">
        <v>59</v>
      </c>
      <c r="U278">
        <v>65</v>
      </c>
      <c r="V278">
        <v>262</v>
      </c>
      <c r="W278">
        <v>31.75</v>
      </c>
      <c r="X278">
        <v>11.3</v>
      </c>
      <c r="Y278">
        <v>37.700000000000003</v>
      </c>
      <c r="Z278">
        <v>57.464149999999997</v>
      </c>
      <c r="AA278">
        <v>0.16</v>
      </c>
      <c r="AB278">
        <v>31.8</v>
      </c>
      <c r="AC278">
        <v>46</v>
      </c>
      <c r="AF278">
        <v>0</v>
      </c>
      <c r="AH278" t="s">
        <v>252</v>
      </c>
      <c r="AI278" t="s">
        <v>482</v>
      </c>
      <c r="AT278" s="1">
        <v>12400000</v>
      </c>
      <c r="AU278" s="1">
        <v>11400000000</v>
      </c>
      <c r="AV278">
        <v>1.6668099999999999</v>
      </c>
      <c r="AX278">
        <v>201277</v>
      </c>
      <c r="AZ278">
        <v>62.99194</v>
      </c>
      <c r="BA278">
        <v>54.735700000000001</v>
      </c>
      <c r="BB278">
        <v>76.359819999999999</v>
      </c>
      <c r="BE278">
        <v>87.557969999999997</v>
      </c>
      <c r="BF278">
        <v>90.293340000000001</v>
      </c>
      <c r="BG278">
        <v>14.98513</v>
      </c>
      <c r="BH278">
        <v>5.9799699999999998</v>
      </c>
      <c r="BI278">
        <v>2.7089699999999999</v>
      </c>
      <c r="BJ278">
        <v>6</v>
      </c>
      <c r="BK278">
        <v>6</v>
      </c>
      <c r="BL278">
        <v>125.3027</v>
      </c>
      <c r="BO278">
        <v>6</v>
      </c>
      <c r="BP278">
        <v>12</v>
      </c>
      <c r="BQ278">
        <v>50.12283</v>
      </c>
      <c r="BR278">
        <v>18.46332</v>
      </c>
      <c r="BS278">
        <v>19030</v>
      </c>
      <c r="BT278">
        <v>44852</v>
      </c>
      <c r="BV278" s="1">
        <v>12400000</v>
      </c>
      <c r="BW278">
        <v>1.8040430000000001</v>
      </c>
      <c r="CB278">
        <v>55.391179999999999</v>
      </c>
      <c r="CC278">
        <v>70.512969999999996</v>
      </c>
      <c r="CD278">
        <v>1159502</v>
      </c>
      <c r="CE278">
        <v>55.121609999999997</v>
      </c>
      <c r="CF278">
        <v>3.0280999999999998</v>
      </c>
      <c r="CG278">
        <v>1.156326</v>
      </c>
      <c r="CH278" s="1">
        <v>10300000</v>
      </c>
      <c r="CI278">
        <v>83.1</v>
      </c>
      <c r="CJ278">
        <v>5.0514720000000004</v>
      </c>
      <c r="CK278">
        <v>2103535</v>
      </c>
      <c r="CL278">
        <v>1159502</v>
      </c>
      <c r="CM278">
        <v>9.3155520000000003</v>
      </c>
      <c r="CN278">
        <v>16.899999999999999</v>
      </c>
      <c r="CO278">
        <v>41.580719999999999</v>
      </c>
      <c r="CP278" s="1">
        <v>7836000000</v>
      </c>
      <c r="CQ278" s="1">
        <v>11420000000</v>
      </c>
      <c r="CR278">
        <v>917.83820000000003</v>
      </c>
      <c r="CS278">
        <v>14.65</v>
      </c>
      <c r="CT278" s="1">
        <v>11050000000</v>
      </c>
      <c r="CU278">
        <v>1232.693</v>
      </c>
      <c r="CV278">
        <v>0.31984770000000001</v>
      </c>
      <c r="CW278">
        <v>1596.09</v>
      </c>
      <c r="CX278">
        <v>5.92666</v>
      </c>
      <c r="DA278">
        <v>5788049</v>
      </c>
      <c r="DB278">
        <v>79.599999999999994</v>
      </c>
      <c r="DF278">
        <v>2.5</v>
      </c>
      <c r="DL278">
        <v>77.3</v>
      </c>
      <c r="DM278">
        <v>59</v>
      </c>
      <c r="DN278">
        <v>65</v>
      </c>
      <c r="DO278">
        <v>0.16</v>
      </c>
      <c r="DP278">
        <v>57.464149999999997</v>
      </c>
      <c r="DQ278">
        <v>11.3</v>
      </c>
      <c r="DR278">
        <v>37.700000000000003</v>
      </c>
      <c r="DS278">
        <v>31.8</v>
      </c>
      <c r="DU278">
        <v>37</v>
      </c>
      <c r="DV278">
        <v>23.8</v>
      </c>
      <c r="DW278">
        <v>59.2</v>
      </c>
      <c r="DX278">
        <v>3.8220000000000001</v>
      </c>
      <c r="DY278">
        <v>48.572200000000002</v>
      </c>
      <c r="DZ278">
        <v>46</v>
      </c>
      <c r="EA278">
        <v>1.3</v>
      </c>
      <c r="ED278">
        <v>0.85</v>
      </c>
      <c r="EF278">
        <v>8.1999999999999993</v>
      </c>
      <c r="EH278">
        <v>492</v>
      </c>
      <c r="EI278">
        <v>91</v>
      </c>
      <c r="EJ278">
        <v>49.2</v>
      </c>
      <c r="EK278">
        <v>35</v>
      </c>
      <c r="EL278">
        <v>103.1</v>
      </c>
      <c r="EM278">
        <v>31</v>
      </c>
      <c r="EO278">
        <v>39.5</v>
      </c>
      <c r="EQ278" s="4">
        <v>0</v>
      </c>
      <c r="ER278" t="s">
        <v>462</v>
      </c>
      <c r="ES278" t="s">
        <v>189</v>
      </c>
    </row>
    <row r="279" spans="1:149">
      <c r="A279" t="s">
        <v>460</v>
      </c>
      <c r="B279">
        <v>2001</v>
      </c>
      <c r="D279" t="s">
        <v>2123</v>
      </c>
      <c r="E279" s="2">
        <v>71.094997000000006</v>
      </c>
      <c r="F279" s="2">
        <v>29.58</v>
      </c>
      <c r="G279" s="3">
        <v>291800</v>
      </c>
      <c r="H279">
        <v>51.633029999999998</v>
      </c>
      <c r="I279">
        <f t="shared" si="8"/>
        <v>12.7</v>
      </c>
      <c r="J279">
        <v>1.6472869999999999</v>
      </c>
      <c r="K279">
        <v>71.684139999999999</v>
      </c>
      <c r="L279" s="2">
        <v>1.72403</v>
      </c>
      <c r="M279">
        <v>40.779000000000003</v>
      </c>
      <c r="N279" s="1">
        <v>8590000000</v>
      </c>
      <c r="O279" s="1">
        <f t="shared" si="9"/>
        <v>12600</v>
      </c>
      <c r="P279">
        <v>997.53296</v>
      </c>
      <c r="Q279">
        <v>6017736</v>
      </c>
      <c r="S279">
        <v>73.2</v>
      </c>
      <c r="T279">
        <v>60</v>
      </c>
      <c r="U279">
        <v>59</v>
      </c>
      <c r="V279">
        <v>256</v>
      </c>
      <c r="W279">
        <v>29</v>
      </c>
      <c r="X279">
        <v>11.82</v>
      </c>
      <c r="Y279">
        <v>44.02</v>
      </c>
      <c r="Z279">
        <v>57.896470000000001</v>
      </c>
      <c r="AA279">
        <v>0.168375</v>
      </c>
      <c r="AB279">
        <v>34.200000000000003</v>
      </c>
      <c r="AC279">
        <v>48</v>
      </c>
      <c r="AF279">
        <v>0</v>
      </c>
      <c r="AH279" t="s">
        <v>252</v>
      </c>
      <c r="AI279" t="s">
        <v>483</v>
      </c>
      <c r="AT279" s="1">
        <v>12700000</v>
      </c>
      <c r="AU279" s="1">
        <v>12600000000</v>
      </c>
      <c r="AV279">
        <v>1.72403</v>
      </c>
      <c r="AX279">
        <v>291800</v>
      </c>
      <c r="AY279">
        <v>51.633029999999998</v>
      </c>
      <c r="AZ279">
        <v>70.373469999999998</v>
      </c>
      <c r="BA279">
        <v>63.592559999999999</v>
      </c>
      <c r="BB279">
        <v>82.916169999999994</v>
      </c>
      <c r="BE279">
        <v>84.564520000000002</v>
      </c>
      <c r="BF279">
        <v>86.230500000000006</v>
      </c>
      <c r="BG279">
        <v>16.619050000000001</v>
      </c>
      <c r="BH279">
        <v>7.4841499999999996</v>
      </c>
      <c r="BI279">
        <v>2.4664199999999998</v>
      </c>
      <c r="BJ279">
        <v>6</v>
      </c>
      <c r="BK279">
        <v>6</v>
      </c>
      <c r="BL279">
        <v>145.98349999999999</v>
      </c>
      <c r="BM279">
        <v>16.483609999999999</v>
      </c>
      <c r="BN279">
        <v>2.5435699999999999</v>
      </c>
      <c r="BO279">
        <v>6</v>
      </c>
      <c r="BP279">
        <v>12</v>
      </c>
      <c r="BQ279">
        <v>52.949910000000003</v>
      </c>
      <c r="BR279">
        <v>19.564029999999999</v>
      </c>
      <c r="BS279">
        <v>20286</v>
      </c>
      <c r="BT279">
        <v>45914</v>
      </c>
      <c r="BU279">
        <v>95.914100000000005</v>
      </c>
      <c r="BV279" s="1">
        <v>12700000</v>
      </c>
      <c r="BW279">
        <v>1.6472869999999999</v>
      </c>
      <c r="CB279">
        <v>56.53143</v>
      </c>
      <c r="CC279">
        <v>71.684139999999999</v>
      </c>
      <c r="CD279">
        <v>1196360</v>
      </c>
      <c r="CE279">
        <v>54.150269999999999</v>
      </c>
      <c r="CF279">
        <v>3.0640399999999999</v>
      </c>
      <c r="CG279">
        <v>0.97111879999999995</v>
      </c>
      <c r="CH279" s="1">
        <v>10400000</v>
      </c>
      <c r="CI279">
        <v>82.54</v>
      </c>
      <c r="CJ279">
        <v>4.9071790000000002</v>
      </c>
      <c r="CK279">
        <v>2209333</v>
      </c>
      <c r="CL279">
        <v>1196360</v>
      </c>
      <c r="CM279">
        <v>9.4546379999999992</v>
      </c>
      <c r="CN279">
        <v>17.46</v>
      </c>
      <c r="CO279">
        <v>40.404530000000001</v>
      </c>
      <c r="CP279" s="1">
        <v>8588000000</v>
      </c>
      <c r="CQ279" s="1">
        <v>12620000000</v>
      </c>
      <c r="CR279">
        <v>997.53300000000002</v>
      </c>
      <c r="CT279" s="1">
        <v>12190000000</v>
      </c>
      <c r="CU279">
        <v>1237.222</v>
      </c>
      <c r="CV279">
        <v>0.31529600000000002</v>
      </c>
      <c r="CW279">
        <v>1542.8989999999999</v>
      </c>
      <c r="CX279">
        <v>6.8525299999999998</v>
      </c>
      <c r="CY279">
        <v>6.3462899999999998</v>
      </c>
      <c r="CZ279">
        <v>43.640369999999997</v>
      </c>
      <c r="DA279">
        <v>6017736</v>
      </c>
      <c r="DB279">
        <v>79.8</v>
      </c>
      <c r="DF279">
        <v>1.7</v>
      </c>
      <c r="DL279">
        <v>73.2</v>
      </c>
      <c r="DM279">
        <v>60</v>
      </c>
      <c r="DN279">
        <v>59</v>
      </c>
      <c r="DP279">
        <v>57.896470000000001</v>
      </c>
      <c r="DX279">
        <v>3.6429999999999998</v>
      </c>
      <c r="DY279">
        <v>46.983600000000003</v>
      </c>
      <c r="EA279">
        <v>1.2</v>
      </c>
      <c r="EH279">
        <v>485</v>
      </c>
      <c r="EI279">
        <v>92</v>
      </c>
      <c r="EK279">
        <v>33</v>
      </c>
      <c r="EL279">
        <v>96.2</v>
      </c>
      <c r="EM279">
        <v>31</v>
      </c>
      <c r="EN279">
        <v>29</v>
      </c>
      <c r="EQ279" s="4">
        <v>0</v>
      </c>
      <c r="ER279" t="s">
        <v>462</v>
      </c>
      <c r="ES279" t="s">
        <v>191</v>
      </c>
    </row>
    <row r="280" spans="1:149">
      <c r="A280" t="s">
        <v>460</v>
      </c>
      <c r="B280">
        <v>2002</v>
      </c>
      <c r="D280" t="s">
        <v>2123</v>
      </c>
      <c r="E280" s="2">
        <v>70.129997000000003</v>
      </c>
      <c r="F280" s="2">
        <v>29.05</v>
      </c>
      <c r="G280" s="3">
        <v>267791</v>
      </c>
      <c r="H280">
        <v>58.953831000000001</v>
      </c>
      <c r="I280">
        <f t="shared" si="8"/>
        <v>12.8</v>
      </c>
      <c r="J280">
        <v>1.5023519999999999</v>
      </c>
      <c r="K280">
        <v>72.769220000000004</v>
      </c>
      <c r="L280" s="2">
        <v>1.7112099999999999</v>
      </c>
      <c r="M280">
        <v>41.136000000000003</v>
      </c>
      <c r="N280" s="1">
        <v>9210000000</v>
      </c>
      <c r="O280" s="1">
        <f t="shared" si="9"/>
        <v>13700</v>
      </c>
      <c r="P280">
        <v>1065.4092000000001</v>
      </c>
      <c r="Q280">
        <v>6241375</v>
      </c>
      <c r="S280">
        <v>69.2</v>
      </c>
      <c r="T280">
        <v>54</v>
      </c>
      <c r="U280">
        <v>52</v>
      </c>
      <c r="V280">
        <v>250</v>
      </c>
      <c r="W280">
        <v>28.428570000000001</v>
      </c>
      <c r="X280">
        <v>12.34</v>
      </c>
      <c r="Y280">
        <v>50.34</v>
      </c>
      <c r="Z280">
        <v>58.375219999999999</v>
      </c>
      <c r="AA280">
        <v>0.17674999999999999</v>
      </c>
      <c r="AB280">
        <v>36.6</v>
      </c>
      <c r="AC280">
        <v>50</v>
      </c>
      <c r="AF280">
        <v>0</v>
      </c>
      <c r="AH280" t="s">
        <v>252</v>
      </c>
      <c r="AI280" t="s">
        <v>484</v>
      </c>
      <c r="AT280" s="1">
        <v>12800000</v>
      </c>
      <c r="AU280" s="1">
        <v>13700000000</v>
      </c>
      <c r="AV280">
        <v>1.7112099999999999</v>
      </c>
      <c r="AX280">
        <v>267791</v>
      </c>
      <c r="AY280">
        <v>58.953830000000004</v>
      </c>
      <c r="AZ280">
        <v>60.91628</v>
      </c>
      <c r="BA280">
        <v>55.017760000000003</v>
      </c>
      <c r="BB280">
        <v>83.227549999999994</v>
      </c>
      <c r="BE280">
        <v>86.606080000000006</v>
      </c>
      <c r="BF280">
        <v>87.469229999999996</v>
      </c>
      <c r="BG280">
        <v>22.065100000000001</v>
      </c>
      <c r="BH280">
        <v>8.8265799999999999</v>
      </c>
      <c r="BI280">
        <v>2.5070199999999998</v>
      </c>
      <c r="BJ280">
        <v>6</v>
      </c>
      <c r="BK280">
        <v>6</v>
      </c>
      <c r="BL280">
        <v>180.90010000000001</v>
      </c>
      <c r="BM280">
        <v>9.5635399999999997</v>
      </c>
      <c r="BN280">
        <v>3.2226300000000001</v>
      </c>
      <c r="BO280">
        <v>6</v>
      </c>
      <c r="BP280">
        <v>12</v>
      </c>
      <c r="BQ280">
        <v>56.289670000000001</v>
      </c>
      <c r="BR280">
        <v>21.622810000000001</v>
      </c>
      <c r="BS280">
        <v>21997</v>
      </c>
      <c r="BT280">
        <v>48476</v>
      </c>
      <c r="BU280">
        <v>96.016589999999994</v>
      </c>
      <c r="BV280" s="1">
        <v>12800000</v>
      </c>
      <c r="BW280">
        <v>1.5023519999999999</v>
      </c>
      <c r="CB280">
        <v>57.56127</v>
      </c>
      <c r="CC280">
        <v>72.769220000000004</v>
      </c>
      <c r="CD280">
        <v>1234444</v>
      </c>
      <c r="CE280">
        <v>53.330419999999997</v>
      </c>
      <c r="CF280">
        <v>3.0992459999999999</v>
      </c>
      <c r="CG280">
        <v>0.82158059999999999</v>
      </c>
      <c r="CH280" s="1">
        <v>10500000</v>
      </c>
      <c r="CI280">
        <v>81.98</v>
      </c>
      <c r="CJ280">
        <v>4.6593220000000004</v>
      </c>
      <c r="CK280">
        <v>2314709</v>
      </c>
      <c r="CL280">
        <v>1234444</v>
      </c>
      <c r="CM280">
        <v>9.6101419999999997</v>
      </c>
      <c r="CN280">
        <v>18.02</v>
      </c>
      <c r="CO280">
        <v>39.339489999999998</v>
      </c>
      <c r="CP280" s="1">
        <v>9211000000</v>
      </c>
      <c r="CQ280" s="1">
        <v>13690000000</v>
      </c>
      <c r="CR280">
        <v>1065.4090000000001</v>
      </c>
      <c r="CT280" s="1">
        <v>13090000000</v>
      </c>
      <c r="CU280">
        <v>1226.162</v>
      </c>
      <c r="CV280">
        <v>0.31303599999999998</v>
      </c>
      <c r="CW280">
        <v>1567.7929999999999</v>
      </c>
      <c r="CX280">
        <v>5.3517200000000003</v>
      </c>
      <c r="DA280">
        <v>6241375</v>
      </c>
      <c r="DB280">
        <v>80.099999999999994</v>
      </c>
      <c r="DL280">
        <v>69.2</v>
      </c>
      <c r="DM280">
        <v>54</v>
      </c>
      <c r="DN280">
        <v>52</v>
      </c>
      <c r="DP280">
        <v>58.375219999999999</v>
      </c>
      <c r="DT280">
        <v>250</v>
      </c>
      <c r="DX280">
        <v>3.4790000000000001</v>
      </c>
      <c r="DY280">
        <v>45.395000000000003</v>
      </c>
      <c r="EA280">
        <v>1.1000000000000001</v>
      </c>
      <c r="EH280">
        <v>478</v>
      </c>
      <c r="EI280">
        <v>92</v>
      </c>
      <c r="EK280">
        <v>32</v>
      </c>
      <c r="EL280">
        <v>89.8</v>
      </c>
      <c r="EM280">
        <v>40</v>
      </c>
      <c r="EQ280" s="4">
        <v>0</v>
      </c>
      <c r="ER280" t="s">
        <v>462</v>
      </c>
      <c r="ES280" t="s">
        <v>193</v>
      </c>
    </row>
    <row r="281" spans="1:149">
      <c r="A281" t="s">
        <v>460</v>
      </c>
      <c r="B281">
        <v>2003</v>
      </c>
      <c r="D281" t="s">
        <v>2123</v>
      </c>
      <c r="E281" s="2">
        <v>69.164997</v>
      </c>
      <c r="F281" s="2">
        <v>28.52</v>
      </c>
      <c r="G281" s="3">
        <v>223611</v>
      </c>
      <c r="H281">
        <v>65.094040000000007</v>
      </c>
      <c r="I281">
        <f t="shared" si="8"/>
        <v>13</v>
      </c>
      <c r="J281">
        <v>1.383502</v>
      </c>
      <c r="K281">
        <v>73.782970000000006</v>
      </c>
      <c r="L281" s="2">
        <v>1.7155149999999999</v>
      </c>
      <c r="M281">
        <v>41.493000000000002</v>
      </c>
      <c r="N281" s="1">
        <v>10200000000</v>
      </c>
      <c r="O281" s="1">
        <f t="shared" si="9"/>
        <v>15200</v>
      </c>
      <c r="P281">
        <v>1164.7227</v>
      </c>
      <c r="Q281">
        <v>6455268</v>
      </c>
      <c r="S281">
        <v>65.5</v>
      </c>
      <c r="T281">
        <v>69</v>
      </c>
      <c r="U281">
        <v>65</v>
      </c>
      <c r="V281">
        <v>250</v>
      </c>
      <c r="W281">
        <v>27.857140000000001</v>
      </c>
      <c r="X281">
        <v>12.86</v>
      </c>
      <c r="Y281">
        <v>56.66</v>
      </c>
      <c r="Z281">
        <v>58.88944</v>
      </c>
      <c r="AA281">
        <v>0.18512500000000001</v>
      </c>
      <c r="AB281">
        <v>39</v>
      </c>
      <c r="AC281">
        <v>52</v>
      </c>
      <c r="AF281">
        <v>0</v>
      </c>
      <c r="AH281" t="s">
        <v>252</v>
      </c>
      <c r="AI281" t="s">
        <v>485</v>
      </c>
      <c r="AT281" s="1">
        <v>13000000</v>
      </c>
      <c r="AU281" s="1">
        <v>15200000000</v>
      </c>
      <c r="AY281">
        <v>65.094040000000007</v>
      </c>
      <c r="AZ281">
        <v>59.699759999999998</v>
      </c>
      <c r="BA281">
        <v>53.517510000000001</v>
      </c>
      <c r="BB281">
        <v>82.959500000000006</v>
      </c>
      <c r="BG281">
        <v>26.20992</v>
      </c>
      <c r="BH281">
        <v>8.8198299999999996</v>
      </c>
      <c r="BI281">
        <v>2.9098700000000002</v>
      </c>
      <c r="BJ281">
        <v>6</v>
      </c>
      <c r="BK281">
        <v>6</v>
      </c>
      <c r="BL281">
        <v>149.42349999999999</v>
      </c>
      <c r="BM281">
        <v>10.088979999999999</v>
      </c>
      <c r="BN281">
        <v>6.4120499999999998</v>
      </c>
      <c r="BO281">
        <v>6</v>
      </c>
      <c r="BP281">
        <v>12</v>
      </c>
      <c r="BQ281">
        <v>56.237459999999999</v>
      </c>
      <c r="BR281">
        <v>23.588239999999999</v>
      </c>
      <c r="BS281">
        <v>23749</v>
      </c>
      <c r="BT281">
        <v>49293</v>
      </c>
      <c r="BU281">
        <v>94.745699999999999</v>
      </c>
      <c r="BV281" s="1">
        <v>13000000</v>
      </c>
      <c r="BW281">
        <v>1.383502</v>
      </c>
      <c r="CB281">
        <v>58.507179999999998</v>
      </c>
      <c r="CC281">
        <v>73.782970000000006</v>
      </c>
      <c r="CD281">
        <v>1273512</v>
      </c>
      <c r="CE281">
        <v>52.626829999999998</v>
      </c>
      <c r="CF281">
        <v>3.139278</v>
      </c>
      <c r="CG281">
        <v>0.6980653</v>
      </c>
      <c r="CH281" s="1">
        <v>10600000</v>
      </c>
      <c r="CI281">
        <v>81.42</v>
      </c>
      <c r="CJ281">
        <v>4.4438510000000004</v>
      </c>
      <c r="CK281">
        <v>2419891</v>
      </c>
      <c r="CL281">
        <v>1273512</v>
      </c>
      <c r="CM281">
        <v>9.7780660000000008</v>
      </c>
      <c r="CN281">
        <v>18.579999999999998</v>
      </c>
      <c r="CO281">
        <v>38.353540000000002</v>
      </c>
      <c r="CP281" s="1">
        <v>10230000000</v>
      </c>
      <c r="CQ281" s="1">
        <v>15170000000</v>
      </c>
      <c r="CR281">
        <v>1164.723</v>
      </c>
      <c r="CT281" s="1">
        <v>14590000000</v>
      </c>
      <c r="CU281">
        <v>1221.867</v>
      </c>
      <c r="CV281">
        <v>0.30707879999999999</v>
      </c>
      <c r="CW281">
        <v>1551.5419999999999</v>
      </c>
      <c r="DA281">
        <v>6455268</v>
      </c>
      <c r="DB281">
        <v>80.400000000000006</v>
      </c>
      <c r="DL281">
        <v>65.5</v>
      </c>
      <c r="DM281">
        <v>69</v>
      </c>
      <c r="DN281">
        <v>65</v>
      </c>
      <c r="DP281">
        <v>58.88944</v>
      </c>
      <c r="DX281">
        <v>3.327</v>
      </c>
      <c r="DY281">
        <v>44.67</v>
      </c>
      <c r="EA281">
        <v>0.9</v>
      </c>
      <c r="EH281">
        <v>472</v>
      </c>
      <c r="EI281">
        <v>93</v>
      </c>
      <c r="EK281">
        <v>30</v>
      </c>
      <c r="EL281">
        <v>83.8</v>
      </c>
      <c r="EM281">
        <v>46</v>
      </c>
      <c r="EQ281" s="4">
        <v>0</v>
      </c>
      <c r="ER281" t="s">
        <v>462</v>
      </c>
      <c r="ES281" t="s">
        <v>195</v>
      </c>
    </row>
    <row r="282" spans="1:149">
      <c r="A282" t="s">
        <v>460</v>
      </c>
      <c r="B282">
        <v>2004</v>
      </c>
      <c r="D282" t="s">
        <v>2123</v>
      </c>
      <c r="E282" s="2">
        <v>68.199996999999996</v>
      </c>
      <c r="F282" s="2">
        <v>27.99</v>
      </c>
      <c r="G282" s="3">
        <v>179431</v>
      </c>
      <c r="H282">
        <v>76.269447</v>
      </c>
      <c r="I282">
        <f t="shared" si="8"/>
        <v>13.2</v>
      </c>
      <c r="J282">
        <v>1.295229</v>
      </c>
      <c r="K282">
        <v>74.74485</v>
      </c>
      <c r="L282" s="2">
        <v>1.7198199999999999</v>
      </c>
      <c r="M282">
        <v>41.85</v>
      </c>
      <c r="N282" s="1">
        <v>11900000000</v>
      </c>
      <c r="O282" s="1">
        <f t="shared" si="9"/>
        <v>17200</v>
      </c>
      <c r="P282">
        <v>1304.5719999999999</v>
      </c>
      <c r="Q282">
        <v>6666402</v>
      </c>
      <c r="S282">
        <v>61.9</v>
      </c>
      <c r="T282">
        <v>85</v>
      </c>
      <c r="U282">
        <v>80</v>
      </c>
      <c r="V282">
        <v>250</v>
      </c>
      <c r="W282">
        <v>27.285710000000002</v>
      </c>
      <c r="X282">
        <v>13.38</v>
      </c>
      <c r="Y282">
        <v>62.98</v>
      </c>
      <c r="Z282">
        <v>59.428629999999998</v>
      </c>
      <c r="AA282">
        <v>0.19350000000000001</v>
      </c>
      <c r="AB282">
        <v>41.4</v>
      </c>
      <c r="AC282">
        <v>54</v>
      </c>
      <c r="AF282">
        <v>0</v>
      </c>
      <c r="AH282" t="s">
        <v>252</v>
      </c>
      <c r="AI282" t="s">
        <v>486</v>
      </c>
      <c r="AL282">
        <v>68.2</v>
      </c>
      <c r="AM282">
        <v>27.99</v>
      </c>
      <c r="AN282">
        <v>40.19</v>
      </c>
      <c r="AO282">
        <v>11.32</v>
      </c>
      <c r="AP282">
        <v>37.799999999999997</v>
      </c>
      <c r="AQ282">
        <v>9.8000000000000007</v>
      </c>
      <c r="AR282">
        <v>17.600000000000001</v>
      </c>
      <c r="AS282">
        <v>4.5999999999999996</v>
      </c>
      <c r="AT282" s="1">
        <v>13200000</v>
      </c>
      <c r="AU282" s="1">
        <v>17200000000</v>
      </c>
      <c r="AV282">
        <v>1.7198199999999999</v>
      </c>
      <c r="AW282">
        <v>41.85</v>
      </c>
      <c r="AY282">
        <v>76.269450000000006</v>
      </c>
      <c r="AZ282">
        <v>63.141260000000003</v>
      </c>
      <c r="BA282">
        <v>56.922499999999999</v>
      </c>
      <c r="BB282">
        <v>82.181150000000002</v>
      </c>
      <c r="BC282">
        <v>73.609949999999998</v>
      </c>
      <c r="BD282">
        <v>83.382869999999997</v>
      </c>
      <c r="BG282">
        <v>26.966010000000001</v>
      </c>
      <c r="BH282">
        <v>10.29772</v>
      </c>
      <c r="BI282">
        <v>2.8087599999999999</v>
      </c>
      <c r="BJ282">
        <v>6</v>
      </c>
      <c r="BK282">
        <v>6</v>
      </c>
      <c r="BL282">
        <v>148.34729999999999</v>
      </c>
      <c r="BM282">
        <v>10.562049999999999</v>
      </c>
      <c r="BN282">
        <v>4.4230600000000004</v>
      </c>
      <c r="BO282">
        <v>6</v>
      </c>
      <c r="BP282">
        <v>12</v>
      </c>
      <c r="BQ282">
        <v>55.052840000000003</v>
      </c>
      <c r="BR282">
        <v>25.099679999999999</v>
      </c>
      <c r="BS282">
        <v>25160</v>
      </c>
      <c r="BT282">
        <v>50186</v>
      </c>
      <c r="BU282">
        <v>96.501019999999997</v>
      </c>
      <c r="BV282" s="1">
        <v>13200000</v>
      </c>
      <c r="BW282">
        <v>1.295229</v>
      </c>
      <c r="BX282">
        <v>34.869999999999997</v>
      </c>
      <c r="BY282">
        <v>49.37</v>
      </c>
      <c r="BZ282">
        <v>3.07</v>
      </c>
      <c r="CA282">
        <v>6.89</v>
      </c>
      <c r="CB282">
        <v>59.418529999999997</v>
      </c>
      <c r="CC282">
        <v>74.74485</v>
      </c>
      <c r="CD282">
        <v>1313322</v>
      </c>
      <c r="CE282">
        <v>52.006079999999997</v>
      </c>
      <c r="CF282">
        <v>3.1913309999999999</v>
      </c>
      <c r="CG282">
        <v>0.60506070000000001</v>
      </c>
      <c r="CH282" s="1">
        <v>10700000</v>
      </c>
      <c r="CI282">
        <v>80.86</v>
      </c>
      <c r="CJ282">
        <v>4.2646940000000004</v>
      </c>
      <c r="CK282">
        <v>2525324</v>
      </c>
      <c r="CL282">
        <v>1313322</v>
      </c>
      <c r="CM282">
        <v>9.9539629999999999</v>
      </c>
      <c r="CN282">
        <v>19.14</v>
      </c>
      <c r="CO282">
        <v>37.390140000000002</v>
      </c>
      <c r="CP282" s="1">
        <v>11870000000</v>
      </c>
      <c r="CQ282" s="1">
        <v>17210000000</v>
      </c>
      <c r="CR282">
        <v>1304.5719999999999</v>
      </c>
      <c r="CT282" s="1">
        <v>16520000000</v>
      </c>
      <c r="CU282">
        <v>1245.5119999999999</v>
      </c>
      <c r="CV282">
        <v>0.31011430000000001</v>
      </c>
      <c r="CW282">
        <v>1570.393</v>
      </c>
      <c r="DA282">
        <v>6666402</v>
      </c>
      <c r="DB282">
        <v>80.7</v>
      </c>
      <c r="DL282">
        <v>61.9</v>
      </c>
      <c r="DM282">
        <v>85</v>
      </c>
      <c r="DN282">
        <v>80</v>
      </c>
      <c r="DP282">
        <v>59.428629999999998</v>
      </c>
      <c r="DX282">
        <v>3.1880000000000002</v>
      </c>
      <c r="DY282">
        <v>43.945</v>
      </c>
      <c r="EA282">
        <v>0.8</v>
      </c>
      <c r="EE282">
        <v>0.11310000000000001</v>
      </c>
      <c r="EH282">
        <v>467</v>
      </c>
      <c r="EI282">
        <v>91</v>
      </c>
      <c r="EK282">
        <v>29</v>
      </c>
      <c r="EL282">
        <v>78.2</v>
      </c>
      <c r="EM282">
        <v>50</v>
      </c>
      <c r="EQ282" s="4">
        <v>0</v>
      </c>
      <c r="ER282" t="s">
        <v>462</v>
      </c>
      <c r="ES282" t="s">
        <v>197</v>
      </c>
    </row>
    <row r="283" spans="1:149">
      <c r="A283" t="s">
        <v>460</v>
      </c>
      <c r="B283">
        <v>2005</v>
      </c>
      <c r="D283" t="s">
        <v>2123</v>
      </c>
      <c r="E283" s="2">
        <v>64.286664000000002</v>
      </c>
      <c r="F283" s="2">
        <v>25.39</v>
      </c>
      <c r="G283" s="3">
        <v>135251</v>
      </c>
      <c r="H283">
        <v>86.402618000000004</v>
      </c>
      <c r="I283">
        <f t="shared" si="8"/>
        <v>13.4</v>
      </c>
      <c r="J283">
        <v>1.232434</v>
      </c>
      <c r="K283">
        <v>75.671729999999997</v>
      </c>
      <c r="L283" s="2">
        <v>1.7</v>
      </c>
      <c r="M283">
        <v>42.69</v>
      </c>
      <c r="N283" s="1">
        <v>13700000000</v>
      </c>
      <c r="O283" s="1">
        <f t="shared" si="9"/>
        <v>20100</v>
      </c>
      <c r="P283">
        <v>1508.0083999999999</v>
      </c>
      <c r="Q283">
        <v>6786400</v>
      </c>
      <c r="S283">
        <v>58.3</v>
      </c>
      <c r="T283">
        <v>82</v>
      </c>
      <c r="U283">
        <v>79</v>
      </c>
      <c r="V283">
        <v>250</v>
      </c>
      <c r="W283">
        <v>26.714289999999998</v>
      </c>
      <c r="X283">
        <v>13.9</v>
      </c>
      <c r="Y283">
        <v>69.3</v>
      </c>
      <c r="Z283">
        <v>59.979390000000002</v>
      </c>
      <c r="AA283">
        <v>0.201875</v>
      </c>
      <c r="AB283">
        <v>43.8</v>
      </c>
      <c r="AC283">
        <v>56</v>
      </c>
      <c r="AF283">
        <v>0</v>
      </c>
      <c r="AH283" t="s">
        <v>252</v>
      </c>
      <c r="AI283" t="s">
        <v>487</v>
      </c>
      <c r="AT283" s="1">
        <v>13400000</v>
      </c>
      <c r="AU283" s="1">
        <v>20100000000</v>
      </c>
      <c r="AV283">
        <v>1.7</v>
      </c>
      <c r="AY283">
        <v>86.402619999999999</v>
      </c>
      <c r="AZ283">
        <v>62.197290000000002</v>
      </c>
      <c r="BA283">
        <v>55.091349999999998</v>
      </c>
      <c r="BB283">
        <v>81.228250000000003</v>
      </c>
      <c r="BG283">
        <v>24.980879999999999</v>
      </c>
      <c r="BH283">
        <v>10.610620000000001</v>
      </c>
      <c r="BI283">
        <v>3.3768899999999999</v>
      </c>
      <c r="BJ283">
        <v>6</v>
      </c>
      <c r="BK283">
        <v>6</v>
      </c>
      <c r="BL283">
        <v>137.3168</v>
      </c>
      <c r="BM283">
        <v>13.84206</v>
      </c>
      <c r="BN283">
        <v>4.2174899999999997</v>
      </c>
      <c r="BO283">
        <v>6</v>
      </c>
      <c r="BP283">
        <v>12</v>
      </c>
      <c r="BQ283">
        <v>53.21143</v>
      </c>
      <c r="BT283">
        <v>50654</v>
      </c>
      <c r="BU283">
        <v>97.686260000000004</v>
      </c>
      <c r="BV283" s="1">
        <v>13400000</v>
      </c>
      <c r="BW283">
        <v>1.232434</v>
      </c>
      <c r="CB283">
        <v>60.326479999999997</v>
      </c>
      <c r="CC283">
        <v>75.671729999999997</v>
      </c>
      <c r="CD283">
        <v>1353678</v>
      </c>
      <c r="CE283">
        <v>51.442439999999998</v>
      </c>
      <c r="CF283">
        <v>3.260046</v>
      </c>
      <c r="CG283">
        <v>0.53746970000000005</v>
      </c>
      <c r="CH283" s="1">
        <v>10700000</v>
      </c>
      <c r="CI283">
        <v>80.3</v>
      </c>
      <c r="CJ283">
        <v>4.1162590000000003</v>
      </c>
      <c r="CK283">
        <v>2631442</v>
      </c>
      <c r="CL283">
        <v>1353678</v>
      </c>
      <c r="CM283">
        <v>10.13416</v>
      </c>
      <c r="CN283">
        <v>19.7</v>
      </c>
      <c r="CO283">
        <v>36.41348</v>
      </c>
      <c r="CP283" s="1">
        <v>13720000000</v>
      </c>
      <c r="CQ283" s="1">
        <v>20140000000</v>
      </c>
      <c r="CR283">
        <v>1508.008</v>
      </c>
      <c r="CT283" s="1">
        <v>19220000000</v>
      </c>
      <c r="CU283">
        <v>1278.5519999999999</v>
      </c>
      <c r="CV283">
        <v>0.3124133</v>
      </c>
      <c r="CW283">
        <v>1615.298</v>
      </c>
      <c r="DA283">
        <v>6786400</v>
      </c>
      <c r="DB283">
        <v>79.900000000000006</v>
      </c>
      <c r="DL283">
        <v>58.3</v>
      </c>
      <c r="DM283">
        <v>82</v>
      </c>
      <c r="DN283">
        <v>79</v>
      </c>
      <c r="DP283">
        <v>59.979390000000002</v>
      </c>
      <c r="DQ283">
        <v>13.9</v>
      </c>
      <c r="DR283">
        <v>69.3</v>
      </c>
      <c r="DS283">
        <v>43.8</v>
      </c>
      <c r="DU283">
        <v>48.3</v>
      </c>
      <c r="DV283">
        <v>40</v>
      </c>
      <c r="DW283">
        <v>49.9</v>
      </c>
      <c r="DX283">
        <v>3.06</v>
      </c>
      <c r="DY283">
        <v>43.22</v>
      </c>
      <c r="DZ283">
        <v>56</v>
      </c>
      <c r="EA283">
        <v>0.8</v>
      </c>
      <c r="EC283">
        <v>0.2</v>
      </c>
      <c r="EF283">
        <v>7.8</v>
      </c>
      <c r="EH283">
        <v>461</v>
      </c>
      <c r="EI283">
        <v>93</v>
      </c>
      <c r="EK283">
        <v>28</v>
      </c>
      <c r="EL283">
        <v>72.7</v>
      </c>
      <c r="EM283">
        <v>58</v>
      </c>
      <c r="EQ283" s="4">
        <v>0</v>
      </c>
      <c r="ER283" t="s">
        <v>462</v>
      </c>
      <c r="ES283" t="s">
        <v>199</v>
      </c>
    </row>
    <row r="284" spans="1:149">
      <c r="A284" t="s">
        <v>460</v>
      </c>
      <c r="B284">
        <v>2006</v>
      </c>
      <c r="D284" t="s">
        <v>2123</v>
      </c>
      <c r="E284" s="2">
        <v>60.373331999999998</v>
      </c>
      <c r="F284" s="2">
        <v>22.79</v>
      </c>
      <c r="G284" s="3">
        <v>91071</v>
      </c>
      <c r="H284">
        <v>89.851982000000007</v>
      </c>
      <c r="I284">
        <f t="shared" si="8"/>
        <v>13.5</v>
      </c>
      <c r="J284">
        <v>1.178202</v>
      </c>
      <c r="K284">
        <v>76.568569999999994</v>
      </c>
      <c r="L284" s="2">
        <v>2</v>
      </c>
      <c r="M284">
        <v>43.53</v>
      </c>
      <c r="N284" s="1">
        <v>14900000000</v>
      </c>
      <c r="O284" s="1">
        <f t="shared" si="9"/>
        <v>23000</v>
      </c>
      <c r="P284">
        <v>1704.5668000000001</v>
      </c>
      <c r="Q284">
        <v>6921155</v>
      </c>
      <c r="S284">
        <v>55</v>
      </c>
      <c r="T284">
        <v>80</v>
      </c>
      <c r="U284">
        <v>78</v>
      </c>
      <c r="V284">
        <v>250</v>
      </c>
      <c r="W284">
        <v>26.142859999999999</v>
      </c>
      <c r="X284">
        <v>12.23333</v>
      </c>
      <c r="Y284">
        <v>73.260000000000005</v>
      </c>
      <c r="Z284">
        <v>60.528320000000001</v>
      </c>
      <c r="AA284">
        <v>0.21024999999999999</v>
      </c>
      <c r="AB284">
        <v>49.24</v>
      </c>
      <c r="AC284">
        <v>57.666670000000003</v>
      </c>
      <c r="AF284">
        <v>0</v>
      </c>
      <c r="AH284" t="s">
        <v>252</v>
      </c>
      <c r="AI284" t="s">
        <v>488</v>
      </c>
      <c r="AT284" s="1">
        <v>13500000</v>
      </c>
      <c r="AU284" s="1">
        <v>23000000000</v>
      </c>
      <c r="AV284">
        <v>2</v>
      </c>
      <c r="AX284">
        <v>91071</v>
      </c>
      <c r="AY284">
        <v>89.851979999999998</v>
      </c>
      <c r="AZ284">
        <v>62.18235</v>
      </c>
      <c r="BA284">
        <v>54.483890000000002</v>
      </c>
      <c r="BB284">
        <v>79.303629999999998</v>
      </c>
      <c r="BE284">
        <v>89.787940000000006</v>
      </c>
      <c r="BF284">
        <v>95.427779999999998</v>
      </c>
      <c r="BG284">
        <v>31.461919999999999</v>
      </c>
      <c r="BH284">
        <v>11.55851</v>
      </c>
      <c r="BI284">
        <v>4.5051100000000002</v>
      </c>
      <c r="BJ284">
        <v>6</v>
      </c>
      <c r="BK284">
        <v>6</v>
      </c>
      <c r="BL284">
        <v>142.5805</v>
      </c>
      <c r="BM284">
        <v>12.675840000000001</v>
      </c>
      <c r="BN284">
        <v>2.6217299999999999</v>
      </c>
      <c r="BO284">
        <v>6</v>
      </c>
      <c r="BP284">
        <v>12</v>
      </c>
      <c r="BQ284">
        <v>50.422750000000001</v>
      </c>
      <c r="BR284">
        <v>29.988810000000001</v>
      </c>
      <c r="BS284">
        <v>27070</v>
      </c>
      <c r="BT284">
        <v>51212</v>
      </c>
      <c r="BU284">
        <v>98.314850000000007</v>
      </c>
      <c r="BV284" s="1">
        <v>13500000</v>
      </c>
      <c r="BW284">
        <v>1.178202</v>
      </c>
      <c r="CB284">
        <v>61.227539999999998</v>
      </c>
      <c r="CC284">
        <v>76.568569999999994</v>
      </c>
      <c r="CD284">
        <v>1394455</v>
      </c>
      <c r="CE284">
        <v>50.773409999999998</v>
      </c>
      <c r="CF284">
        <v>3.3469359999999999</v>
      </c>
      <c r="CG284">
        <v>0.4031014</v>
      </c>
      <c r="CH284" s="1">
        <v>10800000</v>
      </c>
      <c r="CI284">
        <v>79.680000000000007</v>
      </c>
      <c r="CJ284">
        <v>4.2769009999999996</v>
      </c>
      <c r="CK284">
        <v>2746428</v>
      </c>
      <c r="CL284">
        <v>1394455</v>
      </c>
      <c r="CM284">
        <v>10.317159999999999</v>
      </c>
      <c r="CN284">
        <v>20.32</v>
      </c>
      <c r="CO284">
        <v>35.425519999999999</v>
      </c>
      <c r="CP284" s="1">
        <v>14880000000</v>
      </c>
      <c r="CQ284" s="1">
        <v>23040000000</v>
      </c>
      <c r="CR284">
        <v>1704.567</v>
      </c>
      <c r="CT284" s="1">
        <v>22070000000</v>
      </c>
      <c r="CU284">
        <v>1295.607</v>
      </c>
      <c r="CV284">
        <v>0.31574770000000002</v>
      </c>
      <c r="CW284">
        <v>1660.9490000000001</v>
      </c>
      <c r="DA284">
        <v>6921155</v>
      </c>
      <c r="DB284">
        <v>79.3</v>
      </c>
      <c r="DL284">
        <v>55</v>
      </c>
      <c r="DM284">
        <v>80</v>
      </c>
      <c r="DN284">
        <v>78</v>
      </c>
      <c r="DP284">
        <v>60.528320000000001</v>
      </c>
      <c r="DT284">
        <v>250</v>
      </c>
      <c r="DX284">
        <v>2.944</v>
      </c>
      <c r="DY284">
        <v>42.494999999999997</v>
      </c>
      <c r="EA284">
        <v>0.7</v>
      </c>
      <c r="EG284">
        <v>80</v>
      </c>
      <c r="EH284">
        <v>456</v>
      </c>
      <c r="EI284">
        <v>93</v>
      </c>
      <c r="EJ284">
        <v>43.7</v>
      </c>
      <c r="EK284">
        <v>26</v>
      </c>
      <c r="EL284">
        <v>67.8</v>
      </c>
      <c r="EM284">
        <v>56</v>
      </c>
      <c r="EO284">
        <v>28.4</v>
      </c>
      <c r="EQ284" s="4">
        <v>0</v>
      </c>
      <c r="ER284" t="s">
        <v>462</v>
      </c>
      <c r="ES284" t="s">
        <v>201</v>
      </c>
    </row>
    <row r="285" spans="1:149">
      <c r="A285" t="s">
        <v>460</v>
      </c>
      <c r="B285">
        <v>2007</v>
      </c>
      <c r="D285" t="s">
        <v>2123</v>
      </c>
      <c r="E285" s="2">
        <v>56.459999000000003</v>
      </c>
      <c r="F285" s="2">
        <v>20.190000000000001</v>
      </c>
      <c r="G285" s="3">
        <v>61071</v>
      </c>
      <c r="H285">
        <v>90.967888000000002</v>
      </c>
      <c r="I285">
        <f t="shared" si="8"/>
        <v>13.7</v>
      </c>
      <c r="J285">
        <v>1.13276</v>
      </c>
      <c r="K285">
        <v>77.440839999999994</v>
      </c>
      <c r="L285" s="2">
        <v>1.5992999999999999</v>
      </c>
      <c r="M285">
        <v>44.37</v>
      </c>
      <c r="N285" s="1">
        <v>15800000000</v>
      </c>
      <c r="O285" s="1">
        <f t="shared" si="9"/>
        <v>26100</v>
      </c>
      <c r="P285">
        <v>1912.1162999999999</v>
      </c>
      <c r="Q285">
        <v>7051438</v>
      </c>
      <c r="S285">
        <v>51.5</v>
      </c>
      <c r="T285">
        <v>82</v>
      </c>
      <c r="U285">
        <v>79</v>
      </c>
      <c r="V285">
        <v>240</v>
      </c>
      <c r="W285">
        <v>25.571429999999999</v>
      </c>
      <c r="X285">
        <v>10.56667</v>
      </c>
      <c r="Y285">
        <v>77.22</v>
      </c>
      <c r="Z285">
        <v>61.064590000000003</v>
      </c>
      <c r="AA285">
        <v>0.21862500000000001</v>
      </c>
      <c r="AB285">
        <v>54.68</v>
      </c>
      <c r="AC285">
        <v>59.333329999999997</v>
      </c>
      <c r="AF285">
        <v>0</v>
      </c>
      <c r="AH285" t="s">
        <v>252</v>
      </c>
      <c r="AI285" t="s">
        <v>489</v>
      </c>
      <c r="AL285">
        <v>56.46</v>
      </c>
      <c r="AM285">
        <v>20.190000000000001</v>
      </c>
      <c r="AN285">
        <v>28.27</v>
      </c>
      <c r="AO285">
        <v>6.14</v>
      </c>
      <c r="AP285">
        <v>34.5</v>
      </c>
      <c r="AQ285">
        <v>8.3000000000000007</v>
      </c>
      <c r="AR285">
        <v>11.8</v>
      </c>
      <c r="AS285">
        <v>2.8</v>
      </c>
      <c r="AT285" s="1">
        <v>13700000</v>
      </c>
      <c r="AU285" s="1">
        <v>26100000000</v>
      </c>
      <c r="AV285">
        <v>1.5992999999999999</v>
      </c>
      <c r="AW285">
        <v>44.37</v>
      </c>
      <c r="AX285">
        <v>61071</v>
      </c>
      <c r="AY285">
        <v>90.967889999999997</v>
      </c>
      <c r="AZ285">
        <v>62.101849999999999</v>
      </c>
      <c r="BA285">
        <v>54.46349</v>
      </c>
      <c r="BB285">
        <v>79.115030000000004</v>
      </c>
      <c r="BE285">
        <v>89.771630000000002</v>
      </c>
      <c r="BF285">
        <v>96.820580000000007</v>
      </c>
      <c r="BG285">
        <v>35.107190000000003</v>
      </c>
      <c r="BH285">
        <v>12.72038</v>
      </c>
      <c r="BI285">
        <v>5.6614500000000003</v>
      </c>
      <c r="BJ285">
        <v>6</v>
      </c>
      <c r="BK285">
        <v>6</v>
      </c>
      <c r="BL285">
        <v>150.22929999999999</v>
      </c>
      <c r="BM285">
        <v>11.64873</v>
      </c>
      <c r="BN285">
        <v>2.5669200000000001</v>
      </c>
      <c r="BO285">
        <v>6</v>
      </c>
      <c r="BP285">
        <v>12</v>
      </c>
      <c r="BQ285">
        <v>50.879100000000001</v>
      </c>
      <c r="BR285">
        <v>28.921939999999999</v>
      </c>
      <c r="BS285">
        <v>30258</v>
      </c>
      <c r="BT285">
        <v>48736</v>
      </c>
      <c r="BU285">
        <v>98.413899999999998</v>
      </c>
      <c r="BV285" s="1">
        <v>13700000</v>
      </c>
      <c r="BW285">
        <v>1.13276</v>
      </c>
      <c r="BX285">
        <v>37.25</v>
      </c>
      <c r="BY285">
        <v>51.68</v>
      </c>
      <c r="BZ285">
        <v>2.96</v>
      </c>
      <c r="CA285">
        <v>6.57</v>
      </c>
      <c r="CB285">
        <v>62.095210000000002</v>
      </c>
      <c r="CC285">
        <v>77.440839999999994</v>
      </c>
      <c r="CD285">
        <v>1435600</v>
      </c>
      <c r="CE285">
        <v>50.152520000000003</v>
      </c>
      <c r="CF285">
        <v>3.4496989999999998</v>
      </c>
      <c r="CG285">
        <v>0.3516048</v>
      </c>
      <c r="CH285" s="1">
        <v>10800000</v>
      </c>
      <c r="CI285">
        <v>79.06</v>
      </c>
      <c r="CJ285">
        <v>4.1383190000000001</v>
      </c>
      <c r="CK285">
        <v>2862468</v>
      </c>
      <c r="CL285">
        <v>1435600</v>
      </c>
      <c r="CM285">
        <v>10.501939999999999</v>
      </c>
      <c r="CN285">
        <v>20.94</v>
      </c>
      <c r="CO285">
        <v>34.455089999999998</v>
      </c>
      <c r="CP285" s="1">
        <v>15750000000</v>
      </c>
      <c r="CQ285" s="1">
        <v>26140000000</v>
      </c>
      <c r="CR285">
        <v>1912.116</v>
      </c>
      <c r="CS285">
        <v>12.392609999999999</v>
      </c>
      <c r="CT285" s="1">
        <v>25000000000</v>
      </c>
      <c r="CU285">
        <v>1340.6420000000001</v>
      </c>
      <c r="CV285">
        <v>0.3305168</v>
      </c>
      <c r="CW285">
        <v>1738.7170000000001</v>
      </c>
      <c r="DA285">
        <v>7051438</v>
      </c>
      <c r="DB285">
        <v>78.7</v>
      </c>
      <c r="DL285">
        <v>51.5</v>
      </c>
      <c r="DM285">
        <v>82</v>
      </c>
      <c r="DN285">
        <v>79</v>
      </c>
      <c r="DP285">
        <v>61.064590000000003</v>
      </c>
      <c r="DT285">
        <v>240</v>
      </c>
      <c r="DX285">
        <v>2.84</v>
      </c>
      <c r="DY285">
        <v>41.77</v>
      </c>
      <c r="EA285">
        <v>0.6</v>
      </c>
      <c r="EG285">
        <v>87</v>
      </c>
      <c r="EH285">
        <v>451</v>
      </c>
      <c r="EI285">
        <v>94</v>
      </c>
      <c r="EK285">
        <v>25</v>
      </c>
      <c r="EL285">
        <v>62.8</v>
      </c>
      <c r="EM285">
        <v>58</v>
      </c>
      <c r="EQ285" s="4">
        <v>0</v>
      </c>
      <c r="ER285" t="s">
        <v>462</v>
      </c>
      <c r="ES285" t="s">
        <v>203</v>
      </c>
    </row>
    <row r="286" spans="1:149">
      <c r="A286" t="s">
        <v>460</v>
      </c>
      <c r="B286">
        <v>2008</v>
      </c>
      <c r="D286" t="s">
        <v>2123</v>
      </c>
      <c r="G286" s="3">
        <v>75260</v>
      </c>
      <c r="H286">
        <v>86.316528000000005</v>
      </c>
      <c r="I286">
        <f t="shared" si="8"/>
        <v>13.8</v>
      </c>
      <c r="J286">
        <v>1.1114930000000001</v>
      </c>
      <c r="K286">
        <v>78.306389999999993</v>
      </c>
      <c r="L286" s="2">
        <v>1.6</v>
      </c>
      <c r="N286" s="1">
        <v>15900000000</v>
      </c>
      <c r="O286" s="1">
        <f t="shared" si="9"/>
        <v>28500</v>
      </c>
      <c r="P286">
        <v>2061.4618999999998</v>
      </c>
      <c r="Q286">
        <v>7213034</v>
      </c>
      <c r="S286">
        <v>48.5</v>
      </c>
      <c r="T286">
        <v>91</v>
      </c>
      <c r="U286">
        <v>89</v>
      </c>
      <c r="W286">
        <v>25</v>
      </c>
      <c r="X286">
        <v>8.9</v>
      </c>
      <c r="Y286">
        <v>81.180000000000007</v>
      </c>
      <c r="Z286">
        <v>61.580849999999998</v>
      </c>
      <c r="AA286">
        <v>0.22700000000000001</v>
      </c>
      <c r="AB286">
        <v>60.12</v>
      </c>
      <c r="AC286">
        <v>61</v>
      </c>
      <c r="AF286">
        <v>0</v>
      </c>
      <c r="AH286" t="s">
        <v>252</v>
      </c>
      <c r="AI286" t="s">
        <v>490</v>
      </c>
      <c r="AT286" s="1">
        <v>13800000</v>
      </c>
      <c r="AU286" s="1">
        <v>28500000000</v>
      </c>
      <c r="AV286">
        <v>1.6</v>
      </c>
      <c r="AX286">
        <v>75260</v>
      </c>
      <c r="AY286">
        <v>86.31653</v>
      </c>
      <c r="BC286">
        <v>77.586539999999999</v>
      </c>
      <c r="BD286">
        <v>87.471369999999993</v>
      </c>
      <c r="BE286">
        <v>88.587980000000002</v>
      </c>
      <c r="BF286">
        <v>95.962450000000004</v>
      </c>
      <c r="BH286">
        <v>13.65086</v>
      </c>
      <c r="BI286">
        <v>7.8372000000000002</v>
      </c>
      <c r="BJ286">
        <v>6</v>
      </c>
      <c r="BK286">
        <v>6</v>
      </c>
      <c r="BL286">
        <v>134.57140000000001</v>
      </c>
      <c r="BM286">
        <v>11.248329999999999</v>
      </c>
      <c r="BN286">
        <v>2.23237</v>
      </c>
      <c r="BO286">
        <v>6</v>
      </c>
      <c r="BP286">
        <v>12</v>
      </c>
      <c r="BQ286">
        <v>48.537129999999998</v>
      </c>
      <c r="BT286">
        <v>48223</v>
      </c>
      <c r="BU286">
        <v>98.218689999999995</v>
      </c>
      <c r="BV286" s="1">
        <v>13800000</v>
      </c>
      <c r="BW286">
        <v>1.1114930000000001</v>
      </c>
      <c r="CB286">
        <v>62.910629999999998</v>
      </c>
      <c r="CC286">
        <v>78.306389999999993</v>
      </c>
      <c r="CD286">
        <v>1477127</v>
      </c>
      <c r="CE286">
        <v>49.565330000000003</v>
      </c>
      <c r="CF286">
        <v>3.5641880000000001</v>
      </c>
      <c r="CG286">
        <v>0.32418710000000001</v>
      </c>
      <c r="CH286" s="1">
        <v>10800000</v>
      </c>
      <c r="CI286">
        <v>78.44</v>
      </c>
      <c r="CJ286">
        <v>4.0293469999999996</v>
      </c>
      <c r="CK286">
        <v>2980162</v>
      </c>
      <c r="CL286">
        <v>1477127</v>
      </c>
      <c r="CM286">
        <v>10.68628</v>
      </c>
      <c r="CN286">
        <v>21.56</v>
      </c>
      <c r="CO286">
        <v>33.525179999999999</v>
      </c>
      <c r="CP286" s="1">
        <v>15930000000</v>
      </c>
      <c r="CQ286" s="1">
        <v>28490000000</v>
      </c>
      <c r="CR286">
        <v>2061.462</v>
      </c>
      <c r="CT286" s="1">
        <v>27100000000</v>
      </c>
      <c r="CU286">
        <v>1472.8409999999999</v>
      </c>
      <c r="CV286">
        <v>0.36328769999999999</v>
      </c>
      <c r="CW286">
        <v>2092.9949999999999</v>
      </c>
      <c r="DA286">
        <v>7213034</v>
      </c>
      <c r="DB286">
        <v>78.5</v>
      </c>
      <c r="DL286">
        <v>48.5</v>
      </c>
      <c r="DM286">
        <v>91</v>
      </c>
      <c r="DN286">
        <v>89</v>
      </c>
      <c r="DO286">
        <v>0.22700000000000001</v>
      </c>
      <c r="DP286">
        <v>61.580849999999998</v>
      </c>
      <c r="DQ286">
        <v>8.9</v>
      </c>
      <c r="DX286">
        <v>2.7450000000000001</v>
      </c>
      <c r="DY286">
        <v>39.993400000000001</v>
      </c>
      <c r="DZ286">
        <v>61</v>
      </c>
      <c r="EA286">
        <v>0.6</v>
      </c>
      <c r="ED286">
        <v>0.79</v>
      </c>
      <c r="EG286">
        <v>87</v>
      </c>
      <c r="EH286">
        <v>446</v>
      </c>
      <c r="EI286">
        <v>95</v>
      </c>
      <c r="EJ286">
        <v>39.5</v>
      </c>
      <c r="EK286">
        <v>24</v>
      </c>
      <c r="EL286">
        <v>58.5</v>
      </c>
      <c r="EM286">
        <v>63</v>
      </c>
      <c r="EN286">
        <v>25</v>
      </c>
      <c r="EO286">
        <v>28.8</v>
      </c>
      <c r="EQ286" s="4">
        <v>0</v>
      </c>
      <c r="ER286" t="s">
        <v>462</v>
      </c>
      <c r="ES286" t="s">
        <v>205</v>
      </c>
    </row>
    <row r="287" spans="1:149">
      <c r="A287" t="s">
        <v>460</v>
      </c>
      <c r="B287">
        <v>2009</v>
      </c>
      <c r="D287" t="s">
        <v>2123</v>
      </c>
      <c r="G287" s="3">
        <v>74073</v>
      </c>
      <c r="H287">
        <v>84.344489999999993</v>
      </c>
      <c r="I287">
        <f t="shared" si="8"/>
        <v>14</v>
      </c>
      <c r="J287">
        <v>1.1169610000000001</v>
      </c>
      <c r="K287">
        <v>79.185940000000002</v>
      </c>
      <c r="L287" s="2">
        <v>2.1</v>
      </c>
      <c r="N287" s="1">
        <v>15700000000</v>
      </c>
      <c r="O287" s="1">
        <f t="shared" si="9"/>
        <v>29000</v>
      </c>
      <c r="P287">
        <v>2077.5324999999998</v>
      </c>
      <c r="Q287">
        <v>7463629</v>
      </c>
      <c r="S287">
        <v>45.6</v>
      </c>
      <c r="T287">
        <v>94</v>
      </c>
      <c r="U287">
        <v>92</v>
      </c>
      <c r="Y287">
        <v>85.14</v>
      </c>
      <c r="Z287">
        <v>62.072200000000002</v>
      </c>
      <c r="AB287">
        <v>65.56</v>
      </c>
      <c r="AF287">
        <v>0</v>
      </c>
      <c r="AH287" t="s">
        <v>252</v>
      </c>
      <c r="AI287" t="s">
        <v>491</v>
      </c>
      <c r="AT287" s="1">
        <v>14000000</v>
      </c>
      <c r="AU287" s="1">
        <v>29000000000</v>
      </c>
      <c r="AV287">
        <v>2.1</v>
      </c>
      <c r="AY287">
        <v>84.344489999999993</v>
      </c>
      <c r="BB287">
        <v>80.435469999999995</v>
      </c>
      <c r="BJ287">
        <v>6</v>
      </c>
      <c r="BK287">
        <v>6</v>
      </c>
      <c r="BL287">
        <v>143.44479999999999</v>
      </c>
      <c r="BM287">
        <v>10.152290000000001</v>
      </c>
      <c r="BO287">
        <v>6</v>
      </c>
      <c r="BP287">
        <v>12</v>
      </c>
      <c r="BQ287">
        <v>49.075380000000003</v>
      </c>
      <c r="BT287">
        <v>46658</v>
      </c>
      <c r="BU287">
        <v>99.479190000000003</v>
      </c>
      <c r="BV287" s="1">
        <v>14000000</v>
      </c>
      <c r="BW287">
        <v>1.1169610000000001</v>
      </c>
      <c r="CB287">
        <v>63.649470000000001</v>
      </c>
      <c r="CC287">
        <v>79.185940000000002</v>
      </c>
      <c r="CD287">
        <v>1519330</v>
      </c>
      <c r="CE287">
        <v>49.005920000000003</v>
      </c>
      <c r="CF287">
        <v>3.6845940000000001</v>
      </c>
      <c r="CG287">
        <v>0.32340750000000001</v>
      </c>
      <c r="CH287" s="1">
        <v>10900000</v>
      </c>
      <c r="CI287">
        <v>77.819999999999993</v>
      </c>
      <c r="CJ287">
        <v>3.9520849999999998</v>
      </c>
      <c r="CK287">
        <v>3100299</v>
      </c>
      <c r="CL287">
        <v>1519330</v>
      </c>
      <c r="CM287">
        <v>10.86951</v>
      </c>
      <c r="CN287">
        <v>22.18</v>
      </c>
      <c r="CO287">
        <v>32.665939999999999</v>
      </c>
      <c r="CP287" s="1">
        <v>15720000000</v>
      </c>
      <c r="CQ287" s="1">
        <v>29040000000</v>
      </c>
      <c r="CR287">
        <v>2077.5320000000002</v>
      </c>
      <c r="CT287" s="1">
        <v>27690000000</v>
      </c>
      <c r="CU287">
        <v>1482.693</v>
      </c>
      <c r="CV287">
        <v>0.35819889999999999</v>
      </c>
      <c r="CW287">
        <v>2086.5729999999999</v>
      </c>
      <c r="DA287">
        <v>7463629</v>
      </c>
      <c r="DB287">
        <v>79.3</v>
      </c>
      <c r="DL287">
        <v>45.6</v>
      </c>
      <c r="DM287">
        <v>94</v>
      </c>
      <c r="DN287">
        <v>92</v>
      </c>
      <c r="DP287">
        <v>62.072200000000002</v>
      </c>
      <c r="DX287">
        <v>2.6589999999999998</v>
      </c>
      <c r="DY287">
        <v>38.216799999999999</v>
      </c>
      <c r="EA287">
        <v>0.5</v>
      </c>
      <c r="EH287">
        <v>442</v>
      </c>
      <c r="EI287">
        <v>95</v>
      </c>
      <c r="EK287">
        <v>23</v>
      </c>
      <c r="EL287">
        <v>54.6</v>
      </c>
      <c r="EM287">
        <v>64</v>
      </c>
      <c r="EQ287" s="4">
        <v>0</v>
      </c>
      <c r="ER287" t="s">
        <v>462</v>
      </c>
      <c r="ES287" t="s">
        <v>207</v>
      </c>
    </row>
    <row r="288" spans="1:149">
      <c r="A288" t="s">
        <v>460</v>
      </c>
      <c r="B288">
        <v>2010</v>
      </c>
      <c r="D288" t="s">
        <v>2123</v>
      </c>
      <c r="G288" s="3">
        <v>72886</v>
      </c>
      <c r="H288">
        <v>87.096107000000003</v>
      </c>
      <c r="I288">
        <f t="shared" si="8"/>
        <v>14.1</v>
      </c>
      <c r="J288">
        <v>1.140652</v>
      </c>
      <c r="K288">
        <v>80.094350000000006</v>
      </c>
      <c r="N288" s="1">
        <v>17900000000</v>
      </c>
      <c r="O288" s="1">
        <f t="shared" si="9"/>
        <v>31000</v>
      </c>
      <c r="P288">
        <v>2194.0841999999998</v>
      </c>
      <c r="S288">
        <v>42.9</v>
      </c>
      <c r="T288">
        <v>92</v>
      </c>
      <c r="U288">
        <v>93</v>
      </c>
      <c r="Y288">
        <v>89.1</v>
      </c>
      <c r="AB288">
        <v>71</v>
      </c>
      <c r="AF288">
        <v>0</v>
      </c>
      <c r="AH288" t="s">
        <v>252</v>
      </c>
      <c r="AI288" t="s">
        <v>492</v>
      </c>
      <c r="AT288" s="1">
        <v>14100000</v>
      </c>
      <c r="AU288" s="1">
        <v>31000000000</v>
      </c>
      <c r="AX288">
        <v>72886</v>
      </c>
      <c r="AY288">
        <v>87.096109999999996</v>
      </c>
      <c r="BF288">
        <v>95.930160000000001</v>
      </c>
      <c r="BH288">
        <v>13.20781</v>
      </c>
      <c r="BJ288">
        <v>6</v>
      </c>
      <c r="BK288">
        <v>6</v>
      </c>
      <c r="BL288">
        <v>143.34950000000001</v>
      </c>
      <c r="BM288">
        <v>8.8441200000000002</v>
      </c>
      <c r="BN288">
        <v>2.3932000000000002</v>
      </c>
      <c r="BO288">
        <v>6</v>
      </c>
      <c r="BP288">
        <v>12</v>
      </c>
      <c r="BQ288">
        <v>48.449570000000001</v>
      </c>
      <c r="BT288">
        <v>46905</v>
      </c>
      <c r="BU288">
        <v>99.055539999999993</v>
      </c>
      <c r="BV288" s="1">
        <v>14100000</v>
      </c>
      <c r="BW288">
        <v>1.140652</v>
      </c>
      <c r="CB288">
        <v>64.295559999999995</v>
      </c>
      <c r="CC288">
        <v>80.094350000000006</v>
      </c>
      <c r="CD288">
        <v>1562498</v>
      </c>
      <c r="CE288">
        <v>48.471760000000003</v>
      </c>
      <c r="CF288">
        <v>3.8065869999999999</v>
      </c>
      <c r="CG288">
        <v>0.34075080000000002</v>
      </c>
      <c r="CH288" s="1">
        <v>10900000</v>
      </c>
      <c r="CI288">
        <v>77.2</v>
      </c>
      <c r="CJ288">
        <v>3.8976069999999998</v>
      </c>
      <c r="CK288">
        <v>3223522</v>
      </c>
      <c r="CL288">
        <v>1562498</v>
      </c>
      <c r="CM288">
        <v>11.05156</v>
      </c>
      <c r="CN288">
        <v>22.8</v>
      </c>
      <c r="CO288">
        <v>31.897849999999998</v>
      </c>
      <c r="CP288" s="1">
        <v>17910000000</v>
      </c>
      <c r="CQ288" s="1">
        <v>31020000000</v>
      </c>
      <c r="CR288">
        <v>2194.0839999999998</v>
      </c>
      <c r="CT288" s="1">
        <v>29420000000</v>
      </c>
      <c r="CU288">
        <v>1516.673</v>
      </c>
      <c r="CV288">
        <v>0.36241390000000001</v>
      </c>
      <c r="CW288">
        <v>2134.9430000000002</v>
      </c>
      <c r="DL288">
        <v>42.9</v>
      </c>
      <c r="DM288">
        <v>92</v>
      </c>
      <c r="DN288">
        <v>93</v>
      </c>
      <c r="DR288">
        <v>89.1</v>
      </c>
      <c r="DS288">
        <v>71</v>
      </c>
      <c r="DU288">
        <v>64.2</v>
      </c>
      <c r="DV288">
        <v>50.5</v>
      </c>
      <c r="EG288">
        <v>84.5</v>
      </c>
      <c r="EH288">
        <v>437</v>
      </c>
      <c r="EK288">
        <v>22</v>
      </c>
      <c r="EL288">
        <v>51</v>
      </c>
      <c r="EM288">
        <v>65</v>
      </c>
      <c r="EQ288" s="4">
        <v>0</v>
      </c>
      <c r="ER288" t="s">
        <v>462</v>
      </c>
      <c r="ES288" t="s">
        <v>209</v>
      </c>
    </row>
    <row r="289" spans="1:149">
      <c r="A289" t="s">
        <v>460</v>
      </c>
      <c r="B289">
        <v>2011</v>
      </c>
      <c r="D289" t="s">
        <v>2123</v>
      </c>
      <c r="I289" t="str">
        <f t="shared" si="8"/>
        <v/>
      </c>
      <c r="O289" s="1" t="str">
        <f t="shared" si="9"/>
        <v/>
      </c>
      <c r="AF289">
        <v>0</v>
      </c>
      <c r="AH289" t="s">
        <v>252</v>
      </c>
      <c r="AI289" t="s">
        <v>493</v>
      </c>
      <c r="EQ289" s="4">
        <v>0</v>
      </c>
      <c r="ER289" t="s">
        <v>462</v>
      </c>
      <c r="ES289" t="s">
        <v>211</v>
      </c>
    </row>
    <row r="290" spans="1:149">
      <c r="A290" t="s">
        <v>494</v>
      </c>
      <c r="B290">
        <v>1980</v>
      </c>
      <c r="D290" t="s">
        <v>426</v>
      </c>
      <c r="G290" s="3">
        <v>489809</v>
      </c>
      <c r="H290">
        <v>49.096919999999997</v>
      </c>
      <c r="I290">
        <f t="shared" si="8"/>
        <v>9.1097269999999995</v>
      </c>
      <c r="J290">
        <v>2.9789500000000002</v>
      </c>
      <c r="K290">
        <v>19.271280000000001</v>
      </c>
      <c r="L290" s="2">
        <v>2.6233819999999999</v>
      </c>
      <c r="N290" s="1">
        <v>5510000000</v>
      </c>
      <c r="O290" s="1">
        <f t="shared" si="9"/>
        <v>9870</v>
      </c>
      <c r="P290">
        <v>1083.547</v>
      </c>
      <c r="Q290">
        <v>3327629</v>
      </c>
      <c r="S290">
        <v>102.2</v>
      </c>
      <c r="Z290">
        <v>51.186529999999998</v>
      </c>
      <c r="AF290">
        <v>0</v>
      </c>
      <c r="AH290" t="s">
        <v>392</v>
      </c>
      <c r="AI290" t="s">
        <v>495</v>
      </c>
      <c r="AT290">
        <v>9109727</v>
      </c>
      <c r="AU290" s="1">
        <v>9870000000</v>
      </c>
      <c r="AV290">
        <v>2.6233819999999999</v>
      </c>
      <c r="AX290">
        <v>489809</v>
      </c>
      <c r="AY290">
        <v>49.096919999999997</v>
      </c>
      <c r="BE290">
        <v>65.811409999999995</v>
      </c>
      <c r="BF290">
        <v>65.555310000000006</v>
      </c>
      <c r="BG290">
        <v>13.55866</v>
      </c>
      <c r="BH290">
        <v>6.4947499999999998</v>
      </c>
      <c r="BI290">
        <v>1.7032700000000001</v>
      </c>
      <c r="BJ290">
        <v>6</v>
      </c>
      <c r="BK290">
        <v>7</v>
      </c>
      <c r="BL290">
        <v>83.347729999999999</v>
      </c>
      <c r="BM290">
        <v>29.241869999999999</v>
      </c>
      <c r="BN290">
        <v>17.4986</v>
      </c>
      <c r="BO290">
        <v>6</v>
      </c>
      <c r="BP290">
        <v>12</v>
      </c>
      <c r="BQ290">
        <v>51.523350000000001</v>
      </c>
      <c r="BR290">
        <v>25.419160000000002</v>
      </c>
      <c r="BS290">
        <v>8374</v>
      </c>
      <c r="BT290">
        <v>25289</v>
      </c>
      <c r="BV290">
        <v>9109727</v>
      </c>
      <c r="BW290">
        <v>2.9789500000000002</v>
      </c>
      <c r="CB290">
        <v>51.790979999999998</v>
      </c>
      <c r="CC290">
        <v>19.271280000000001</v>
      </c>
      <c r="CD290">
        <v>570741</v>
      </c>
      <c r="CE290">
        <v>19.640070000000001</v>
      </c>
      <c r="CF290">
        <v>3.6389239999999998</v>
      </c>
      <c r="CG290">
        <v>1.6370400000000001</v>
      </c>
      <c r="CH290">
        <v>6203724</v>
      </c>
      <c r="CI290">
        <v>68.099999999999994</v>
      </c>
      <c r="CJ290">
        <v>5.905367</v>
      </c>
      <c r="CK290">
        <v>2906003</v>
      </c>
      <c r="CL290">
        <v>985857</v>
      </c>
      <c r="CM290">
        <v>10.82203</v>
      </c>
      <c r="CN290">
        <v>31.9</v>
      </c>
      <c r="CO290">
        <v>44.570099999999996</v>
      </c>
      <c r="CP290" s="1">
        <v>5512000000</v>
      </c>
      <c r="CQ290" s="1">
        <v>9871000000</v>
      </c>
      <c r="CR290">
        <v>1083.547</v>
      </c>
      <c r="CS290">
        <v>17.701499999999999</v>
      </c>
      <c r="CT290" s="1">
        <v>8227000000</v>
      </c>
      <c r="CU290">
        <v>142.8656</v>
      </c>
      <c r="CV290">
        <v>0.68289759999999999</v>
      </c>
      <c r="CW290">
        <v>175.40600000000001</v>
      </c>
      <c r="DA290">
        <v>3327629</v>
      </c>
      <c r="DB290">
        <v>65.900000000000006</v>
      </c>
      <c r="DL290">
        <v>102.2</v>
      </c>
      <c r="DP290">
        <v>51.186529999999998</v>
      </c>
      <c r="DX290">
        <v>6.431</v>
      </c>
      <c r="EL290">
        <v>168.1</v>
      </c>
      <c r="EQ290" s="4">
        <v>0</v>
      </c>
      <c r="ER290" t="s">
        <v>496</v>
      </c>
      <c r="ES290" t="s">
        <v>149</v>
      </c>
    </row>
    <row r="291" spans="1:149">
      <c r="A291" t="s">
        <v>494</v>
      </c>
      <c r="B291">
        <v>1981</v>
      </c>
      <c r="D291" t="s">
        <v>426</v>
      </c>
      <c r="G291" s="3">
        <v>495585</v>
      </c>
      <c r="H291">
        <v>49.227798</v>
      </c>
      <c r="I291">
        <f t="shared" si="8"/>
        <v>9.3791089999999997</v>
      </c>
      <c r="J291">
        <v>2.914202</v>
      </c>
      <c r="K291">
        <v>19.841149999999999</v>
      </c>
      <c r="L291" s="2">
        <v>2.726499</v>
      </c>
      <c r="N291" s="1">
        <v>7300000000</v>
      </c>
      <c r="O291" s="1">
        <f t="shared" si="9"/>
        <v>11200</v>
      </c>
      <c r="P291">
        <v>1191.6858</v>
      </c>
      <c r="Q291">
        <v>3389560</v>
      </c>
      <c r="S291">
        <v>99.9</v>
      </c>
      <c r="T291">
        <v>5</v>
      </c>
      <c r="U291">
        <v>16</v>
      </c>
      <c r="Z291">
        <v>51.593069999999997</v>
      </c>
      <c r="AF291">
        <v>0</v>
      </c>
      <c r="AH291" t="s">
        <v>392</v>
      </c>
      <c r="AI291" t="s">
        <v>497</v>
      </c>
      <c r="AT291">
        <v>9379109</v>
      </c>
      <c r="AU291" s="1">
        <v>11200000000</v>
      </c>
      <c r="AY291">
        <v>49.227800000000002</v>
      </c>
      <c r="BH291">
        <v>6.94231</v>
      </c>
      <c r="BI291">
        <v>1.52193</v>
      </c>
      <c r="BJ291">
        <v>6</v>
      </c>
      <c r="BM291">
        <v>29.970600000000001</v>
      </c>
      <c r="BN291">
        <v>18.992550000000001</v>
      </c>
      <c r="BO291">
        <v>6</v>
      </c>
      <c r="BS291">
        <v>8926</v>
      </c>
      <c r="BT291">
        <v>26763</v>
      </c>
      <c r="BV291">
        <v>9379109</v>
      </c>
      <c r="BW291">
        <v>2.914202</v>
      </c>
      <c r="CB291">
        <v>51.62623</v>
      </c>
      <c r="CC291">
        <v>19.841149999999999</v>
      </c>
      <c r="CD291">
        <v>601068</v>
      </c>
      <c r="CE291">
        <v>19.56222</v>
      </c>
      <c r="CF291">
        <v>3.6328830000000001</v>
      </c>
      <c r="CG291">
        <v>1.6433120000000001</v>
      </c>
      <c r="CH291">
        <v>6306513</v>
      </c>
      <c r="CI291">
        <v>67.239999999999995</v>
      </c>
      <c r="CJ291">
        <v>5.5744280000000002</v>
      </c>
      <c r="CK291">
        <v>3072596</v>
      </c>
      <c r="CL291">
        <v>1044584</v>
      </c>
      <c r="CM291">
        <v>11.13735</v>
      </c>
      <c r="CN291">
        <v>32.76</v>
      </c>
      <c r="CO291">
        <v>44.74089</v>
      </c>
      <c r="CP291" s="1">
        <v>7297000000</v>
      </c>
      <c r="CQ291" s="1">
        <v>11180000000</v>
      </c>
      <c r="CR291">
        <v>1191.6859999999999</v>
      </c>
      <c r="CT291" s="1">
        <v>10060000000</v>
      </c>
      <c r="CU291">
        <v>160.7236</v>
      </c>
      <c r="CV291">
        <v>0.68322269999999996</v>
      </c>
      <c r="CW291">
        <v>176.06100000000001</v>
      </c>
      <c r="DA291">
        <v>3389560</v>
      </c>
      <c r="DB291">
        <v>65.400000000000006</v>
      </c>
      <c r="DL291">
        <v>99.9</v>
      </c>
      <c r="DM291">
        <v>5</v>
      </c>
      <c r="DN291">
        <v>16</v>
      </c>
      <c r="DP291">
        <v>51.593069999999997</v>
      </c>
      <c r="DX291">
        <v>6.4249999999999998</v>
      </c>
      <c r="EL291">
        <v>163.69999999999999</v>
      </c>
      <c r="EQ291" s="4">
        <v>0</v>
      </c>
      <c r="ER291" t="s">
        <v>496</v>
      </c>
      <c r="ES291" t="s">
        <v>151</v>
      </c>
    </row>
    <row r="292" spans="1:149">
      <c r="A292" t="s">
        <v>494</v>
      </c>
      <c r="B292">
        <v>1982</v>
      </c>
      <c r="D292" t="s">
        <v>426</v>
      </c>
      <c r="G292" s="3">
        <v>501361</v>
      </c>
      <c r="H292">
        <v>48.217331000000001</v>
      </c>
      <c r="I292">
        <f t="shared" si="8"/>
        <v>9.6515520000000006</v>
      </c>
      <c r="J292">
        <v>2.8633959999999998</v>
      </c>
      <c r="K292">
        <v>20.417490000000001</v>
      </c>
      <c r="L292" s="2">
        <v>2.8296160000000001</v>
      </c>
      <c r="N292" s="1">
        <v>7130000000</v>
      </c>
      <c r="O292" s="1">
        <f t="shared" si="9"/>
        <v>12800</v>
      </c>
      <c r="P292">
        <v>1320.9486999999999</v>
      </c>
      <c r="Q292">
        <v>3467276</v>
      </c>
      <c r="S292">
        <v>97.6</v>
      </c>
      <c r="T292">
        <v>15</v>
      </c>
      <c r="U292">
        <v>21</v>
      </c>
      <c r="Z292">
        <v>51.968119999999999</v>
      </c>
      <c r="AF292">
        <v>0</v>
      </c>
      <c r="AH292" t="s">
        <v>392</v>
      </c>
      <c r="AI292" t="s">
        <v>498</v>
      </c>
      <c r="AT292">
        <v>9651552</v>
      </c>
      <c r="AU292" s="1">
        <v>12800000000</v>
      </c>
      <c r="AY292">
        <v>48.217329999999997</v>
      </c>
      <c r="BH292">
        <v>6.5990099999999998</v>
      </c>
      <c r="BI292">
        <v>1.5796600000000001</v>
      </c>
      <c r="BJ292">
        <v>6</v>
      </c>
      <c r="BM292">
        <v>30.204930000000001</v>
      </c>
      <c r="BN292">
        <v>19.35999</v>
      </c>
      <c r="BO292">
        <v>6</v>
      </c>
      <c r="BS292">
        <v>9335</v>
      </c>
      <c r="BT292">
        <v>28585</v>
      </c>
      <c r="BV292">
        <v>9651552</v>
      </c>
      <c r="BW292">
        <v>2.8633959999999998</v>
      </c>
      <c r="CB292">
        <v>51.473120000000002</v>
      </c>
      <c r="CC292">
        <v>20.417490000000001</v>
      </c>
      <c r="CD292">
        <v>633052</v>
      </c>
      <c r="CE292">
        <v>19.509429999999998</v>
      </c>
      <c r="CF292">
        <v>3.6258629999999998</v>
      </c>
      <c r="CG292">
        <v>1.576146</v>
      </c>
      <c r="CH292">
        <v>6406700</v>
      </c>
      <c r="CI292">
        <v>66.38</v>
      </c>
      <c r="CJ292">
        <v>5.4546830000000002</v>
      </c>
      <c r="CK292">
        <v>3244852</v>
      </c>
      <c r="CL292">
        <v>1106955</v>
      </c>
      <c r="CM292">
        <v>11.469189999999999</v>
      </c>
      <c r="CN292">
        <v>33.619999999999997</v>
      </c>
      <c r="CO292">
        <v>44.901020000000003</v>
      </c>
      <c r="CP292" s="1">
        <v>7125000000</v>
      </c>
      <c r="CQ292" s="1">
        <v>12750000000</v>
      </c>
      <c r="CR292">
        <v>1320.9490000000001</v>
      </c>
      <c r="CT292" s="1">
        <v>11970000000</v>
      </c>
      <c r="CU292">
        <v>170.40280000000001</v>
      </c>
      <c r="CV292">
        <v>0.57438199999999995</v>
      </c>
      <c r="CW292">
        <v>187.83</v>
      </c>
      <c r="DA292">
        <v>3467276</v>
      </c>
      <c r="DB292">
        <v>65.2</v>
      </c>
      <c r="DL292">
        <v>97.6</v>
      </c>
      <c r="DM292">
        <v>15</v>
      </c>
      <c r="DN292">
        <v>21</v>
      </c>
      <c r="DP292">
        <v>51.968119999999999</v>
      </c>
      <c r="DX292">
        <v>6.407</v>
      </c>
      <c r="EL292">
        <v>159.5</v>
      </c>
      <c r="EQ292" s="4">
        <v>0</v>
      </c>
      <c r="ER292" t="s">
        <v>496</v>
      </c>
      <c r="ES292" t="s">
        <v>153</v>
      </c>
    </row>
    <row r="293" spans="1:149">
      <c r="A293" t="s">
        <v>494</v>
      </c>
      <c r="B293">
        <v>1983</v>
      </c>
      <c r="D293" t="s">
        <v>426</v>
      </c>
      <c r="G293" s="3">
        <v>507137</v>
      </c>
      <c r="H293">
        <v>48.418289000000001</v>
      </c>
      <c r="I293">
        <f t="shared" si="8"/>
        <v>9.9298310000000001</v>
      </c>
      <c r="J293">
        <v>2.842473</v>
      </c>
      <c r="K293">
        <v>21.006180000000001</v>
      </c>
      <c r="L293" s="2">
        <v>2.9327329999999998</v>
      </c>
      <c r="N293" s="1">
        <v>7810000000</v>
      </c>
      <c r="O293" s="1">
        <f t="shared" si="9"/>
        <v>14200</v>
      </c>
      <c r="P293">
        <v>1426.3685</v>
      </c>
      <c r="Q293">
        <v>3541648</v>
      </c>
      <c r="S293">
        <v>95.5</v>
      </c>
      <c r="T293">
        <v>25</v>
      </c>
      <c r="U293">
        <v>25</v>
      </c>
      <c r="Z293">
        <v>52.307189999999999</v>
      </c>
      <c r="AF293">
        <v>0</v>
      </c>
      <c r="AH293" t="s">
        <v>392</v>
      </c>
      <c r="AI293" t="s">
        <v>499</v>
      </c>
      <c r="AT293">
        <v>9929831</v>
      </c>
      <c r="AU293" s="1">
        <v>14200000000</v>
      </c>
      <c r="AY293">
        <v>48.418289999999999</v>
      </c>
      <c r="BH293">
        <v>6.5802800000000001</v>
      </c>
      <c r="BI293">
        <v>1.64947</v>
      </c>
      <c r="BJ293">
        <v>6</v>
      </c>
      <c r="BM293">
        <v>29.816839999999999</v>
      </c>
      <c r="BN293">
        <v>18.74738</v>
      </c>
      <c r="BO293">
        <v>6</v>
      </c>
      <c r="BS293">
        <v>9680</v>
      </c>
      <c r="BT293">
        <v>31588</v>
      </c>
      <c r="BV293">
        <v>9929831</v>
      </c>
      <c r="BW293">
        <v>2.842473</v>
      </c>
      <c r="CB293">
        <v>51.33831</v>
      </c>
      <c r="CC293">
        <v>21.006180000000001</v>
      </c>
      <c r="CD293">
        <v>666739</v>
      </c>
      <c r="CE293">
        <v>19.47362</v>
      </c>
      <c r="CF293">
        <v>3.6181589999999999</v>
      </c>
      <c r="CG293">
        <v>1.5384359999999999</v>
      </c>
      <c r="CH293">
        <v>6506026</v>
      </c>
      <c r="CI293">
        <v>65.52</v>
      </c>
      <c r="CJ293">
        <v>5.3683050000000003</v>
      </c>
      <c r="CK293">
        <v>3423806</v>
      </c>
      <c r="CL293">
        <v>1173110</v>
      </c>
      <c r="CM293">
        <v>11.814</v>
      </c>
      <c r="CN293">
        <v>34.479999999999997</v>
      </c>
      <c r="CO293">
        <v>45.043529999999997</v>
      </c>
      <c r="CP293" s="1">
        <v>7814000000</v>
      </c>
      <c r="CQ293" s="1">
        <v>14160000000</v>
      </c>
      <c r="CR293">
        <v>1426.3689999999999</v>
      </c>
      <c r="CT293" s="1">
        <v>13340000000</v>
      </c>
      <c r="CU293">
        <v>184.84</v>
      </c>
      <c r="CV293">
        <v>0.52118489999999995</v>
      </c>
      <c r="CW293">
        <v>212.25</v>
      </c>
      <c r="DA293">
        <v>3541648</v>
      </c>
      <c r="DB293">
        <v>64.900000000000006</v>
      </c>
      <c r="DL293">
        <v>95.5</v>
      </c>
      <c r="DM293">
        <v>25</v>
      </c>
      <c r="DN293">
        <v>25</v>
      </c>
      <c r="DP293">
        <v>52.307189999999999</v>
      </c>
      <c r="DX293">
        <v>6.3769999999999998</v>
      </c>
      <c r="EL293">
        <v>155.6</v>
      </c>
      <c r="EQ293" s="4">
        <v>0</v>
      </c>
      <c r="ER293" t="s">
        <v>496</v>
      </c>
      <c r="ES293" t="s">
        <v>155</v>
      </c>
    </row>
    <row r="294" spans="1:149">
      <c r="A294" t="s">
        <v>494</v>
      </c>
      <c r="B294">
        <v>1984</v>
      </c>
      <c r="D294" t="s">
        <v>426</v>
      </c>
      <c r="G294" s="3">
        <v>512913</v>
      </c>
      <c r="H294">
        <v>50.090839000000003</v>
      </c>
      <c r="I294">
        <f t="shared" si="8"/>
        <v>10.199999999999999</v>
      </c>
      <c r="J294">
        <v>2.8608980000000002</v>
      </c>
      <c r="K294">
        <v>21.615819999999999</v>
      </c>
      <c r="L294" s="2">
        <v>3.0358499999999999</v>
      </c>
      <c r="N294" s="1">
        <v>8720000000</v>
      </c>
      <c r="O294" s="1">
        <f t="shared" si="9"/>
        <v>15800</v>
      </c>
      <c r="P294">
        <v>1545.6982</v>
      </c>
      <c r="Q294">
        <v>3625513</v>
      </c>
      <c r="S294">
        <v>93.3</v>
      </c>
      <c r="T294">
        <v>27</v>
      </c>
      <c r="U294">
        <v>31</v>
      </c>
      <c r="Z294">
        <v>52.605289999999997</v>
      </c>
      <c r="AF294">
        <v>0</v>
      </c>
      <c r="AH294" t="s">
        <v>392</v>
      </c>
      <c r="AI294" t="s">
        <v>500</v>
      </c>
      <c r="AT294" s="1">
        <v>10200000</v>
      </c>
      <c r="AU294" s="1">
        <v>15800000000</v>
      </c>
      <c r="AY294">
        <v>50.09084</v>
      </c>
      <c r="BH294">
        <v>8.62148</v>
      </c>
      <c r="BI294">
        <v>1.83989</v>
      </c>
      <c r="BJ294">
        <v>6</v>
      </c>
      <c r="BM294">
        <v>29.53783</v>
      </c>
      <c r="BN294">
        <v>16.533290000000001</v>
      </c>
      <c r="BO294">
        <v>6</v>
      </c>
      <c r="BS294">
        <v>10439</v>
      </c>
      <c r="BT294">
        <v>31030</v>
      </c>
      <c r="BV294" s="1">
        <v>10200000</v>
      </c>
      <c r="BW294">
        <v>2.8608980000000002</v>
      </c>
      <c r="CB294">
        <v>51.230040000000002</v>
      </c>
      <c r="CC294">
        <v>21.615819999999999</v>
      </c>
      <c r="CD294">
        <v>702267</v>
      </c>
      <c r="CE294">
        <v>19.44774</v>
      </c>
      <c r="CF294">
        <v>3.6101040000000002</v>
      </c>
      <c r="CG294">
        <v>1.539631</v>
      </c>
      <c r="CH294">
        <v>6606969</v>
      </c>
      <c r="CI294">
        <v>64.66</v>
      </c>
      <c r="CJ294">
        <v>5.3244999999999996</v>
      </c>
      <c r="CK294">
        <v>3611047</v>
      </c>
      <c r="CL294">
        <v>1243381</v>
      </c>
      <c r="CM294">
        <v>12.168519999999999</v>
      </c>
      <c r="CN294">
        <v>35.340000000000003</v>
      </c>
      <c r="CO294">
        <v>45.159849999999999</v>
      </c>
      <c r="CP294" s="1">
        <v>8715000000</v>
      </c>
      <c r="CQ294" s="1">
        <v>15790000000</v>
      </c>
      <c r="CR294">
        <v>1545.6980000000001</v>
      </c>
      <c r="CT294" s="1">
        <v>15240000000</v>
      </c>
      <c r="CU294">
        <v>202.29239999999999</v>
      </c>
      <c r="CV294">
        <v>0.493977</v>
      </c>
      <c r="CW294">
        <v>226.60669999999999</v>
      </c>
      <c r="DA294">
        <v>3625513</v>
      </c>
      <c r="DB294">
        <v>64.7</v>
      </c>
      <c r="DL294">
        <v>93.3</v>
      </c>
      <c r="DM294">
        <v>27</v>
      </c>
      <c r="DN294">
        <v>31</v>
      </c>
      <c r="DP294">
        <v>52.605289999999997</v>
      </c>
      <c r="DX294">
        <v>6.335</v>
      </c>
      <c r="EL294">
        <v>151.4</v>
      </c>
      <c r="EQ294" s="4">
        <v>0</v>
      </c>
      <c r="ER294" t="s">
        <v>496</v>
      </c>
      <c r="ES294" t="s">
        <v>157</v>
      </c>
    </row>
    <row r="295" spans="1:149">
      <c r="A295" t="s">
        <v>494</v>
      </c>
      <c r="B295">
        <v>1985</v>
      </c>
      <c r="D295" t="s">
        <v>426</v>
      </c>
      <c r="G295" s="3">
        <v>518689</v>
      </c>
      <c r="H295">
        <v>51.533690999999997</v>
      </c>
      <c r="I295">
        <f t="shared" si="8"/>
        <v>10.5</v>
      </c>
      <c r="J295">
        <v>2.9016920000000002</v>
      </c>
      <c r="K295">
        <v>22.25224</v>
      </c>
      <c r="L295" s="2">
        <v>3.1389670000000001</v>
      </c>
      <c r="N295" s="1">
        <v>10400000000</v>
      </c>
      <c r="O295" s="1">
        <f t="shared" si="9"/>
        <v>17600</v>
      </c>
      <c r="P295">
        <v>1672.1113</v>
      </c>
      <c r="Q295">
        <v>3715003</v>
      </c>
      <c r="S295">
        <v>91.1</v>
      </c>
      <c r="T295">
        <v>33</v>
      </c>
      <c r="U295">
        <v>39</v>
      </c>
      <c r="Z295">
        <v>52.856389999999998</v>
      </c>
      <c r="AF295">
        <v>0</v>
      </c>
      <c r="AH295" t="s">
        <v>392</v>
      </c>
      <c r="AI295" t="s">
        <v>501</v>
      </c>
      <c r="AT295" s="1">
        <v>10500000</v>
      </c>
      <c r="AU295" s="1">
        <v>17600000000</v>
      </c>
      <c r="AV295">
        <v>3.1389670000000001</v>
      </c>
      <c r="AY295">
        <v>51.53369</v>
      </c>
      <c r="BH295">
        <v>10.18647</v>
      </c>
      <c r="BI295">
        <v>2.02725</v>
      </c>
      <c r="BJ295">
        <v>6</v>
      </c>
      <c r="BK295">
        <v>7</v>
      </c>
      <c r="BL295">
        <v>85.750659999999996</v>
      </c>
      <c r="BM295">
        <v>28.867709999999999</v>
      </c>
      <c r="BN295">
        <v>19.25864</v>
      </c>
      <c r="BO295">
        <v>6</v>
      </c>
      <c r="BP295">
        <v>12</v>
      </c>
      <c r="BQ295">
        <v>50.945329999999998</v>
      </c>
      <c r="BR295">
        <v>25.644020000000001</v>
      </c>
      <c r="BS295">
        <v>12807</v>
      </c>
      <c r="BT295">
        <v>32082</v>
      </c>
      <c r="BV295" s="1">
        <v>10500000</v>
      </c>
      <c r="BW295">
        <v>2.9016920000000002</v>
      </c>
      <c r="CB295">
        <v>51.15401</v>
      </c>
      <c r="CC295">
        <v>22.25224</v>
      </c>
      <c r="CD295">
        <v>739584</v>
      </c>
      <c r="CE295">
        <v>19.422740000000001</v>
      </c>
      <c r="CF295">
        <v>3.6018940000000002</v>
      </c>
      <c r="CG295">
        <v>1.5627340000000001</v>
      </c>
      <c r="CH295">
        <v>6711030</v>
      </c>
      <c r="CI295">
        <v>63.8</v>
      </c>
      <c r="CJ295">
        <v>5.306057</v>
      </c>
      <c r="CK295">
        <v>3807826</v>
      </c>
      <c r="CL295">
        <v>1317718</v>
      </c>
      <c r="CM295">
        <v>12.527200000000001</v>
      </c>
      <c r="CN295">
        <v>36.200000000000003</v>
      </c>
      <c r="CO295">
        <v>45.244100000000003</v>
      </c>
      <c r="CP295" s="1">
        <v>10400000000</v>
      </c>
      <c r="CQ295" s="1">
        <v>17590000000</v>
      </c>
      <c r="CR295">
        <v>1672.1110000000001</v>
      </c>
      <c r="CS295">
        <v>16.175809999999998</v>
      </c>
      <c r="CT295" s="1">
        <v>17040000000</v>
      </c>
      <c r="CU295">
        <v>218.2576</v>
      </c>
      <c r="CV295">
        <v>0.46326479999999998</v>
      </c>
      <c r="CW295">
        <v>237.43199999999999</v>
      </c>
      <c r="DA295">
        <v>3715003</v>
      </c>
      <c r="DB295">
        <v>64.5</v>
      </c>
      <c r="DL295">
        <v>91.1</v>
      </c>
      <c r="DM295">
        <v>33</v>
      </c>
      <c r="DN295">
        <v>39</v>
      </c>
      <c r="DP295">
        <v>52.856389999999998</v>
      </c>
      <c r="DX295">
        <v>6.282</v>
      </c>
      <c r="EL295">
        <v>147.4</v>
      </c>
      <c r="EQ295" s="4">
        <v>0</v>
      </c>
      <c r="ER295" t="s">
        <v>496</v>
      </c>
      <c r="ES295" t="s">
        <v>159</v>
      </c>
    </row>
    <row r="296" spans="1:149">
      <c r="A296" t="s">
        <v>494</v>
      </c>
      <c r="B296">
        <v>1986</v>
      </c>
      <c r="D296" t="s">
        <v>426</v>
      </c>
      <c r="G296" s="3">
        <v>524465</v>
      </c>
      <c r="H296">
        <v>51.773547999999998</v>
      </c>
      <c r="I296">
        <f t="shared" si="8"/>
        <v>10.8</v>
      </c>
      <c r="J296">
        <v>2.9420190000000002</v>
      </c>
      <c r="K296">
        <v>22.916630000000001</v>
      </c>
      <c r="L296" s="2">
        <v>3.058541</v>
      </c>
      <c r="N296" s="1">
        <v>10200000000</v>
      </c>
      <c r="O296" s="1">
        <f t="shared" si="9"/>
        <v>19200</v>
      </c>
      <c r="P296">
        <v>1772.3434</v>
      </c>
      <c r="Q296">
        <v>3810581</v>
      </c>
      <c r="S296">
        <v>88.7</v>
      </c>
      <c r="T296">
        <v>39</v>
      </c>
      <c r="U296">
        <v>44</v>
      </c>
      <c r="Z296">
        <v>53.054000000000002</v>
      </c>
      <c r="AF296">
        <v>0</v>
      </c>
      <c r="AH296" t="s">
        <v>392</v>
      </c>
      <c r="AI296" t="s">
        <v>502</v>
      </c>
      <c r="AT296" s="1">
        <v>10800000</v>
      </c>
      <c r="AU296" s="1">
        <v>19200000000</v>
      </c>
      <c r="AY296">
        <v>51.77355</v>
      </c>
      <c r="BH296">
        <v>10.70379</v>
      </c>
      <c r="BI296">
        <v>2.0981700000000001</v>
      </c>
      <c r="BJ296">
        <v>6</v>
      </c>
      <c r="BM296">
        <v>29.289180000000002</v>
      </c>
      <c r="BN296">
        <v>18.958639999999999</v>
      </c>
      <c r="BO296">
        <v>6</v>
      </c>
      <c r="BS296">
        <v>11096</v>
      </c>
      <c r="BT296">
        <v>33598</v>
      </c>
      <c r="BV296" s="1">
        <v>10800000</v>
      </c>
      <c r="BW296">
        <v>2.9420190000000002</v>
      </c>
      <c r="CB296">
        <v>51.112160000000003</v>
      </c>
      <c r="CC296">
        <v>22.916630000000001</v>
      </c>
      <c r="CD296">
        <v>778939</v>
      </c>
      <c r="CE296">
        <v>19.381350000000001</v>
      </c>
      <c r="CF296">
        <v>3.5938150000000002</v>
      </c>
      <c r="CG296">
        <v>1.521317</v>
      </c>
      <c r="CH296">
        <v>6813906</v>
      </c>
      <c r="CI296">
        <v>62.9</v>
      </c>
      <c r="CJ296">
        <v>5.3978039999999998</v>
      </c>
      <c r="CK296">
        <v>4019013</v>
      </c>
      <c r="CL296">
        <v>1396683</v>
      </c>
      <c r="CM296">
        <v>12.892950000000001</v>
      </c>
      <c r="CN296">
        <v>37.1</v>
      </c>
      <c r="CO296">
        <v>45.294029999999999</v>
      </c>
      <c r="CP296" s="1">
        <v>10240000000</v>
      </c>
      <c r="CQ296" s="1">
        <v>19200000000</v>
      </c>
      <c r="CR296">
        <v>1772.3430000000001</v>
      </c>
      <c r="CT296" s="1">
        <v>18950000000</v>
      </c>
      <c r="CU296">
        <v>213.86680000000001</v>
      </c>
      <c r="CV296">
        <v>0.55319529999999995</v>
      </c>
      <c r="CW296">
        <v>251.21119999999999</v>
      </c>
      <c r="DA296">
        <v>3810581</v>
      </c>
      <c r="DB296">
        <v>64.3</v>
      </c>
      <c r="DL296">
        <v>88.7</v>
      </c>
      <c r="DM296">
        <v>39</v>
      </c>
      <c r="DN296">
        <v>44</v>
      </c>
      <c r="DP296">
        <v>53.054000000000002</v>
      </c>
      <c r="DX296">
        <v>6.22</v>
      </c>
      <c r="EL296">
        <v>143.1</v>
      </c>
      <c r="EQ296" s="4">
        <v>0</v>
      </c>
      <c r="ER296" t="s">
        <v>496</v>
      </c>
      <c r="ES296" t="s">
        <v>161</v>
      </c>
    </row>
    <row r="297" spans="1:149">
      <c r="A297" t="s">
        <v>494</v>
      </c>
      <c r="B297">
        <v>1987</v>
      </c>
      <c r="D297" t="s">
        <v>426</v>
      </c>
      <c r="G297" s="3">
        <v>530241</v>
      </c>
      <c r="H297">
        <v>53.201659999999997</v>
      </c>
      <c r="I297">
        <f t="shared" si="8"/>
        <v>11.2</v>
      </c>
      <c r="J297">
        <v>2.9620950000000001</v>
      </c>
      <c r="K297">
        <v>23.605589999999999</v>
      </c>
      <c r="L297" s="2">
        <v>2.9781149999999998</v>
      </c>
      <c r="N297" s="1">
        <v>9570000000</v>
      </c>
      <c r="O297" s="1">
        <f t="shared" si="9"/>
        <v>19300</v>
      </c>
      <c r="P297">
        <v>1733.0099</v>
      </c>
      <c r="Q297">
        <v>3930035</v>
      </c>
      <c r="S297">
        <v>87.2</v>
      </c>
      <c r="T297">
        <v>44</v>
      </c>
      <c r="U297">
        <v>44</v>
      </c>
      <c r="X297">
        <v>10</v>
      </c>
      <c r="Z297">
        <v>53.196100000000001</v>
      </c>
      <c r="AF297">
        <v>0</v>
      </c>
      <c r="AH297" t="s">
        <v>392</v>
      </c>
      <c r="AI297" t="s">
        <v>503</v>
      </c>
      <c r="AT297" s="1">
        <v>11200000</v>
      </c>
      <c r="AU297" s="1">
        <v>19300000000</v>
      </c>
      <c r="AY297">
        <v>53.201659999999997</v>
      </c>
      <c r="BH297">
        <v>11.837009999999999</v>
      </c>
      <c r="BI297">
        <v>2.2877100000000001</v>
      </c>
      <c r="BJ297">
        <v>6</v>
      </c>
      <c r="BM297">
        <v>29.34365</v>
      </c>
      <c r="BN297">
        <v>18.710470000000001</v>
      </c>
      <c r="BO297">
        <v>6</v>
      </c>
      <c r="BS297">
        <v>13370</v>
      </c>
      <c r="BT297">
        <v>35728</v>
      </c>
      <c r="BV297" s="1">
        <v>11200000</v>
      </c>
      <c r="BW297">
        <v>2.9620950000000001</v>
      </c>
      <c r="CB297">
        <v>51.103180000000002</v>
      </c>
      <c r="CC297">
        <v>23.605589999999999</v>
      </c>
      <c r="CD297">
        <v>818582</v>
      </c>
      <c r="CE297">
        <v>19.304960000000001</v>
      </c>
      <c r="CF297">
        <v>3.585915</v>
      </c>
      <c r="CG297">
        <v>1.5209170000000001</v>
      </c>
      <c r="CH297">
        <v>6918332</v>
      </c>
      <c r="CI297">
        <v>62</v>
      </c>
      <c r="CJ297">
        <v>5.3590140000000002</v>
      </c>
      <c r="CK297">
        <v>4240268</v>
      </c>
      <c r="CL297">
        <v>1475302</v>
      </c>
      <c r="CM297">
        <v>13.221209999999999</v>
      </c>
      <c r="CN297">
        <v>38</v>
      </c>
      <c r="CO297">
        <v>45.310899999999997</v>
      </c>
      <c r="CP297" s="1">
        <v>9570000000</v>
      </c>
      <c r="CQ297" s="1">
        <v>19340000000</v>
      </c>
      <c r="CR297">
        <v>1733.01</v>
      </c>
      <c r="CT297" s="1">
        <v>19090000000</v>
      </c>
      <c r="CU297">
        <v>202.8083</v>
      </c>
      <c r="CV297">
        <v>0.63618240000000004</v>
      </c>
      <c r="CW297">
        <v>273.9726</v>
      </c>
      <c r="DA297">
        <v>3930035</v>
      </c>
      <c r="DB297">
        <v>64.400000000000006</v>
      </c>
      <c r="DL297">
        <v>87.2</v>
      </c>
      <c r="DM297">
        <v>44</v>
      </c>
      <c r="DN297">
        <v>44</v>
      </c>
      <c r="DP297">
        <v>53.196100000000001</v>
      </c>
      <c r="DQ297">
        <v>10</v>
      </c>
      <c r="DX297">
        <v>6.1520000000000001</v>
      </c>
      <c r="EL297">
        <v>140.30000000000001</v>
      </c>
      <c r="EQ297" s="4">
        <v>0</v>
      </c>
      <c r="ER297" t="s">
        <v>496</v>
      </c>
      <c r="ES297" t="s">
        <v>163</v>
      </c>
    </row>
    <row r="298" spans="1:149">
      <c r="A298" t="s">
        <v>494</v>
      </c>
      <c r="B298">
        <v>1988</v>
      </c>
      <c r="D298" t="s">
        <v>426</v>
      </c>
      <c r="G298" s="3">
        <v>536017</v>
      </c>
      <c r="H298">
        <v>52.906311000000002</v>
      </c>
      <c r="I298">
        <f t="shared" si="8"/>
        <v>11.5</v>
      </c>
      <c r="J298">
        <v>2.9594649999999998</v>
      </c>
      <c r="K298">
        <v>24.314630000000001</v>
      </c>
      <c r="L298" s="2">
        <v>2.8976899999999999</v>
      </c>
      <c r="N298" s="1">
        <v>9290000000</v>
      </c>
      <c r="O298" s="1">
        <f t="shared" si="9"/>
        <v>18500</v>
      </c>
      <c r="P298">
        <v>1604.8490999999999</v>
      </c>
      <c r="Q298">
        <v>4067977</v>
      </c>
      <c r="S298">
        <v>85.8</v>
      </c>
      <c r="T298">
        <v>50</v>
      </c>
      <c r="U298">
        <v>48</v>
      </c>
      <c r="X298">
        <v>10.090909999999999</v>
      </c>
      <c r="Z298">
        <v>53.279730000000001</v>
      </c>
      <c r="AF298">
        <v>0</v>
      </c>
      <c r="AH298" t="s">
        <v>392</v>
      </c>
      <c r="AI298" t="s">
        <v>504</v>
      </c>
      <c r="AT298" s="1">
        <v>11500000</v>
      </c>
      <c r="AU298" s="1">
        <v>18500000000</v>
      </c>
      <c r="AX298">
        <v>536017</v>
      </c>
      <c r="AY298">
        <v>52.906309999999998</v>
      </c>
      <c r="BE298">
        <v>71.5779</v>
      </c>
      <c r="BF298">
        <v>71.5779</v>
      </c>
      <c r="BH298">
        <v>12.41527</v>
      </c>
      <c r="BI298">
        <v>2.45194</v>
      </c>
      <c r="BJ298">
        <v>6</v>
      </c>
      <c r="BM298">
        <v>29.08793</v>
      </c>
      <c r="BN298">
        <v>19.19746</v>
      </c>
      <c r="BO298">
        <v>6</v>
      </c>
      <c r="BS298">
        <v>17032</v>
      </c>
      <c r="BT298">
        <v>36548</v>
      </c>
      <c r="BV298" s="1">
        <v>11500000</v>
      </c>
      <c r="BW298">
        <v>2.9594649999999998</v>
      </c>
      <c r="CB298">
        <v>51.125160000000001</v>
      </c>
      <c r="CC298">
        <v>24.314630000000001</v>
      </c>
      <c r="CD298">
        <v>854606</v>
      </c>
      <c r="CE298">
        <v>19.114100000000001</v>
      </c>
      <c r="CF298">
        <v>3.5779040000000002</v>
      </c>
      <c r="CG298">
        <v>1.4972129999999999</v>
      </c>
      <c r="CH298">
        <v>7022694</v>
      </c>
      <c r="CI298">
        <v>61.1</v>
      </c>
      <c r="CJ298">
        <v>5.3002739999999999</v>
      </c>
      <c r="CK298">
        <v>4471077</v>
      </c>
      <c r="CL298">
        <v>1542196</v>
      </c>
      <c r="CM298">
        <v>13.417669999999999</v>
      </c>
      <c r="CN298">
        <v>38.9</v>
      </c>
      <c r="CO298">
        <v>45.296930000000003</v>
      </c>
      <c r="CP298" s="1">
        <v>9294000000</v>
      </c>
      <c r="CQ298" s="1">
        <v>18450000000</v>
      </c>
      <c r="CR298">
        <v>1604.8489999999999</v>
      </c>
      <c r="CT298" s="1">
        <v>18380000000</v>
      </c>
      <c r="CU298">
        <v>197.57859999999999</v>
      </c>
      <c r="CV298">
        <v>0.67729839999999997</v>
      </c>
      <c r="CW298">
        <v>267.84359999999998</v>
      </c>
      <c r="DA298">
        <v>4067977</v>
      </c>
      <c r="DB298">
        <v>64.7</v>
      </c>
      <c r="DL298">
        <v>85.8</v>
      </c>
      <c r="DM298">
        <v>50</v>
      </c>
      <c r="DN298">
        <v>48</v>
      </c>
      <c r="DP298">
        <v>53.279730000000001</v>
      </c>
      <c r="DX298">
        <v>6.08</v>
      </c>
      <c r="EL298">
        <v>137.80000000000001</v>
      </c>
      <c r="EQ298" s="4">
        <v>0</v>
      </c>
      <c r="ER298" t="s">
        <v>496</v>
      </c>
      <c r="ES298" t="s">
        <v>165</v>
      </c>
    </row>
    <row r="299" spans="1:149">
      <c r="A299" t="s">
        <v>494</v>
      </c>
      <c r="B299">
        <v>1989</v>
      </c>
      <c r="D299" t="s">
        <v>426</v>
      </c>
      <c r="G299" s="3">
        <v>560253.5</v>
      </c>
      <c r="H299">
        <v>53.548079999999999</v>
      </c>
      <c r="I299">
        <f t="shared" si="8"/>
        <v>11.8</v>
      </c>
      <c r="J299">
        <v>2.9285160000000001</v>
      </c>
      <c r="K299">
        <v>25.037220000000001</v>
      </c>
      <c r="L299" s="2">
        <v>2.8172640000000002</v>
      </c>
      <c r="N299" s="1">
        <v>9670000000</v>
      </c>
      <c r="O299" s="1">
        <f t="shared" si="9"/>
        <v>18800</v>
      </c>
      <c r="P299">
        <v>1587.7829999999999</v>
      </c>
      <c r="Q299">
        <v>4198529</v>
      </c>
      <c r="S299">
        <v>85</v>
      </c>
      <c r="T299">
        <v>56</v>
      </c>
      <c r="U299">
        <v>56</v>
      </c>
      <c r="X299">
        <v>10.18182</v>
      </c>
      <c r="Z299">
        <v>53.300879999999999</v>
      </c>
      <c r="AA299">
        <v>8.3799999999999999E-2</v>
      </c>
      <c r="AF299">
        <v>0</v>
      </c>
      <c r="AH299" t="s">
        <v>392</v>
      </c>
      <c r="AI299" t="s">
        <v>505</v>
      </c>
      <c r="AT299" s="1">
        <v>11800000</v>
      </c>
      <c r="AU299" s="1">
        <v>18800000000</v>
      </c>
      <c r="BH299">
        <v>12.10322</v>
      </c>
      <c r="BI299">
        <v>2.44414</v>
      </c>
      <c r="BJ299">
        <v>6</v>
      </c>
      <c r="BO299">
        <v>6</v>
      </c>
      <c r="BS299">
        <v>18128</v>
      </c>
      <c r="BT299">
        <v>37261</v>
      </c>
      <c r="BV299" s="1">
        <v>11800000</v>
      </c>
      <c r="BW299">
        <v>2.9285160000000001</v>
      </c>
      <c r="CB299">
        <v>51.175080000000001</v>
      </c>
      <c r="CC299">
        <v>25.037220000000001</v>
      </c>
      <c r="CD299">
        <v>892110</v>
      </c>
      <c r="CE299">
        <v>18.938890000000001</v>
      </c>
      <c r="CF299">
        <v>3.5695109999999999</v>
      </c>
      <c r="CG299">
        <v>1.4445650000000001</v>
      </c>
      <c r="CH299">
        <v>7124877</v>
      </c>
      <c r="CI299">
        <v>60.2</v>
      </c>
      <c r="CJ299">
        <v>5.2157819999999999</v>
      </c>
      <c r="CK299">
        <v>4710467</v>
      </c>
      <c r="CL299">
        <v>1611929</v>
      </c>
      <c r="CM299">
        <v>13.619619999999999</v>
      </c>
      <c r="CN299">
        <v>39.799999999999997</v>
      </c>
      <c r="CO299">
        <v>45.255409999999998</v>
      </c>
      <c r="CP299" s="1">
        <v>9670000000</v>
      </c>
      <c r="CQ299" s="1">
        <v>18790000000</v>
      </c>
      <c r="CR299">
        <v>1587.7829999999999</v>
      </c>
      <c r="CT299" s="1">
        <v>18420000000</v>
      </c>
      <c r="CU299">
        <v>186.947</v>
      </c>
      <c r="CV299">
        <v>0.5928099</v>
      </c>
      <c r="CW299">
        <v>251.25450000000001</v>
      </c>
      <c r="DA299">
        <v>4198529</v>
      </c>
      <c r="DB299">
        <v>64.8</v>
      </c>
      <c r="DL299">
        <v>85</v>
      </c>
      <c r="DM299">
        <v>56</v>
      </c>
      <c r="DN299">
        <v>56</v>
      </c>
      <c r="DO299">
        <v>8.3799999999999999E-2</v>
      </c>
      <c r="DP299">
        <v>53.300879999999999</v>
      </c>
      <c r="DX299">
        <v>6.0039999999999996</v>
      </c>
      <c r="EL299">
        <v>136.4</v>
      </c>
      <c r="EQ299" s="4">
        <v>0</v>
      </c>
      <c r="ER299" t="s">
        <v>496</v>
      </c>
      <c r="ES299" t="s">
        <v>167</v>
      </c>
    </row>
    <row r="300" spans="1:149">
      <c r="A300" t="s">
        <v>494</v>
      </c>
      <c r="B300">
        <v>1990</v>
      </c>
      <c r="D300" t="s">
        <v>426</v>
      </c>
      <c r="G300" s="3">
        <v>584490</v>
      </c>
      <c r="H300">
        <v>54.18985</v>
      </c>
      <c r="I300">
        <f t="shared" si="8"/>
        <v>12.2</v>
      </c>
      <c r="J300">
        <v>2.8772190000000002</v>
      </c>
      <c r="K300">
        <v>25.768059999999998</v>
      </c>
      <c r="L300" s="2">
        <v>2.7368380000000001</v>
      </c>
      <c r="N300" s="1">
        <v>9260000000</v>
      </c>
      <c r="O300" s="1">
        <f t="shared" si="9"/>
        <v>18300</v>
      </c>
      <c r="P300">
        <v>1503.4918</v>
      </c>
      <c r="Q300">
        <v>4346417</v>
      </c>
      <c r="S300">
        <v>85.2</v>
      </c>
      <c r="T300">
        <v>48</v>
      </c>
      <c r="U300">
        <v>56</v>
      </c>
      <c r="X300">
        <v>10.272729999999999</v>
      </c>
      <c r="Y300">
        <v>78.8</v>
      </c>
      <c r="Z300">
        <v>53.253100000000003</v>
      </c>
      <c r="AA300">
        <v>8.2400000000000001E-2</v>
      </c>
      <c r="AC300">
        <v>50</v>
      </c>
      <c r="AF300">
        <v>0</v>
      </c>
      <c r="AH300" t="s">
        <v>392</v>
      </c>
      <c r="AI300" t="s">
        <v>506</v>
      </c>
      <c r="AT300" s="1">
        <v>12200000</v>
      </c>
      <c r="AU300" s="1">
        <v>18300000000</v>
      </c>
      <c r="AX300">
        <v>584490</v>
      </c>
      <c r="AY300">
        <v>54.18985</v>
      </c>
      <c r="AZ300">
        <v>66.587100000000007</v>
      </c>
      <c r="BB300">
        <v>29.356909999999999</v>
      </c>
      <c r="BE300">
        <v>71.135429999999999</v>
      </c>
      <c r="BF300">
        <v>71.135429999999999</v>
      </c>
      <c r="BH300">
        <v>11.881220000000001</v>
      </c>
      <c r="BI300">
        <v>2.7896999999999998</v>
      </c>
      <c r="BJ300">
        <v>6</v>
      </c>
      <c r="BK300">
        <v>7</v>
      </c>
      <c r="BL300">
        <v>78.695269999999994</v>
      </c>
      <c r="BM300">
        <v>28.632010000000001</v>
      </c>
      <c r="BN300">
        <v>11.15058</v>
      </c>
      <c r="BO300">
        <v>6</v>
      </c>
      <c r="BP300">
        <v>12</v>
      </c>
      <c r="BQ300">
        <v>51.484000000000002</v>
      </c>
      <c r="BR300">
        <v>25.876550000000002</v>
      </c>
      <c r="BS300">
        <v>17667</v>
      </c>
      <c r="BT300">
        <v>37804</v>
      </c>
      <c r="BV300" s="1">
        <v>12200000</v>
      </c>
      <c r="BW300">
        <v>2.8772190000000002</v>
      </c>
      <c r="CB300">
        <v>51.251170000000002</v>
      </c>
      <c r="CC300">
        <v>25.768059999999998</v>
      </c>
      <c r="CD300">
        <v>931314</v>
      </c>
      <c r="CE300">
        <v>18.785609999999998</v>
      </c>
      <c r="CF300">
        <v>3.5606059999999999</v>
      </c>
      <c r="CG300">
        <v>1.3709150000000001</v>
      </c>
      <c r="CH300">
        <v>7223226</v>
      </c>
      <c r="CI300">
        <v>59.3</v>
      </c>
      <c r="CJ300">
        <v>5.1133369999999996</v>
      </c>
      <c r="CK300">
        <v>4957594</v>
      </c>
      <c r="CL300">
        <v>1684922</v>
      </c>
      <c r="CM300">
        <v>13.83258</v>
      </c>
      <c r="CN300">
        <v>40.700000000000003</v>
      </c>
      <c r="CO300">
        <v>45.188220000000001</v>
      </c>
      <c r="CP300" s="1">
        <v>9261000000</v>
      </c>
      <c r="CQ300" s="1">
        <v>18310000000</v>
      </c>
      <c r="CR300">
        <v>1503.492</v>
      </c>
      <c r="CT300" s="1">
        <v>17530000000</v>
      </c>
      <c r="CU300">
        <v>183.0754</v>
      </c>
      <c r="CV300">
        <v>0.60891799999999996</v>
      </c>
      <c r="CW300">
        <v>241.00729999999999</v>
      </c>
      <c r="DA300">
        <v>4346417</v>
      </c>
      <c r="DB300">
        <v>65.099999999999994</v>
      </c>
      <c r="DL300">
        <v>85.2</v>
      </c>
      <c r="DM300">
        <v>48</v>
      </c>
      <c r="DN300">
        <v>56</v>
      </c>
      <c r="DO300">
        <v>8.2400000000000001E-2</v>
      </c>
      <c r="DP300">
        <v>53.253100000000003</v>
      </c>
      <c r="DR300">
        <v>78.8</v>
      </c>
      <c r="DX300">
        <v>5.923</v>
      </c>
      <c r="DZ300">
        <v>50</v>
      </c>
      <c r="EA300">
        <v>0.6</v>
      </c>
      <c r="EB300">
        <v>1000</v>
      </c>
      <c r="EH300">
        <v>81</v>
      </c>
      <c r="EK300">
        <v>34</v>
      </c>
      <c r="EL300">
        <v>136.6</v>
      </c>
      <c r="EM300">
        <v>60</v>
      </c>
      <c r="EQ300" s="4">
        <v>0</v>
      </c>
      <c r="ER300" t="s">
        <v>496</v>
      </c>
      <c r="ES300" t="s">
        <v>169</v>
      </c>
    </row>
    <row r="301" spans="1:149">
      <c r="A301" t="s">
        <v>494</v>
      </c>
      <c r="B301">
        <v>1991</v>
      </c>
      <c r="D301" t="s">
        <v>426</v>
      </c>
      <c r="G301" s="3">
        <v>638518</v>
      </c>
      <c r="H301">
        <v>53.106189999999998</v>
      </c>
      <c r="I301">
        <f t="shared" si="8"/>
        <v>12.5</v>
      </c>
      <c r="J301">
        <v>2.825561</v>
      </c>
      <c r="K301">
        <v>26.506530000000001</v>
      </c>
      <c r="L301" s="2">
        <v>2.656412</v>
      </c>
      <c r="N301" s="1">
        <v>9340000000</v>
      </c>
      <c r="O301" s="1">
        <f t="shared" si="9"/>
        <v>18200</v>
      </c>
      <c r="P301">
        <v>1453.7164</v>
      </c>
      <c r="Q301">
        <v>4491944</v>
      </c>
      <c r="S301">
        <v>85.8</v>
      </c>
      <c r="T301">
        <v>42</v>
      </c>
      <c r="U301">
        <v>48</v>
      </c>
      <c r="X301">
        <v>10.36364</v>
      </c>
      <c r="Y301">
        <v>78.8</v>
      </c>
      <c r="Z301">
        <v>53.127899999999997</v>
      </c>
      <c r="AA301">
        <v>8.3049999999999999E-2</v>
      </c>
      <c r="AB301">
        <v>58.4</v>
      </c>
      <c r="AC301">
        <v>51.4</v>
      </c>
      <c r="AF301">
        <v>0</v>
      </c>
      <c r="AH301" t="s">
        <v>392</v>
      </c>
      <c r="AI301" t="s">
        <v>507</v>
      </c>
      <c r="AT301" s="1">
        <v>12500000</v>
      </c>
      <c r="AU301" s="1">
        <v>18200000000</v>
      </c>
      <c r="AX301">
        <v>638518</v>
      </c>
      <c r="AY301">
        <v>53.106189999999998</v>
      </c>
      <c r="AZ301">
        <v>66.61694</v>
      </c>
      <c r="BB301">
        <v>31.16508</v>
      </c>
      <c r="BE301">
        <v>69.480649999999997</v>
      </c>
      <c r="BF301">
        <v>69.480649999999997</v>
      </c>
      <c r="BH301">
        <v>11.66309</v>
      </c>
      <c r="BI301">
        <v>3.08161</v>
      </c>
      <c r="BJ301">
        <v>6</v>
      </c>
      <c r="BK301">
        <v>7</v>
      </c>
      <c r="BL301">
        <v>78.156270000000006</v>
      </c>
      <c r="BM301">
        <v>29.181280000000001</v>
      </c>
      <c r="BN301">
        <v>18.584969999999998</v>
      </c>
      <c r="BO301">
        <v>6</v>
      </c>
      <c r="BP301">
        <v>12</v>
      </c>
      <c r="BQ301">
        <v>51.10971</v>
      </c>
      <c r="BR301">
        <v>25.240770000000001</v>
      </c>
      <c r="BS301">
        <v>19820</v>
      </c>
      <c r="BT301">
        <v>38430</v>
      </c>
      <c r="BV301" s="1">
        <v>12500000</v>
      </c>
      <c r="BW301">
        <v>2.825561</v>
      </c>
      <c r="CB301">
        <v>51.349060000000001</v>
      </c>
      <c r="CC301">
        <v>26.506530000000001</v>
      </c>
      <c r="CD301">
        <v>972242</v>
      </c>
      <c r="CE301">
        <v>18.643380000000001</v>
      </c>
      <c r="CF301">
        <v>3.5510640000000002</v>
      </c>
      <c r="CG301">
        <v>1.2619670000000001</v>
      </c>
      <c r="CH301">
        <v>7314958</v>
      </c>
      <c r="CI301">
        <v>58.38</v>
      </c>
      <c r="CJ301">
        <v>5.0608329999999997</v>
      </c>
      <c r="CK301">
        <v>5214946</v>
      </c>
      <c r="CL301">
        <v>1761224</v>
      </c>
      <c r="CM301">
        <v>14.05616</v>
      </c>
      <c r="CN301">
        <v>41.62</v>
      </c>
      <c r="CO301">
        <v>45.099870000000003</v>
      </c>
      <c r="CP301" s="1">
        <v>9340000000</v>
      </c>
      <c r="CQ301" s="1">
        <v>18210000000</v>
      </c>
      <c r="CR301">
        <v>1453.7159999999999</v>
      </c>
      <c r="CT301" s="1">
        <v>17080000000</v>
      </c>
      <c r="CU301">
        <v>183.37710000000001</v>
      </c>
      <c r="CV301">
        <v>0.68264709999999995</v>
      </c>
      <c r="CW301">
        <v>231.35429999999999</v>
      </c>
      <c r="DA301">
        <v>4491944</v>
      </c>
      <c r="DB301">
        <v>65.3</v>
      </c>
      <c r="DL301">
        <v>85.8</v>
      </c>
      <c r="DM301">
        <v>42</v>
      </c>
      <c r="DN301">
        <v>48</v>
      </c>
      <c r="DP301">
        <v>53.127899999999997</v>
      </c>
      <c r="DR301">
        <v>78.8</v>
      </c>
      <c r="DS301">
        <v>58.4</v>
      </c>
      <c r="DV301">
        <v>16.100000000000001</v>
      </c>
      <c r="DX301">
        <v>5.8319999999999999</v>
      </c>
      <c r="EA301">
        <v>1</v>
      </c>
      <c r="EB301">
        <v>1700</v>
      </c>
      <c r="EF301">
        <v>35</v>
      </c>
      <c r="EH301">
        <v>89</v>
      </c>
      <c r="EJ301">
        <v>36.299999999999997</v>
      </c>
      <c r="EK301">
        <v>34</v>
      </c>
      <c r="EL301">
        <v>137.6</v>
      </c>
      <c r="EM301">
        <v>61</v>
      </c>
      <c r="EO301">
        <v>18</v>
      </c>
      <c r="EQ301" s="4">
        <v>0</v>
      </c>
      <c r="ER301" t="s">
        <v>496</v>
      </c>
      <c r="ES301" t="s">
        <v>171</v>
      </c>
    </row>
    <row r="302" spans="1:149">
      <c r="A302" t="s">
        <v>494</v>
      </c>
      <c r="B302">
        <v>1992</v>
      </c>
      <c r="D302" t="s">
        <v>426</v>
      </c>
      <c r="G302" s="3">
        <v>613799.6</v>
      </c>
      <c r="H302">
        <v>52.669635999999997</v>
      </c>
      <c r="I302">
        <f t="shared" si="8"/>
        <v>12.9</v>
      </c>
      <c r="J302">
        <v>2.7752159999999999</v>
      </c>
      <c r="K302">
        <v>27.25245</v>
      </c>
      <c r="L302" s="2">
        <v>2.5759859999999999</v>
      </c>
      <c r="N302" s="1">
        <v>10100000000</v>
      </c>
      <c r="O302" s="1">
        <f t="shared" si="9"/>
        <v>18000</v>
      </c>
      <c r="P302">
        <v>1398.9543000000001</v>
      </c>
      <c r="Q302">
        <v>4641834</v>
      </c>
      <c r="S302">
        <v>86.8</v>
      </c>
      <c r="T302">
        <v>37</v>
      </c>
      <c r="U302">
        <v>37</v>
      </c>
      <c r="V302">
        <v>260</v>
      </c>
      <c r="W302">
        <v>33</v>
      </c>
      <c r="X302">
        <v>10.454549999999999</v>
      </c>
      <c r="Y302">
        <v>78.8</v>
      </c>
      <c r="Z302">
        <v>52.929319999999997</v>
      </c>
      <c r="AA302">
        <v>8.3699999999999997E-2</v>
      </c>
      <c r="AB302">
        <v>57.914290000000001</v>
      </c>
      <c r="AC302">
        <v>52.8</v>
      </c>
      <c r="AF302">
        <v>0</v>
      </c>
      <c r="AH302" t="s">
        <v>392</v>
      </c>
      <c r="AI302" t="s">
        <v>508</v>
      </c>
      <c r="AT302" s="1">
        <v>12900000</v>
      </c>
      <c r="AU302" s="1">
        <v>18000000000</v>
      </c>
      <c r="BH302">
        <v>11.42684</v>
      </c>
      <c r="BJ302">
        <v>6</v>
      </c>
      <c r="BO302">
        <v>6</v>
      </c>
      <c r="BT302">
        <v>40012</v>
      </c>
      <c r="BV302" s="1">
        <v>12900000</v>
      </c>
      <c r="BW302">
        <v>2.7752159999999999</v>
      </c>
      <c r="CB302">
        <v>51.469589999999997</v>
      </c>
      <c r="CC302">
        <v>27.25245</v>
      </c>
      <c r="CD302">
        <v>1015028</v>
      </c>
      <c r="CE302">
        <v>18.52167</v>
      </c>
      <c r="CF302">
        <v>3.5412050000000002</v>
      </c>
      <c r="CG302">
        <v>1.186785</v>
      </c>
      <c r="CH302">
        <v>7402288</v>
      </c>
      <c r="CI302">
        <v>57.46</v>
      </c>
      <c r="CJ302">
        <v>4.9616150000000001</v>
      </c>
      <c r="CK302">
        <v>5480218</v>
      </c>
      <c r="CL302">
        <v>1841097</v>
      </c>
      <c r="CM302">
        <v>14.291449999999999</v>
      </c>
      <c r="CN302">
        <v>42.54</v>
      </c>
      <c r="CO302">
        <v>44.989199999999997</v>
      </c>
      <c r="CP302" s="1">
        <v>10050000000</v>
      </c>
      <c r="CQ302" s="1">
        <v>18020000000</v>
      </c>
      <c r="CR302">
        <v>1398.954</v>
      </c>
      <c r="CT302" s="1">
        <v>17000000000</v>
      </c>
      <c r="CU302">
        <v>177.2996</v>
      </c>
      <c r="CV302">
        <v>0.63235419999999998</v>
      </c>
      <c r="CW302">
        <v>224.51689999999999</v>
      </c>
      <c r="DA302">
        <v>4641834</v>
      </c>
      <c r="DB302">
        <v>65.5</v>
      </c>
      <c r="DL302">
        <v>86.8</v>
      </c>
      <c r="DM302">
        <v>37</v>
      </c>
      <c r="DN302">
        <v>37</v>
      </c>
      <c r="DO302">
        <v>8.3699999999999997E-2</v>
      </c>
      <c r="DP302">
        <v>52.929319999999997</v>
      </c>
      <c r="DT302">
        <v>260</v>
      </c>
      <c r="DX302">
        <v>5.7309999999999999</v>
      </c>
      <c r="EA302">
        <v>1.6</v>
      </c>
      <c r="EB302">
        <v>2800</v>
      </c>
      <c r="EH302">
        <v>95</v>
      </c>
      <c r="EK302">
        <v>34</v>
      </c>
      <c r="EL302">
        <v>139.30000000000001</v>
      </c>
      <c r="EM302">
        <v>55</v>
      </c>
      <c r="EN302">
        <v>33</v>
      </c>
      <c r="EQ302" s="4">
        <v>0</v>
      </c>
      <c r="ER302" t="s">
        <v>496</v>
      </c>
      <c r="ES302" t="s">
        <v>173</v>
      </c>
    </row>
    <row r="303" spans="1:149">
      <c r="A303" t="s">
        <v>494</v>
      </c>
      <c r="B303">
        <v>1993</v>
      </c>
      <c r="D303" t="s">
        <v>426</v>
      </c>
      <c r="G303" s="3">
        <v>589081.30000000005</v>
      </c>
      <c r="H303">
        <v>52.233083000000001</v>
      </c>
      <c r="I303">
        <f t="shared" si="8"/>
        <v>13.2</v>
      </c>
      <c r="J303">
        <v>2.711341</v>
      </c>
      <c r="K303">
        <v>28.001470000000001</v>
      </c>
      <c r="L303" s="2">
        <v>2.4955609999999999</v>
      </c>
      <c r="N303" s="1">
        <v>12500000000</v>
      </c>
      <c r="O303" s="1">
        <f t="shared" si="9"/>
        <v>17800</v>
      </c>
      <c r="P303">
        <v>1346.8593000000001</v>
      </c>
      <c r="Q303">
        <v>4796367</v>
      </c>
      <c r="S303">
        <v>88.2</v>
      </c>
      <c r="T303">
        <v>37</v>
      </c>
      <c r="U303">
        <v>32</v>
      </c>
      <c r="V303">
        <v>260</v>
      </c>
      <c r="W303">
        <v>33.200000000000003</v>
      </c>
      <c r="X303">
        <v>10.545450000000001</v>
      </c>
      <c r="Y303">
        <v>78.8</v>
      </c>
      <c r="Z303">
        <v>52.666879999999999</v>
      </c>
      <c r="AA303">
        <v>7.2900000000000006E-2</v>
      </c>
      <c r="AB303">
        <v>57.428570000000001</v>
      </c>
      <c r="AC303">
        <v>54.2</v>
      </c>
      <c r="AF303">
        <v>0</v>
      </c>
      <c r="AH303" t="s">
        <v>392</v>
      </c>
      <c r="AI303" t="s">
        <v>509</v>
      </c>
      <c r="AT303" s="1">
        <v>13200000</v>
      </c>
      <c r="AU303" s="1">
        <v>17800000000</v>
      </c>
      <c r="BH303">
        <v>11.178699999999999</v>
      </c>
      <c r="BJ303">
        <v>6</v>
      </c>
      <c r="BO303">
        <v>6</v>
      </c>
      <c r="BV303" s="1">
        <v>13200000</v>
      </c>
      <c r="BW303">
        <v>2.711341</v>
      </c>
      <c r="CB303">
        <v>51.621319999999997</v>
      </c>
      <c r="CC303">
        <v>28.001470000000001</v>
      </c>
      <c r="CD303">
        <v>1059571</v>
      </c>
      <c r="CE303">
        <v>18.418949999999999</v>
      </c>
      <c r="CF303">
        <v>3.5319790000000002</v>
      </c>
      <c r="CG303">
        <v>1.0972710000000001</v>
      </c>
      <c r="CH303">
        <v>7483959</v>
      </c>
      <c r="CI303">
        <v>56.54</v>
      </c>
      <c r="CJ303">
        <v>4.8509580000000003</v>
      </c>
      <c r="CK303">
        <v>5752615</v>
      </c>
      <c r="CL303">
        <v>1924361</v>
      </c>
      <c r="CM303">
        <v>14.538209999999999</v>
      </c>
      <c r="CN303">
        <v>43.46</v>
      </c>
      <c r="CO303">
        <v>44.846710000000002</v>
      </c>
      <c r="CP303" s="1">
        <v>12470000000</v>
      </c>
      <c r="CQ303" s="1">
        <v>17830000000</v>
      </c>
      <c r="CR303">
        <v>1346.8589999999999</v>
      </c>
      <c r="CT303" s="1">
        <v>16870000000</v>
      </c>
      <c r="CU303">
        <v>201.4264</v>
      </c>
      <c r="CV303">
        <v>0.75904769999999999</v>
      </c>
      <c r="CW303">
        <v>211.08709999999999</v>
      </c>
      <c r="DA303">
        <v>4796367</v>
      </c>
      <c r="DB303">
        <v>65.7</v>
      </c>
      <c r="DL303">
        <v>88.2</v>
      </c>
      <c r="DM303">
        <v>37</v>
      </c>
      <c r="DN303">
        <v>32</v>
      </c>
      <c r="DO303">
        <v>7.2900000000000006E-2</v>
      </c>
      <c r="DP303">
        <v>52.666879999999999</v>
      </c>
      <c r="DX303">
        <v>5.62</v>
      </c>
      <c r="EA303">
        <v>2.5</v>
      </c>
      <c r="EB303">
        <v>4500</v>
      </c>
      <c r="EH303">
        <v>102</v>
      </c>
      <c r="EK303">
        <v>34</v>
      </c>
      <c r="EL303">
        <v>141.80000000000001</v>
      </c>
      <c r="EM303">
        <v>52</v>
      </c>
      <c r="EQ303" s="4">
        <v>0</v>
      </c>
      <c r="ER303" t="s">
        <v>496</v>
      </c>
      <c r="ES303" t="s">
        <v>175</v>
      </c>
    </row>
    <row r="304" spans="1:149">
      <c r="A304" t="s">
        <v>494</v>
      </c>
      <c r="B304">
        <v>1994</v>
      </c>
      <c r="D304" t="s">
        <v>426</v>
      </c>
      <c r="G304" s="3">
        <v>564362.9</v>
      </c>
      <c r="H304">
        <v>51.796529</v>
      </c>
      <c r="I304">
        <f t="shared" si="8"/>
        <v>13.6</v>
      </c>
      <c r="J304">
        <v>2.6328399999999998</v>
      </c>
      <c r="K304">
        <v>28.74849</v>
      </c>
      <c r="L304" s="2">
        <v>2.4151349999999998</v>
      </c>
      <c r="N304" s="1">
        <v>10600000000</v>
      </c>
      <c r="O304" s="1">
        <f t="shared" si="9"/>
        <v>17700</v>
      </c>
      <c r="P304">
        <v>1305.1069</v>
      </c>
      <c r="Q304">
        <v>4955991</v>
      </c>
      <c r="S304">
        <v>89.9</v>
      </c>
      <c r="T304">
        <v>38</v>
      </c>
      <c r="U304">
        <v>38</v>
      </c>
      <c r="V304">
        <v>260</v>
      </c>
      <c r="W304">
        <v>33.4</v>
      </c>
      <c r="X304">
        <v>10.63636</v>
      </c>
      <c r="Y304">
        <v>78.8</v>
      </c>
      <c r="Z304">
        <v>52.350560000000002</v>
      </c>
      <c r="AA304">
        <v>7.3266700000000004E-2</v>
      </c>
      <c r="AB304">
        <v>56.942860000000003</v>
      </c>
      <c r="AC304">
        <v>55.6</v>
      </c>
      <c r="AF304">
        <v>0</v>
      </c>
      <c r="AH304" t="s">
        <v>392</v>
      </c>
      <c r="AI304" t="s">
        <v>510</v>
      </c>
      <c r="AT304" s="1">
        <v>13600000</v>
      </c>
      <c r="AU304" s="1">
        <v>17700000000</v>
      </c>
      <c r="BH304">
        <v>10.651899999999999</v>
      </c>
      <c r="BJ304">
        <v>6</v>
      </c>
      <c r="BO304">
        <v>6</v>
      </c>
      <c r="BV304" s="1">
        <v>13600000</v>
      </c>
      <c r="BW304">
        <v>2.6328399999999998</v>
      </c>
      <c r="CB304">
        <v>51.81514</v>
      </c>
      <c r="CC304">
        <v>28.74849</v>
      </c>
      <c r="CD304">
        <v>1106135</v>
      </c>
      <c r="CE304">
        <v>18.340489999999999</v>
      </c>
      <c r="CF304">
        <v>3.5243690000000001</v>
      </c>
      <c r="CG304">
        <v>0.99228950000000005</v>
      </c>
      <c r="CH304">
        <v>7558591</v>
      </c>
      <c r="CI304">
        <v>55.62</v>
      </c>
      <c r="CJ304">
        <v>4.7276340000000001</v>
      </c>
      <c r="CK304">
        <v>6031109</v>
      </c>
      <c r="CL304">
        <v>2011518</v>
      </c>
      <c r="CM304">
        <v>14.801780000000001</v>
      </c>
      <c r="CN304">
        <v>44.38</v>
      </c>
      <c r="CO304">
        <v>44.660499999999999</v>
      </c>
      <c r="CP304" s="1">
        <v>10640000000</v>
      </c>
      <c r="CQ304" s="1">
        <v>17740000000</v>
      </c>
      <c r="CR304">
        <v>1305.107</v>
      </c>
      <c r="CT304" s="1">
        <v>16680000000</v>
      </c>
      <c r="CU304">
        <v>225.8005</v>
      </c>
      <c r="CV304">
        <v>0.51987269999999997</v>
      </c>
      <c r="CW304">
        <v>277.92039999999997</v>
      </c>
      <c r="DA304">
        <v>4955991</v>
      </c>
      <c r="DB304">
        <v>65.900000000000006</v>
      </c>
      <c r="DL304">
        <v>89.9</v>
      </c>
      <c r="DM304">
        <v>38</v>
      </c>
      <c r="DN304">
        <v>38</v>
      </c>
      <c r="DP304">
        <v>52.350560000000002</v>
      </c>
      <c r="DX304">
        <v>5.5019999999999998</v>
      </c>
      <c r="EA304">
        <v>3.4</v>
      </c>
      <c r="EB304">
        <v>7100</v>
      </c>
      <c r="EH304">
        <v>109</v>
      </c>
      <c r="EI304">
        <v>44</v>
      </c>
      <c r="EK304">
        <v>35</v>
      </c>
      <c r="EL304">
        <v>144.69999999999999</v>
      </c>
      <c r="EM304">
        <v>49</v>
      </c>
      <c r="EQ304" s="4">
        <v>0</v>
      </c>
      <c r="ER304" t="s">
        <v>496</v>
      </c>
      <c r="ES304" t="s">
        <v>177</v>
      </c>
    </row>
    <row r="305" spans="1:149">
      <c r="A305" t="s">
        <v>494</v>
      </c>
      <c r="B305">
        <v>1995</v>
      </c>
      <c r="D305" t="s">
        <v>426</v>
      </c>
      <c r="G305" s="3">
        <v>539644.6</v>
      </c>
      <c r="H305">
        <v>51.359976000000003</v>
      </c>
      <c r="I305">
        <f t="shared" si="8"/>
        <v>13.9</v>
      </c>
      <c r="J305">
        <v>2.54745</v>
      </c>
      <c r="K305">
        <v>29.49025</v>
      </c>
      <c r="L305" s="2">
        <v>2.3347090000000001</v>
      </c>
      <c r="N305" s="1">
        <v>11100000000</v>
      </c>
      <c r="O305" s="1">
        <f t="shared" si="9"/>
        <v>18800</v>
      </c>
      <c r="P305">
        <v>1344.8407999999999</v>
      </c>
      <c r="Q305">
        <v>5105472</v>
      </c>
      <c r="S305">
        <v>91.2</v>
      </c>
      <c r="T305">
        <v>46</v>
      </c>
      <c r="U305">
        <v>46</v>
      </c>
      <c r="V305">
        <v>260</v>
      </c>
      <c r="W305">
        <v>33.6</v>
      </c>
      <c r="X305">
        <v>10.727270000000001</v>
      </c>
      <c r="Y305">
        <v>78.8</v>
      </c>
      <c r="Z305">
        <v>51.991900000000001</v>
      </c>
      <c r="AA305">
        <v>7.3633299999999999E-2</v>
      </c>
      <c r="AB305">
        <v>56.457149999999999</v>
      </c>
      <c r="AC305">
        <v>57</v>
      </c>
      <c r="AF305">
        <v>0</v>
      </c>
      <c r="AH305" t="s">
        <v>392</v>
      </c>
      <c r="AI305" t="s">
        <v>511</v>
      </c>
      <c r="AT305" s="1">
        <v>13900000</v>
      </c>
      <c r="AU305" s="1">
        <v>18800000000</v>
      </c>
      <c r="BH305">
        <v>10.47757</v>
      </c>
      <c r="BJ305">
        <v>6</v>
      </c>
      <c r="BK305">
        <v>7</v>
      </c>
      <c r="BO305">
        <v>6</v>
      </c>
      <c r="BP305">
        <v>12</v>
      </c>
      <c r="BQ305">
        <v>46.295389999999998</v>
      </c>
      <c r="BR305">
        <v>26.28293</v>
      </c>
      <c r="BT305">
        <v>40970</v>
      </c>
      <c r="BV305" s="1">
        <v>13900000</v>
      </c>
      <c r="BW305">
        <v>2.54745</v>
      </c>
      <c r="CB305">
        <v>52.055630000000001</v>
      </c>
      <c r="CC305">
        <v>29.49025</v>
      </c>
      <c r="CD305">
        <v>1154745</v>
      </c>
      <c r="CE305">
        <v>18.285830000000001</v>
      </c>
      <c r="CF305">
        <v>3.5190760000000001</v>
      </c>
      <c r="CG305">
        <v>0.87953619999999999</v>
      </c>
      <c r="CH305">
        <v>7625365</v>
      </c>
      <c r="CI305">
        <v>54.7</v>
      </c>
      <c r="CJ305">
        <v>4.5992620000000004</v>
      </c>
      <c r="CK305">
        <v>6314973</v>
      </c>
      <c r="CL305">
        <v>2102626</v>
      </c>
      <c r="CM305">
        <v>15.08304</v>
      </c>
      <c r="CN305">
        <v>45.3</v>
      </c>
      <c r="CO305">
        <v>44.425289999999997</v>
      </c>
      <c r="CP305" s="1">
        <v>11100000000</v>
      </c>
      <c r="CQ305" s="1">
        <v>18750000000</v>
      </c>
      <c r="CR305">
        <v>1344.8409999999999</v>
      </c>
      <c r="CT305" s="1">
        <v>17610000000</v>
      </c>
      <c r="CU305">
        <v>241.59549999999999</v>
      </c>
      <c r="CV305">
        <v>0.46583340000000001</v>
      </c>
      <c r="CW305">
        <v>294.85500000000002</v>
      </c>
      <c r="DA305">
        <v>5105472</v>
      </c>
      <c r="DB305">
        <v>65.900000000000006</v>
      </c>
      <c r="DL305">
        <v>91.2</v>
      </c>
      <c r="DM305">
        <v>46</v>
      </c>
      <c r="DN305">
        <v>46</v>
      </c>
      <c r="DP305">
        <v>51.991900000000001</v>
      </c>
      <c r="DX305">
        <v>5.3840000000000003</v>
      </c>
      <c r="DZ305">
        <v>57</v>
      </c>
      <c r="EA305">
        <v>4.2</v>
      </c>
      <c r="EB305">
        <v>10000</v>
      </c>
      <c r="EH305">
        <v>116</v>
      </c>
      <c r="EI305">
        <v>53</v>
      </c>
      <c r="EK305">
        <v>35</v>
      </c>
      <c r="EL305">
        <v>147.1</v>
      </c>
      <c r="EM305">
        <v>20</v>
      </c>
      <c r="EQ305" s="4">
        <v>0</v>
      </c>
      <c r="ER305" t="s">
        <v>496</v>
      </c>
      <c r="ES305" t="s">
        <v>179</v>
      </c>
    </row>
    <row r="306" spans="1:149">
      <c r="A306" t="s">
        <v>494</v>
      </c>
      <c r="B306">
        <v>1996</v>
      </c>
      <c r="D306" t="s">
        <v>426</v>
      </c>
      <c r="E306" s="2">
        <v>74.459998999999996</v>
      </c>
      <c r="F306" s="2">
        <v>35.97</v>
      </c>
      <c r="G306" s="3">
        <v>514926.3</v>
      </c>
      <c r="H306">
        <v>50.923422000000002</v>
      </c>
      <c r="I306">
        <f t="shared" si="8"/>
        <v>14.3</v>
      </c>
      <c r="J306">
        <v>2.45967</v>
      </c>
      <c r="K306">
        <v>30.224609999999998</v>
      </c>
      <c r="L306" s="2">
        <v>2.254283</v>
      </c>
      <c r="M306">
        <v>46.82</v>
      </c>
      <c r="N306" s="1">
        <v>11800000000</v>
      </c>
      <c r="O306" s="1">
        <f t="shared" si="9"/>
        <v>20000</v>
      </c>
      <c r="P306">
        <v>1402.1706999999999</v>
      </c>
      <c r="Q306">
        <v>5267480</v>
      </c>
      <c r="S306">
        <v>91.6</v>
      </c>
      <c r="T306">
        <v>46</v>
      </c>
      <c r="U306">
        <v>39</v>
      </c>
      <c r="V306">
        <v>260</v>
      </c>
      <c r="W306">
        <v>33.799999999999997</v>
      </c>
      <c r="X306">
        <v>10.81818</v>
      </c>
      <c r="Y306">
        <v>78.8</v>
      </c>
      <c r="Z306">
        <v>51.599899999999998</v>
      </c>
      <c r="AA306">
        <v>7.3999999999999996E-2</v>
      </c>
      <c r="AB306">
        <v>55.971429999999998</v>
      </c>
      <c r="AC306">
        <v>58.4</v>
      </c>
      <c r="AF306">
        <v>0</v>
      </c>
      <c r="AH306" t="s">
        <v>392</v>
      </c>
      <c r="AI306" t="s">
        <v>512</v>
      </c>
      <c r="AL306">
        <v>74.459999999999994</v>
      </c>
      <c r="AM306">
        <v>35.97</v>
      </c>
      <c r="AN306">
        <v>51.46</v>
      </c>
      <c r="AO306">
        <v>18.87</v>
      </c>
      <c r="AP306">
        <v>59.6</v>
      </c>
      <c r="AR306">
        <v>41.4</v>
      </c>
      <c r="AT306" s="1">
        <v>14300000</v>
      </c>
      <c r="AU306" s="1">
        <v>20000000000</v>
      </c>
      <c r="AW306">
        <v>46.82</v>
      </c>
      <c r="BJ306">
        <v>6</v>
      </c>
      <c r="BO306">
        <v>6</v>
      </c>
      <c r="BV306" s="1">
        <v>14300000</v>
      </c>
      <c r="BW306">
        <v>2.45967</v>
      </c>
      <c r="BX306">
        <v>38.68</v>
      </c>
      <c r="BY306">
        <v>53.26</v>
      </c>
      <c r="BZ306">
        <v>2.5</v>
      </c>
      <c r="CA306">
        <v>5.73</v>
      </c>
      <c r="CB306">
        <v>52.344079999999998</v>
      </c>
      <c r="CC306">
        <v>30.224609999999998</v>
      </c>
      <c r="CD306">
        <v>1205563</v>
      </c>
      <c r="CE306">
        <v>18.255949999999999</v>
      </c>
      <c r="CF306">
        <v>3.5162469999999999</v>
      </c>
      <c r="CG306">
        <v>0.76346409999999998</v>
      </c>
      <c r="CH306">
        <v>7683804</v>
      </c>
      <c r="CI306">
        <v>53.78</v>
      </c>
      <c r="CJ306">
        <v>4.4702270000000004</v>
      </c>
      <c r="CK306">
        <v>6603671</v>
      </c>
      <c r="CL306">
        <v>2198000</v>
      </c>
      <c r="CM306">
        <v>15.3841</v>
      </c>
      <c r="CN306">
        <v>46.22</v>
      </c>
      <c r="CO306">
        <v>44.139679999999998</v>
      </c>
      <c r="CP306" s="1">
        <v>11750000000</v>
      </c>
      <c r="CQ306" s="1">
        <v>20030000000</v>
      </c>
      <c r="CR306">
        <v>1402.171</v>
      </c>
      <c r="CT306" s="1">
        <v>18820000000</v>
      </c>
      <c r="CU306">
        <v>243.7834</v>
      </c>
      <c r="CV306">
        <v>0.4858037</v>
      </c>
      <c r="CW306">
        <v>297.69909999999999</v>
      </c>
      <c r="DA306">
        <v>5267480</v>
      </c>
      <c r="DB306">
        <v>66</v>
      </c>
      <c r="DF306">
        <v>8.1</v>
      </c>
      <c r="DL306">
        <v>91.6</v>
      </c>
      <c r="DM306">
        <v>46</v>
      </c>
      <c r="DN306">
        <v>39</v>
      </c>
      <c r="DO306">
        <v>7.3999999999999996E-2</v>
      </c>
      <c r="DP306">
        <v>51.599899999999998</v>
      </c>
      <c r="DX306">
        <v>5.2729999999999997</v>
      </c>
      <c r="EA306">
        <v>4.8</v>
      </c>
      <c r="EB306">
        <v>14000</v>
      </c>
      <c r="EH306">
        <v>123</v>
      </c>
      <c r="EI306">
        <v>59</v>
      </c>
      <c r="EK306">
        <v>35</v>
      </c>
      <c r="EL306">
        <v>148.1</v>
      </c>
      <c r="EM306">
        <v>17</v>
      </c>
      <c r="EQ306" s="4">
        <v>0</v>
      </c>
      <c r="ER306" t="s">
        <v>496</v>
      </c>
      <c r="ES306" t="s">
        <v>181</v>
      </c>
    </row>
    <row r="307" spans="1:149">
      <c r="A307" t="s">
        <v>494</v>
      </c>
      <c r="B307">
        <v>1997</v>
      </c>
      <c r="D307" t="s">
        <v>426</v>
      </c>
      <c r="E307" s="2">
        <v>71.103999000000002</v>
      </c>
      <c r="F307" s="2">
        <v>33.506</v>
      </c>
      <c r="G307" s="3">
        <v>490207.9</v>
      </c>
      <c r="H307">
        <v>50.486868999999999</v>
      </c>
      <c r="I307">
        <f t="shared" si="8"/>
        <v>14.6</v>
      </c>
      <c r="J307">
        <v>2.3821340000000002</v>
      </c>
      <c r="K307">
        <v>30.953240000000001</v>
      </c>
      <c r="L307" s="2">
        <v>2.1738569999999999</v>
      </c>
      <c r="M307">
        <v>46.368000000000002</v>
      </c>
      <c r="N307" s="1">
        <v>12700000000</v>
      </c>
      <c r="O307" s="1">
        <f t="shared" si="9"/>
        <v>21500</v>
      </c>
      <c r="P307">
        <v>1466.7313999999999</v>
      </c>
      <c r="Q307">
        <v>5425901</v>
      </c>
      <c r="S307">
        <v>91.6</v>
      </c>
      <c r="T307">
        <v>48</v>
      </c>
      <c r="U307">
        <v>43</v>
      </c>
      <c r="V307">
        <v>260</v>
      </c>
      <c r="W307">
        <v>34</v>
      </c>
      <c r="X307">
        <v>10.909090000000001</v>
      </c>
      <c r="Y307">
        <v>78.8</v>
      </c>
      <c r="Z307">
        <v>51.191540000000003</v>
      </c>
      <c r="AA307">
        <v>8.8499999999999995E-2</v>
      </c>
      <c r="AB307">
        <v>55.485709999999997</v>
      </c>
      <c r="AC307">
        <v>59.8</v>
      </c>
      <c r="AF307">
        <v>0</v>
      </c>
      <c r="AH307" t="s">
        <v>392</v>
      </c>
      <c r="AI307" t="s">
        <v>513</v>
      </c>
      <c r="AT307" s="1">
        <v>14600000</v>
      </c>
      <c r="AU307" s="1">
        <v>21500000000</v>
      </c>
      <c r="BH307">
        <v>9.6976800000000001</v>
      </c>
      <c r="BJ307">
        <v>6</v>
      </c>
      <c r="BO307">
        <v>6</v>
      </c>
      <c r="BT307">
        <v>39384</v>
      </c>
      <c r="BV307" s="1">
        <v>14600000</v>
      </c>
      <c r="BW307">
        <v>2.3821340000000002</v>
      </c>
      <c r="CB307">
        <v>52.670409999999997</v>
      </c>
      <c r="CC307">
        <v>30.953240000000001</v>
      </c>
      <c r="CD307">
        <v>1258468</v>
      </c>
      <c r="CE307">
        <v>18.245329999999999</v>
      </c>
      <c r="CF307">
        <v>3.5154329999999998</v>
      </c>
      <c r="CG307">
        <v>0.65666029999999997</v>
      </c>
      <c r="CH307">
        <v>7734427</v>
      </c>
      <c r="CI307">
        <v>52.86</v>
      </c>
      <c r="CJ307">
        <v>4.3530639999999998</v>
      </c>
      <c r="CK307">
        <v>6897482</v>
      </c>
      <c r="CL307">
        <v>2297424</v>
      </c>
      <c r="CM307">
        <v>15.70147</v>
      </c>
      <c r="CN307">
        <v>47.14</v>
      </c>
      <c r="CO307">
        <v>43.814149999999998</v>
      </c>
      <c r="CP307" s="1">
        <v>12700000000</v>
      </c>
      <c r="CQ307" s="1">
        <v>21460000000</v>
      </c>
      <c r="CR307">
        <v>1466.731</v>
      </c>
      <c r="CT307" s="1">
        <v>20130000000</v>
      </c>
      <c r="CU307">
        <v>248.11240000000001</v>
      </c>
      <c r="CV307">
        <v>0.4585301</v>
      </c>
      <c r="CW307">
        <v>304.82190000000003</v>
      </c>
      <c r="DA307">
        <v>5425901</v>
      </c>
      <c r="DB307">
        <v>66</v>
      </c>
      <c r="DL307">
        <v>91.6</v>
      </c>
      <c r="DM307">
        <v>48</v>
      </c>
      <c r="DN307">
        <v>43</v>
      </c>
      <c r="DP307">
        <v>51.191540000000003</v>
      </c>
      <c r="DT307">
        <v>260</v>
      </c>
      <c r="DX307">
        <v>5.1749999999999998</v>
      </c>
      <c r="DY307">
        <v>142.80000000000001</v>
      </c>
      <c r="EA307">
        <v>5.0999999999999996</v>
      </c>
      <c r="EB307">
        <v>18000</v>
      </c>
      <c r="EH307">
        <v>132</v>
      </c>
      <c r="EI307">
        <v>60</v>
      </c>
      <c r="EK307">
        <v>35</v>
      </c>
      <c r="EL307">
        <v>148.4</v>
      </c>
      <c r="EM307">
        <v>20</v>
      </c>
      <c r="EN307">
        <v>34</v>
      </c>
      <c r="EQ307" s="4">
        <v>0</v>
      </c>
      <c r="ER307" t="s">
        <v>496</v>
      </c>
      <c r="ES307" t="s">
        <v>183</v>
      </c>
    </row>
    <row r="308" spans="1:149">
      <c r="A308" t="s">
        <v>494</v>
      </c>
      <c r="B308">
        <v>1998</v>
      </c>
      <c r="D308" t="s">
        <v>426</v>
      </c>
      <c r="E308" s="2">
        <v>67.748000000000005</v>
      </c>
      <c r="F308" s="2">
        <v>31.042000000000002</v>
      </c>
      <c r="G308" s="3">
        <v>465489.5</v>
      </c>
      <c r="H308">
        <v>50.050314999999998</v>
      </c>
      <c r="I308">
        <f t="shared" si="8"/>
        <v>15</v>
      </c>
      <c r="J308">
        <v>2.3257650000000001</v>
      </c>
      <c r="K308">
        <v>31.68158</v>
      </c>
      <c r="L308" s="2">
        <v>2.093432</v>
      </c>
      <c r="M308">
        <v>45.915999999999997</v>
      </c>
      <c r="N308" s="1">
        <v>13500000000</v>
      </c>
      <c r="O308" s="1">
        <f t="shared" si="9"/>
        <v>22800</v>
      </c>
      <c r="P308">
        <v>1525.0726</v>
      </c>
      <c r="Q308">
        <v>5587645</v>
      </c>
      <c r="S308">
        <v>91.5</v>
      </c>
      <c r="T308">
        <v>56</v>
      </c>
      <c r="U308">
        <v>47</v>
      </c>
      <c r="V308">
        <v>256</v>
      </c>
      <c r="W308">
        <v>32</v>
      </c>
      <c r="X308">
        <v>11</v>
      </c>
      <c r="Y308">
        <v>78.8</v>
      </c>
      <c r="Z308">
        <v>50.786749999999998</v>
      </c>
      <c r="AA308">
        <v>0.10299999999999999</v>
      </c>
      <c r="AB308">
        <v>55</v>
      </c>
      <c r="AC308">
        <v>61.2</v>
      </c>
      <c r="AF308">
        <v>0</v>
      </c>
      <c r="AH308" t="s">
        <v>392</v>
      </c>
      <c r="AI308" t="s">
        <v>514</v>
      </c>
      <c r="AT308" s="1">
        <v>15000000</v>
      </c>
      <c r="AU308" s="1">
        <v>22800000000</v>
      </c>
      <c r="BH308">
        <v>10.01821</v>
      </c>
      <c r="BJ308">
        <v>6</v>
      </c>
      <c r="BK308">
        <v>7</v>
      </c>
      <c r="BO308">
        <v>6</v>
      </c>
      <c r="BP308">
        <v>12</v>
      </c>
      <c r="BS308">
        <v>25866</v>
      </c>
      <c r="BT308">
        <v>39084</v>
      </c>
      <c r="BV308" s="1">
        <v>15000000</v>
      </c>
      <c r="BW308">
        <v>2.3257650000000001</v>
      </c>
      <c r="CB308">
        <v>53.014780000000002</v>
      </c>
      <c r="CC308">
        <v>31.68158</v>
      </c>
      <c r="CD308">
        <v>1313772</v>
      </c>
      <c r="CE308">
        <v>18.253019999999999</v>
      </c>
      <c r="CF308">
        <v>3.5157720000000001</v>
      </c>
      <c r="CG308">
        <v>0.56999480000000002</v>
      </c>
      <c r="CH308">
        <v>7778639</v>
      </c>
      <c r="CI308">
        <v>51.94</v>
      </c>
      <c r="CJ308">
        <v>4.2585980000000001</v>
      </c>
      <c r="CK308">
        <v>7197562</v>
      </c>
      <c r="CL308">
        <v>2401497</v>
      </c>
      <c r="CM308">
        <v>16.035419999999998</v>
      </c>
      <c r="CN308">
        <v>48.06</v>
      </c>
      <c r="CO308">
        <v>43.469450000000002</v>
      </c>
      <c r="CP308" s="1">
        <v>13510000000</v>
      </c>
      <c r="CQ308" s="1">
        <v>22840000000</v>
      </c>
      <c r="CR308">
        <v>1525.0730000000001</v>
      </c>
      <c r="CT308" s="1">
        <v>21730000000</v>
      </c>
      <c r="CU308">
        <v>253.85169999999999</v>
      </c>
      <c r="CV308">
        <v>0.42161690000000002</v>
      </c>
      <c r="CW308">
        <v>309.68</v>
      </c>
      <c r="DA308">
        <v>5587645</v>
      </c>
      <c r="DB308">
        <v>66</v>
      </c>
      <c r="DL308">
        <v>91.5</v>
      </c>
      <c r="DM308">
        <v>56</v>
      </c>
      <c r="DN308">
        <v>47</v>
      </c>
      <c r="DP308">
        <v>50.786749999999998</v>
      </c>
      <c r="DQ308">
        <v>11</v>
      </c>
      <c r="DR308">
        <v>78.8</v>
      </c>
      <c r="DS308">
        <v>55</v>
      </c>
      <c r="DV308">
        <v>19.3</v>
      </c>
      <c r="DX308">
        <v>5.0940000000000003</v>
      </c>
      <c r="DY308">
        <v>141.4802</v>
      </c>
      <c r="EA308">
        <v>5.3</v>
      </c>
      <c r="EB308">
        <v>22000</v>
      </c>
      <c r="EF308">
        <v>31.2</v>
      </c>
      <c r="EH308">
        <v>142</v>
      </c>
      <c r="EI308">
        <v>75</v>
      </c>
      <c r="EJ308">
        <v>36.700000000000003</v>
      </c>
      <c r="EK308">
        <v>35</v>
      </c>
      <c r="EL308">
        <v>148.30000000000001</v>
      </c>
      <c r="EM308">
        <v>24</v>
      </c>
      <c r="EO308">
        <v>17.8</v>
      </c>
      <c r="EQ308" s="4">
        <v>0</v>
      </c>
      <c r="ER308" t="s">
        <v>496</v>
      </c>
      <c r="ES308" t="s">
        <v>185</v>
      </c>
    </row>
    <row r="309" spans="1:149">
      <c r="A309" t="s">
        <v>494</v>
      </c>
      <c r="B309">
        <v>1999</v>
      </c>
      <c r="D309" t="s">
        <v>426</v>
      </c>
      <c r="E309" s="2">
        <v>64.391999999999996</v>
      </c>
      <c r="F309" s="2">
        <v>28.577999999999999</v>
      </c>
      <c r="G309" s="3">
        <v>440771.2</v>
      </c>
      <c r="H309">
        <v>49.613762000000001</v>
      </c>
      <c r="I309">
        <f t="shared" si="8"/>
        <v>15.3</v>
      </c>
      <c r="J309">
        <v>2.2961279999999999</v>
      </c>
      <c r="K309">
        <v>32.417450000000002</v>
      </c>
      <c r="L309" s="2">
        <v>2.0130059999999999</v>
      </c>
      <c r="M309">
        <v>45.463999999999999</v>
      </c>
      <c r="N309" s="1">
        <v>14300000000</v>
      </c>
      <c r="O309" s="1">
        <f t="shared" si="9"/>
        <v>24200</v>
      </c>
      <c r="P309">
        <v>1578.7451000000001</v>
      </c>
      <c r="Q309">
        <v>5760319</v>
      </c>
      <c r="S309">
        <v>91.2</v>
      </c>
      <c r="T309">
        <v>59</v>
      </c>
      <c r="U309">
        <v>46</v>
      </c>
      <c r="V309">
        <v>252</v>
      </c>
      <c r="W309">
        <v>30</v>
      </c>
      <c r="X309">
        <v>11</v>
      </c>
      <c r="Y309">
        <v>77.05</v>
      </c>
      <c r="Z309">
        <v>50.406509999999997</v>
      </c>
      <c r="AA309">
        <v>0.11749999999999999</v>
      </c>
      <c r="AB309">
        <v>57.5</v>
      </c>
      <c r="AC309">
        <v>62.6</v>
      </c>
      <c r="AF309">
        <v>0</v>
      </c>
      <c r="AH309" t="s">
        <v>392</v>
      </c>
      <c r="AI309" t="s">
        <v>515</v>
      </c>
      <c r="AT309" s="1">
        <v>15300000</v>
      </c>
      <c r="AU309" s="1">
        <v>24200000000</v>
      </c>
      <c r="AY309">
        <v>49.613759999999999</v>
      </c>
      <c r="BB309">
        <v>22.707059999999998</v>
      </c>
      <c r="BH309">
        <v>11.203530000000001</v>
      </c>
      <c r="BI309">
        <v>4.73644</v>
      </c>
      <c r="BJ309">
        <v>6</v>
      </c>
      <c r="BK309">
        <v>7</v>
      </c>
      <c r="BL309">
        <v>75.103620000000006</v>
      </c>
      <c r="BM309">
        <v>26.65005</v>
      </c>
      <c r="BO309">
        <v>6</v>
      </c>
      <c r="BP309">
        <v>12</v>
      </c>
      <c r="BQ309">
        <v>51.862009999999998</v>
      </c>
      <c r="BR309">
        <v>22.805779999999999</v>
      </c>
      <c r="BS309">
        <v>28185</v>
      </c>
      <c r="BT309">
        <v>41142</v>
      </c>
      <c r="BV309" s="1">
        <v>15300000</v>
      </c>
      <c r="BW309">
        <v>2.2961279999999999</v>
      </c>
      <c r="CB309">
        <v>53.352290000000004</v>
      </c>
      <c r="CC309">
        <v>32.417450000000002</v>
      </c>
      <c r="CD309">
        <v>1371507</v>
      </c>
      <c r="CE309">
        <v>18.272819999999999</v>
      </c>
      <c r="CF309">
        <v>3.5161720000000001</v>
      </c>
      <c r="CG309">
        <v>0.50897870000000001</v>
      </c>
      <c r="CH309">
        <v>7818331</v>
      </c>
      <c r="CI309">
        <v>51.02</v>
      </c>
      <c r="CJ309">
        <v>4.19231</v>
      </c>
      <c r="CK309">
        <v>7505720</v>
      </c>
      <c r="CL309">
        <v>2510289</v>
      </c>
      <c r="CM309">
        <v>16.38137</v>
      </c>
      <c r="CN309">
        <v>48.98</v>
      </c>
      <c r="CO309">
        <v>43.131540000000001</v>
      </c>
      <c r="CP309" s="1">
        <v>14260000000</v>
      </c>
      <c r="CQ309" s="1">
        <v>24190000000</v>
      </c>
      <c r="CR309">
        <v>1578.7449999999999</v>
      </c>
      <c r="CT309" s="1">
        <v>23110000000</v>
      </c>
      <c r="CU309">
        <v>255.06010000000001</v>
      </c>
      <c r="CV309">
        <v>0.43345410000000001</v>
      </c>
      <c r="CW309">
        <v>308.72149999999999</v>
      </c>
      <c r="DA309">
        <v>5760319</v>
      </c>
      <c r="DB309">
        <v>66.099999999999994</v>
      </c>
      <c r="DL309">
        <v>91.2</v>
      </c>
      <c r="DM309">
        <v>59</v>
      </c>
      <c r="DN309">
        <v>46</v>
      </c>
      <c r="DP309">
        <v>50.406509999999997</v>
      </c>
      <c r="DX309">
        <v>5.03</v>
      </c>
      <c r="DY309">
        <v>140.16040000000001</v>
      </c>
      <c r="EA309">
        <v>5.4</v>
      </c>
      <c r="EB309">
        <v>26000</v>
      </c>
      <c r="EH309">
        <v>154</v>
      </c>
      <c r="EI309">
        <v>75</v>
      </c>
      <c r="EK309">
        <v>35</v>
      </c>
      <c r="EL309">
        <v>148</v>
      </c>
      <c r="EM309">
        <v>32</v>
      </c>
      <c r="EQ309" s="4">
        <v>0</v>
      </c>
      <c r="ER309" t="s">
        <v>496</v>
      </c>
      <c r="ES309" t="s">
        <v>187</v>
      </c>
    </row>
    <row r="310" spans="1:149">
      <c r="A310" t="s">
        <v>494</v>
      </c>
      <c r="B310">
        <v>2000</v>
      </c>
      <c r="D310" t="s">
        <v>426</v>
      </c>
      <c r="E310" s="2">
        <v>61.036000000000001</v>
      </c>
      <c r="F310" s="2">
        <v>26.114000000000001</v>
      </c>
      <c r="G310" s="3">
        <v>416052.8</v>
      </c>
      <c r="H310">
        <v>50.967789000000003</v>
      </c>
      <c r="I310">
        <f t="shared" si="8"/>
        <v>15.7</v>
      </c>
      <c r="J310">
        <v>2.2852060000000001</v>
      </c>
      <c r="K310">
        <v>33.166780000000003</v>
      </c>
      <c r="L310" s="2">
        <v>1.93258</v>
      </c>
      <c r="M310">
        <v>45.012</v>
      </c>
      <c r="N310" s="1">
        <v>15400000000</v>
      </c>
      <c r="O310" s="1">
        <f t="shared" si="9"/>
        <v>25800</v>
      </c>
      <c r="P310">
        <v>1642.6737000000001</v>
      </c>
      <c r="Q310">
        <v>5934911</v>
      </c>
      <c r="S310">
        <v>90.8</v>
      </c>
      <c r="T310">
        <v>62</v>
      </c>
      <c r="U310">
        <v>49</v>
      </c>
      <c r="V310">
        <v>248</v>
      </c>
      <c r="W310">
        <v>28</v>
      </c>
      <c r="X310">
        <v>11</v>
      </c>
      <c r="Y310">
        <v>75.3</v>
      </c>
      <c r="Z310">
        <v>50.071269999999998</v>
      </c>
      <c r="AA310">
        <v>0.13200000000000001</v>
      </c>
      <c r="AB310">
        <v>60</v>
      </c>
      <c r="AC310">
        <v>64</v>
      </c>
      <c r="AF310">
        <v>0</v>
      </c>
      <c r="AH310" t="s">
        <v>392</v>
      </c>
      <c r="AI310" t="s">
        <v>516</v>
      </c>
      <c r="AT310" s="1">
        <v>15700000</v>
      </c>
      <c r="AU310" s="1">
        <v>25800000000</v>
      </c>
      <c r="AV310">
        <v>1.93258</v>
      </c>
      <c r="AY310">
        <v>50.967790000000001</v>
      </c>
      <c r="BB310">
        <v>26.724920000000001</v>
      </c>
      <c r="BC310">
        <v>68.40916</v>
      </c>
      <c r="BD310">
        <v>83.098290000000006</v>
      </c>
      <c r="BH310">
        <v>13.03088</v>
      </c>
      <c r="BI310">
        <v>4.4922500000000003</v>
      </c>
      <c r="BJ310">
        <v>6</v>
      </c>
      <c r="BK310">
        <v>7</v>
      </c>
      <c r="BL310">
        <v>77.508589999999998</v>
      </c>
      <c r="BM310">
        <v>26.65006</v>
      </c>
      <c r="BO310">
        <v>6</v>
      </c>
      <c r="BP310">
        <v>12</v>
      </c>
      <c r="BQ310">
        <v>51.862360000000002</v>
      </c>
      <c r="BT310">
        <v>43135</v>
      </c>
      <c r="BV310" s="1">
        <v>15700000</v>
      </c>
      <c r="BW310">
        <v>2.2852060000000001</v>
      </c>
      <c r="CB310">
        <v>53.665939999999999</v>
      </c>
      <c r="CC310">
        <v>33.166780000000003</v>
      </c>
      <c r="CD310">
        <v>1431864</v>
      </c>
      <c r="CE310">
        <v>18.30219</v>
      </c>
      <c r="CF310">
        <v>3.515892</v>
      </c>
      <c r="CG310">
        <v>0.46553539999999999</v>
      </c>
      <c r="CH310">
        <v>7854813</v>
      </c>
      <c r="CI310">
        <v>50.1</v>
      </c>
      <c r="CJ310">
        <v>4.1461009999999998</v>
      </c>
      <c r="CK310">
        <v>7823456</v>
      </c>
      <c r="CL310">
        <v>2624176</v>
      </c>
      <c r="CM310">
        <v>16.737660000000002</v>
      </c>
      <c r="CN310">
        <v>49.9</v>
      </c>
      <c r="CO310">
        <v>42.818159999999999</v>
      </c>
      <c r="CP310" s="1">
        <v>15360000000</v>
      </c>
      <c r="CQ310" s="1">
        <v>25750000000</v>
      </c>
      <c r="CR310">
        <v>1642.674</v>
      </c>
      <c r="CS310">
        <v>9.8478499999999993</v>
      </c>
      <c r="CT310" s="1">
        <v>24190000000</v>
      </c>
      <c r="CU310">
        <v>256.74900000000002</v>
      </c>
      <c r="CV310">
        <v>0.39119870000000001</v>
      </c>
      <c r="CW310">
        <v>302.30180000000001</v>
      </c>
      <c r="DA310">
        <v>5934911</v>
      </c>
      <c r="DB310">
        <v>66.2</v>
      </c>
      <c r="DL310">
        <v>90.8</v>
      </c>
      <c r="DM310">
        <v>62</v>
      </c>
      <c r="DN310">
        <v>49</v>
      </c>
      <c r="DP310">
        <v>50.071269999999998</v>
      </c>
      <c r="DQ310">
        <v>11</v>
      </c>
      <c r="DR310">
        <v>75.3</v>
      </c>
      <c r="DS310">
        <v>60</v>
      </c>
      <c r="DU310">
        <v>25</v>
      </c>
      <c r="DV310">
        <v>25.6</v>
      </c>
      <c r="DW310">
        <v>33</v>
      </c>
      <c r="DX310">
        <v>4.9829999999999997</v>
      </c>
      <c r="DY310">
        <v>138.84059999999999</v>
      </c>
      <c r="DZ310">
        <v>64</v>
      </c>
      <c r="EA310">
        <v>5.5</v>
      </c>
      <c r="EB310">
        <v>30000</v>
      </c>
      <c r="EC310">
        <v>66.099999999999994</v>
      </c>
      <c r="EH310">
        <v>168</v>
      </c>
      <c r="EI310">
        <v>77</v>
      </c>
      <c r="EK310">
        <v>35</v>
      </c>
      <c r="EL310">
        <v>147.5</v>
      </c>
      <c r="EM310">
        <v>20</v>
      </c>
      <c r="EQ310" s="4">
        <v>0</v>
      </c>
      <c r="ER310" t="s">
        <v>496</v>
      </c>
      <c r="ES310" t="s">
        <v>189</v>
      </c>
    </row>
    <row r="311" spans="1:149">
      <c r="A311" t="s">
        <v>494</v>
      </c>
      <c r="B311">
        <v>2001</v>
      </c>
      <c r="D311" t="s">
        <v>426</v>
      </c>
      <c r="E311" s="2">
        <v>57.68</v>
      </c>
      <c r="F311" s="2">
        <v>23.65</v>
      </c>
      <c r="G311" s="3">
        <v>391334.5</v>
      </c>
      <c r="H311">
        <v>51.583934999999997</v>
      </c>
      <c r="I311">
        <f t="shared" si="8"/>
        <v>16</v>
      </c>
      <c r="J311">
        <v>2.2793589999999999</v>
      </c>
      <c r="K311">
        <v>33.931449999999998</v>
      </c>
      <c r="L311" s="2">
        <v>2.60995</v>
      </c>
      <c r="M311">
        <v>44.56</v>
      </c>
      <c r="N311" s="1">
        <v>16300000000</v>
      </c>
      <c r="O311" s="1">
        <f t="shared" si="9"/>
        <v>27500</v>
      </c>
      <c r="P311">
        <v>1716.1840999999999</v>
      </c>
      <c r="Q311">
        <v>6101805</v>
      </c>
      <c r="S311">
        <v>90.3</v>
      </c>
      <c r="T311">
        <v>64</v>
      </c>
      <c r="U311">
        <v>51</v>
      </c>
      <c r="V311">
        <v>244</v>
      </c>
      <c r="W311">
        <v>26</v>
      </c>
      <c r="X311">
        <v>11.525</v>
      </c>
      <c r="Y311">
        <v>77.3</v>
      </c>
      <c r="Z311">
        <v>49.79298</v>
      </c>
      <c r="AA311">
        <v>0.14649999999999999</v>
      </c>
      <c r="AB311">
        <v>60.424999999999997</v>
      </c>
      <c r="AC311">
        <v>65.400000000000006</v>
      </c>
      <c r="AF311">
        <v>0</v>
      </c>
      <c r="AH311" t="s">
        <v>392</v>
      </c>
      <c r="AI311" t="s">
        <v>517</v>
      </c>
      <c r="AL311">
        <v>57.68</v>
      </c>
      <c r="AM311">
        <v>23.65</v>
      </c>
      <c r="AN311">
        <v>32.81</v>
      </c>
      <c r="AO311">
        <v>10.17</v>
      </c>
      <c r="AP311">
        <v>52.1</v>
      </c>
      <c r="AQ311">
        <v>17.3</v>
      </c>
      <c r="AR311">
        <v>17.899999999999999</v>
      </c>
      <c r="AS311">
        <v>4.3</v>
      </c>
      <c r="AT311" s="1">
        <v>16000000</v>
      </c>
      <c r="AU311" s="1">
        <v>27500000000</v>
      </c>
      <c r="AV311">
        <v>2.60995</v>
      </c>
      <c r="AW311">
        <v>44.56</v>
      </c>
      <c r="AZ311">
        <v>52.05003</v>
      </c>
      <c r="BA311">
        <v>44.833500000000001</v>
      </c>
      <c r="BH311">
        <v>13.30944</v>
      </c>
      <c r="BI311">
        <v>4.5231399999999997</v>
      </c>
      <c r="BJ311">
        <v>6</v>
      </c>
      <c r="BK311">
        <v>7</v>
      </c>
      <c r="BL311">
        <v>119.5407</v>
      </c>
      <c r="BO311">
        <v>6</v>
      </c>
      <c r="BP311">
        <v>12</v>
      </c>
      <c r="BQ311">
        <v>62.721339999999998</v>
      </c>
      <c r="BT311">
        <v>42873</v>
      </c>
      <c r="BV311" s="1">
        <v>16000000</v>
      </c>
      <c r="BW311">
        <v>2.2793589999999999</v>
      </c>
      <c r="BX311">
        <v>35.51</v>
      </c>
      <c r="BY311">
        <v>50.86</v>
      </c>
      <c r="BZ311">
        <v>2.37</v>
      </c>
      <c r="CA311">
        <v>5.62</v>
      </c>
      <c r="CB311">
        <v>53.95</v>
      </c>
      <c r="CC311">
        <v>33.931449999999998</v>
      </c>
      <c r="CD311">
        <v>1494700</v>
      </c>
      <c r="CE311">
        <v>18.351179999999999</v>
      </c>
      <c r="CF311">
        <v>3.5149520000000001</v>
      </c>
      <c r="CG311">
        <v>0.50726289999999996</v>
      </c>
      <c r="CH311">
        <v>7894759</v>
      </c>
      <c r="CI311">
        <v>49.22</v>
      </c>
      <c r="CJ311">
        <v>4.0275160000000003</v>
      </c>
      <c r="CK311">
        <v>8144979</v>
      </c>
      <c r="CL311">
        <v>2742900</v>
      </c>
      <c r="CM311">
        <v>17.100650000000002</v>
      </c>
      <c r="CN311">
        <v>50.78</v>
      </c>
      <c r="CO311">
        <v>42.535040000000002</v>
      </c>
      <c r="CP311" s="1">
        <v>16270000000</v>
      </c>
      <c r="CQ311" s="1">
        <v>27530000000</v>
      </c>
      <c r="CR311">
        <v>1716.184</v>
      </c>
      <c r="CS311">
        <v>12.48645</v>
      </c>
      <c r="CT311" s="1">
        <v>26320000000</v>
      </c>
      <c r="CU311">
        <v>256.5265</v>
      </c>
      <c r="CV311">
        <v>0.3486822</v>
      </c>
      <c r="CW311">
        <v>306.98680000000002</v>
      </c>
      <c r="DA311">
        <v>6101805</v>
      </c>
      <c r="DB311">
        <v>66.2</v>
      </c>
      <c r="DF311">
        <v>7.5</v>
      </c>
      <c r="DL311">
        <v>90.3</v>
      </c>
      <c r="DM311">
        <v>64</v>
      </c>
      <c r="DN311">
        <v>51</v>
      </c>
      <c r="DP311">
        <v>49.79298</v>
      </c>
      <c r="DX311">
        <v>4.9470000000000001</v>
      </c>
      <c r="DY311">
        <v>137.52080000000001</v>
      </c>
      <c r="EA311">
        <v>5.5</v>
      </c>
      <c r="EB311">
        <v>33000</v>
      </c>
      <c r="EH311">
        <v>181</v>
      </c>
      <c r="EI311">
        <v>62</v>
      </c>
      <c r="EK311">
        <v>35</v>
      </c>
      <c r="EL311">
        <v>146.6</v>
      </c>
      <c r="EM311">
        <v>39</v>
      </c>
      <c r="EN311">
        <v>26</v>
      </c>
      <c r="EQ311" s="4">
        <v>0</v>
      </c>
      <c r="ER311" t="s">
        <v>496</v>
      </c>
      <c r="ES311" t="s">
        <v>191</v>
      </c>
    </row>
    <row r="312" spans="1:149">
      <c r="A312" t="s">
        <v>494</v>
      </c>
      <c r="B312">
        <v>2002</v>
      </c>
      <c r="D312" t="s">
        <v>426</v>
      </c>
      <c r="E312" s="2">
        <v>53.126666999999998</v>
      </c>
      <c r="F312" s="2">
        <v>21.07667</v>
      </c>
      <c r="G312" s="3">
        <v>366616.1</v>
      </c>
      <c r="H312">
        <v>52.200080999999997</v>
      </c>
      <c r="I312">
        <f t="shared" si="8"/>
        <v>16.399999999999999</v>
      </c>
      <c r="J312">
        <v>2.270499</v>
      </c>
      <c r="K312">
        <v>34.710680000000004</v>
      </c>
      <c r="L312" s="2">
        <v>2.9580700000000002</v>
      </c>
      <c r="M312">
        <v>43.618340000000003</v>
      </c>
      <c r="N312" s="1">
        <v>17300000000</v>
      </c>
      <c r="O312" s="1">
        <f t="shared" si="9"/>
        <v>29100</v>
      </c>
      <c r="P312">
        <v>1773.2626</v>
      </c>
      <c r="Q312">
        <v>6279378</v>
      </c>
      <c r="S312">
        <v>89.6</v>
      </c>
      <c r="T312">
        <v>66</v>
      </c>
      <c r="U312">
        <v>53</v>
      </c>
      <c r="V312">
        <v>240</v>
      </c>
      <c r="W312">
        <v>25.428570000000001</v>
      </c>
      <c r="X312">
        <v>12.05</v>
      </c>
      <c r="Y312">
        <v>79.3</v>
      </c>
      <c r="Z312">
        <v>49.578099999999999</v>
      </c>
      <c r="AA312">
        <v>0.161</v>
      </c>
      <c r="AB312">
        <v>60.85</v>
      </c>
      <c r="AC312">
        <v>66.8</v>
      </c>
      <c r="AF312">
        <v>0</v>
      </c>
      <c r="AH312" t="s">
        <v>392</v>
      </c>
      <c r="AI312" t="s">
        <v>518</v>
      </c>
      <c r="AT312" s="1">
        <v>16400000</v>
      </c>
      <c r="AU312" s="1">
        <v>29100000000</v>
      </c>
      <c r="AV312">
        <v>2.9580700000000002</v>
      </c>
      <c r="AY312">
        <v>52.20008</v>
      </c>
      <c r="AZ312">
        <v>64.637770000000003</v>
      </c>
      <c r="BA312">
        <v>60.43524</v>
      </c>
      <c r="BH312">
        <v>13.88165</v>
      </c>
      <c r="BI312">
        <v>4.96143</v>
      </c>
      <c r="BJ312">
        <v>6</v>
      </c>
      <c r="BK312">
        <v>7</v>
      </c>
      <c r="BL312">
        <v>104.0014</v>
      </c>
      <c r="BM312">
        <v>25.165240000000001</v>
      </c>
      <c r="BO312">
        <v>6</v>
      </c>
      <c r="BP312">
        <v>12</v>
      </c>
      <c r="BQ312">
        <v>60.804789999999997</v>
      </c>
      <c r="BT312">
        <v>45089</v>
      </c>
      <c r="BV312" s="1">
        <v>16400000</v>
      </c>
      <c r="BW312">
        <v>2.270499</v>
      </c>
      <c r="CB312">
        <v>54.208860000000001</v>
      </c>
      <c r="CC312">
        <v>34.710680000000004</v>
      </c>
      <c r="CD312">
        <v>1559940</v>
      </c>
      <c r="CE312">
        <v>18.403300000000002</v>
      </c>
      <c r="CF312">
        <v>3.513652</v>
      </c>
      <c r="CG312">
        <v>0.46643259999999998</v>
      </c>
      <c r="CH312">
        <v>7931669</v>
      </c>
      <c r="CI312">
        <v>48.34</v>
      </c>
      <c r="CJ312">
        <v>3.9886210000000002</v>
      </c>
      <c r="CK312">
        <v>8476417</v>
      </c>
      <c r="CL312">
        <v>2866216</v>
      </c>
      <c r="CM312">
        <v>17.468319999999999</v>
      </c>
      <c r="CN312">
        <v>51.66</v>
      </c>
      <c r="CO312">
        <v>42.27749</v>
      </c>
      <c r="CP312" s="1">
        <v>17270000000</v>
      </c>
      <c r="CQ312" s="1">
        <v>29100000000</v>
      </c>
      <c r="CR312">
        <v>1773.2629999999999</v>
      </c>
      <c r="CS312">
        <v>14.518610000000001</v>
      </c>
      <c r="CT312" s="1">
        <v>27300000000</v>
      </c>
      <c r="CU312">
        <v>260.6241</v>
      </c>
      <c r="CV312">
        <v>0.37392900000000001</v>
      </c>
      <c r="CW312">
        <v>310.75940000000003</v>
      </c>
      <c r="DA312">
        <v>6279378</v>
      </c>
      <c r="DB312">
        <v>66.3</v>
      </c>
      <c r="DL312">
        <v>89.6</v>
      </c>
      <c r="DM312">
        <v>66</v>
      </c>
      <c r="DN312">
        <v>53</v>
      </c>
      <c r="DP312">
        <v>49.578099999999999</v>
      </c>
      <c r="DT312">
        <v>240</v>
      </c>
      <c r="DX312">
        <v>4.9169999999999998</v>
      </c>
      <c r="DY312">
        <v>136.20099999999999</v>
      </c>
      <c r="EA312">
        <v>5.5</v>
      </c>
      <c r="EB312">
        <v>37000</v>
      </c>
      <c r="EH312">
        <v>194</v>
      </c>
      <c r="EI312">
        <v>71</v>
      </c>
      <c r="EK312">
        <v>35</v>
      </c>
      <c r="EL312">
        <v>145.5</v>
      </c>
      <c r="EM312">
        <v>35</v>
      </c>
      <c r="EQ312" s="4">
        <v>0</v>
      </c>
      <c r="ER312" t="s">
        <v>496</v>
      </c>
      <c r="ES312" t="s">
        <v>193</v>
      </c>
    </row>
    <row r="313" spans="1:149">
      <c r="A313" t="s">
        <v>494</v>
      </c>
      <c r="B313">
        <v>2003</v>
      </c>
      <c r="D313" t="s">
        <v>426</v>
      </c>
      <c r="E313" s="2">
        <v>48.573334000000003</v>
      </c>
      <c r="F313" s="2">
        <v>18.503329999999998</v>
      </c>
      <c r="G313" s="3">
        <v>341897.8</v>
      </c>
      <c r="H313">
        <v>58.070819999999998</v>
      </c>
      <c r="I313">
        <f t="shared" si="8"/>
        <v>16.8</v>
      </c>
      <c r="J313">
        <v>2.2614079999999999</v>
      </c>
      <c r="K313">
        <v>35.504570000000001</v>
      </c>
      <c r="L313" s="2">
        <v>3.3018000000000001</v>
      </c>
      <c r="M313">
        <v>42.676670000000001</v>
      </c>
      <c r="N313" s="1">
        <v>18700000000</v>
      </c>
      <c r="O313" s="1">
        <f t="shared" si="9"/>
        <v>30900</v>
      </c>
      <c r="P313">
        <v>1842.3657000000001</v>
      </c>
      <c r="Q313">
        <v>6459216</v>
      </c>
      <c r="S313">
        <v>88.8</v>
      </c>
      <c r="T313">
        <v>73</v>
      </c>
      <c r="U313">
        <v>61</v>
      </c>
      <c r="V313">
        <v>220</v>
      </c>
      <c r="W313">
        <v>24.857140000000001</v>
      </c>
      <c r="X313">
        <v>12.574999999999999</v>
      </c>
      <c r="Y313">
        <v>81.3</v>
      </c>
      <c r="Z313">
        <v>49.435560000000002</v>
      </c>
      <c r="AA313">
        <v>0.17549999999999999</v>
      </c>
      <c r="AB313">
        <v>61.274999999999999</v>
      </c>
      <c r="AC313">
        <v>68.2</v>
      </c>
      <c r="AF313">
        <v>0</v>
      </c>
      <c r="AH313" t="s">
        <v>392</v>
      </c>
      <c r="AI313" t="s">
        <v>519</v>
      </c>
      <c r="AT313" s="1">
        <v>16800000</v>
      </c>
      <c r="AU313" s="1">
        <v>30900000000</v>
      </c>
      <c r="AV313">
        <v>3.3018000000000001</v>
      </c>
      <c r="AY313">
        <v>58.070819999999998</v>
      </c>
      <c r="BH313">
        <v>14.45964</v>
      </c>
      <c r="BI313">
        <v>5.0258000000000003</v>
      </c>
      <c r="BJ313">
        <v>6</v>
      </c>
      <c r="BK313">
        <v>7</v>
      </c>
      <c r="BL313">
        <v>97.152540000000002</v>
      </c>
      <c r="BM313">
        <v>25.813040000000001</v>
      </c>
      <c r="BN313">
        <v>17.483180000000001</v>
      </c>
      <c r="BO313">
        <v>6</v>
      </c>
      <c r="BP313">
        <v>12</v>
      </c>
      <c r="BQ313">
        <v>57.063800000000001</v>
      </c>
      <c r="BT313">
        <v>49042</v>
      </c>
      <c r="BU313">
        <v>68.057990000000004</v>
      </c>
      <c r="BV313" s="1">
        <v>16800000</v>
      </c>
      <c r="BW313">
        <v>2.2614079999999999</v>
      </c>
      <c r="CB313">
        <v>54.44849</v>
      </c>
      <c r="CC313">
        <v>35.504570000000001</v>
      </c>
      <c r="CD313">
        <v>1627260</v>
      </c>
      <c r="CE313">
        <v>18.453890000000001</v>
      </c>
      <c r="CF313">
        <v>3.512079</v>
      </c>
      <c r="CG313">
        <v>0.42419509999999999</v>
      </c>
      <c r="CH313">
        <v>7965386</v>
      </c>
      <c r="CI313">
        <v>47.46</v>
      </c>
      <c r="CJ313">
        <v>3.950507</v>
      </c>
      <c r="CK313">
        <v>8817980</v>
      </c>
      <c r="CL313">
        <v>2993395</v>
      </c>
      <c r="CM313">
        <v>17.83549</v>
      </c>
      <c r="CN313">
        <v>52.54</v>
      </c>
      <c r="CO313">
        <v>42.039430000000003</v>
      </c>
      <c r="CP313" s="1">
        <v>18700000000</v>
      </c>
      <c r="CQ313" s="1">
        <v>30920000000</v>
      </c>
      <c r="CR313">
        <v>1842.366</v>
      </c>
      <c r="CS313">
        <v>17.322980000000001</v>
      </c>
      <c r="CT313" s="1">
        <v>29730000000</v>
      </c>
      <c r="CU313">
        <v>256.03879999999998</v>
      </c>
      <c r="CV313">
        <v>0.4405345</v>
      </c>
      <c r="CW313">
        <v>305.755</v>
      </c>
      <c r="DA313">
        <v>6459216</v>
      </c>
      <c r="DB313">
        <v>66.400000000000006</v>
      </c>
      <c r="DL313">
        <v>88.8</v>
      </c>
      <c r="DM313">
        <v>73</v>
      </c>
      <c r="DN313">
        <v>61</v>
      </c>
      <c r="DP313">
        <v>49.435560000000002</v>
      </c>
      <c r="DX313">
        <v>4.8860000000000001</v>
      </c>
      <c r="DY313">
        <v>134.51499999999999</v>
      </c>
      <c r="EA313">
        <v>5.5</v>
      </c>
      <c r="EB313">
        <v>40000</v>
      </c>
      <c r="EH313">
        <v>202</v>
      </c>
      <c r="EK313">
        <v>35</v>
      </c>
      <c r="EL313">
        <v>144.19999999999999</v>
      </c>
      <c r="EM313">
        <v>47</v>
      </c>
      <c r="EQ313" s="4">
        <v>0</v>
      </c>
      <c r="ER313" t="s">
        <v>496</v>
      </c>
      <c r="ES313" t="s">
        <v>195</v>
      </c>
    </row>
    <row r="314" spans="1:149">
      <c r="A314" t="s">
        <v>494</v>
      </c>
      <c r="B314">
        <v>2004</v>
      </c>
      <c r="D314" t="s">
        <v>426</v>
      </c>
      <c r="E314" s="2">
        <v>44.02</v>
      </c>
      <c r="F314" s="2">
        <v>15.93</v>
      </c>
      <c r="G314" s="3">
        <v>317179.40000000002</v>
      </c>
      <c r="H314">
        <v>60.097439000000001</v>
      </c>
      <c r="I314">
        <f t="shared" si="8"/>
        <v>17.2</v>
      </c>
      <c r="J314">
        <v>2.2499699999999998</v>
      </c>
      <c r="K314">
        <v>36.312469999999998</v>
      </c>
      <c r="L314" s="2">
        <v>3.3299099999999999</v>
      </c>
      <c r="M314">
        <v>41.734999999999999</v>
      </c>
      <c r="N314" s="1">
        <v>19900000000</v>
      </c>
      <c r="O314" s="1">
        <f t="shared" si="9"/>
        <v>33000</v>
      </c>
      <c r="P314">
        <v>1920.9957999999999</v>
      </c>
      <c r="Q314">
        <v>6632187</v>
      </c>
      <c r="S314">
        <v>88.2</v>
      </c>
      <c r="T314">
        <v>73</v>
      </c>
      <c r="U314">
        <v>64</v>
      </c>
      <c r="V314">
        <v>200</v>
      </c>
      <c r="W314">
        <v>24.285710000000002</v>
      </c>
      <c r="X314">
        <v>13.1</v>
      </c>
      <c r="Y314">
        <v>83.3</v>
      </c>
      <c r="Z314">
        <v>49.374859999999998</v>
      </c>
      <c r="AA314">
        <v>0.19</v>
      </c>
      <c r="AB314">
        <v>61.7</v>
      </c>
      <c r="AC314">
        <v>69.599999999999994</v>
      </c>
      <c r="AF314">
        <v>0</v>
      </c>
      <c r="AH314" t="s">
        <v>392</v>
      </c>
      <c r="AI314" t="s">
        <v>520</v>
      </c>
      <c r="AT314" s="1">
        <v>17200000</v>
      </c>
      <c r="AU314" s="1">
        <v>33000000000</v>
      </c>
      <c r="AV314">
        <v>3.3299099999999999</v>
      </c>
      <c r="AY314">
        <v>60.097439999999999</v>
      </c>
      <c r="BH314">
        <v>18.230640000000001</v>
      </c>
      <c r="BI314">
        <v>5.0293799999999997</v>
      </c>
      <c r="BJ314">
        <v>6</v>
      </c>
      <c r="BK314">
        <v>7</v>
      </c>
      <c r="BL314">
        <v>101.1254</v>
      </c>
      <c r="BM314">
        <v>25.087350000000001</v>
      </c>
      <c r="BN314">
        <v>12.668200000000001</v>
      </c>
      <c r="BO314">
        <v>6</v>
      </c>
      <c r="BP314">
        <v>12</v>
      </c>
      <c r="BQ314">
        <v>53.90314</v>
      </c>
      <c r="BR314">
        <v>16.44847</v>
      </c>
      <c r="BS314">
        <v>45693</v>
      </c>
      <c r="BT314">
        <v>55266</v>
      </c>
      <c r="BU314">
        <v>68.534000000000006</v>
      </c>
      <c r="BV314" s="1">
        <v>17200000</v>
      </c>
      <c r="BW314">
        <v>2.2499699999999998</v>
      </c>
      <c r="CB314">
        <v>54.678310000000003</v>
      </c>
      <c r="CC314">
        <v>36.312469999999998</v>
      </c>
      <c r="CD314">
        <v>1696276</v>
      </c>
      <c r="CE314">
        <v>18.498740000000002</v>
      </c>
      <c r="CF314">
        <v>3.5103149999999999</v>
      </c>
      <c r="CG314">
        <v>0.37837179999999998</v>
      </c>
      <c r="CH314">
        <v>7995582</v>
      </c>
      <c r="CI314">
        <v>46.58</v>
      </c>
      <c r="CJ314">
        <v>3.9110130000000001</v>
      </c>
      <c r="CK314">
        <v>9169686</v>
      </c>
      <c r="CL314">
        <v>3123603</v>
      </c>
      <c r="CM314">
        <v>18.197230000000001</v>
      </c>
      <c r="CN314">
        <v>53.42</v>
      </c>
      <c r="CO314">
        <v>41.81138</v>
      </c>
      <c r="CP314" s="1">
        <v>19920000000</v>
      </c>
      <c r="CQ314" s="1">
        <v>32970000000</v>
      </c>
      <c r="CR314">
        <v>1920.9960000000001</v>
      </c>
      <c r="CS314">
        <v>17.16208</v>
      </c>
      <c r="CT314" s="1">
        <v>32130000000</v>
      </c>
      <c r="CU314">
        <v>252.7379</v>
      </c>
      <c r="CV314">
        <v>0.47841220000000001</v>
      </c>
      <c r="CW314">
        <v>298.47840000000002</v>
      </c>
      <c r="CZ314">
        <v>71.627650000000003</v>
      </c>
      <c r="DA314">
        <v>6632187</v>
      </c>
      <c r="DB314">
        <v>66.400000000000006</v>
      </c>
      <c r="DL314">
        <v>88.2</v>
      </c>
      <c r="DM314">
        <v>73</v>
      </c>
      <c r="DN314">
        <v>64</v>
      </c>
      <c r="DO314">
        <v>0.19</v>
      </c>
      <c r="DP314">
        <v>49.374859999999998</v>
      </c>
      <c r="DQ314">
        <v>13.1</v>
      </c>
      <c r="DR314">
        <v>83.3</v>
      </c>
      <c r="DS314">
        <v>61.7</v>
      </c>
      <c r="DU314">
        <v>40.6</v>
      </c>
      <c r="DV314">
        <v>26</v>
      </c>
      <c r="DW314">
        <v>43.4</v>
      </c>
      <c r="DX314">
        <v>4.8499999999999996</v>
      </c>
      <c r="DY314">
        <v>132.82900000000001</v>
      </c>
      <c r="EA314">
        <v>5.4</v>
      </c>
      <c r="EB314">
        <v>44000</v>
      </c>
      <c r="EC314">
        <v>53.1</v>
      </c>
      <c r="ED314">
        <v>1.6</v>
      </c>
      <c r="EF314">
        <v>28.4</v>
      </c>
      <c r="EH314">
        <v>204</v>
      </c>
      <c r="EI314">
        <v>71</v>
      </c>
      <c r="EJ314">
        <v>35.4</v>
      </c>
      <c r="EK314">
        <v>34</v>
      </c>
      <c r="EL314">
        <v>143.19999999999999</v>
      </c>
      <c r="EM314">
        <v>50</v>
      </c>
      <c r="EO314">
        <v>15.1</v>
      </c>
      <c r="EQ314" s="4">
        <v>0</v>
      </c>
      <c r="ER314" t="s">
        <v>496</v>
      </c>
      <c r="ES314" t="s">
        <v>197</v>
      </c>
    </row>
    <row r="315" spans="1:149">
      <c r="A315" t="s">
        <v>494</v>
      </c>
      <c r="B315">
        <v>2005</v>
      </c>
      <c r="D315" t="s">
        <v>426</v>
      </c>
      <c r="E315" s="2">
        <v>39.466667000000001</v>
      </c>
      <c r="F315" s="2">
        <v>13.356669999999999</v>
      </c>
      <c r="G315" s="3">
        <v>292461.09999999998</v>
      </c>
      <c r="H315">
        <v>52.893650000000001</v>
      </c>
      <c r="I315">
        <f t="shared" si="8"/>
        <v>17.600000000000001</v>
      </c>
      <c r="J315">
        <v>2.2370450000000002</v>
      </c>
      <c r="K315">
        <v>37.133949999999999</v>
      </c>
      <c r="L315" s="2">
        <v>3.1232199999999999</v>
      </c>
      <c r="M315">
        <v>40.793329999999997</v>
      </c>
      <c r="N315" s="1">
        <v>21400000000</v>
      </c>
      <c r="O315" s="1">
        <f t="shared" si="9"/>
        <v>34900</v>
      </c>
      <c r="P315">
        <v>1985.7384999999999</v>
      </c>
      <c r="Q315">
        <v>6828862</v>
      </c>
      <c r="S315">
        <v>87.5</v>
      </c>
      <c r="T315">
        <v>80</v>
      </c>
      <c r="U315">
        <v>68</v>
      </c>
      <c r="V315">
        <v>180</v>
      </c>
      <c r="W315">
        <v>23.714289999999998</v>
      </c>
      <c r="X315">
        <v>11.95</v>
      </c>
      <c r="Y315">
        <v>82.65</v>
      </c>
      <c r="Z315">
        <v>49.412410000000001</v>
      </c>
      <c r="AB315">
        <v>62.35</v>
      </c>
      <c r="AC315">
        <v>71</v>
      </c>
      <c r="AF315">
        <v>0</v>
      </c>
      <c r="AH315" t="s">
        <v>392</v>
      </c>
      <c r="AI315" t="s">
        <v>521</v>
      </c>
      <c r="AT315" s="1">
        <v>17600000</v>
      </c>
      <c r="AU315" s="1">
        <v>34900000000</v>
      </c>
      <c r="AV315">
        <v>3.1232199999999999</v>
      </c>
      <c r="AY315">
        <v>52.893650000000001</v>
      </c>
      <c r="BB315">
        <v>33.144919999999999</v>
      </c>
      <c r="BH315">
        <v>19.848020000000002</v>
      </c>
      <c r="BI315">
        <v>5.8165100000000001</v>
      </c>
      <c r="BJ315">
        <v>6</v>
      </c>
      <c r="BK315">
        <v>7</v>
      </c>
      <c r="BL315">
        <v>105.22</v>
      </c>
      <c r="BM315">
        <v>25.96527</v>
      </c>
      <c r="BO315">
        <v>6</v>
      </c>
      <c r="BP315">
        <v>12</v>
      </c>
      <c r="BQ315">
        <v>47.812800000000003</v>
      </c>
      <c r="BR315">
        <v>16.17013</v>
      </c>
      <c r="BS315">
        <v>48497</v>
      </c>
      <c r="BT315">
        <v>62280</v>
      </c>
      <c r="BU315">
        <v>62.740850000000002</v>
      </c>
      <c r="BV315" s="1">
        <v>17600000</v>
      </c>
      <c r="BW315">
        <v>2.2370450000000002</v>
      </c>
      <c r="CB315">
        <v>54.90428</v>
      </c>
      <c r="CC315">
        <v>37.133949999999999</v>
      </c>
      <c r="CD315">
        <v>1766570</v>
      </c>
      <c r="CE315">
        <v>18.533829999999998</v>
      </c>
      <c r="CF315">
        <v>3.5085359999999999</v>
      </c>
      <c r="CG315">
        <v>0.32974819999999999</v>
      </c>
      <c r="CH315">
        <v>8021990</v>
      </c>
      <c r="CI315">
        <v>45.7</v>
      </c>
      <c r="CJ315">
        <v>3.8709470000000001</v>
      </c>
      <c r="CK315">
        <v>9531599</v>
      </c>
      <c r="CL315">
        <v>3255954</v>
      </c>
      <c r="CM315">
        <v>18.548649999999999</v>
      </c>
      <c r="CN315">
        <v>54.3</v>
      </c>
      <c r="CO315">
        <v>41.587179999999996</v>
      </c>
      <c r="CP315" s="1">
        <v>21390000000</v>
      </c>
      <c r="CQ315" s="1">
        <v>34860000000</v>
      </c>
      <c r="CR315">
        <v>1985.739</v>
      </c>
      <c r="CS315">
        <v>15.87851</v>
      </c>
      <c r="CT315" s="1">
        <v>33890000000</v>
      </c>
      <c r="CU315">
        <v>251.0153</v>
      </c>
      <c r="CV315">
        <v>0.47588550000000002</v>
      </c>
      <c r="CW315">
        <v>294.49689999999998</v>
      </c>
      <c r="CX315">
        <v>6.5548799999999998</v>
      </c>
      <c r="CY315">
        <v>36.906309999999998</v>
      </c>
      <c r="CZ315">
        <v>70.476060000000004</v>
      </c>
      <c r="DA315">
        <v>6828862</v>
      </c>
      <c r="DB315">
        <v>66.599999999999994</v>
      </c>
      <c r="DL315">
        <v>87.5</v>
      </c>
      <c r="DM315">
        <v>80</v>
      </c>
      <c r="DN315">
        <v>68</v>
      </c>
      <c r="DP315">
        <v>49.412410000000001</v>
      </c>
      <c r="DX315">
        <v>4.8070000000000004</v>
      </c>
      <c r="DY315">
        <v>131.143</v>
      </c>
      <c r="DZ315">
        <v>71</v>
      </c>
      <c r="EA315">
        <v>5.4</v>
      </c>
      <c r="EB315">
        <v>46000</v>
      </c>
      <c r="EH315">
        <v>202</v>
      </c>
      <c r="EI315">
        <v>74</v>
      </c>
      <c r="EK315">
        <v>34</v>
      </c>
      <c r="EL315">
        <v>142.1</v>
      </c>
      <c r="EM315">
        <v>61</v>
      </c>
      <c r="EQ315" s="4">
        <v>0</v>
      </c>
      <c r="ER315" t="s">
        <v>496</v>
      </c>
      <c r="ES315" t="s">
        <v>199</v>
      </c>
    </row>
    <row r="316" spans="1:149">
      <c r="A316" t="s">
        <v>494</v>
      </c>
      <c r="B316">
        <v>2006</v>
      </c>
      <c r="D316" t="s">
        <v>426</v>
      </c>
      <c r="E316" s="2">
        <v>34.913333999999999</v>
      </c>
      <c r="F316" s="2">
        <v>10.783329999999999</v>
      </c>
      <c r="G316" s="3">
        <v>267742.7</v>
      </c>
      <c r="H316">
        <v>52.885269000000001</v>
      </c>
      <c r="I316">
        <f t="shared" si="8"/>
        <v>17.899999999999999</v>
      </c>
      <c r="J316">
        <v>2.2242259999999998</v>
      </c>
      <c r="K316">
        <v>37.969149999999999</v>
      </c>
      <c r="L316" s="2">
        <v>2.9556800000000001</v>
      </c>
      <c r="M316">
        <v>39.851669999999999</v>
      </c>
      <c r="N316" s="1">
        <v>22400000000</v>
      </c>
      <c r="O316" s="1">
        <f t="shared" si="9"/>
        <v>37200</v>
      </c>
      <c r="P316">
        <v>2069.8362000000002</v>
      </c>
      <c r="Q316">
        <v>7019710</v>
      </c>
      <c r="S316">
        <v>87</v>
      </c>
      <c r="T316">
        <v>81</v>
      </c>
      <c r="U316">
        <v>73</v>
      </c>
      <c r="V316">
        <v>160</v>
      </c>
      <c r="W316">
        <v>23.142859999999999</v>
      </c>
      <c r="X316">
        <v>10.8</v>
      </c>
      <c r="Y316">
        <v>82</v>
      </c>
      <c r="Z316">
        <v>49.561169999999997</v>
      </c>
      <c r="AB316">
        <v>63</v>
      </c>
      <c r="AC316">
        <v>72</v>
      </c>
      <c r="AF316">
        <v>0</v>
      </c>
      <c r="AH316" t="s">
        <v>392</v>
      </c>
      <c r="AI316" t="s">
        <v>522</v>
      </c>
      <c r="AT316" s="1">
        <v>17900000</v>
      </c>
      <c r="AU316" s="1">
        <v>37200000000</v>
      </c>
      <c r="AV316">
        <v>2.9556800000000001</v>
      </c>
      <c r="AY316">
        <v>52.885269999999998</v>
      </c>
      <c r="AZ316">
        <v>81.770290000000003</v>
      </c>
      <c r="BA316">
        <v>57.290349999999997</v>
      </c>
      <c r="BH316">
        <v>19.637540000000001</v>
      </c>
      <c r="BI316">
        <v>6.8178900000000002</v>
      </c>
      <c r="BJ316">
        <v>6</v>
      </c>
      <c r="BK316">
        <v>7</v>
      </c>
      <c r="BL316">
        <v>108.76649999999999</v>
      </c>
      <c r="BM316">
        <v>25.110109999999999</v>
      </c>
      <c r="BN316">
        <v>17.309729999999998</v>
      </c>
      <c r="BO316">
        <v>6</v>
      </c>
      <c r="BP316">
        <v>12</v>
      </c>
      <c r="BQ316">
        <v>44.694249999999997</v>
      </c>
      <c r="BR316">
        <v>16.170310000000001</v>
      </c>
      <c r="BS316">
        <v>43193</v>
      </c>
      <c r="BT316">
        <v>67081</v>
      </c>
      <c r="BU316">
        <v>61.770099999999999</v>
      </c>
      <c r="BV316" s="1">
        <v>17900000</v>
      </c>
      <c r="BW316">
        <v>2.2242259999999998</v>
      </c>
      <c r="CB316">
        <v>55.12959</v>
      </c>
      <c r="CC316">
        <v>37.969149999999999</v>
      </c>
      <c r="CD316">
        <v>1837720</v>
      </c>
      <c r="CE316">
        <v>18.575669999999999</v>
      </c>
      <c r="CF316">
        <v>3.5068709999999998</v>
      </c>
      <c r="CG316">
        <v>0.41362290000000002</v>
      </c>
      <c r="CH316">
        <v>8055240</v>
      </c>
      <c r="CI316">
        <v>44.88</v>
      </c>
      <c r="CJ316">
        <v>3.7230669999999999</v>
      </c>
      <c r="CK316">
        <v>9893155</v>
      </c>
      <c r="CL316">
        <v>3389590</v>
      </c>
      <c r="CM316">
        <v>18.885200000000001</v>
      </c>
      <c r="CN316">
        <v>55.12</v>
      </c>
      <c r="CO316">
        <v>41.36354</v>
      </c>
      <c r="CP316" s="1">
        <v>22390000000</v>
      </c>
      <c r="CQ316" s="1">
        <v>37150000000</v>
      </c>
      <c r="CR316">
        <v>2069.8359999999998</v>
      </c>
      <c r="CS316">
        <v>14.909420000000001</v>
      </c>
      <c r="CT316" s="1">
        <v>36630000000</v>
      </c>
      <c r="CU316">
        <v>252.6902</v>
      </c>
      <c r="CV316">
        <v>0.48336129999999999</v>
      </c>
      <c r="CW316">
        <v>299.89359999999999</v>
      </c>
      <c r="CX316">
        <v>6.94841</v>
      </c>
      <c r="CY316">
        <v>39.25009</v>
      </c>
      <c r="CZ316">
        <v>47.041820000000001</v>
      </c>
      <c r="DA316">
        <v>7019710</v>
      </c>
      <c r="DB316">
        <v>66.7</v>
      </c>
      <c r="DL316">
        <v>87</v>
      </c>
      <c r="DM316">
        <v>81</v>
      </c>
      <c r="DN316">
        <v>73</v>
      </c>
      <c r="DP316">
        <v>49.561169999999997</v>
      </c>
      <c r="DQ316">
        <v>10.8</v>
      </c>
      <c r="DR316">
        <v>82</v>
      </c>
      <c r="DS316">
        <v>63</v>
      </c>
      <c r="DT316">
        <v>160</v>
      </c>
      <c r="DU316">
        <v>34.799999999999997</v>
      </c>
      <c r="DV316">
        <v>29.2</v>
      </c>
      <c r="DW316">
        <v>21.8</v>
      </c>
      <c r="DX316">
        <v>4.7560000000000002</v>
      </c>
      <c r="DY316">
        <v>129.45699999999999</v>
      </c>
      <c r="EA316">
        <v>5.4</v>
      </c>
      <c r="EB316">
        <v>49000</v>
      </c>
      <c r="EC316">
        <v>57.8</v>
      </c>
      <c r="EG316">
        <v>52</v>
      </c>
      <c r="EH316">
        <v>197</v>
      </c>
      <c r="EI316">
        <v>74</v>
      </c>
      <c r="EJ316">
        <v>36.4</v>
      </c>
      <c r="EK316">
        <v>34</v>
      </c>
      <c r="EL316">
        <v>141</v>
      </c>
      <c r="EM316">
        <v>66</v>
      </c>
      <c r="EO316">
        <v>16.600000000000001</v>
      </c>
      <c r="EQ316" s="4">
        <v>0</v>
      </c>
      <c r="ER316" t="s">
        <v>496</v>
      </c>
      <c r="ES316" t="s">
        <v>201</v>
      </c>
    </row>
    <row r="317" spans="1:149">
      <c r="A317" t="s">
        <v>494</v>
      </c>
      <c r="B317">
        <v>2007</v>
      </c>
      <c r="D317" t="s">
        <v>426</v>
      </c>
      <c r="E317" s="2">
        <v>30.360001</v>
      </c>
      <c r="F317" s="2">
        <v>8.2100000000000009</v>
      </c>
      <c r="G317" s="3">
        <v>243024.3</v>
      </c>
      <c r="H317">
        <v>57.114528999999997</v>
      </c>
      <c r="I317">
        <f t="shared" si="8"/>
        <v>18.399999999999999</v>
      </c>
      <c r="J317">
        <v>2.2130079999999999</v>
      </c>
      <c r="K317">
        <v>38.818770000000001</v>
      </c>
      <c r="L317" s="2">
        <v>3.3251499999999998</v>
      </c>
      <c r="M317">
        <v>38.909999999999997</v>
      </c>
      <c r="N317" s="1">
        <v>24200000000</v>
      </c>
      <c r="O317" s="1">
        <f t="shared" si="9"/>
        <v>39600</v>
      </c>
      <c r="P317">
        <v>2157.0192999999999</v>
      </c>
      <c r="Q317">
        <v>7214508</v>
      </c>
      <c r="S317">
        <v>86.4</v>
      </c>
      <c r="T317">
        <v>82</v>
      </c>
      <c r="U317">
        <v>74</v>
      </c>
      <c r="V317">
        <v>230</v>
      </c>
      <c r="W317">
        <v>22.571429999999999</v>
      </c>
      <c r="Z317">
        <v>49.815170000000002</v>
      </c>
      <c r="AC317">
        <v>73</v>
      </c>
      <c r="AF317">
        <v>0</v>
      </c>
      <c r="AH317" t="s">
        <v>392</v>
      </c>
      <c r="AI317" t="s">
        <v>523</v>
      </c>
      <c r="AL317">
        <v>30.36</v>
      </c>
      <c r="AM317">
        <v>8.2100000000000009</v>
      </c>
      <c r="AN317">
        <v>9.56</v>
      </c>
      <c r="AO317">
        <v>1.2</v>
      </c>
      <c r="AP317">
        <v>55</v>
      </c>
      <c r="AQ317">
        <v>17.5</v>
      </c>
      <c r="AR317">
        <v>12.2</v>
      </c>
      <c r="AS317">
        <v>2.8</v>
      </c>
      <c r="AT317" s="1">
        <v>18400000</v>
      </c>
      <c r="AU317" s="1">
        <v>39600000000</v>
      </c>
      <c r="AV317">
        <v>3.3251499999999998</v>
      </c>
      <c r="AW317">
        <v>38.909999999999997</v>
      </c>
      <c r="AY317">
        <v>57.114530000000002</v>
      </c>
      <c r="AZ317">
        <v>62.955599999999997</v>
      </c>
      <c r="BA317">
        <v>56.855020000000003</v>
      </c>
      <c r="BB317">
        <v>47.833629999999999</v>
      </c>
      <c r="BC317">
        <v>70.679940000000002</v>
      </c>
      <c r="BD317">
        <v>83.135570000000001</v>
      </c>
      <c r="BH317">
        <v>21.243749999999999</v>
      </c>
      <c r="BI317">
        <v>7.3347899999999999</v>
      </c>
      <c r="BJ317">
        <v>6</v>
      </c>
      <c r="BK317">
        <v>7</v>
      </c>
      <c r="BL317">
        <v>113.2664</v>
      </c>
      <c r="BM317">
        <v>20.067060000000001</v>
      </c>
      <c r="BO317">
        <v>6</v>
      </c>
      <c r="BP317">
        <v>12</v>
      </c>
      <c r="BQ317">
        <v>44.430540000000001</v>
      </c>
      <c r="BT317">
        <v>70230</v>
      </c>
      <c r="BV317" s="1">
        <v>18400000</v>
      </c>
      <c r="BW317">
        <v>2.2130079999999999</v>
      </c>
      <c r="BX317">
        <v>30.36</v>
      </c>
      <c r="BY317">
        <v>46.17</v>
      </c>
      <c r="BZ317">
        <v>2.91</v>
      </c>
      <c r="CA317">
        <v>6.73</v>
      </c>
      <c r="CB317">
        <v>55.350810000000003</v>
      </c>
      <c r="CC317">
        <v>38.818770000000001</v>
      </c>
      <c r="CD317">
        <v>1909374</v>
      </c>
      <c r="CE317">
        <v>18.600809999999999</v>
      </c>
      <c r="CF317">
        <v>3.5055879999999999</v>
      </c>
      <c r="CG317">
        <v>0.3690158</v>
      </c>
      <c r="CH317">
        <v>8085020</v>
      </c>
      <c r="CI317">
        <v>44.06</v>
      </c>
      <c r="CJ317">
        <v>3.6897139999999999</v>
      </c>
      <c r="CK317" s="1">
        <v>10300000</v>
      </c>
      <c r="CL317">
        <v>3523824</v>
      </c>
      <c r="CM317">
        <v>19.203379999999999</v>
      </c>
      <c r="CN317">
        <v>55.94</v>
      </c>
      <c r="CO317">
        <v>41.143610000000002</v>
      </c>
      <c r="CP317" s="1">
        <v>24160000000</v>
      </c>
      <c r="CQ317" s="1">
        <v>39580000000</v>
      </c>
      <c r="CR317">
        <v>2157.0189999999998</v>
      </c>
      <c r="CS317">
        <v>19.447320000000001</v>
      </c>
      <c r="CT317" s="1">
        <v>39430000000</v>
      </c>
      <c r="CU317">
        <v>250.4538</v>
      </c>
      <c r="CV317">
        <v>0.52257690000000001</v>
      </c>
      <c r="CW317">
        <v>294.26249999999999</v>
      </c>
      <c r="CX317">
        <v>7.3552</v>
      </c>
      <c r="CZ317">
        <v>49.844970000000004</v>
      </c>
      <c r="DA317">
        <v>7214508</v>
      </c>
      <c r="DB317">
        <v>66.8</v>
      </c>
      <c r="DF317">
        <v>2.9</v>
      </c>
      <c r="DL317">
        <v>86.4</v>
      </c>
      <c r="DM317">
        <v>82</v>
      </c>
      <c r="DN317">
        <v>74</v>
      </c>
      <c r="DP317">
        <v>49.815170000000002</v>
      </c>
      <c r="DT317">
        <v>230</v>
      </c>
      <c r="DX317">
        <v>4.6959999999999997</v>
      </c>
      <c r="DY317">
        <v>127.771</v>
      </c>
      <c r="EA317">
        <v>5.4</v>
      </c>
      <c r="EB317">
        <v>51000</v>
      </c>
      <c r="EG317">
        <v>81</v>
      </c>
      <c r="EH317">
        <v>192</v>
      </c>
      <c r="EI317">
        <v>76</v>
      </c>
      <c r="EK317">
        <v>34</v>
      </c>
      <c r="EL317">
        <v>139.9</v>
      </c>
      <c r="EM317">
        <v>68</v>
      </c>
      <c r="EQ317" s="4">
        <v>0</v>
      </c>
      <c r="ER317" t="s">
        <v>496</v>
      </c>
      <c r="ES317" t="s">
        <v>203</v>
      </c>
    </row>
    <row r="318" spans="1:149">
      <c r="A318" t="s">
        <v>494</v>
      </c>
      <c r="B318">
        <v>2008</v>
      </c>
      <c r="D318" t="s">
        <v>426</v>
      </c>
      <c r="G318" s="3">
        <v>218306</v>
      </c>
      <c r="H318">
        <v>74.832313999999997</v>
      </c>
      <c r="I318">
        <f t="shared" si="8"/>
        <v>18.8</v>
      </c>
      <c r="J318">
        <v>2.203103</v>
      </c>
      <c r="K318">
        <v>39.683480000000003</v>
      </c>
      <c r="L318" s="2">
        <v>2.9053499999999999</v>
      </c>
      <c r="O318" s="1">
        <f t="shared" si="9"/>
        <v>41600</v>
      </c>
      <c r="P318">
        <v>2218.5001999999999</v>
      </c>
      <c r="Q318">
        <v>7412478</v>
      </c>
      <c r="S318">
        <v>85.7</v>
      </c>
      <c r="T318">
        <v>84</v>
      </c>
      <c r="U318">
        <v>80</v>
      </c>
      <c r="W318">
        <v>22</v>
      </c>
      <c r="Z318">
        <v>50.160899999999998</v>
      </c>
      <c r="AC318">
        <v>74</v>
      </c>
      <c r="AF318">
        <v>0</v>
      </c>
      <c r="AH318" t="s">
        <v>392</v>
      </c>
      <c r="AI318" t="s">
        <v>524</v>
      </c>
      <c r="AT318" s="1">
        <v>18800000</v>
      </c>
      <c r="AU318" s="1">
        <v>41600000000</v>
      </c>
      <c r="AV318">
        <v>2.9053499999999999</v>
      </c>
      <c r="AX318">
        <v>218306</v>
      </c>
      <c r="AY318">
        <v>74.832310000000007</v>
      </c>
      <c r="AZ318">
        <v>77.972329999999999</v>
      </c>
      <c r="BA318">
        <v>68.638469999999998</v>
      </c>
      <c r="BB318">
        <v>43.396369999999997</v>
      </c>
      <c r="BE318">
        <v>88.302279999999996</v>
      </c>
      <c r="BF318">
        <v>90.765060000000005</v>
      </c>
      <c r="BH318">
        <v>24.98809</v>
      </c>
      <c r="BI318">
        <v>8.0275800000000004</v>
      </c>
      <c r="BJ318">
        <v>6</v>
      </c>
      <c r="BK318">
        <v>7</v>
      </c>
      <c r="BL318">
        <v>120.79389999999999</v>
      </c>
      <c r="BM318">
        <v>16.804030000000001</v>
      </c>
      <c r="BN318">
        <v>15.66625</v>
      </c>
      <c r="BO318">
        <v>6</v>
      </c>
      <c r="BP318">
        <v>12</v>
      </c>
      <c r="BQ318">
        <v>46.035269999999997</v>
      </c>
      <c r="BT318">
        <v>69544</v>
      </c>
      <c r="BV318" s="1">
        <v>18800000</v>
      </c>
      <c r="BW318">
        <v>2.203103</v>
      </c>
      <c r="CB318">
        <v>55.560099999999998</v>
      </c>
      <c r="CC318">
        <v>39.683480000000003</v>
      </c>
      <c r="CD318">
        <v>1981221</v>
      </c>
      <c r="CE318">
        <v>18.607410000000002</v>
      </c>
      <c r="CF318">
        <v>3.5052500000000002</v>
      </c>
      <c r="CG318">
        <v>0.32446809999999998</v>
      </c>
      <c r="CH318">
        <v>8111296</v>
      </c>
      <c r="CI318">
        <v>43.24</v>
      </c>
      <c r="CJ318">
        <v>3.6583190000000001</v>
      </c>
      <c r="CK318" s="1">
        <v>10600000</v>
      </c>
      <c r="CL318">
        <v>3658084</v>
      </c>
      <c r="CM318">
        <v>19.50065</v>
      </c>
      <c r="CN318">
        <v>56.76</v>
      </c>
      <c r="CO318">
        <v>40.934649999999998</v>
      </c>
      <c r="CQ318" s="1">
        <v>41620000000</v>
      </c>
      <c r="CR318">
        <v>2218.5</v>
      </c>
      <c r="CS318">
        <v>17.042480000000001</v>
      </c>
      <c r="CT318" s="1">
        <v>41040000000</v>
      </c>
      <c r="CU318">
        <v>255.40440000000001</v>
      </c>
      <c r="CV318">
        <v>0.5703471</v>
      </c>
      <c r="CW318">
        <v>298.50959999999998</v>
      </c>
      <c r="CX318">
        <v>5.6393300000000002</v>
      </c>
      <c r="CY318">
        <v>26.599080000000001</v>
      </c>
      <c r="CZ318">
        <v>33.250680000000003</v>
      </c>
      <c r="DA318">
        <v>7412478</v>
      </c>
      <c r="DB318">
        <v>66.900000000000006</v>
      </c>
      <c r="DL318">
        <v>85.7</v>
      </c>
      <c r="DM318">
        <v>84</v>
      </c>
      <c r="DN318">
        <v>80</v>
      </c>
      <c r="DP318">
        <v>50.160899999999998</v>
      </c>
      <c r="DX318">
        <v>4.6310000000000002</v>
      </c>
      <c r="DY318">
        <v>125.245</v>
      </c>
      <c r="DZ318">
        <v>74</v>
      </c>
      <c r="EA318">
        <v>5.3</v>
      </c>
      <c r="EB318">
        <v>53000</v>
      </c>
      <c r="EG318">
        <v>86</v>
      </c>
      <c r="EH318">
        <v>187</v>
      </c>
      <c r="EI318">
        <v>77</v>
      </c>
      <c r="EK318">
        <v>34</v>
      </c>
      <c r="EL318">
        <v>138.69999999999999</v>
      </c>
      <c r="EM318">
        <v>70</v>
      </c>
      <c r="EN318">
        <v>22</v>
      </c>
      <c r="EQ318" s="4">
        <v>0</v>
      </c>
      <c r="ER318" t="s">
        <v>496</v>
      </c>
      <c r="ES318" t="s">
        <v>205</v>
      </c>
    </row>
    <row r="319" spans="1:149">
      <c r="A319" t="s">
        <v>494</v>
      </c>
      <c r="B319">
        <v>2009</v>
      </c>
      <c r="D319" t="s">
        <v>426</v>
      </c>
      <c r="G319" s="3">
        <v>176756</v>
      </c>
      <c r="H319">
        <v>75.574653999999995</v>
      </c>
      <c r="I319">
        <f t="shared" si="8"/>
        <v>19.2</v>
      </c>
      <c r="J319">
        <v>2.1947000000000001</v>
      </c>
      <c r="K319">
        <v>40.564039999999999</v>
      </c>
      <c r="L319" s="2">
        <v>3.6471499999999999</v>
      </c>
      <c r="O319" s="1">
        <f t="shared" si="9"/>
        <v>43200</v>
      </c>
      <c r="P319">
        <v>2254.1106</v>
      </c>
      <c r="Q319">
        <v>7612495</v>
      </c>
      <c r="S319">
        <v>85.2</v>
      </c>
      <c r="T319">
        <v>80</v>
      </c>
      <c r="U319">
        <v>74</v>
      </c>
      <c r="Z319">
        <v>50.582929999999998</v>
      </c>
      <c r="AF319">
        <v>0</v>
      </c>
      <c r="AH319" t="s">
        <v>392</v>
      </c>
      <c r="AI319" t="s">
        <v>525</v>
      </c>
      <c r="AT319" s="1">
        <v>19200000</v>
      </c>
      <c r="AU319" s="1">
        <v>43200000000</v>
      </c>
      <c r="AV319">
        <v>3.6471499999999999</v>
      </c>
      <c r="AX319">
        <v>176756</v>
      </c>
      <c r="AY319">
        <v>75.574650000000005</v>
      </c>
      <c r="AZ319">
        <v>76.290750000000003</v>
      </c>
      <c r="BE319">
        <v>91.586399999999998</v>
      </c>
      <c r="BF319">
        <v>92.264899999999997</v>
      </c>
      <c r="BH319">
        <v>26.4313</v>
      </c>
      <c r="BI319">
        <v>9.2708399999999997</v>
      </c>
      <c r="BJ319">
        <v>6</v>
      </c>
      <c r="BK319">
        <v>7</v>
      </c>
      <c r="BL319">
        <v>127.88979999999999</v>
      </c>
      <c r="BM319">
        <v>14.678559999999999</v>
      </c>
      <c r="BN319">
        <v>18.5855</v>
      </c>
      <c r="BO319">
        <v>6</v>
      </c>
      <c r="BP319">
        <v>12</v>
      </c>
      <c r="BQ319">
        <v>46.315689999999996</v>
      </c>
      <c r="BT319">
        <v>72344</v>
      </c>
      <c r="BV319" s="1">
        <v>19200000</v>
      </c>
      <c r="BW319">
        <v>2.1947000000000001</v>
      </c>
      <c r="CB319">
        <v>55.747300000000003</v>
      </c>
      <c r="CC319">
        <v>40.564039999999999</v>
      </c>
      <c r="CD319">
        <v>2053104</v>
      </c>
      <c r="CE319">
        <v>18.595300000000002</v>
      </c>
      <c r="CF319">
        <v>3.5064980000000001</v>
      </c>
      <c r="CG319">
        <v>0.28009610000000001</v>
      </c>
      <c r="CH319">
        <v>8134047</v>
      </c>
      <c r="CI319">
        <v>42.42</v>
      </c>
      <c r="CJ319">
        <v>3.6290439999999999</v>
      </c>
      <c r="CK319" s="1">
        <v>11000000</v>
      </c>
      <c r="CL319">
        <v>3792113</v>
      </c>
      <c r="CM319">
        <v>19.776309999999999</v>
      </c>
      <c r="CN319">
        <v>57.58</v>
      </c>
      <c r="CO319">
        <v>40.746200000000002</v>
      </c>
      <c r="CQ319" s="1">
        <v>43220000000</v>
      </c>
      <c r="CR319">
        <v>2254.1109999999999</v>
      </c>
      <c r="CS319">
        <v>19.155670000000001</v>
      </c>
      <c r="CT319" s="1">
        <v>42970000000</v>
      </c>
      <c r="CU319">
        <v>242.32669999999999</v>
      </c>
      <c r="CV319">
        <v>0.51320149999999998</v>
      </c>
      <c r="CW319">
        <v>308.69260000000003</v>
      </c>
      <c r="CX319">
        <v>7.2665100000000002</v>
      </c>
      <c r="CY319">
        <v>30.244890000000002</v>
      </c>
      <c r="CZ319">
        <v>35.266210000000001</v>
      </c>
      <c r="DA319">
        <v>7612495</v>
      </c>
      <c r="DB319">
        <v>67</v>
      </c>
      <c r="DL319">
        <v>85.2</v>
      </c>
      <c r="DM319">
        <v>80</v>
      </c>
      <c r="DN319">
        <v>74</v>
      </c>
      <c r="DP319">
        <v>50.582929999999998</v>
      </c>
      <c r="DX319">
        <v>4.5609999999999999</v>
      </c>
      <c r="DY319">
        <v>122.71899999999999</v>
      </c>
      <c r="EA319">
        <v>5.3</v>
      </c>
      <c r="EB319">
        <v>54000</v>
      </c>
      <c r="EH319">
        <v>182</v>
      </c>
      <c r="EI319">
        <v>78</v>
      </c>
      <c r="EK319">
        <v>34</v>
      </c>
      <c r="EL319">
        <v>137.6</v>
      </c>
      <c r="EM319">
        <v>71</v>
      </c>
      <c r="EQ319" s="4">
        <v>0</v>
      </c>
      <c r="ER319" t="s">
        <v>496</v>
      </c>
      <c r="ES319" t="s">
        <v>207</v>
      </c>
    </row>
    <row r="320" spans="1:149">
      <c r="A320" t="s">
        <v>494</v>
      </c>
      <c r="B320">
        <v>2010</v>
      </c>
      <c r="D320" t="s">
        <v>426</v>
      </c>
      <c r="G320" s="3">
        <v>188991</v>
      </c>
      <c r="H320">
        <v>78.700362999999996</v>
      </c>
      <c r="I320">
        <f t="shared" si="8"/>
        <v>19.600000000000001</v>
      </c>
      <c r="J320">
        <v>2.186407</v>
      </c>
      <c r="K320">
        <v>41.460700000000003</v>
      </c>
      <c r="O320" s="1">
        <f t="shared" si="9"/>
        <v>44900</v>
      </c>
      <c r="P320">
        <v>2289.8779</v>
      </c>
      <c r="S320">
        <v>84.4</v>
      </c>
      <c r="T320">
        <v>84</v>
      </c>
      <c r="U320">
        <v>79</v>
      </c>
      <c r="AF320">
        <v>0</v>
      </c>
      <c r="AH320" t="s">
        <v>392</v>
      </c>
      <c r="AI320" t="s">
        <v>526</v>
      </c>
      <c r="AT320" s="1">
        <v>19600000</v>
      </c>
      <c r="AU320" s="1">
        <v>44900000000</v>
      </c>
      <c r="AX320">
        <v>188991</v>
      </c>
      <c r="AY320">
        <v>78.700360000000003</v>
      </c>
      <c r="BF320">
        <v>93.552160000000001</v>
      </c>
      <c r="BH320">
        <v>28.352720000000001</v>
      </c>
      <c r="BI320">
        <v>11.47777</v>
      </c>
      <c r="BJ320">
        <v>6</v>
      </c>
      <c r="BK320">
        <v>7</v>
      </c>
      <c r="BL320">
        <v>133.61519999999999</v>
      </c>
      <c r="BM320">
        <v>13.14453</v>
      </c>
      <c r="BO320">
        <v>6</v>
      </c>
      <c r="BP320">
        <v>12</v>
      </c>
      <c r="BQ320">
        <v>45.794739999999997</v>
      </c>
      <c r="BT320">
        <v>76655</v>
      </c>
      <c r="BU320">
        <v>57.393520000000002</v>
      </c>
      <c r="BV320" s="1">
        <v>19600000</v>
      </c>
      <c r="BW320">
        <v>2.186407</v>
      </c>
      <c r="CB320">
        <v>55.907600000000002</v>
      </c>
      <c r="CC320">
        <v>41.460700000000003</v>
      </c>
      <c r="CD320">
        <v>2124806</v>
      </c>
      <c r="CE320">
        <v>18.564150000000001</v>
      </c>
      <c r="CF320">
        <v>3.5098370000000001</v>
      </c>
      <c r="CG320">
        <v>0.2344292</v>
      </c>
      <c r="CH320">
        <v>8153138</v>
      </c>
      <c r="CI320">
        <v>41.6</v>
      </c>
      <c r="CJ320">
        <v>3.6004679999999998</v>
      </c>
      <c r="CK320" s="1">
        <v>11400000</v>
      </c>
      <c r="CL320">
        <v>3925568</v>
      </c>
      <c r="CM320">
        <v>20.029540000000001</v>
      </c>
      <c r="CN320">
        <v>58.4</v>
      </c>
      <c r="CO320">
        <v>40.582560000000001</v>
      </c>
      <c r="CQ320" s="1">
        <v>44880000000</v>
      </c>
      <c r="CR320">
        <v>2289.8780000000002</v>
      </c>
      <c r="CT320" s="1">
        <v>44420000000</v>
      </c>
      <c r="CU320">
        <v>248.089</v>
      </c>
      <c r="CV320">
        <v>0.50090950000000001</v>
      </c>
      <c r="CW320">
        <v>307.58510000000001</v>
      </c>
      <c r="DL320">
        <v>84.4</v>
      </c>
      <c r="DM320">
        <v>84</v>
      </c>
      <c r="DN320">
        <v>79</v>
      </c>
      <c r="EH320">
        <v>177</v>
      </c>
      <c r="EK320">
        <v>34</v>
      </c>
      <c r="EL320">
        <v>136.19999999999999</v>
      </c>
      <c r="EM320">
        <v>69</v>
      </c>
      <c r="EQ320" s="4">
        <v>0</v>
      </c>
      <c r="ER320" t="s">
        <v>496</v>
      </c>
      <c r="ES320" t="s">
        <v>209</v>
      </c>
    </row>
    <row r="321" spans="1:149">
      <c r="A321" t="s">
        <v>494</v>
      </c>
      <c r="B321">
        <v>2011</v>
      </c>
      <c r="D321" t="s">
        <v>426</v>
      </c>
      <c r="I321" t="str">
        <f t="shared" si="8"/>
        <v/>
      </c>
      <c r="O321" s="1" t="str">
        <f t="shared" si="9"/>
        <v/>
      </c>
      <c r="AF321">
        <v>0</v>
      </c>
      <c r="AH321" t="s">
        <v>392</v>
      </c>
      <c r="AI321" t="s">
        <v>527</v>
      </c>
      <c r="EQ321" s="4">
        <v>0</v>
      </c>
      <c r="ER321" t="s">
        <v>496</v>
      </c>
      <c r="ES321" t="s">
        <v>211</v>
      </c>
    </row>
    <row r="322" spans="1:149">
      <c r="A322" t="s">
        <v>528</v>
      </c>
      <c r="B322">
        <v>1980</v>
      </c>
      <c r="C322">
        <v>2002</v>
      </c>
      <c r="D322" t="s">
        <v>213</v>
      </c>
      <c r="I322">
        <f t="shared" ref="I322:I385" si="10">IF(AT322="","",AT322/1000000)</f>
        <v>11.2</v>
      </c>
      <c r="J322">
        <v>1.4407760000000001</v>
      </c>
      <c r="K322">
        <v>15.034789999999999</v>
      </c>
      <c r="L322" s="2">
        <v>4.4601350000000002</v>
      </c>
      <c r="O322" s="1">
        <f t="shared" ref="O322:O385" si="11">IF(AU322="","",AU322/1000000)</f>
        <v>32200</v>
      </c>
      <c r="P322">
        <v>2876.9250000000002</v>
      </c>
      <c r="Q322">
        <v>3768622</v>
      </c>
      <c r="S322">
        <v>28.8</v>
      </c>
      <c r="T322">
        <v>93</v>
      </c>
      <c r="U322">
        <v>94</v>
      </c>
      <c r="X322">
        <v>8.6</v>
      </c>
      <c r="Z322">
        <v>69.191730000000007</v>
      </c>
      <c r="AF322">
        <v>1</v>
      </c>
      <c r="AG322">
        <v>-22</v>
      </c>
      <c r="AH322" t="s">
        <v>215</v>
      </c>
      <c r="AI322" t="s">
        <v>529</v>
      </c>
      <c r="AT322" s="1">
        <v>11200000</v>
      </c>
      <c r="AU322" s="1">
        <v>32200000000</v>
      </c>
      <c r="AV322">
        <v>4.4601350000000002</v>
      </c>
      <c r="BH322">
        <v>70.675730000000001</v>
      </c>
      <c r="BI322">
        <v>11.87954</v>
      </c>
      <c r="BJ322">
        <v>6</v>
      </c>
      <c r="BK322">
        <v>4</v>
      </c>
      <c r="BO322">
        <v>6</v>
      </c>
      <c r="BP322">
        <v>14</v>
      </c>
      <c r="BV322" s="1">
        <v>11200000</v>
      </c>
      <c r="BW322">
        <v>1.4407760000000001</v>
      </c>
      <c r="CB322">
        <v>61.369779999999999</v>
      </c>
      <c r="CC322">
        <v>15.034789999999999</v>
      </c>
      <c r="CD322">
        <v>3720640</v>
      </c>
      <c r="CE322">
        <v>40.988849999999999</v>
      </c>
      <c r="CF322">
        <v>5.6524320000000001</v>
      </c>
      <c r="CG322">
        <v>-1.494445</v>
      </c>
      <c r="CH322">
        <v>2101618</v>
      </c>
      <c r="CI322">
        <v>18.8</v>
      </c>
      <c r="CJ322">
        <v>2.1328200000000002</v>
      </c>
      <c r="CK322">
        <v>9077199</v>
      </c>
      <c r="CL322">
        <v>3720640</v>
      </c>
      <c r="CM322">
        <v>33.28295</v>
      </c>
      <c r="CN322">
        <v>81.2</v>
      </c>
      <c r="CO322">
        <v>32.977789999999999</v>
      </c>
      <c r="CQ322" s="1">
        <v>32160000000</v>
      </c>
      <c r="CR322">
        <v>2876.9250000000002</v>
      </c>
      <c r="CS322">
        <v>11.934559999999999</v>
      </c>
      <c r="CT322" s="1">
        <v>30960000000</v>
      </c>
      <c r="CU322">
        <v>33.435920000000003</v>
      </c>
      <c r="CV322">
        <v>0.85733139999999997</v>
      </c>
      <c r="DA322">
        <v>3768622</v>
      </c>
      <c r="DB322">
        <v>50.3</v>
      </c>
      <c r="DF322">
        <v>10.4</v>
      </c>
      <c r="DL322">
        <v>28.8</v>
      </c>
      <c r="DM322">
        <v>93</v>
      </c>
      <c r="DN322">
        <v>94</v>
      </c>
      <c r="DP322">
        <v>69.191730000000007</v>
      </c>
      <c r="DQ322">
        <v>8.6</v>
      </c>
      <c r="DX322">
        <v>2.6749999999999998</v>
      </c>
      <c r="EL322">
        <v>34</v>
      </c>
      <c r="EO322">
        <v>1.3</v>
      </c>
      <c r="EQ322" s="4">
        <v>0</v>
      </c>
      <c r="ER322" t="s">
        <v>530</v>
      </c>
      <c r="ES322" t="s">
        <v>149</v>
      </c>
    </row>
    <row r="323" spans="1:149">
      <c r="A323" t="s">
        <v>528</v>
      </c>
      <c r="B323">
        <v>1981</v>
      </c>
      <c r="C323">
        <v>2002</v>
      </c>
      <c r="D323" t="s">
        <v>213</v>
      </c>
      <c r="I323">
        <f t="shared" si="10"/>
        <v>11.3</v>
      </c>
      <c r="J323">
        <v>1.5059819999999999</v>
      </c>
      <c r="K323">
        <v>15.262919999999999</v>
      </c>
      <c r="L323" s="2">
        <v>4.3335290000000004</v>
      </c>
      <c r="O323" s="1">
        <f t="shared" si="11"/>
        <v>32600</v>
      </c>
      <c r="P323">
        <v>2870.5635000000002</v>
      </c>
      <c r="Q323">
        <v>3820888</v>
      </c>
      <c r="S323">
        <v>25.8</v>
      </c>
      <c r="T323">
        <v>99</v>
      </c>
      <c r="U323">
        <v>95</v>
      </c>
      <c r="X323">
        <v>7.75</v>
      </c>
      <c r="Z323">
        <v>69.858069999999998</v>
      </c>
      <c r="AF323">
        <v>1</v>
      </c>
      <c r="AG323">
        <v>-21</v>
      </c>
      <c r="AH323" t="s">
        <v>215</v>
      </c>
      <c r="AI323" t="s">
        <v>531</v>
      </c>
      <c r="AT323" s="1">
        <v>11300000</v>
      </c>
      <c r="AU323" s="1">
        <v>32600000000</v>
      </c>
      <c r="BH323">
        <v>71.76397</v>
      </c>
      <c r="BJ323">
        <v>6</v>
      </c>
      <c r="BO323">
        <v>6</v>
      </c>
      <c r="BV323" s="1">
        <v>11300000</v>
      </c>
      <c r="BW323">
        <v>1.5059819999999999</v>
      </c>
      <c r="CB323">
        <v>61.909869999999998</v>
      </c>
      <c r="CC323">
        <v>15.262919999999999</v>
      </c>
      <c r="CD323">
        <v>3849349</v>
      </c>
      <c r="CE323">
        <v>41.629390000000001</v>
      </c>
      <c r="CF323">
        <v>5.6982270000000002</v>
      </c>
      <c r="CG323">
        <v>5.4177000000000001E-3</v>
      </c>
      <c r="CH323">
        <v>2101732</v>
      </c>
      <c r="CI323">
        <v>18.52</v>
      </c>
      <c r="CJ323">
        <v>1.8502160000000001</v>
      </c>
      <c r="CK323">
        <v>9246711</v>
      </c>
      <c r="CL323">
        <v>3849349</v>
      </c>
      <c r="CM323">
        <v>33.919620000000002</v>
      </c>
      <c r="CN323">
        <v>81.48</v>
      </c>
      <c r="CO323">
        <v>32.3919</v>
      </c>
      <c r="CQ323" s="1">
        <v>32580000000</v>
      </c>
      <c r="CR323">
        <v>2870.5630000000001</v>
      </c>
      <c r="CT323" s="1">
        <v>30980000000</v>
      </c>
      <c r="CU323">
        <v>39.081949999999999</v>
      </c>
      <c r="CV323">
        <v>1.0021009999999999</v>
      </c>
      <c r="DA323">
        <v>3820888</v>
      </c>
      <c r="DB323">
        <v>49.8</v>
      </c>
      <c r="DF323">
        <v>11.3</v>
      </c>
      <c r="DL323">
        <v>25.8</v>
      </c>
      <c r="DM323">
        <v>99</v>
      </c>
      <c r="DN323">
        <v>95</v>
      </c>
      <c r="DP323">
        <v>69.858069999999998</v>
      </c>
      <c r="DX323">
        <v>2.6560000000000001</v>
      </c>
      <c r="EL323">
        <v>30.5</v>
      </c>
      <c r="EO323">
        <v>1.1000000000000001</v>
      </c>
      <c r="EQ323" s="4">
        <v>0</v>
      </c>
      <c r="ER323" t="s">
        <v>530</v>
      </c>
      <c r="ES323" t="s">
        <v>151</v>
      </c>
    </row>
    <row r="324" spans="1:149">
      <c r="A324" t="s">
        <v>528</v>
      </c>
      <c r="B324">
        <v>1982</v>
      </c>
      <c r="C324">
        <v>2002</v>
      </c>
      <c r="D324" t="s">
        <v>213</v>
      </c>
      <c r="I324">
        <f t="shared" si="10"/>
        <v>11.5</v>
      </c>
      <c r="J324">
        <v>1.5635410000000001</v>
      </c>
      <c r="K324">
        <v>15.503439999999999</v>
      </c>
      <c r="L324" s="2">
        <v>4.2069229999999997</v>
      </c>
      <c r="O324" s="1">
        <f t="shared" si="11"/>
        <v>31000</v>
      </c>
      <c r="P324">
        <v>2688.7013999999999</v>
      </c>
      <c r="Q324">
        <v>3893234</v>
      </c>
      <c r="S324">
        <v>23.5</v>
      </c>
      <c r="T324">
        <v>99</v>
      </c>
      <c r="U324">
        <v>96</v>
      </c>
      <c r="X324">
        <v>6.9</v>
      </c>
      <c r="Z324">
        <v>70.46378</v>
      </c>
      <c r="AF324">
        <v>1</v>
      </c>
      <c r="AG324">
        <v>-20</v>
      </c>
      <c r="AH324" t="s">
        <v>215</v>
      </c>
      <c r="AI324" t="s">
        <v>532</v>
      </c>
      <c r="AT324" s="1">
        <v>11500000</v>
      </c>
      <c r="AU324" s="1">
        <v>31000000000</v>
      </c>
      <c r="BC324">
        <v>91.128399999999999</v>
      </c>
      <c r="BD324">
        <v>96.653980000000004</v>
      </c>
      <c r="BH324">
        <v>76.842290000000006</v>
      </c>
      <c r="BI324">
        <v>12.4709</v>
      </c>
      <c r="BJ324">
        <v>6</v>
      </c>
      <c r="BO324">
        <v>6</v>
      </c>
      <c r="BV324" s="1">
        <v>11500000</v>
      </c>
      <c r="BW324">
        <v>1.5635410000000001</v>
      </c>
      <c r="CB324">
        <v>62.348329999999997</v>
      </c>
      <c r="CC324">
        <v>15.503439999999999</v>
      </c>
      <c r="CD324">
        <v>3970906</v>
      </c>
      <c r="CE324">
        <v>42.13297</v>
      </c>
      <c r="CF324">
        <v>5.7446270000000004</v>
      </c>
      <c r="CG324">
        <v>4.0116899999999997E-2</v>
      </c>
      <c r="CH324">
        <v>2102575</v>
      </c>
      <c r="CI324">
        <v>18.239999999999998</v>
      </c>
      <c r="CJ324">
        <v>1.906595</v>
      </c>
      <c r="CK324">
        <v>9424699</v>
      </c>
      <c r="CL324">
        <v>3970906</v>
      </c>
      <c r="CM324">
        <v>34.447920000000003</v>
      </c>
      <c r="CN324">
        <v>81.760000000000005</v>
      </c>
      <c r="CO324">
        <v>31.907039999999999</v>
      </c>
      <c r="CQ324" s="1">
        <v>30990000000</v>
      </c>
      <c r="CR324">
        <v>2688.701</v>
      </c>
      <c r="CT324" s="1">
        <v>28400000000</v>
      </c>
      <c r="CU324">
        <v>39.980130000000003</v>
      </c>
      <c r="CV324">
        <v>0.78530990000000001</v>
      </c>
      <c r="DA324">
        <v>3893234</v>
      </c>
      <c r="DB324">
        <v>49.6</v>
      </c>
      <c r="DF324">
        <v>19.600000000000001</v>
      </c>
      <c r="DK324">
        <v>30.478400000000001</v>
      </c>
      <c r="DL324">
        <v>23.5</v>
      </c>
      <c r="DM324">
        <v>99</v>
      </c>
      <c r="DN324">
        <v>96</v>
      </c>
      <c r="DP324">
        <v>70.46378</v>
      </c>
      <c r="DQ324">
        <v>6.9</v>
      </c>
      <c r="DX324">
        <v>2.65</v>
      </c>
      <c r="EL324">
        <v>28</v>
      </c>
      <c r="EO324">
        <v>1</v>
      </c>
      <c r="EQ324" s="4">
        <v>0</v>
      </c>
      <c r="ER324" t="s">
        <v>530</v>
      </c>
      <c r="ES324" t="s">
        <v>153</v>
      </c>
    </row>
    <row r="325" spans="1:149">
      <c r="A325" t="s">
        <v>528</v>
      </c>
      <c r="B325">
        <v>1983</v>
      </c>
      <c r="C325">
        <v>2002</v>
      </c>
      <c r="D325" t="s">
        <v>213</v>
      </c>
      <c r="H325">
        <v>98.552261000000001</v>
      </c>
      <c r="I325">
        <f t="shared" si="10"/>
        <v>11.7</v>
      </c>
      <c r="J325">
        <v>1.6106560000000001</v>
      </c>
      <c r="K325">
        <v>15.75517</v>
      </c>
      <c r="L325" s="2">
        <v>4.0803180000000001</v>
      </c>
      <c r="O325" s="1">
        <f t="shared" si="11"/>
        <v>31000</v>
      </c>
      <c r="P325">
        <v>2646.25</v>
      </c>
      <c r="Q325">
        <v>4011769</v>
      </c>
      <c r="S325">
        <v>21.8</v>
      </c>
      <c r="T325">
        <v>89</v>
      </c>
      <c r="U325">
        <v>95</v>
      </c>
      <c r="X325">
        <v>6.7</v>
      </c>
      <c r="Z325">
        <v>71.006360000000001</v>
      </c>
      <c r="AF325">
        <v>1</v>
      </c>
      <c r="AG325">
        <v>-19</v>
      </c>
      <c r="AH325" t="s">
        <v>215</v>
      </c>
      <c r="AI325" t="s">
        <v>533</v>
      </c>
      <c r="AT325" s="1">
        <v>11700000</v>
      </c>
      <c r="AU325" s="1">
        <v>31000000000</v>
      </c>
      <c r="AY325">
        <v>98.552260000000004</v>
      </c>
      <c r="BH325">
        <v>76.462980000000002</v>
      </c>
      <c r="BI325">
        <v>13.939299999999999</v>
      </c>
      <c r="BJ325">
        <v>6</v>
      </c>
      <c r="BM325">
        <v>8.03355</v>
      </c>
      <c r="BN325">
        <v>6.3387799999999999</v>
      </c>
      <c r="BO325">
        <v>6</v>
      </c>
      <c r="BV325" s="1">
        <v>11700000</v>
      </c>
      <c r="BW325">
        <v>1.6106560000000001</v>
      </c>
      <c r="CB325">
        <v>62.70147</v>
      </c>
      <c r="CC325">
        <v>15.75517</v>
      </c>
      <c r="CD325">
        <v>4046324</v>
      </c>
      <c r="CE325">
        <v>42.103029999999997</v>
      </c>
      <c r="CF325">
        <v>5.7912359999999996</v>
      </c>
      <c r="CG325">
        <v>6.3663800000000006E-2</v>
      </c>
      <c r="CH325">
        <v>2103914</v>
      </c>
      <c r="CI325">
        <v>17.96</v>
      </c>
      <c r="CJ325">
        <v>1.952537</v>
      </c>
      <c r="CK325">
        <v>9610528</v>
      </c>
      <c r="CL325">
        <v>4046324</v>
      </c>
      <c r="CM325">
        <v>34.541330000000002</v>
      </c>
      <c r="CN325">
        <v>82.04</v>
      </c>
      <c r="CO325">
        <v>31.507300000000001</v>
      </c>
      <c r="CQ325" s="1">
        <v>31000000000</v>
      </c>
      <c r="CR325">
        <v>2646.25</v>
      </c>
      <c r="CT325" s="1">
        <v>28190000000</v>
      </c>
      <c r="CU325">
        <v>50.249769999999998</v>
      </c>
      <c r="CV325">
        <v>0.63776840000000001</v>
      </c>
      <c r="DA325">
        <v>4011769</v>
      </c>
      <c r="DB325">
        <v>50</v>
      </c>
      <c r="DF325">
        <v>14.7</v>
      </c>
      <c r="DK325">
        <v>24.746690000000001</v>
      </c>
      <c r="DL325">
        <v>21.8</v>
      </c>
      <c r="DM325">
        <v>89</v>
      </c>
      <c r="DN325">
        <v>95</v>
      </c>
      <c r="DP325">
        <v>71.006360000000001</v>
      </c>
      <c r="DX325">
        <v>2.6509999999999998</v>
      </c>
      <c r="EL325">
        <v>26</v>
      </c>
      <c r="EO325">
        <v>1</v>
      </c>
      <c r="EQ325" s="4">
        <v>0</v>
      </c>
      <c r="ER325" t="s">
        <v>530</v>
      </c>
      <c r="ES325" t="s">
        <v>155</v>
      </c>
    </row>
    <row r="326" spans="1:149">
      <c r="A326" t="s">
        <v>528</v>
      </c>
      <c r="B326">
        <v>1984</v>
      </c>
      <c r="C326">
        <v>2002</v>
      </c>
      <c r="D326" t="s">
        <v>213</v>
      </c>
      <c r="H326">
        <v>98.035098000000005</v>
      </c>
      <c r="I326">
        <f t="shared" si="10"/>
        <v>11.9</v>
      </c>
      <c r="J326">
        <v>1.640388</v>
      </c>
      <c r="K326">
        <v>16.015750000000001</v>
      </c>
      <c r="L326" s="2">
        <v>3.9537119999999999</v>
      </c>
      <c r="O326" s="1">
        <f t="shared" si="11"/>
        <v>34700</v>
      </c>
      <c r="P326">
        <v>2916.3206</v>
      </c>
      <c r="Q326">
        <v>4155805</v>
      </c>
      <c r="S326">
        <v>20.5</v>
      </c>
      <c r="T326">
        <v>99</v>
      </c>
      <c r="U326">
        <v>94</v>
      </c>
      <c r="X326">
        <v>6.5</v>
      </c>
      <c r="Z326">
        <v>71.484780000000001</v>
      </c>
      <c r="AA326">
        <v>0.81679999999999997</v>
      </c>
      <c r="AF326">
        <v>1</v>
      </c>
      <c r="AG326">
        <v>-18</v>
      </c>
      <c r="AH326" t="s">
        <v>215</v>
      </c>
      <c r="AI326" t="s">
        <v>534</v>
      </c>
      <c r="AT326" s="1">
        <v>11900000</v>
      </c>
      <c r="AU326" s="1">
        <v>34700000000</v>
      </c>
      <c r="BH326">
        <v>75.390789999999996</v>
      </c>
      <c r="BI326">
        <v>14.681279999999999</v>
      </c>
      <c r="BJ326">
        <v>6</v>
      </c>
      <c r="BO326">
        <v>6</v>
      </c>
      <c r="BV326" s="1">
        <v>11900000</v>
      </c>
      <c r="BW326">
        <v>1.640388</v>
      </c>
      <c r="CB326">
        <v>62.99615</v>
      </c>
      <c r="CC326">
        <v>16.015750000000001</v>
      </c>
      <c r="CD326">
        <v>4123282</v>
      </c>
      <c r="CE326">
        <v>42.062199999999997</v>
      </c>
      <c r="CF326">
        <v>5.8376130000000002</v>
      </c>
      <c r="CG326">
        <v>6.9086900000000007E-2</v>
      </c>
      <c r="CH326">
        <v>2105368</v>
      </c>
      <c r="CI326">
        <v>17.68</v>
      </c>
      <c r="CJ326">
        <v>1.9811030000000001</v>
      </c>
      <c r="CK326">
        <v>9802821</v>
      </c>
      <c r="CL326">
        <v>4123282</v>
      </c>
      <c r="CM326">
        <v>34.625599999999999</v>
      </c>
      <c r="CN326">
        <v>82.32</v>
      </c>
      <c r="CO326">
        <v>31.166239999999998</v>
      </c>
      <c r="CQ326" s="1">
        <v>34730000000</v>
      </c>
      <c r="CR326">
        <v>2916.3209999999999</v>
      </c>
      <c r="CT326" s="1">
        <v>30990000000</v>
      </c>
      <c r="CU326">
        <v>54.539119999999997</v>
      </c>
      <c r="CV326">
        <v>0.5538092</v>
      </c>
      <c r="DA326">
        <v>4155805</v>
      </c>
      <c r="DB326">
        <v>50.7</v>
      </c>
      <c r="DF326">
        <v>13.9</v>
      </c>
      <c r="DK326">
        <v>25.215540000000001</v>
      </c>
      <c r="DL326">
        <v>20.5</v>
      </c>
      <c r="DM326">
        <v>99</v>
      </c>
      <c r="DN326">
        <v>94</v>
      </c>
      <c r="DO326">
        <v>0.81679999999999997</v>
      </c>
      <c r="DP326">
        <v>71.484780000000001</v>
      </c>
      <c r="DQ326">
        <v>6.5</v>
      </c>
      <c r="DX326">
        <v>2.6549999999999998</v>
      </c>
      <c r="EL326">
        <v>24.5</v>
      </c>
      <c r="EO326">
        <v>0.8</v>
      </c>
      <c r="EQ326" s="4">
        <v>0</v>
      </c>
      <c r="ER326" t="s">
        <v>530</v>
      </c>
      <c r="ES326" t="s">
        <v>157</v>
      </c>
    </row>
    <row r="327" spans="1:149">
      <c r="A327" t="s">
        <v>528</v>
      </c>
      <c r="B327">
        <v>1985</v>
      </c>
      <c r="C327">
        <v>2002</v>
      </c>
      <c r="D327" t="s">
        <v>213</v>
      </c>
      <c r="H327">
        <v>97.517933999999997</v>
      </c>
      <c r="I327">
        <f t="shared" si="10"/>
        <v>12.1</v>
      </c>
      <c r="J327">
        <v>1.6576070000000001</v>
      </c>
      <c r="K327">
        <v>16.283439999999999</v>
      </c>
      <c r="L327" s="2">
        <v>3.8271069999999998</v>
      </c>
      <c r="O327" s="1">
        <f t="shared" si="11"/>
        <v>38300</v>
      </c>
      <c r="P327">
        <v>3166.4196999999999</v>
      </c>
      <c r="Q327">
        <v>4369343</v>
      </c>
      <c r="S327">
        <v>19.5</v>
      </c>
      <c r="T327">
        <v>99</v>
      </c>
      <c r="U327">
        <v>92</v>
      </c>
      <c r="X327">
        <v>6.4</v>
      </c>
      <c r="Z327">
        <v>71.905000000000001</v>
      </c>
      <c r="AA327">
        <v>0.86399999999999999</v>
      </c>
      <c r="AF327">
        <v>1</v>
      </c>
      <c r="AG327">
        <v>-17</v>
      </c>
      <c r="AH327" t="s">
        <v>215</v>
      </c>
      <c r="AI327" t="s">
        <v>535</v>
      </c>
      <c r="AT327" s="1">
        <v>12100000</v>
      </c>
      <c r="AU327" s="1">
        <v>38300000000</v>
      </c>
      <c r="AV327">
        <v>3.8271069999999998</v>
      </c>
      <c r="BH327">
        <v>86.082260000000005</v>
      </c>
      <c r="BI327">
        <v>15.353870000000001</v>
      </c>
      <c r="BJ327">
        <v>6</v>
      </c>
      <c r="BK327">
        <v>4</v>
      </c>
      <c r="BO327">
        <v>6</v>
      </c>
      <c r="BP327">
        <v>14</v>
      </c>
      <c r="BV327" s="1">
        <v>12100000</v>
      </c>
      <c r="BW327">
        <v>1.6576070000000001</v>
      </c>
      <c r="CB327">
        <v>63.251640000000002</v>
      </c>
      <c r="CC327">
        <v>16.283439999999999</v>
      </c>
      <c r="CD327">
        <v>4201485</v>
      </c>
      <c r="CE327">
        <v>42.012459999999997</v>
      </c>
      <c r="CF327">
        <v>5.8838509999999999</v>
      </c>
      <c r="CG327">
        <v>6.1221600000000001E-2</v>
      </c>
      <c r="CH327">
        <v>2106657</v>
      </c>
      <c r="CI327">
        <v>17.399999999999999</v>
      </c>
      <c r="CJ327">
        <v>1.997166</v>
      </c>
      <c r="CK327" s="1">
        <v>10000000</v>
      </c>
      <c r="CL327">
        <v>4201485</v>
      </c>
      <c r="CM327">
        <v>34.702300000000001</v>
      </c>
      <c r="CN327">
        <v>82.6</v>
      </c>
      <c r="CO327">
        <v>30.864509999999999</v>
      </c>
      <c r="CQ327" s="1">
        <v>38340000000</v>
      </c>
      <c r="CR327">
        <v>3166.42</v>
      </c>
      <c r="CS327">
        <v>15.273070000000001</v>
      </c>
      <c r="CT327" s="1">
        <v>33490000000</v>
      </c>
      <c r="CU327">
        <v>69.175229999999999</v>
      </c>
      <c r="CV327">
        <v>0.43003370000000002</v>
      </c>
      <c r="DA327">
        <v>4369343</v>
      </c>
      <c r="DB327">
        <v>52.2</v>
      </c>
      <c r="DF327">
        <v>12.2</v>
      </c>
      <c r="DK327">
        <v>22.712140000000002</v>
      </c>
      <c r="DL327">
        <v>19.5</v>
      </c>
      <c r="DM327">
        <v>99</v>
      </c>
      <c r="DN327">
        <v>92</v>
      </c>
      <c r="DP327">
        <v>71.905000000000001</v>
      </c>
      <c r="DQ327">
        <v>6.4</v>
      </c>
      <c r="DX327">
        <v>2.657</v>
      </c>
      <c r="EL327">
        <v>23.3</v>
      </c>
      <c r="EQ327" s="4">
        <v>0</v>
      </c>
      <c r="ER327" t="s">
        <v>530</v>
      </c>
      <c r="ES327" t="s">
        <v>159</v>
      </c>
    </row>
    <row r="328" spans="1:149">
      <c r="A328" t="s">
        <v>528</v>
      </c>
      <c r="B328">
        <v>1986</v>
      </c>
      <c r="C328">
        <v>2002</v>
      </c>
      <c r="D328" t="s">
        <v>213</v>
      </c>
      <c r="H328">
        <v>97.000771</v>
      </c>
      <c r="I328">
        <f t="shared" si="10"/>
        <v>12.3</v>
      </c>
      <c r="J328">
        <v>1.666366</v>
      </c>
      <c r="K328">
        <v>16.55705</v>
      </c>
      <c r="L328" s="2">
        <v>3.796783</v>
      </c>
      <c r="O328" s="1">
        <f t="shared" si="11"/>
        <v>41400</v>
      </c>
      <c r="P328">
        <v>3361.8953000000001</v>
      </c>
      <c r="Q328">
        <v>4434568</v>
      </c>
      <c r="S328">
        <v>18.7</v>
      </c>
      <c r="T328">
        <v>90</v>
      </c>
      <c r="U328">
        <v>91</v>
      </c>
      <c r="X328">
        <v>7.3</v>
      </c>
      <c r="Z328">
        <v>72.278949999999995</v>
      </c>
      <c r="AA328">
        <v>0.91120000000000001</v>
      </c>
      <c r="AF328">
        <v>1</v>
      </c>
      <c r="AG328">
        <v>-16</v>
      </c>
      <c r="AH328" t="s">
        <v>215</v>
      </c>
      <c r="AI328" t="s">
        <v>536</v>
      </c>
      <c r="AT328" s="1">
        <v>12300000</v>
      </c>
      <c r="AU328" s="1">
        <v>41400000000</v>
      </c>
      <c r="BH328">
        <v>87.428849999999997</v>
      </c>
      <c r="BI328">
        <v>16.716570000000001</v>
      </c>
      <c r="BJ328">
        <v>6</v>
      </c>
      <c r="BO328">
        <v>6</v>
      </c>
      <c r="BV328" s="1">
        <v>12300000</v>
      </c>
      <c r="BW328">
        <v>1.666366</v>
      </c>
      <c r="CB328">
        <v>63.476979999999998</v>
      </c>
      <c r="CC328">
        <v>16.55705</v>
      </c>
      <c r="CD328">
        <v>4281283</v>
      </c>
      <c r="CE328">
        <v>42.031689999999998</v>
      </c>
      <c r="CF328">
        <v>5.929875</v>
      </c>
      <c r="CG328">
        <v>0.85851390000000005</v>
      </c>
      <c r="CH328">
        <v>2124821</v>
      </c>
      <c r="CI328">
        <v>17.260000000000002</v>
      </c>
      <c r="CJ328">
        <v>1.8357140000000001</v>
      </c>
      <c r="CK328" s="1">
        <v>10200000</v>
      </c>
      <c r="CL328">
        <v>4281283</v>
      </c>
      <c r="CM328">
        <v>34.77702</v>
      </c>
      <c r="CN328">
        <v>82.74</v>
      </c>
      <c r="CO328">
        <v>30.593150000000001</v>
      </c>
      <c r="CQ328" s="1">
        <v>41390000000</v>
      </c>
      <c r="CR328">
        <v>3361.895</v>
      </c>
      <c r="CT328" s="1">
        <v>36860000000</v>
      </c>
      <c r="CU328">
        <v>82.615200000000002</v>
      </c>
      <c r="CV328">
        <v>0.42821330000000002</v>
      </c>
      <c r="DA328">
        <v>4434568</v>
      </c>
      <c r="DB328">
        <v>51.9</v>
      </c>
      <c r="DF328">
        <v>8.6999999999999993</v>
      </c>
      <c r="DG328">
        <v>27.9</v>
      </c>
      <c r="DK328">
        <v>17.299579999999999</v>
      </c>
      <c r="DL328">
        <v>18.7</v>
      </c>
      <c r="DM328">
        <v>90</v>
      </c>
      <c r="DN328">
        <v>91</v>
      </c>
      <c r="DP328">
        <v>72.278949999999995</v>
      </c>
      <c r="DQ328">
        <v>7.3</v>
      </c>
      <c r="DX328">
        <v>2.6560000000000001</v>
      </c>
      <c r="EJ328">
        <v>13.5</v>
      </c>
      <c r="EL328">
        <v>22.3</v>
      </c>
      <c r="EO328">
        <v>2.2000000000000002</v>
      </c>
      <c r="EQ328" s="4">
        <v>0</v>
      </c>
      <c r="ER328" t="s">
        <v>530</v>
      </c>
      <c r="ES328" t="s">
        <v>161</v>
      </c>
    </row>
    <row r="329" spans="1:149">
      <c r="A329" t="s">
        <v>528</v>
      </c>
      <c r="B329">
        <v>1987</v>
      </c>
      <c r="C329">
        <v>2002</v>
      </c>
      <c r="D329" t="s">
        <v>213</v>
      </c>
      <c r="E329" s="2">
        <v>23.440000999999999</v>
      </c>
      <c r="F329" s="2">
        <v>7.29</v>
      </c>
      <c r="H329">
        <v>96.483607000000006</v>
      </c>
      <c r="I329">
        <f t="shared" si="10"/>
        <v>12.5</v>
      </c>
      <c r="J329">
        <v>1.677586</v>
      </c>
      <c r="K329">
        <v>16.837150000000001</v>
      </c>
      <c r="L329" s="2">
        <v>3.7664589999999998</v>
      </c>
      <c r="M329">
        <v>56.43</v>
      </c>
      <c r="O329" s="1">
        <f t="shared" si="11"/>
        <v>45400</v>
      </c>
      <c r="P329">
        <v>3627.2195000000002</v>
      </c>
      <c r="Q329">
        <v>4603495</v>
      </c>
      <c r="S329">
        <v>17.899999999999999</v>
      </c>
      <c r="T329">
        <v>93</v>
      </c>
      <c r="U329">
        <v>92</v>
      </c>
      <c r="X329">
        <v>6.9</v>
      </c>
      <c r="Z329">
        <v>72.623490000000004</v>
      </c>
      <c r="AA329">
        <v>0.95840000000000003</v>
      </c>
      <c r="AF329">
        <v>1</v>
      </c>
      <c r="AG329">
        <v>-15</v>
      </c>
      <c r="AH329" t="s">
        <v>215</v>
      </c>
      <c r="AI329" t="s">
        <v>537</v>
      </c>
      <c r="AL329">
        <v>23.44</v>
      </c>
      <c r="AM329">
        <v>7.29</v>
      </c>
      <c r="AN329">
        <v>10.52</v>
      </c>
      <c r="AO329">
        <v>2.37</v>
      </c>
      <c r="AP329">
        <v>51.5</v>
      </c>
      <c r="AR329">
        <v>43.6</v>
      </c>
      <c r="AT329" s="1">
        <v>12500000</v>
      </c>
      <c r="AU329" s="1">
        <v>45400000000</v>
      </c>
      <c r="AW329">
        <v>56.43</v>
      </c>
      <c r="BI329">
        <v>17.622209999999999</v>
      </c>
      <c r="BJ329">
        <v>6</v>
      </c>
      <c r="BO329">
        <v>6</v>
      </c>
      <c r="BV329" s="1">
        <v>12500000</v>
      </c>
      <c r="BW329">
        <v>1.677586</v>
      </c>
      <c r="BX329">
        <v>45.69</v>
      </c>
      <c r="BY329">
        <v>60.96</v>
      </c>
      <c r="BZ329">
        <v>1.4</v>
      </c>
      <c r="CA329">
        <v>3.47</v>
      </c>
      <c r="CB329">
        <v>63.667529999999999</v>
      </c>
      <c r="CC329">
        <v>16.837150000000001</v>
      </c>
      <c r="CD329">
        <v>4362596</v>
      </c>
      <c r="CE329">
        <v>42.046329999999998</v>
      </c>
      <c r="CF329">
        <v>5.9769240000000003</v>
      </c>
      <c r="CG329">
        <v>0.86315430000000004</v>
      </c>
      <c r="CH329">
        <v>2143241</v>
      </c>
      <c r="CI329">
        <v>17.12</v>
      </c>
      <c r="CJ329">
        <v>1.8466480000000001</v>
      </c>
      <c r="CK329" s="1">
        <v>10400000</v>
      </c>
      <c r="CL329">
        <v>4362596</v>
      </c>
      <c r="CM329">
        <v>34.847999999999999</v>
      </c>
      <c r="CN329">
        <v>82.88</v>
      </c>
      <c r="CO329">
        <v>30.355550000000001</v>
      </c>
      <c r="CQ329" s="1">
        <v>45410000000</v>
      </c>
      <c r="CR329">
        <v>3627.2190000000001</v>
      </c>
      <c r="CT329" s="1">
        <v>41600000000</v>
      </c>
      <c r="CU329">
        <v>100.9962</v>
      </c>
      <c r="CV329">
        <v>0.4603083</v>
      </c>
      <c r="DA329">
        <v>4603495</v>
      </c>
      <c r="DB329">
        <v>52.8</v>
      </c>
      <c r="DF329">
        <v>7.9</v>
      </c>
      <c r="DG329">
        <v>25.8</v>
      </c>
      <c r="DL329">
        <v>17.899999999999999</v>
      </c>
      <c r="DM329">
        <v>93</v>
      </c>
      <c r="DN329">
        <v>92</v>
      </c>
      <c r="DP329">
        <v>72.623490000000004</v>
      </c>
      <c r="DQ329">
        <v>6.9</v>
      </c>
      <c r="DX329">
        <v>2.653</v>
      </c>
      <c r="EL329">
        <v>21.4</v>
      </c>
      <c r="EQ329" s="4">
        <v>0</v>
      </c>
      <c r="ER329" t="s">
        <v>530</v>
      </c>
      <c r="ES329" t="s">
        <v>163</v>
      </c>
    </row>
    <row r="330" spans="1:149">
      <c r="A330" t="s">
        <v>528</v>
      </c>
      <c r="B330">
        <v>1988</v>
      </c>
      <c r="C330">
        <v>2002</v>
      </c>
      <c r="D330" t="s">
        <v>213</v>
      </c>
      <c r="E330" s="2">
        <v>20.176666999999998</v>
      </c>
      <c r="F330" s="2">
        <v>6.1533329999999999</v>
      </c>
      <c r="H330">
        <v>95.966442999999998</v>
      </c>
      <c r="I330">
        <f t="shared" si="10"/>
        <v>12.7</v>
      </c>
      <c r="J330">
        <v>1.6987270000000001</v>
      </c>
      <c r="K330">
        <v>17.125620000000001</v>
      </c>
      <c r="L330" s="2">
        <v>3.736135</v>
      </c>
      <c r="M330">
        <v>56.126669999999997</v>
      </c>
      <c r="O330" s="1">
        <f t="shared" si="11"/>
        <v>50400</v>
      </c>
      <c r="P330">
        <v>3960.1145000000001</v>
      </c>
      <c r="Q330">
        <v>4775670</v>
      </c>
      <c r="S330">
        <v>17.3</v>
      </c>
      <c r="T330">
        <v>96</v>
      </c>
      <c r="U330">
        <v>95</v>
      </c>
      <c r="X330">
        <v>7.2</v>
      </c>
      <c r="Z330">
        <v>72.955510000000004</v>
      </c>
      <c r="AA330">
        <v>1.0056</v>
      </c>
      <c r="AF330">
        <v>1</v>
      </c>
      <c r="AG330">
        <v>-14</v>
      </c>
      <c r="AH330" t="s">
        <v>215</v>
      </c>
      <c r="AI330" t="s">
        <v>538</v>
      </c>
      <c r="AT330" s="1">
        <v>12700000</v>
      </c>
      <c r="AU330" s="1">
        <v>50400000000</v>
      </c>
      <c r="BH330">
        <v>83.812039999999996</v>
      </c>
      <c r="BI330">
        <v>18.628710000000002</v>
      </c>
      <c r="BJ330">
        <v>6</v>
      </c>
      <c r="BO330">
        <v>6</v>
      </c>
      <c r="BV330" s="1">
        <v>12700000</v>
      </c>
      <c r="BW330">
        <v>1.6987270000000001</v>
      </c>
      <c r="CB330">
        <v>63.813879999999997</v>
      </c>
      <c r="CC330">
        <v>17.125620000000001</v>
      </c>
      <c r="CD330">
        <v>4445568</v>
      </c>
      <c r="CE330">
        <v>42.053280000000001</v>
      </c>
      <c r="CF330">
        <v>6.0279059999999998</v>
      </c>
      <c r="CG330">
        <v>0.8776081</v>
      </c>
      <c r="CH330">
        <v>2162133</v>
      </c>
      <c r="CI330">
        <v>16.98</v>
      </c>
      <c r="CJ330">
        <v>1.8675040000000001</v>
      </c>
      <c r="CK330" s="1">
        <v>10600000</v>
      </c>
      <c r="CL330">
        <v>4445568</v>
      </c>
      <c r="CM330">
        <v>34.91263</v>
      </c>
      <c r="CN330">
        <v>83.02</v>
      </c>
      <c r="CO330">
        <v>30.15822</v>
      </c>
      <c r="CQ330" s="1">
        <v>50430000000</v>
      </c>
      <c r="CR330">
        <v>3960.1149999999998</v>
      </c>
      <c r="CT330" s="1">
        <v>46380000000</v>
      </c>
      <c r="CU330">
        <v>119.7259</v>
      </c>
      <c r="CV330">
        <v>0.48865720000000001</v>
      </c>
      <c r="DA330">
        <v>4775670</v>
      </c>
      <c r="DB330">
        <v>53.7</v>
      </c>
      <c r="DF330">
        <v>6.3</v>
      </c>
      <c r="DG330">
        <v>25.9</v>
      </c>
      <c r="DK330">
        <v>14.32677</v>
      </c>
      <c r="DL330">
        <v>17.3</v>
      </c>
      <c r="DM330">
        <v>96</v>
      </c>
      <c r="DN330">
        <v>95</v>
      </c>
      <c r="DP330">
        <v>72.955510000000004</v>
      </c>
      <c r="DQ330">
        <v>7.2</v>
      </c>
      <c r="DX330">
        <v>2.649</v>
      </c>
      <c r="EL330">
        <v>20.6</v>
      </c>
      <c r="EQ330" s="4">
        <v>0</v>
      </c>
      <c r="ER330" t="s">
        <v>530</v>
      </c>
      <c r="ES330" t="s">
        <v>165</v>
      </c>
    </row>
    <row r="331" spans="1:149">
      <c r="A331" t="s">
        <v>528</v>
      </c>
      <c r="B331">
        <v>1989</v>
      </c>
      <c r="C331">
        <v>2002</v>
      </c>
      <c r="D331" t="s">
        <v>213</v>
      </c>
      <c r="E331" s="2">
        <v>16.913333000000002</v>
      </c>
      <c r="F331" s="2">
        <v>5.016667</v>
      </c>
      <c r="H331">
        <v>95.449280000000002</v>
      </c>
      <c r="I331">
        <f t="shared" si="10"/>
        <v>13</v>
      </c>
      <c r="J331">
        <v>1.733662</v>
      </c>
      <c r="K331">
        <v>17.4251</v>
      </c>
      <c r="L331" s="2">
        <v>3.70581</v>
      </c>
      <c r="M331">
        <v>55.823329999999999</v>
      </c>
      <c r="O331" s="1">
        <f t="shared" si="11"/>
        <v>57900</v>
      </c>
      <c r="P331">
        <v>4465.0492999999997</v>
      </c>
      <c r="Q331">
        <v>4914750</v>
      </c>
      <c r="S331">
        <v>16.600000000000001</v>
      </c>
      <c r="T331">
        <v>95</v>
      </c>
      <c r="U331">
        <v>92</v>
      </c>
      <c r="X331">
        <v>6.8</v>
      </c>
      <c r="Z331">
        <v>73.281909999999996</v>
      </c>
      <c r="AA331">
        <v>1.0528</v>
      </c>
      <c r="AF331">
        <v>1</v>
      </c>
      <c r="AG331">
        <v>-13</v>
      </c>
      <c r="AH331" t="s">
        <v>215</v>
      </c>
      <c r="AI331" t="s">
        <v>539</v>
      </c>
      <c r="AT331" s="1">
        <v>13000000</v>
      </c>
      <c r="AU331" s="1">
        <v>57900000000</v>
      </c>
      <c r="BH331">
        <v>79.128249999999994</v>
      </c>
      <c r="BJ331">
        <v>6</v>
      </c>
      <c r="BO331">
        <v>6</v>
      </c>
      <c r="BV331" s="1">
        <v>13000000</v>
      </c>
      <c r="BW331">
        <v>1.733662</v>
      </c>
      <c r="CB331">
        <v>63.902320000000003</v>
      </c>
      <c r="CC331">
        <v>17.4251</v>
      </c>
      <c r="CD331">
        <v>4529884</v>
      </c>
      <c r="CE331">
        <v>42.043480000000002</v>
      </c>
      <c r="CF331">
        <v>6.086436</v>
      </c>
      <c r="CG331">
        <v>0.90574520000000003</v>
      </c>
      <c r="CH331">
        <v>2181805</v>
      </c>
      <c r="CI331">
        <v>16.84</v>
      </c>
      <c r="CJ331">
        <v>1.9021539999999999</v>
      </c>
      <c r="CK331" s="1">
        <v>10800000</v>
      </c>
      <c r="CL331">
        <v>4529884</v>
      </c>
      <c r="CM331">
        <v>34.963360000000002</v>
      </c>
      <c r="CN331">
        <v>83.16</v>
      </c>
      <c r="CO331">
        <v>30.01125</v>
      </c>
      <c r="CQ331" s="1">
        <v>57850000000</v>
      </c>
      <c r="CR331">
        <v>4465.049</v>
      </c>
      <c r="CT331" s="1">
        <v>53790000000</v>
      </c>
      <c r="CU331">
        <v>130.98429999999999</v>
      </c>
      <c r="CV331">
        <v>0.49066979999999999</v>
      </c>
      <c r="DA331">
        <v>4914750</v>
      </c>
      <c r="DB331">
        <v>54.2</v>
      </c>
      <c r="DF331">
        <v>5.3</v>
      </c>
      <c r="DG331">
        <v>22.2</v>
      </c>
      <c r="DK331">
        <v>13.22287</v>
      </c>
      <c r="DL331">
        <v>16.600000000000001</v>
      </c>
      <c r="DM331">
        <v>95</v>
      </c>
      <c r="DN331">
        <v>92</v>
      </c>
      <c r="DP331">
        <v>73.281909999999996</v>
      </c>
      <c r="DX331">
        <v>2.64</v>
      </c>
      <c r="EL331">
        <v>19.7</v>
      </c>
      <c r="EQ331" s="4">
        <v>0</v>
      </c>
      <c r="ER331" t="s">
        <v>530</v>
      </c>
      <c r="ES331" t="s">
        <v>167</v>
      </c>
    </row>
    <row r="332" spans="1:149">
      <c r="A332" t="s">
        <v>528</v>
      </c>
      <c r="B332">
        <v>1990</v>
      </c>
      <c r="C332">
        <v>2002</v>
      </c>
      <c r="D332" t="s">
        <v>213</v>
      </c>
      <c r="E332" s="2">
        <v>13.65</v>
      </c>
      <c r="F332" s="2">
        <v>3.88</v>
      </c>
      <c r="H332">
        <v>94.932115999999994</v>
      </c>
      <c r="I332">
        <f t="shared" si="10"/>
        <v>13.2</v>
      </c>
      <c r="J332">
        <v>1.772796</v>
      </c>
      <c r="K332">
        <v>17.73677</v>
      </c>
      <c r="L332" s="2">
        <v>3.6754859999999998</v>
      </c>
      <c r="M332">
        <v>55.52</v>
      </c>
      <c r="O332" s="1">
        <f t="shared" si="11"/>
        <v>62300</v>
      </c>
      <c r="P332">
        <v>4721.3046999999997</v>
      </c>
      <c r="Q332">
        <v>5000184</v>
      </c>
      <c r="R332">
        <v>36.9</v>
      </c>
      <c r="S332">
        <v>15.7</v>
      </c>
      <c r="T332">
        <v>95</v>
      </c>
      <c r="U332">
        <v>97</v>
      </c>
      <c r="X332">
        <v>6.4</v>
      </c>
      <c r="Z332">
        <v>73.603560000000002</v>
      </c>
      <c r="AA332">
        <v>1.1000000000000001</v>
      </c>
      <c r="AC332">
        <v>90</v>
      </c>
      <c r="AF332">
        <v>1</v>
      </c>
      <c r="AG332">
        <v>-12</v>
      </c>
      <c r="AH332" t="s">
        <v>215</v>
      </c>
      <c r="AI332" t="s">
        <v>540</v>
      </c>
      <c r="AL332">
        <v>13.65</v>
      </c>
      <c r="AM332">
        <v>3.88</v>
      </c>
      <c r="AN332">
        <v>4.37</v>
      </c>
      <c r="AO332">
        <v>0.84</v>
      </c>
      <c r="AP332">
        <v>38.799999999999997</v>
      </c>
      <c r="AR332">
        <v>38.5</v>
      </c>
      <c r="AT332" s="1">
        <v>13200000</v>
      </c>
      <c r="AU332" s="1">
        <v>62300000000</v>
      </c>
      <c r="AW332">
        <v>55.52</v>
      </c>
      <c r="BH332">
        <v>79.166370000000001</v>
      </c>
      <c r="BJ332">
        <v>6</v>
      </c>
      <c r="BK332">
        <v>4</v>
      </c>
      <c r="BO332">
        <v>6</v>
      </c>
      <c r="BP332">
        <v>14</v>
      </c>
      <c r="BQ332">
        <v>29.368410000000001</v>
      </c>
      <c r="BV332" s="1">
        <v>13200000</v>
      </c>
      <c r="BW332">
        <v>1.772796</v>
      </c>
      <c r="BX332">
        <v>45.2</v>
      </c>
      <c r="BY332">
        <v>60.16</v>
      </c>
      <c r="BZ332">
        <v>1.5</v>
      </c>
      <c r="CA332">
        <v>3.7</v>
      </c>
      <c r="CB332">
        <v>63.928669999999997</v>
      </c>
      <c r="CC332">
        <v>17.73677</v>
      </c>
      <c r="CD332">
        <v>4615919</v>
      </c>
      <c r="CE332">
        <v>42.018459999999997</v>
      </c>
      <c r="CF332">
        <v>6.1548080000000001</v>
      </c>
      <c r="CG332">
        <v>0.93796690000000005</v>
      </c>
      <c r="CH332">
        <v>2202366</v>
      </c>
      <c r="CI332">
        <v>16.7</v>
      </c>
      <c r="CJ332">
        <v>1.9410050000000001</v>
      </c>
      <c r="CK332" s="1">
        <v>11000000</v>
      </c>
      <c r="CL332">
        <v>4615919</v>
      </c>
      <c r="CM332">
        <v>35.001379999999997</v>
      </c>
      <c r="CN332">
        <v>83.3</v>
      </c>
      <c r="CO332">
        <v>29.916519999999998</v>
      </c>
      <c r="CQ332" s="1">
        <v>62260000000</v>
      </c>
      <c r="CR332">
        <v>4721.3050000000003</v>
      </c>
      <c r="CT332" s="1">
        <v>58790000000</v>
      </c>
      <c r="CU332">
        <v>154.54130000000001</v>
      </c>
      <c r="CV332">
        <v>0.50685899999999995</v>
      </c>
      <c r="DA332">
        <v>5000184</v>
      </c>
      <c r="DB332">
        <v>54.1</v>
      </c>
      <c r="DC332">
        <v>36.9</v>
      </c>
      <c r="DD332">
        <v>50.8</v>
      </c>
      <c r="DE332">
        <v>8.3000000000000007</v>
      </c>
      <c r="DF332">
        <v>5.7</v>
      </c>
      <c r="DG332">
        <v>18.2</v>
      </c>
      <c r="DK332">
        <v>13.063359999999999</v>
      </c>
      <c r="DL332">
        <v>15.7</v>
      </c>
      <c r="DM332">
        <v>95</v>
      </c>
      <c r="DN332">
        <v>97</v>
      </c>
      <c r="DO332">
        <v>1.1000000000000001</v>
      </c>
      <c r="DP332">
        <v>73.603560000000002</v>
      </c>
      <c r="DV332">
        <v>56</v>
      </c>
      <c r="DX332">
        <v>2.6240000000000001</v>
      </c>
      <c r="DZ332">
        <v>90</v>
      </c>
      <c r="EA332">
        <v>0.1</v>
      </c>
      <c r="EH332">
        <v>62</v>
      </c>
      <c r="EK332">
        <v>9</v>
      </c>
      <c r="EL332">
        <v>18.7</v>
      </c>
      <c r="EM332">
        <v>75</v>
      </c>
      <c r="EQ332" s="4">
        <v>0</v>
      </c>
      <c r="ER332" t="s">
        <v>530</v>
      </c>
      <c r="ES332" t="s">
        <v>169</v>
      </c>
    </row>
    <row r="333" spans="1:149">
      <c r="A333" t="s">
        <v>528</v>
      </c>
      <c r="B333">
        <v>1991</v>
      </c>
      <c r="C333">
        <v>2002</v>
      </c>
      <c r="D333" t="s">
        <v>213</v>
      </c>
      <c r="E333" s="2">
        <v>12.845000000000001</v>
      </c>
      <c r="F333" s="2">
        <v>3.5750000000000002</v>
      </c>
      <c r="H333">
        <v>94.414952999999997</v>
      </c>
      <c r="I333">
        <f t="shared" si="10"/>
        <v>13.4</v>
      </c>
      <c r="J333">
        <v>1.8146249999999999</v>
      </c>
      <c r="K333">
        <v>18.06156</v>
      </c>
      <c r="L333" s="2">
        <v>3.645162</v>
      </c>
      <c r="M333">
        <v>55.4375</v>
      </c>
      <c r="O333" s="1">
        <f t="shared" si="11"/>
        <v>69500</v>
      </c>
      <c r="P333">
        <v>5176.0434999999998</v>
      </c>
      <c r="Q333">
        <v>5085367</v>
      </c>
      <c r="R333">
        <v>36.75</v>
      </c>
      <c r="S333">
        <v>14.7</v>
      </c>
      <c r="T333">
        <v>94</v>
      </c>
      <c r="U333">
        <v>99</v>
      </c>
      <c r="X333">
        <v>6</v>
      </c>
      <c r="Z333">
        <v>73.916409999999999</v>
      </c>
      <c r="AA333">
        <v>1.0663</v>
      </c>
      <c r="AC333">
        <v>90.4</v>
      </c>
      <c r="AF333">
        <v>1</v>
      </c>
      <c r="AG333">
        <v>-11</v>
      </c>
      <c r="AH333" t="s">
        <v>215</v>
      </c>
      <c r="AI333" t="s">
        <v>541</v>
      </c>
      <c r="AT333" s="1">
        <v>13400000</v>
      </c>
      <c r="AU333" s="1">
        <v>69500000000</v>
      </c>
      <c r="BH333">
        <v>71.912549999999996</v>
      </c>
      <c r="BI333">
        <v>21.315850000000001</v>
      </c>
      <c r="BJ333">
        <v>6</v>
      </c>
      <c r="BK333">
        <v>4</v>
      </c>
      <c r="BO333">
        <v>6</v>
      </c>
      <c r="BP333">
        <v>14</v>
      </c>
      <c r="BQ333">
        <v>24.882950000000001</v>
      </c>
      <c r="BR333">
        <v>14.25074</v>
      </c>
      <c r="BV333" s="1">
        <v>13400000</v>
      </c>
      <c r="BW333">
        <v>1.8146249999999999</v>
      </c>
      <c r="CB333">
        <v>63.891629999999999</v>
      </c>
      <c r="CC333">
        <v>18.06156</v>
      </c>
      <c r="CD333">
        <v>4703587</v>
      </c>
      <c r="CE333">
        <v>41.935789999999997</v>
      </c>
      <c r="CF333">
        <v>6.2336549999999997</v>
      </c>
      <c r="CG333">
        <v>0.48850569999999999</v>
      </c>
      <c r="CH333">
        <v>2213151</v>
      </c>
      <c r="CI333">
        <v>16.48</v>
      </c>
      <c r="CJ333">
        <v>2.0783830000000001</v>
      </c>
      <c r="CK333" s="1">
        <v>11200000</v>
      </c>
      <c r="CL333">
        <v>4703587</v>
      </c>
      <c r="CM333">
        <v>35.024769999999997</v>
      </c>
      <c r="CN333">
        <v>83.52</v>
      </c>
      <c r="CO333">
        <v>29.87472</v>
      </c>
      <c r="CQ333" s="1">
        <v>69510000000</v>
      </c>
      <c r="CR333">
        <v>5176.0429999999997</v>
      </c>
      <c r="CT333" s="1">
        <v>65770000000</v>
      </c>
      <c r="CU333">
        <v>182.994</v>
      </c>
      <c r="CV333">
        <v>0.52400789999999997</v>
      </c>
      <c r="DA333">
        <v>5085367</v>
      </c>
      <c r="DB333">
        <v>54</v>
      </c>
      <c r="DF333">
        <v>5.3</v>
      </c>
      <c r="DG333">
        <v>23.5</v>
      </c>
      <c r="DK333">
        <v>12.70208</v>
      </c>
      <c r="DL333">
        <v>14.7</v>
      </c>
      <c r="DM333">
        <v>94</v>
      </c>
      <c r="DN333">
        <v>99</v>
      </c>
      <c r="DO333">
        <v>1.0663</v>
      </c>
      <c r="DP333">
        <v>73.916409999999999</v>
      </c>
      <c r="DX333">
        <v>2.597</v>
      </c>
      <c r="EA333">
        <v>0.1</v>
      </c>
      <c r="EH333">
        <v>55</v>
      </c>
      <c r="EK333">
        <v>9</v>
      </c>
      <c r="EL333">
        <v>17.5</v>
      </c>
      <c r="EM333">
        <v>75</v>
      </c>
      <c r="EQ333" s="4">
        <v>0</v>
      </c>
      <c r="ER333" t="s">
        <v>530</v>
      </c>
      <c r="ES333" t="s">
        <v>171</v>
      </c>
    </row>
    <row r="334" spans="1:149">
      <c r="A334" t="s">
        <v>528</v>
      </c>
      <c r="B334">
        <v>1992</v>
      </c>
      <c r="C334">
        <v>2002</v>
      </c>
      <c r="D334" t="s">
        <v>213</v>
      </c>
      <c r="E334" s="2">
        <v>12.04</v>
      </c>
      <c r="F334" s="2">
        <v>3.27</v>
      </c>
      <c r="H334">
        <v>93.897789000000003</v>
      </c>
      <c r="I334">
        <f t="shared" si="10"/>
        <v>13.7</v>
      </c>
      <c r="J334">
        <v>1.8375969999999999</v>
      </c>
      <c r="K334">
        <v>18.396529999999998</v>
      </c>
      <c r="L334" s="2">
        <v>3.6148380000000002</v>
      </c>
      <c r="M334">
        <v>55.354999999999997</v>
      </c>
      <c r="O334" s="1">
        <f t="shared" si="11"/>
        <v>79700</v>
      </c>
      <c r="P334">
        <v>5825.9184999999998</v>
      </c>
      <c r="Q334">
        <v>5295320</v>
      </c>
      <c r="R334">
        <v>36.6</v>
      </c>
      <c r="S334">
        <v>13.7</v>
      </c>
      <c r="T334">
        <v>90</v>
      </c>
      <c r="U334">
        <v>89</v>
      </c>
      <c r="V334">
        <v>160</v>
      </c>
      <c r="W334">
        <v>7</v>
      </c>
      <c r="X334">
        <v>5.6</v>
      </c>
      <c r="Z334">
        <v>74.213949999999997</v>
      </c>
      <c r="AA334">
        <v>1.078533</v>
      </c>
      <c r="AC334">
        <v>90.8</v>
      </c>
      <c r="AF334">
        <v>1</v>
      </c>
      <c r="AG334">
        <v>-10</v>
      </c>
      <c r="AH334" t="s">
        <v>215</v>
      </c>
      <c r="AI334" t="s">
        <v>542</v>
      </c>
      <c r="AP334">
        <v>33.9</v>
      </c>
      <c r="AR334">
        <v>32.700000000000003</v>
      </c>
      <c r="AT334" s="1">
        <v>13700000</v>
      </c>
      <c r="AU334" s="1">
        <v>79700000000</v>
      </c>
      <c r="BC334">
        <v>94.291139999999999</v>
      </c>
      <c r="BD334">
        <v>98.427959999999999</v>
      </c>
      <c r="BH334">
        <v>83.107249999999993</v>
      </c>
      <c r="BI334">
        <v>24.332540000000002</v>
      </c>
      <c r="BJ334">
        <v>6</v>
      </c>
      <c r="BO334">
        <v>6</v>
      </c>
      <c r="BV334" s="1">
        <v>13700000</v>
      </c>
      <c r="BW334">
        <v>1.8375969999999999</v>
      </c>
      <c r="CB334">
        <v>63.81026</v>
      </c>
      <c r="CC334">
        <v>18.396529999999998</v>
      </c>
      <c r="CD334">
        <v>4786929</v>
      </c>
      <c r="CE334">
        <v>41.79166</v>
      </c>
      <c r="CF334">
        <v>6.3221410000000002</v>
      </c>
      <c r="CG334">
        <v>0.4936548</v>
      </c>
      <c r="CH334">
        <v>2224104</v>
      </c>
      <c r="CI334">
        <v>16.260000000000002</v>
      </c>
      <c r="CJ334">
        <v>2.1006610000000001</v>
      </c>
      <c r="CK334" s="1">
        <v>11500000</v>
      </c>
      <c r="CL334">
        <v>4786929</v>
      </c>
      <c r="CM334">
        <v>34.99633</v>
      </c>
      <c r="CN334">
        <v>83.74</v>
      </c>
      <c r="CO334">
        <v>29.867599999999999</v>
      </c>
      <c r="CQ334" s="1">
        <v>79690000000</v>
      </c>
      <c r="CR334">
        <v>5825.9179999999997</v>
      </c>
      <c r="CT334" s="1">
        <v>76250000000</v>
      </c>
      <c r="CU334">
        <v>202.3262</v>
      </c>
      <c r="CV334">
        <v>0.55801800000000001</v>
      </c>
      <c r="DA334">
        <v>5295320</v>
      </c>
      <c r="DB334">
        <v>55.2</v>
      </c>
      <c r="DC334">
        <v>36.6</v>
      </c>
      <c r="DD334">
        <v>52</v>
      </c>
      <c r="DE334">
        <v>8.6</v>
      </c>
      <c r="DF334">
        <v>4.4000000000000004</v>
      </c>
      <c r="DG334">
        <v>57.2</v>
      </c>
      <c r="DK334">
        <v>10.912839999999999</v>
      </c>
      <c r="DL334">
        <v>13.7</v>
      </c>
      <c r="DM334">
        <v>90</v>
      </c>
      <c r="DN334">
        <v>89</v>
      </c>
      <c r="DP334">
        <v>74.213949999999997</v>
      </c>
      <c r="DT334">
        <v>160</v>
      </c>
      <c r="DX334">
        <v>2.5590000000000002</v>
      </c>
      <c r="EA334">
        <v>0.1</v>
      </c>
      <c r="EH334">
        <v>52</v>
      </c>
      <c r="EK334">
        <v>8</v>
      </c>
      <c r="EL334">
        <v>16.399999999999999</v>
      </c>
      <c r="EM334">
        <v>75</v>
      </c>
      <c r="EN334">
        <v>7</v>
      </c>
      <c r="EQ334" s="4">
        <v>0</v>
      </c>
      <c r="ER334" t="s">
        <v>530</v>
      </c>
      <c r="ES334" t="s">
        <v>173</v>
      </c>
    </row>
    <row r="335" spans="1:149">
      <c r="A335" t="s">
        <v>528</v>
      </c>
      <c r="B335">
        <v>1993</v>
      </c>
      <c r="C335">
        <v>2002</v>
      </c>
      <c r="D335" t="s">
        <v>213</v>
      </c>
      <c r="E335" s="2">
        <v>11.234999999999999</v>
      </c>
      <c r="F335" s="2">
        <v>2.9649999999999999</v>
      </c>
      <c r="H335">
        <v>93.380624999999995</v>
      </c>
      <c r="I335">
        <f t="shared" si="10"/>
        <v>13.9</v>
      </c>
      <c r="J335">
        <v>1.8185020000000001</v>
      </c>
      <c r="K335">
        <v>18.73413</v>
      </c>
      <c r="L335" s="2">
        <v>3.584514</v>
      </c>
      <c r="M335">
        <v>55.272500000000001</v>
      </c>
      <c r="O335" s="1">
        <f t="shared" si="11"/>
        <v>87100</v>
      </c>
      <c r="P335">
        <v>6254.7997999999998</v>
      </c>
      <c r="Q335">
        <v>5520360</v>
      </c>
      <c r="R335">
        <v>33.299999999999997</v>
      </c>
      <c r="S335">
        <v>12.8</v>
      </c>
      <c r="T335">
        <v>90</v>
      </c>
      <c r="U335">
        <v>94</v>
      </c>
      <c r="V335">
        <v>158</v>
      </c>
      <c r="W335">
        <v>6.6</v>
      </c>
      <c r="X335">
        <v>5.2</v>
      </c>
      <c r="Y335">
        <v>95</v>
      </c>
      <c r="Z335">
        <v>74.495189999999994</v>
      </c>
      <c r="AA335">
        <v>1.090767</v>
      </c>
      <c r="AB335">
        <v>99.4</v>
      </c>
      <c r="AC335">
        <v>91.2</v>
      </c>
      <c r="AF335">
        <v>1</v>
      </c>
      <c r="AG335">
        <v>-9</v>
      </c>
      <c r="AH335" t="s">
        <v>215</v>
      </c>
      <c r="AI335" t="s">
        <v>543</v>
      </c>
      <c r="AT335" s="1">
        <v>13900000</v>
      </c>
      <c r="AU335" s="1">
        <v>87100000000</v>
      </c>
      <c r="BH335">
        <v>86.947140000000005</v>
      </c>
      <c r="BI335">
        <v>26.70186</v>
      </c>
      <c r="BJ335">
        <v>6</v>
      </c>
      <c r="BO335">
        <v>6</v>
      </c>
      <c r="BV335" s="1">
        <v>13900000</v>
      </c>
      <c r="BW335">
        <v>1.8185020000000001</v>
      </c>
      <c r="CB335">
        <v>63.724209999999999</v>
      </c>
      <c r="CC335">
        <v>18.73413</v>
      </c>
      <c r="CD335">
        <v>4845308</v>
      </c>
      <c r="CE335">
        <v>41.43018</v>
      </c>
      <c r="CF335">
        <v>6.4192039999999997</v>
      </c>
      <c r="CG335">
        <v>0.4562522</v>
      </c>
      <c r="CH335">
        <v>2234274</v>
      </c>
      <c r="CI335">
        <v>16.04</v>
      </c>
      <c r="CJ335">
        <v>2.0808759999999999</v>
      </c>
      <c r="CK335" s="1">
        <v>11700000</v>
      </c>
      <c r="CL335">
        <v>4845308</v>
      </c>
      <c r="CM335">
        <v>34.784779999999998</v>
      </c>
      <c r="CN335">
        <v>83.96</v>
      </c>
      <c r="CO335">
        <v>29.856590000000001</v>
      </c>
      <c r="CQ335" s="1">
        <v>87130000000</v>
      </c>
      <c r="CR335">
        <v>6254.8</v>
      </c>
      <c r="CT335" s="1">
        <v>84010000000</v>
      </c>
      <c r="CU335">
        <v>221.24950000000001</v>
      </c>
      <c r="CV335">
        <v>0.54741689999999998</v>
      </c>
      <c r="DA335">
        <v>5520360</v>
      </c>
      <c r="DB335">
        <v>56.5</v>
      </c>
      <c r="DF335">
        <v>4.5</v>
      </c>
      <c r="DG335">
        <v>52.5</v>
      </c>
      <c r="DK335">
        <v>10.960660000000001</v>
      </c>
      <c r="DL335">
        <v>12.8</v>
      </c>
      <c r="DM335">
        <v>90</v>
      </c>
      <c r="DN335">
        <v>94</v>
      </c>
      <c r="DP335">
        <v>74.495189999999994</v>
      </c>
      <c r="DQ335">
        <v>5.2</v>
      </c>
      <c r="DR335">
        <v>95</v>
      </c>
      <c r="DS335">
        <v>99.4</v>
      </c>
      <c r="DX335">
        <v>2.5099999999999998</v>
      </c>
      <c r="EA335">
        <v>0.1</v>
      </c>
      <c r="EH335">
        <v>44</v>
      </c>
      <c r="EK335">
        <v>8</v>
      </c>
      <c r="EL335">
        <v>15.3</v>
      </c>
      <c r="EM335">
        <v>75</v>
      </c>
      <c r="EQ335" s="4">
        <v>0</v>
      </c>
      <c r="ER335" t="s">
        <v>530</v>
      </c>
      <c r="ES335" t="s">
        <v>175</v>
      </c>
    </row>
    <row r="336" spans="1:149">
      <c r="A336" t="s">
        <v>528</v>
      </c>
      <c r="B336">
        <v>1994</v>
      </c>
      <c r="C336">
        <v>2002</v>
      </c>
      <c r="D336" t="s">
        <v>213</v>
      </c>
      <c r="E336" s="2">
        <v>10.43</v>
      </c>
      <c r="F336" s="2">
        <v>2.66</v>
      </c>
      <c r="H336">
        <v>92.863461999999998</v>
      </c>
      <c r="I336">
        <f t="shared" si="10"/>
        <v>14.2</v>
      </c>
      <c r="J336">
        <v>1.747109</v>
      </c>
      <c r="K336">
        <v>19.064309999999999</v>
      </c>
      <c r="L336" s="2">
        <v>3.554189</v>
      </c>
      <c r="M336">
        <v>55.19</v>
      </c>
      <c r="O336" s="1">
        <f t="shared" si="11"/>
        <v>94000</v>
      </c>
      <c r="P336">
        <v>6629.6054999999997</v>
      </c>
      <c r="Q336">
        <v>5622647</v>
      </c>
      <c r="R336">
        <v>30</v>
      </c>
      <c r="S336">
        <v>12</v>
      </c>
      <c r="T336">
        <v>94</v>
      </c>
      <c r="U336">
        <v>96</v>
      </c>
      <c r="V336">
        <v>156</v>
      </c>
      <c r="W336">
        <v>6.2</v>
      </c>
      <c r="X336">
        <v>5.0999999999999996</v>
      </c>
      <c r="Z336">
        <v>74.765690000000006</v>
      </c>
      <c r="AA336">
        <v>1.103</v>
      </c>
      <c r="AB336">
        <v>99.5</v>
      </c>
      <c r="AC336">
        <v>91.6</v>
      </c>
      <c r="AF336">
        <v>1</v>
      </c>
      <c r="AG336">
        <v>-8</v>
      </c>
      <c r="AH336" t="s">
        <v>215</v>
      </c>
      <c r="AI336" t="s">
        <v>544</v>
      </c>
      <c r="AL336">
        <v>10.43</v>
      </c>
      <c r="AM336">
        <v>2.66</v>
      </c>
      <c r="AN336">
        <v>2.6</v>
      </c>
      <c r="AO336">
        <v>0.42</v>
      </c>
      <c r="AP336">
        <v>31</v>
      </c>
      <c r="AR336">
        <v>27</v>
      </c>
      <c r="AT336" s="1">
        <v>14200000</v>
      </c>
      <c r="AU336" s="1">
        <v>94000000000</v>
      </c>
      <c r="AW336">
        <v>55.19</v>
      </c>
      <c r="BH336">
        <v>88.482439999999997</v>
      </c>
      <c r="BI336">
        <v>27.654060000000001</v>
      </c>
      <c r="BJ336">
        <v>6</v>
      </c>
      <c r="BO336">
        <v>6</v>
      </c>
      <c r="BV336" s="1">
        <v>14200000</v>
      </c>
      <c r="BW336">
        <v>1.747109</v>
      </c>
      <c r="BX336">
        <v>44.76</v>
      </c>
      <c r="BY336">
        <v>59.87</v>
      </c>
      <c r="BZ336">
        <v>1.51</v>
      </c>
      <c r="CA336">
        <v>3.71</v>
      </c>
      <c r="CB336">
        <v>63.682310000000001</v>
      </c>
      <c r="CC336">
        <v>19.064309999999999</v>
      </c>
      <c r="CD336">
        <v>4904481</v>
      </c>
      <c r="CE336">
        <v>41.102139999999999</v>
      </c>
      <c r="CF336">
        <v>6.5234379999999996</v>
      </c>
      <c r="CG336">
        <v>0.36604530000000002</v>
      </c>
      <c r="CH336">
        <v>2242468</v>
      </c>
      <c r="CI336">
        <v>15.82</v>
      </c>
      <c r="CJ336">
        <v>2.0087959999999998</v>
      </c>
      <c r="CK336" s="1">
        <v>11900000</v>
      </c>
      <c r="CL336">
        <v>4904481</v>
      </c>
      <c r="CM336">
        <v>34.599780000000003</v>
      </c>
      <c r="CN336">
        <v>84.18</v>
      </c>
      <c r="CO336">
        <v>29.794250000000002</v>
      </c>
      <c r="CQ336" s="1">
        <v>93970000000</v>
      </c>
      <c r="CR336">
        <v>6629.6049999999996</v>
      </c>
      <c r="CT336" s="1">
        <v>89630000000</v>
      </c>
      <c r="CU336">
        <v>246.6078</v>
      </c>
      <c r="CV336">
        <v>0.58690989999999998</v>
      </c>
      <c r="DA336">
        <v>5622647</v>
      </c>
      <c r="DB336">
        <v>56.5</v>
      </c>
      <c r="DC336">
        <v>30</v>
      </c>
      <c r="DD336">
        <v>45.5</v>
      </c>
      <c r="DE336">
        <v>20.9</v>
      </c>
      <c r="DF336">
        <v>5.9</v>
      </c>
      <c r="DG336">
        <v>58.5</v>
      </c>
      <c r="DK336">
        <v>13.1822</v>
      </c>
      <c r="DL336">
        <v>12</v>
      </c>
      <c r="DM336">
        <v>94</v>
      </c>
      <c r="DN336">
        <v>96</v>
      </c>
      <c r="DO336">
        <v>1.103</v>
      </c>
      <c r="DP336">
        <v>74.765690000000006</v>
      </c>
      <c r="DS336">
        <v>99.5</v>
      </c>
      <c r="DX336">
        <v>2.4529999999999998</v>
      </c>
      <c r="EA336">
        <v>0.1</v>
      </c>
      <c r="EH336">
        <v>39</v>
      </c>
      <c r="EI336">
        <v>83</v>
      </c>
      <c r="EJ336">
        <v>4.2</v>
      </c>
      <c r="EK336">
        <v>7</v>
      </c>
      <c r="EL336">
        <v>14.4</v>
      </c>
      <c r="EM336">
        <v>75</v>
      </c>
      <c r="EO336">
        <v>0.8</v>
      </c>
      <c r="EQ336" s="4">
        <v>0</v>
      </c>
      <c r="ER336" t="s">
        <v>530</v>
      </c>
      <c r="ES336" t="s">
        <v>177</v>
      </c>
    </row>
    <row r="337" spans="1:149">
      <c r="A337" t="s">
        <v>528</v>
      </c>
      <c r="B337">
        <v>1995</v>
      </c>
      <c r="C337">
        <v>2002</v>
      </c>
      <c r="D337" t="s">
        <v>213</v>
      </c>
      <c r="E337" s="2">
        <v>9.1150002000000008</v>
      </c>
      <c r="F337" s="2">
        <v>2.0750000000000002</v>
      </c>
      <c r="H337">
        <v>92.346298000000004</v>
      </c>
      <c r="I337">
        <f t="shared" si="10"/>
        <v>14.4</v>
      </c>
      <c r="J337">
        <v>1.640979</v>
      </c>
      <c r="K337">
        <v>19.379740000000002</v>
      </c>
      <c r="L337" s="2">
        <v>3.5238649999999998</v>
      </c>
      <c r="M337">
        <v>55.125</v>
      </c>
      <c r="N337" s="1">
        <v>57300000000</v>
      </c>
      <c r="O337" s="1">
        <f t="shared" si="11"/>
        <v>107000</v>
      </c>
      <c r="P337">
        <v>7438.4141</v>
      </c>
      <c r="Q337">
        <v>5626164</v>
      </c>
      <c r="R337">
        <v>29.566669999999998</v>
      </c>
      <c r="S337">
        <v>11.4</v>
      </c>
      <c r="T337">
        <v>94</v>
      </c>
      <c r="U337">
        <v>97</v>
      </c>
      <c r="V337">
        <v>154</v>
      </c>
      <c r="W337">
        <v>5.8</v>
      </c>
      <c r="X337">
        <v>5</v>
      </c>
      <c r="Z337">
        <v>75.041470000000004</v>
      </c>
      <c r="AA337">
        <v>1.08</v>
      </c>
      <c r="AB337">
        <v>99.5</v>
      </c>
      <c r="AC337">
        <v>92</v>
      </c>
      <c r="AF337">
        <v>1</v>
      </c>
      <c r="AG337">
        <v>-7</v>
      </c>
      <c r="AH337" t="s">
        <v>215</v>
      </c>
      <c r="AI337" t="s">
        <v>545</v>
      </c>
      <c r="AT337" s="1">
        <v>14400000</v>
      </c>
      <c r="AU337" s="1">
        <v>107000000000</v>
      </c>
      <c r="BH337">
        <v>94.514030000000005</v>
      </c>
      <c r="BI337">
        <v>28.429349999999999</v>
      </c>
      <c r="BJ337">
        <v>6</v>
      </c>
      <c r="BK337">
        <v>4</v>
      </c>
      <c r="BO337">
        <v>6</v>
      </c>
      <c r="BP337">
        <v>14</v>
      </c>
      <c r="BQ337">
        <v>26.816800000000001</v>
      </c>
      <c r="BR337">
        <v>13.305999999999999</v>
      </c>
      <c r="BV337" s="1">
        <v>14400000</v>
      </c>
      <c r="BW337">
        <v>1.640979</v>
      </c>
      <c r="CB337">
        <v>63.71743</v>
      </c>
      <c r="CC337">
        <v>19.379740000000002</v>
      </c>
      <c r="CD337">
        <v>4964377</v>
      </c>
      <c r="CE337">
        <v>40.820270000000001</v>
      </c>
      <c r="CF337">
        <v>6.6340089999999998</v>
      </c>
      <c r="CG337">
        <v>0.24057439999999999</v>
      </c>
      <c r="CH337">
        <v>2247869</v>
      </c>
      <c r="CI337">
        <v>15.6</v>
      </c>
      <c r="CJ337">
        <v>1.901983</v>
      </c>
      <c r="CK337" s="1">
        <v>12200000</v>
      </c>
      <c r="CL337">
        <v>4964377</v>
      </c>
      <c r="CM337">
        <v>34.452309999999997</v>
      </c>
      <c r="CN337">
        <v>84.4</v>
      </c>
      <c r="CO337">
        <v>29.64856</v>
      </c>
      <c r="CP337" s="1">
        <v>57340000000</v>
      </c>
      <c r="CQ337" s="1">
        <v>107200000000</v>
      </c>
      <c r="CR337">
        <v>7438.4139999999998</v>
      </c>
      <c r="CT337" s="1">
        <v>103100000000</v>
      </c>
      <c r="CU337">
        <v>264.12</v>
      </c>
      <c r="CV337">
        <v>0.66567520000000002</v>
      </c>
      <c r="CW337">
        <v>301.17329999999998</v>
      </c>
      <c r="DA337">
        <v>5626164</v>
      </c>
      <c r="DB337">
        <v>55.5</v>
      </c>
      <c r="DF337">
        <v>4.7</v>
      </c>
      <c r="DG337">
        <v>59.7</v>
      </c>
      <c r="DK337">
        <v>11.49803</v>
      </c>
      <c r="DL337">
        <v>11.4</v>
      </c>
      <c r="DM337">
        <v>94</v>
      </c>
      <c r="DN337">
        <v>97</v>
      </c>
      <c r="DO337">
        <v>1.08</v>
      </c>
      <c r="DP337">
        <v>75.041470000000004</v>
      </c>
      <c r="DQ337">
        <v>5</v>
      </c>
      <c r="DS337">
        <v>99.5</v>
      </c>
      <c r="DX337">
        <v>2.3879999999999999</v>
      </c>
      <c r="DZ337">
        <v>92</v>
      </c>
      <c r="EA337">
        <v>0.1</v>
      </c>
      <c r="EH337">
        <v>38</v>
      </c>
      <c r="EI337">
        <v>79</v>
      </c>
      <c r="EJ337">
        <v>3.9</v>
      </c>
      <c r="EK337">
        <v>7</v>
      </c>
      <c r="EL337">
        <v>13.6</v>
      </c>
      <c r="EM337">
        <v>75</v>
      </c>
      <c r="EO337">
        <v>0.8</v>
      </c>
      <c r="EQ337" s="4">
        <v>0</v>
      </c>
      <c r="ER337" t="s">
        <v>530</v>
      </c>
      <c r="ES337" t="s">
        <v>179</v>
      </c>
    </row>
    <row r="338" spans="1:149">
      <c r="A338" t="s">
        <v>528</v>
      </c>
      <c r="B338">
        <v>1996</v>
      </c>
      <c r="C338">
        <v>2002</v>
      </c>
      <c r="D338" t="s">
        <v>213</v>
      </c>
      <c r="E338" s="2">
        <v>7.8000002000000004</v>
      </c>
      <c r="F338" s="2">
        <v>1.49</v>
      </c>
      <c r="H338">
        <v>91.829134999999994</v>
      </c>
      <c r="I338">
        <f t="shared" si="10"/>
        <v>14.6</v>
      </c>
      <c r="J338">
        <v>1.5244899999999999</v>
      </c>
      <c r="K338">
        <v>19.677440000000001</v>
      </c>
      <c r="L338" s="2">
        <v>3.493541</v>
      </c>
      <c r="M338">
        <v>55.06</v>
      </c>
      <c r="N338" s="1">
        <v>64600000000</v>
      </c>
      <c r="O338" s="1">
        <f t="shared" si="11"/>
        <v>118000</v>
      </c>
      <c r="P338">
        <v>8028.8135000000002</v>
      </c>
      <c r="Q338">
        <v>5721524</v>
      </c>
      <c r="R338">
        <v>29.133330000000001</v>
      </c>
      <c r="S338">
        <v>10.8</v>
      </c>
      <c r="T338">
        <v>91</v>
      </c>
      <c r="U338">
        <v>93</v>
      </c>
      <c r="V338">
        <v>152</v>
      </c>
      <c r="W338">
        <v>5.4</v>
      </c>
      <c r="X338">
        <v>5</v>
      </c>
      <c r="Z338">
        <v>75.339640000000003</v>
      </c>
      <c r="AA338">
        <v>1.104333</v>
      </c>
      <c r="AB338">
        <v>99.6</v>
      </c>
      <c r="AC338">
        <v>92.4</v>
      </c>
      <c r="AF338">
        <v>1</v>
      </c>
      <c r="AG338">
        <v>-6</v>
      </c>
      <c r="AH338" t="s">
        <v>215</v>
      </c>
      <c r="AI338" t="s">
        <v>546</v>
      </c>
      <c r="AL338">
        <v>7.8</v>
      </c>
      <c r="AM338">
        <v>1.49</v>
      </c>
      <c r="AN338">
        <v>0.43</v>
      </c>
      <c r="AO338">
        <v>0.02</v>
      </c>
      <c r="AP338">
        <v>30.3</v>
      </c>
      <c r="AR338">
        <v>22</v>
      </c>
      <c r="AT338" s="1">
        <v>14600000</v>
      </c>
      <c r="AU338" s="1">
        <v>118000000000</v>
      </c>
      <c r="AW338">
        <v>55.06</v>
      </c>
      <c r="BI338">
        <v>30.587420000000002</v>
      </c>
      <c r="BJ338">
        <v>6</v>
      </c>
      <c r="BO338">
        <v>6</v>
      </c>
      <c r="BV338" s="1">
        <v>14600000</v>
      </c>
      <c r="BW338">
        <v>1.5244899999999999</v>
      </c>
      <c r="BX338">
        <v>44.54</v>
      </c>
      <c r="BY338">
        <v>59.84</v>
      </c>
      <c r="BZ338">
        <v>1.53</v>
      </c>
      <c r="CA338">
        <v>3.74</v>
      </c>
      <c r="CB338">
        <v>63.836939999999998</v>
      </c>
      <c r="CC338">
        <v>19.677440000000001</v>
      </c>
      <c r="CD338">
        <v>5025088</v>
      </c>
      <c r="CE338">
        <v>40.55021</v>
      </c>
      <c r="CF338">
        <v>6.7516959999999999</v>
      </c>
      <c r="CG338">
        <v>-0.4173191</v>
      </c>
      <c r="CH338">
        <v>2238508</v>
      </c>
      <c r="CI338">
        <v>15.3</v>
      </c>
      <c r="CJ338">
        <v>1.87931</v>
      </c>
      <c r="CK338" s="1">
        <v>12400000</v>
      </c>
      <c r="CL338">
        <v>5025088</v>
      </c>
      <c r="CM338">
        <v>34.346029999999999</v>
      </c>
      <c r="CN338">
        <v>84.7</v>
      </c>
      <c r="CO338">
        <v>29.411370000000002</v>
      </c>
      <c r="CP338" s="1">
        <v>64580000000</v>
      </c>
      <c r="CQ338" s="1">
        <v>117500000000</v>
      </c>
      <c r="CR338">
        <v>8028.8130000000001</v>
      </c>
      <c r="CT338" s="1">
        <v>113600000000</v>
      </c>
      <c r="CU338">
        <v>265.92230000000001</v>
      </c>
      <c r="CV338">
        <v>0.64501980000000003</v>
      </c>
      <c r="CW338">
        <v>306.36799999999999</v>
      </c>
      <c r="DA338">
        <v>5721524</v>
      </c>
      <c r="DB338">
        <v>55.4</v>
      </c>
      <c r="DF338">
        <v>6.3</v>
      </c>
      <c r="DH338">
        <v>25.2</v>
      </c>
      <c r="DI338">
        <v>57.3</v>
      </c>
      <c r="DJ338">
        <v>16.5</v>
      </c>
      <c r="DK338">
        <v>15.23821</v>
      </c>
      <c r="DL338">
        <v>10.8</v>
      </c>
      <c r="DM338">
        <v>91</v>
      </c>
      <c r="DN338">
        <v>93</v>
      </c>
      <c r="DP338">
        <v>75.339640000000003</v>
      </c>
      <c r="DQ338">
        <v>5</v>
      </c>
      <c r="DS338">
        <v>99.6</v>
      </c>
      <c r="DX338">
        <v>2.3210000000000002</v>
      </c>
      <c r="EA338">
        <v>0.1</v>
      </c>
      <c r="EH338">
        <v>38</v>
      </c>
      <c r="EI338">
        <v>80</v>
      </c>
      <c r="EJ338">
        <v>3.7</v>
      </c>
      <c r="EK338">
        <v>7</v>
      </c>
      <c r="EL338">
        <v>12.9</v>
      </c>
      <c r="EM338">
        <v>75</v>
      </c>
      <c r="EO338">
        <v>0.7</v>
      </c>
      <c r="EQ338" s="4">
        <v>0</v>
      </c>
      <c r="ER338" t="s">
        <v>530</v>
      </c>
      <c r="ES338" t="s">
        <v>181</v>
      </c>
    </row>
    <row r="339" spans="1:149">
      <c r="A339" t="s">
        <v>528</v>
      </c>
      <c r="B339">
        <v>1997</v>
      </c>
      <c r="C339">
        <v>2002</v>
      </c>
      <c r="D339" t="s">
        <v>213</v>
      </c>
      <c r="E339" s="2">
        <v>7.6349999999999998</v>
      </c>
      <c r="F339" s="2">
        <v>1.4950000000000001</v>
      </c>
      <c r="H339">
        <v>91.311971</v>
      </c>
      <c r="I339">
        <f t="shared" si="10"/>
        <v>14.8</v>
      </c>
      <c r="J339">
        <v>1.420202</v>
      </c>
      <c r="K339">
        <v>19.9589</v>
      </c>
      <c r="L339" s="2">
        <v>3.4632170000000002</v>
      </c>
      <c r="M339">
        <v>55.4</v>
      </c>
      <c r="N339" s="1">
        <v>69900000000</v>
      </c>
      <c r="O339" s="1">
        <f t="shared" si="11"/>
        <v>127000</v>
      </c>
      <c r="P339">
        <v>8583.8369000000002</v>
      </c>
      <c r="Q339">
        <v>5850642</v>
      </c>
      <c r="R339">
        <v>28.7</v>
      </c>
      <c r="S339">
        <v>10.3</v>
      </c>
      <c r="T339">
        <v>90</v>
      </c>
      <c r="U339">
        <v>96</v>
      </c>
      <c r="V339">
        <v>150</v>
      </c>
      <c r="W339">
        <v>5</v>
      </c>
      <c r="X339">
        <v>5</v>
      </c>
      <c r="Z339">
        <v>75.669809999999998</v>
      </c>
      <c r="AA339">
        <v>1.1286670000000001</v>
      </c>
      <c r="AB339">
        <v>99.6</v>
      </c>
      <c r="AC339">
        <v>92.8</v>
      </c>
      <c r="AF339">
        <v>1</v>
      </c>
      <c r="AG339">
        <v>-5</v>
      </c>
      <c r="AH339" t="s">
        <v>215</v>
      </c>
      <c r="AI339" t="s">
        <v>547</v>
      </c>
      <c r="AT339" s="1">
        <v>14800000</v>
      </c>
      <c r="AU339" s="1">
        <v>127000000000</v>
      </c>
      <c r="BI339">
        <v>31.853280000000002</v>
      </c>
      <c r="BJ339">
        <v>6</v>
      </c>
      <c r="BO339">
        <v>6</v>
      </c>
      <c r="BV339" s="1">
        <v>14800000</v>
      </c>
      <c r="BW339">
        <v>1.420202</v>
      </c>
      <c r="CB339">
        <v>64.030649999999994</v>
      </c>
      <c r="CC339">
        <v>19.9589</v>
      </c>
      <c r="CD339">
        <v>5086372</v>
      </c>
      <c r="CE339">
        <v>40.323120000000003</v>
      </c>
      <c r="CF339">
        <v>6.877097</v>
      </c>
      <c r="CG339">
        <v>-0.56006060000000002</v>
      </c>
      <c r="CH339">
        <v>2226006</v>
      </c>
      <c r="CI339">
        <v>15</v>
      </c>
      <c r="CJ339">
        <v>1.773768</v>
      </c>
      <c r="CK339" s="1">
        <v>12600000</v>
      </c>
      <c r="CL339">
        <v>5086372</v>
      </c>
      <c r="CM339">
        <v>34.274650000000001</v>
      </c>
      <c r="CN339">
        <v>85</v>
      </c>
      <c r="CO339">
        <v>29.09225</v>
      </c>
      <c r="CP339" s="1">
        <v>69880000000</v>
      </c>
      <c r="CQ339" s="1">
        <v>127400000000</v>
      </c>
      <c r="CR339">
        <v>8583.8369999999995</v>
      </c>
      <c r="CT339" s="1">
        <v>123300000000</v>
      </c>
      <c r="CU339">
        <v>272.58139999999997</v>
      </c>
      <c r="CV339">
        <v>0.65007130000000002</v>
      </c>
      <c r="CW339">
        <v>314.41500000000002</v>
      </c>
      <c r="DA339">
        <v>5850642</v>
      </c>
      <c r="DB339">
        <v>55.6</v>
      </c>
      <c r="DF339">
        <v>6.1</v>
      </c>
      <c r="DH339">
        <v>25.7</v>
      </c>
      <c r="DI339">
        <v>57.9</v>
      </c>
      <c r="DJ339">
        <v>14.9</v>
      </c>
      <c r="DK339">
        <v>14.790710000000001</v>
      </c>
      <c r="DL339">
        <v>10.3</v>
      </c>
      <c r="DM339">
        <v>90</v>
      </c>
      <c r="DN339">
        <v>96</v>
      </c>
      <c r="DP339">
        <v>75.669809999999998</v>
      </c>
      <c r="DS339">
        <v>99.6</v>
      </c>
      <c r="DT339">
        <v>150</v>
      </c>
      <c r="DX339">
        <v>2.254</v>
      </c>
      <c r="DY339">
        <v>66.900999999999996</v>
      </c>
      <c r="EA339">
        <v>0.1</v>
      </c>
      <c r="EH339">
        <v>35</v>
      </c>
      <c r="EI339">
        <v>77</v>
      </c>
      <c r="EK339">
        <v>6</v>
      </c>
      <c r="EL339">
        <v>12.3</v>
      </c>
      <c r="EM339">
        <v>75</v>
      </c>
      <c r="EN339">
        <v>5</v>
      </c>
      <c r="EQ339" s="4">
        <v>0</v>
      </c>
      <c r="ER339" t="s">
        <v>530</v>
      </c>
      <c r="ES339" t="s">
        <v>183</v>
      </c>
    </row>
    <row r="340" spans="1:149">
      <c r="A340" t="s">
        <v>528</v>
      </c>
      <c r="B340">
        <v>1998</v>
      </c>
      <c r="C340">
        <v>2002</v>
      </c>
      <c r="D340" t="s">
        <v>213</v>
      </c>
      <c r="E340" s="2">
        <v>7.4699998000000001</v>
      </c>
      <c r="F340" s="2">
        <v>1.5</v>
      </c>
      <c r="H340">
        <v>90.794807000000006</v>
      </c>
      <c r="I340">
        <f t="shared" si="10"/>
        <v>15</v>
      </c>
      <c r="J340">
        <v>1.3328800000000001</v>
      </c>
      <c r="K340">
        <v>20.226710000000001</v>
      </c>
      <c r="L340" s="2">
        <v>3.432893</v>
      </c>
      <c r="M340">
        <v>55.74</v>
      </c>
      <c r="N340" s="1">
        <v>73600000000</v>
      </c>
      <c r="O340" s="1">
        <f t="shared" si="11"/>
        <v>133000</v>
      </c>
      <c r="P340">
        <v>8838.2129000000004</v>
      </c>
      <c r="Q340">
        <v>5994060</v>
      </c>
      <c r="R340">
        <v>28.266670000000001</v>
      </c>
      <c r="S340">
        <v>9.9</v>
      </c>
      <c r="T340">
        <v>90</v>
      </c>
      <c r="U340">
        <v>98</v>
      </c>
      <c r="V340">
        <v>148</v>
      </c>
      <c r="W340">
        <v>5</v>
      </c>
      <c r="X340">
        <v>5</v>
      </c>
      <c r="Z340">
        <v>76.033029999999997</v>
      </c>
      <c r="AA340">
        <v>1.153</v>
      </c>
      <c r="AB340">
        <v>99.7</v>
      </c>
      <c r="AC340">
        <v>93.2</v>
      </c>
      <c r="AF340">
        <v>1</v>
      </c>
      <c r="AG340">
        <v>-4</v>
      </c>
      <c r="AH340" t="s">
        <v>215</v>
      </c>
      <c r="AI340" t="s">
        <v>548</v>
      </c>
      <c r="AL340">
        <v>7.47</v>
      </c>
      <c r="AM340">
        <v>1.5</v>
      </c>
      <c r="AN340">
        <v>0.68</v>
      </c>
      <c r="AO340">
        <v>0.04</v>
      </c>
      <c r="AP340">
        <v>27.5</v>
      </c>
      <c r="AR340">
        <v>20.7</v>
      </c>
      <c r="AT340" s="1">
        <v>15000000</v>
      </c>
      <c r="AU340" s="1">
        <v>133000000000</v>
      </c>
      <c r="AV340">
        <v>3.432893</v>
      </c>
      <c r="AW340">
        <v>55.74</v>
      </c>
      <c r="AY340">
        <v>90.794809999999998</v>
      </c>
      <c r="AZ340">
        <v>99.808620000000005</v>
      </c>
      <c r="BA340">
        <v>99.491200000000006</v>
      </c>
      <c r="BB340">
        <v>95.496430000000004</v>
      </c>
      <c r="BH340">
        <v>73.071709999999996</v>
      </c>
      <c r="BI340">
        <v>34.083550000000002</v>
      </c>
      <c r="BJ340">
        <v>8</v>
      </c>
      <c r="BK340">
        <v>6</v>
      </c>
      <c r="BL340">
        <v>95.499020000000002</v>
      </c>
      <c r="BM340">
        <v>3.2402700000000002</v>
      </c>
      <c r="BO340">
        <v>6</v>
      </c>
      <c r="BP340">
        <v>12</v>
      </c>
      <c r="BQ340">
        <v>33.23218</v>
      </c>
      <c r="BT340">
        <v>53480</v>
      </c>
      <c r="BV340" s="1">
        <v>15000000</v>
      </c>
      <c r="BW340">
        <v>1.3328800000000001</v>
      </c>
      <c r="BX340">
        <v>45.14</v>
      </c>
      <c r="BY340">
        <v>60.38</v>
      </c>
      <c r="BZ340">
        <v>1.46</v>
      </c>
      <c r="CA340">
        <v>3.61</v>
      </c>
      <c r="CB340">
        <v>64.29025</v>
      </c>
      <c r="CC340">
        <v>20.226710000000001</v>
      </c>
      <c r="CD340">
        <v>5148489</v>
      </c>
      <c r="CE340">
        <v>40.133510000000001</v>
      </c>
      <c r="CF340">
        <v>7.009099</v>
      </c>
      <c r="CG340">
        <v>-0.68739070000000002</v>
      </c>
      <c r="CH340">
        <v>2210757</v>
      </c>
      <c r="CI340">
        <v>14.7</v>
      </c>
      <c r="CJ340">
        <v>1.6852</v>
      </c>
      <c r="CK340" s="1">
        <v>12800000</v>
      </c>
      <c r="CL340">
        <v>5148489</v>
      </c>
      <c r="CM340">
        <v>34.233879999999999</v>
      </c>
      <c r="CN340">
        <v>85.3</v>
      </c>
      <c r="CO340">
        <v>28.70065</v>
      </c>
      <c r="CP340" s="1">
        <v>73590000000</v>
      </c>
      <c r="CQ340" s="1">
        <v>132900000000</v>
      </c>
      <c r="CR340">
        <v>8838.2129999999997</v>
      </c>
      <c r="CS340">
        <v>16.11693</v>
      </c>
      <c r="CT340" s="1">
        <v>129800000000</v>
      </c>
      <c r="CU340">
        <v>274.86509999999998</v>
      </c>
      <c r="CV340">
        <v>0.59715620000000003</v>
      </c>
      <c r="CW340">
        <v>322.11369999999999</v>
      </c>
      <c r="CX340">
        <v>12.05725</v>
      </c>
      <c r="CY340">
        <v>13.786820000000001</v>
      </c>
      <c r="CZ340">
        <v>20.969750000000001</v>
      </c>
      <c r="DA340">
        <v>5994060</v>
      </c>
      <c r="DB340">
        <v>55.9</v>
      </c>
      <c r="DF340">
        <v>6.3</v>
      </c>
      <c r="DH340">
        <v>28.5</v>
      </c>
      <c r="DI340">
        <v>56.2</v>
      </c>
      <c r="DJ340">
        <v>14.6</v>
      </c>
      <c r="DK340">
        <v>15.197010000000001</v>
      </c>
      <c r="DL340">
        <v>9.9</v>
      </c>
      <c r="DM340">
        <v>90</v>
      </c>
      <c r="DN340">
        <v>98</v>
      </c>
      <c r="DO340">
        <v>1.153</v>
      </c>
      <c r="DP340">
        <v>76.033029999999997</v>
      </c>
      <c r="DS340">
        <v>99.7</v>
      </c>
      <c r="DX340">
        <v>2.1920000000000002</v>
      </c>
      <c r="DY340">
        <v>65.840800000000002</v>
      </c>
      <c r="EA340">
        <v>0.2</v>
      </c>
      <c r="EH340">
        <v>32</v>
      </c>
      <c r="EI340">
        <v>83</v>
      </c>
      <c r="EJ340">
        <v>3.3</v>
      </c>
      <c r="EK340">
        <v>6</v>
      </c>
      <c r="EL340">
        <v>11.8</v>
      </c>
      <c r="EM340">
        <v>75</v>
      </c>
      <c r="EO340">
        <v>0.7</v>
      </c>
      <c r="EQ340" s="4">
        <v>0</v>
      </c>
      <c r="ER340" t="s">
        <v>530</v>
      </c>
      <c r="ES340" t="s">
        <v>185</v>
      </c>
    </row>
    <row r="341" spans="1:149">
      <c r="A341" t="s">
        <v>528</v>
      </c>
      <c r="B341">
        <v>1999</v>
      </c>
      <c r="C341">
        <v>2002</v>
      </c>
      <c r="D341" t="s">
        <v>213</v>
      </c>
      <c r="E341" s="2">
        <v>6.7199998000000001</v>
      </c>
      <c r="F341" s="2">
        <v>1.41</v>
      </c>
      <c r="H341">
        <v>97.433661999999998</v>
      </c>
      <c r="I341">
        <f t="shared" si="10"/>
        <v>15.2</v>
      </c>
      <c r="J341">
        <v>1.27118</v>
      </c>
      <c r="K341">
        <v>20.48546</v>
      </c>
      <c r="L341" s="2">
        <v>3.8405200000000002</v>
      </c>
      <c r="M341">
        <v>55.55</v>
      </c>
      <c r="N341" s="1">
        <v>73800000000</v>
      </c>
      <c r="O341" s="1">
        <f t="shared" si="11"/>
        <v>134000</v>
      </c>
      <c r="P341">
        <v>8782.5586000000003</v>
      </c>
      <c r="Q341">
        <v>6108891</v>
      </c>
      <c r="R341">
        <v>27.83333</v>
      </c>
      <c r="S341">
        <v>9.4</v>
      </c>
      <c r="T341">
        <v>95</v>
      </c>
      <c r="U341">
        <v>94</v>
      </c>
      <c r="V341">
        <v>146</v>
      </c>
      <c r="W341">
        <v>5</v>
      </c>
      <c r="X341">
        <v>5</v>
      </c>
      <c r="Z341">
        <v>76.422830000000005</v>
      </c>
      <c r="AA341">
        <v>1.1404000000000001</v>
      </c>
      <c r="AB341">
        <v>99.8</v>
      </c>
      <c r="AC341">
        <v>93.6</v>
      </c>
      <c r="AF341">
        <v>1</v>
      </c>
      <c r="AG341">
        <v>-3</v>
      </c>
      <c r="AH341" t="s">
        <v>215</v>
      </c>
      <c r="AI341" t="s">
        <v>549</v>
      </c>
      <c r="AT341" s="1">
        <v>15200000</v>
      </c>
      <c r="AU341" s="1">
        <v>134000000000</v>
      </c>
      <c r="AV341">
        <v>3.8405200000000002</v>
      </c>
      <c r="AY341">
        <v>97.433660000000003</v>
      </c>
      <c r="AZ341">
        <v>98.182869999999994</v>
      </c>
      <c r="BA341">
        <v>97.633080000000007</v>
      </c>
      <c r="BB341">
        <v>97.530259999999998</v>
      </c>
      <c r="BH341">
        <v>76.496179999999995</v>
      </c>
      <c r="BI341">
        <v>38.054540000000003</v>
      </c>
      <c r="BJ341">
        <v>6</v>
      </c>
      <c r="BK341">
        <v>6</v>
      </c>
      <c r="BL341">
        <v>94.867649999999998</v>
      </c>
      <c r="BM341">
        <v>2.44496</v>
      </c>
      <c r="BN341">
        <v>4.2858200000000002</v>
      </c>
      <c r="BO341">
        <v>6</v>
      </c>
      <c r="BP341">
        <v>12</v>
      </c>
      <c r="BQ341">
        <v>31.982970000000002</v>
      </c>
      <c r="BR341">
        <v>29.008980000000001</v>
      </c>
      <c r="BS341">
        <v>44975</v>
      </c>
      <c r="BT341">
        <v>56424.160000000003</v>
      </c>
      <c r="BV341" s="1">
        <v>15200000</v>
      </c>
      <c r="BW341">
        <v>1.27118</v>
      </c>
      <c r="CB341">
        <v>64.601230000000001</v>
      </c>
      <c r="CC341">
        <v>20.48546</v>
      </c>
      <c r="CD341">
        <v>5211365</v>
      </c>
      <c r="CE341">
        <v>39.969929999999998</v>
      </c>
      <c r="CF341">
        <v>7.1461759999999996</v>
      </c>
      <c r="CG341">
        <v>-0.79074920000000004</v>
      </c>
      <c r="CH341">
        <v>2193344</v>
      </c>
      <c r="CI341">
        <v>14.4</v>
      </c>
      <c r="CJ341">
        <v>1.6222620000000001</v>
      </c>
      <c r="CK341" s="1">
        <v>13000000</v>
      </c>
      <c r="CL341">
        <v>5211365</v>
      </c>
      <c r="CM341">
        <v>34.214260000000003</v>
      </c>
      <c r="CN341">
        <v>85.6</v>
      </c>
      <c r="CO341">
        <v>28.252590000000001</v>
      </c>
      <c r="CP341" s="1">
        <v>73810000000</v>
      </c>
      <c r="CQ341" s="1">
        <v>133800000000</v>
      </c>
      <c r="CR341">
        <v>8782.5589999999993</v>
      </c>
      <c r="CS341">
        <v>15.60506</v>
      </c>
      <c r="CT341" s="1">
        <v>129700000000</v>
      </c>
      <c r="CU341">
        <v>277.62560000000002</v>
      </c>
      <c r="CV341">
        <v>0.54566919999999997</v>
      </c>
      <c r="CW341">
        <v>324.19729999999998</v>
      </c>
      <c r="DA341">
        <v>6108891</v>
      </c>
      <c r="DB341">
        <v>55.9</v>
      </c>
      <c r="DF341">
        <v>9.8000000000000007</v>
      </c>
      <c r="DH341">
        <v>26.2</v>
      </c>
      <c r="DI341">
        <v>57.1</v>
      </c>
      <c r="DJ341">
        <v>15.8</v>
      </c>
      <c r="DK341">
        <v>21.783480000000001</v>
      </c>
      <c r="DL341">
        <v>9.4</v>
      </c>
      <c r="DM341">
        <v>95</v>
      </c>
      <c r="DN341">
        <v>94</v>
      </c>
      <c r="DP341">
        <v>76.422830000000005</v>
      </c>
      <c r="DX341">
        <v>2.1349999999999998</v>
      </c>
      <c r="DY341">
        <v>64.780600000000007</v>
      </c>
      <c r="EA341">
        <v>0.2</v>
      </c>
      <c r="EH341">
        <v>30</v>
      </c>
      <c r="EI341">
        <v>83</v>
      </c>
      <c r="EJ341">
        <v>3.1</v>
      </c>
      <c r="EK341">
        <v>6</v>
      </c>
      <c r="EL341">
        <v>11.3</v>
      </c>
      <c r="EM341">
        <v>75</v>
      </c>
      <c r="EO341">
        <v>0.7</v>
      </c>
      <c r="EQ341" s="4">
        <v>0</v>
      </c>
      <c r="ER341" t="s">
        <v>530</v>
      </c>
      <c r="ES341" t="s">
        <v>187</v>
      </c>
    </row>
    <row r="342" spans="1:149">
      <c r="A342" t="s">
        <v>528</v>
      </c>
      <c r="B342">
        <v>2000</v>
      </c>
      <c r="C342">
        <v>2002</v>
      </c>
      <c r="D342" t="s">
        <v>213</v>
      </c>
      <c r="E342" s="2">
        <v>5.9699998000000001</v>
      </c>
      <c r="F342" s="2">
        <v>1.32</v>
      </c>
      <c r="H342">
        <v>98.063972000000007</v>
      </c>
      <c r="I342">
        <f t="shared" si="10"/>
        <v>15.4</v>
      </c>
      <c r="J342">
        <v>1.2284299999999999</v>
      </c>
      <c r="K342">
        <v>20.738659999999999</v>
      </c>
      <c r="L342" s="2">
        <v>3.90889</v>
      </c>
      <c r="M342">
        <v>55.36</v>
      </c>
      <c r="N342" s="1">
        <v>78200000000</v>
      </c>
      <c r="O342" s="1">
        <f t="shared" si="11"/>
        <v>143000</v>
      </c>
      <c r="P342">
        <v>9256.5751999999993</v>
      </c>
      <c r="Q342">
        <v>6081902</v>
      </c>
      <c r="R342">
        <v>27.4</v>
      </c>
      <c r="S342">
        <v>9.1</v>
      </c>
      <c r="T342">
        <v>91</v>
      </c>
      <c r="U342">
        <v>97</v>
      </c>
      <c r="V342">
        <v>144</v>
      </c>
      <c r="W342">
        <v>5</v>
      </c>
      <c r="X342">
        <v>5</v>
      </c>
      <c r="Z342">
        <v>76.821730000000002</v>
      </c>
      <c r="AA342">
        <v>1.1277999999999999</v>
      </c>
      <c r="AB342">
        <v>99.9</v>
      </c>
      <c r="AC342">
        <v>94</v>
      </c>
      <c r="AF342">
        <v>1</v>
      </c>
      <c r="AG342">
        <v>-2</v>
      </c>
      <c r="AH342" t="s">
        <v>215</v>
      </c>
      <c r="AI342" t="s">
        <v>550</v>
      </c>
      <c r="AL342">
        <v>5.97</v>
      </c>
      <c r="AM342">
        <v>1.32</v>
      </c>
      <c r="AN342">
        <v>1.03</v>
      </c>
      <c r="AO342">
        <v>0.19</v>
      </c>
      <c r="AP342">
        <v>23.7</v>
      </c>
      <c r="AR342">
        <v>19.7</v>
      </c>
      <c r="AT342" s="1">
        <v>15400000</v>
      </c>
      <c r="AU342" s="1">
        <v>143000000000</v>
      </c>
      <c r="AV342">
        <v>3.90889</v>
      </c>
      <c r="AW342">
        <v>55.36</v>
      </c>
      <c r="AY342">
        <v>98.063969999999998</v>
      </c>
      <c r="BH342">
        <v>78.147989999999993</v>
      </c>
      <c r="BI342">
        <v>37.313139999999997</v>
      </c>
      <c r="BJ342">
        <v>6</v>
      </c>
      <c r="BK342">
        <v>6</v>
      </c>
      <c r="BL342">
        <v>95.304450000000003</v>
      </c>
      <c r="BM342">
        <v>2.0089899999999998</v>
      </c>
      <c r="BN342">
        <v>2.6786099999999999</v>
      </c>
      <c r="BO342">
        <v>6</v>
      </c>
      <c r="BP342">
        <v>12</v>
      </c>
      <c r="BQ342">
        <v>32.22683</v>
      </c>
      <c r="BR342">
        <v>29.353200000000001</v>
      </c>
      <c r="BS342">
        <v>47398</v>
      </c>
      <c r="BT342">
        <v>55808</v>
      </c>
      <c r="BV342" s="1">
        <v>15400000</v>
      </c>
      <c r="BW342">
        <v>1.2284299999999999</v>
      </c>
      <c r="BX342">
        <v>45.25</v>
      </c>
      <c r="BY342">
        <v>60.04</v>
      </c>
      <c r="BZ342">
        <v>1.54</v>
      </c>
      <c r="CA342">
        <v>3.78</v>
      </c>
      <c r="CB342">
        <v>64.950760000000002</v>
      </c>
      <c r="CC342">
        <v>20.738659999999999</v>
      </c>
      <c r="CD342">
        <v>5275096</v>
      </c>
      <c r="CE342">
        <v>39.825200000000002</v>
      </c>
      <c r="CF342">
        <v>7.2875300000000003</v>
      </c>
      <c r="CG342">
        <v>-0.87691090000000005</v>
      </c>
      <c r="CH342">
        <v>2174195</v>
      </c>
      <c r="CI342">
        <v>14.1</v>
      </c>
      <c r="CJ342">
        <v>1.5782849999999999</v>
      </c>
      <c r="CK342" s="1">
        <v>13200000</v>
      </c>
      <c r="CL342">
        <v>5275096</v>
      </c>
      <c r="CM342">
        <v>34.20984</v>
      </c>
      <c r="CN342">
        <v>85.9</v>
      </c>
      <c r="CO342">
        <v>27.761710000000001</v>
      </c>
      <c r="CP342" s="1">
        <v>78160000000</v>
      </c>
      <c r="CQ342" s="1">
        <v>142700000000</v>
      </c>
      <c r="CR342">
        <v>9256.5750000000007</v>
      </c>
      <c r="CS342">
        <v>15.968019999999999</v>
      </c>
      <c r="CT342" s="1">
        <v>137300000000</v>
      </c>
      <c r="CU342">
        <v>284.27080000000001</v>
      </c>
      <c r="CV342">
        <v>0.52692510000000004</v>
      </c>
      <c r="CW342">
        <v>331.34449999999998</v>
      </c>
      <c r="CX342">
        <v>14.415850000000001</v>
      </c>
      <c r="CY342">
        <v>14.84563</v>
      </c>
      <c r="CZ342">
        <v>19.37303</v>
      </c>
      <c r="DA342">
        <v>6081902</v>
      </c>
      <c r="DB342">
        <v>54.6</v>
      </c>
      <c r="DF342">
        <v>9.1999999999999993</v>
      </c>
      <c r="DH342">
        <v>20.6</v>
      </c>
      <c r="DI342">
        <v>56.6</v>
      </c>
      <c r="DJ342">
        <v>22.1</v>
      </c>
      <c r="DK342">
        <v>21.317879999999999</v>
      </c>
      <c r="DL342">
        <v>9.1</v>
      </c>
      <c r="DM342">
        <v>91</v>
      </c>
      <c r="DN342">
        <v>97</v>
      </c>
      <c r="DP342">
        <v>76.821730000000002</v>
      </c>
      <c r="DX342">
        <v>2.0870000000000002</v>
      </c>
      <c r="DY342">
        <v>63.720399999999998</v>
      </c>
      <c r="DZ342">
        <v>94</v>
      </c>
      <c r="EA342">
        <v>0.2</v>
      </c>
      <c r="EH342">
        <v>26</v>
      </c>
      <c r="EI342">
        <v>82</v>
      </c>
      <c r="EK342">
        <v>6</v>
      </c>
      <c r="EL342">
        <v>10.8</v>
      </c>
      <c r="EM342">
        <v>75</v>
      </c>
      <c r="EQ342" s="4">
        <v>0</v>
      </c>
      <c r="ER342" t="s">
        <v>530</v>
      </c>
      <c r="ES342" t="s">
        <v>189</v>
      </c>
    </row>
    <row r="343" spans="1:149">
      <c r="A343" t="s">
        <v>528</v>
      </c>
      <c r="B343">
        <v>2001</v>
      </c>
      <c r="C343">
        <v>2002</v>
      </c>
      <c r="D343" t="s">
        <v>213</v>
      </c>
      <c r="E343" s="2">
        <v>5.7599999000000004</v>
      </c>
      <c r="F343" s="2">
        <v>1.3033330000000001</v>
      </c>
      <c r="H343">
        <v>99.159985000000006</v>
      </c>
      <c r="I343">
        <f t="shared" si="10"/>
        <v>15.6</v>
      </c>
      <c r="J343">
        <v>1.1886410000000001</v>
      </c>
      <c r="K343">
        <v>20.986640000000001</v>
      </c>
      <c r="L343" s="2">
        <v>4.0700250000000002</v>
      </c>
      <c r="M343">
        <v>55.213329999999999</v>
      </c>
      <c r="N343" s="1">
        <v>81600000000</v>
      </c>
      <c r="O343" s="1">
        <f t="shared" si="11"/>
        <v>151000</v>
      </c>
      <c r="P343">
        <v>9665.8827999999994</v>
      </c>
      <c r="Q343">
        <v>6188416</v>
      </c>
      <c r="R343">
        <v>26.966670000000001</v>
      </c>
      <c r="S343">
        <v>8.8000000000000007</v>
      </c>
      <c r="T343">
        <v>97</v>
      </c>
      <c r="U343">
        <v>96</v>
      </c>
      <c r="V343">
        <v>142</v>
      </c>
      <c r="W343">
        <v>5</v>
      </c>
      <c r="X343">
        <v>5</v>
      </c>
      <c r="Z343">
        <v>77.207220000000007</v>
      </c>
      <c r="AA343">
        <v>1.1152</v>
      </c>
      <c r="AB343">
        <v>100</v>
      </c>
      <c r="AC343">
        <v>94.4</v>
      </c>
      <c r="AF343">
        <v>1</v>
      </c>
      <c r="AG343">
        <v>-1</v>
      </c>
      <c r="AH343" t="s">
        <v>215</v>
      </c>
      <c r="AI343" t="s">
        <v>551</v>
      </c>
      <c r="AT343" s="1">
        <v>15600000</v>
      </c>
      <c r="AU343" s="1">
        <v>151000000000</v>
      </c>
      <c r="BJ343">
        <v>6</v>
      </c>
      <c r="BK343">
        <v>6</v>
      </c>
      <c r="BO343">
        <v>6</v>
      </c>
      <c r="BP343">
        <v>12</v>
      </c>
      <c r="BV343" s="1">
        <v>15600000</v>
      </c>
      <c r="BW343">
        <v>1.1886410000000001</v>
      </c>
      <c r="CB343">
        <v>65.335909999999998</v>
      </c>
      <c r="CC343">
        <v>20.986640000000001</v>
      </c>
      <c r="CD343">
        <v>5339429</v>
      </c>
      <c r="CE343">
        <v>39.677520000000001</v>
      </c>
      <c r="CF343">
        <v>7.4322559999999998</v>
      </c>
      <c r="CG343">
        <v>-1.2522549999999999</v>
      </c>
      <c r="CH343">
        <v>2147138</v>
      </c>
      <c r="CI343">
        <v>13.76</v>
      </c>
      <c r="CJ343">
        <v>1.583669</v>
      </c>
      <c r="CK343" s="1">
        <v>13500000</v>
      </c>
      <c r="CL343">
        <v>5339429</v>
      </c>
      <c r="CM343">
        <v>34.2179</v>
      </c>
      <c r="CN343">
        <v>86.24</v>
      </c>
      <c r="CO343">
        <v>27.231829999999999</v>
      </c>
      <c r="CP343" s="1">
        <v>81640000000</v>
      </c>
      <c r="CQ343" s="1">
        <v>150800000000</v>
      </c>
      <c r="CR343">
        <v>9665.8829999999998</v>
      </c>
      <c r="CT343" s="1">
        <v>145300000000</v>
      </c>
      <c r="CU343">
        <v>288.65089999999998</v>
      </c>
      <c r="CV343">
        <v>0.4546114</v>
      </c>
      <c r="CW343">
        <v>340.16559999999998</v>
      </c>
      <c r="DA343">
        <v>6188416</v>
      </c>
      <c r="DB343">
        <v>54.5</v>
      </c>
      <c r="DF343">
        <v>9.1</v>
      </c>
      <c r="DH343">
        <v>22.7</v>
      </c>
      <c r="DI343">
        <v>54.9</v>
      </c>
      <c r="DJ343">
        <v>21.6</v>
      </c>
      <c r="DK343">
        <v>20.933990000000001</v>
      </c>
      <c r="DL343">
        <v>8.8000000000000007</v>
      </c>
      <c r="DM343">
        <v>97</v>
      </c>
      <c r="DN343">
        <v>96</v>
      </c>
      <c r="DP343">
        <v>77.207220000000007</v>
      </c>
      <c r="DQ343">
        <v>5</v>
      </c>
      <c r="DS343">
        <v>100</v>
      </c>
      <c r="DV343">
        <v>60.7</v>
      </c>
      <c r="DX343">
        <v>2.0470000000000002</v>
      </c>
      <c r="DY343">
        <v>62.660200000000003</v>
      </c>
      <c r="EA343">
        <v>0.3</v>
      </c>
      <c r="EH343">
        <v>26</v>
      </c>
      <c r="EI343">
        <v>83</v>
      </c>
      <c r="EJ343">
        <v>2.8</v>
      </c>
      <c r="EK343">
        <v>6</v>
      </c>
      <c r="EL343">
        <v>10.4</v>
      </c>
      <c r="EM343">
        <v>75</v>
      </c>
      <c r="EN343">
        <v>5</v>
      </c>
      <c r="EO343">
        <v>0.7</v>
      </c>
      <c r="EQ343" s="4">
        <v>0</v>
      </c>
      <c r="ER343" t="s">
        <v>530</v>
      </c>
      <c r="ES343" t="s">
        <v>191</v>
      </c>
    </row>
    <row r="344" spans="1:149">
      <c r="A344" t="s">
        <v>528</v>
      </c>
      <c r="B344">
        <v>2002</v>
      </c>
      <c r="C344">
        <v>2002</v>
      </c>
      <c r="D344" t="s">
        <v>213</v>
      </c>
      <c r="E344" s="2">
        <v>5.55</v>
      </c>
      <c r="F344" s="2">
        <v>1.286667</v>
      </c>
      <c r="H344">
        <v>100.256</v>
      </c>
      <c r="I344">
        <f t="shared" si="10"/>
        <v>15.8</v>
      </c>
      <c r="J344">
        <v>1.1456090000000001</v>
      </c>
      <c r="K344">
        <v>21.228449999999999</v>
      </c>
      <c r="L344" s="2">
        <v>4.23116</v>
      </c>
      <c r="M344">
        <v>55.066670000000002</v>
      </c>
      <c r="N344" s="1">
        <v>84400000000</v>
      </c>
      <c r="O344" s="1">
        <f t="shared" si="11"/>
        <v>157000</v>
      </c>
      <c r="P344">
        <v>9918.3623000000007</v>
      </c>
      <c r="Q344">
        <v>6262150</v>
      </c>
      <c r="R344">
        <v>26.533329999999999</v>
      </c>
      <c r="S344">
        <v>8.4</v>
      </c>
      <c r="T344">
        <v>97</v>
      </c>
      <c r="U344">
        <v>95</v>
      </c>
      <c r="V344">
        <v>140</v>
      </c>
      <c r="W344">
        <v>5</v>
      </c>
      <c r="X344">
        <v>5.2166670000000002</v>
      </c>
      <c r="Z344">
        <v>77.555220000000006</v>
      </c>
      <c r="AA344">
        <v>1.1026</v>
      </c>
      <c r="AB344">
        <v>99.8</v>
      </c>
      <c r="AC344">
        <v>94.8</v>
      </c>
      <c r="AF344">
        <v>1</v>
      </c>
      <c r="AG344">
        <v>0</v>
      </c>
      <c r="AH344" t="s">
        <v>215</v>
      </c>
      <c r="AI344" t="s">
        <v>552</v>
      </c>
      <c r="AT344" s="1">
        <v>15800000</v>
      </c>
      <c r="AU344" s="1">
        <v>157000000000</v>
      </c>
      <c r="AV344">
        <v>4.23116</v>
      </c>
      <c r="AY344">
        <v>100.256</v>
      </c>
      <c r="AZ344">
        <v>97.56026</v>
      </c>
      <c r="BA344">
        <v>96.717740000000006</v>
      </c>
      <c r="BB344">
        <v>96.476699999999994</v>
      </c>
      <c r="BC344">
        <v>95.716620000000006</v>
      </c>
      <c r="BD344">
        <v>98.990979999999993</v>
      </c>
      <c r="BH344">
        <v>52.584820000000001</v>
      </c>
      <c r="BI344">
        <v>40.501300000000001</v>
      </c>
      <c r="BJ344">
        <v>6</v>
      </c>
      <c r="BK344">
        <v>6</v>
      </c>
      <c r="BL344">
        <v>95.399550000000005</v>
      </c>
      <c r="BM344">
        <v>2.2589600000000001</v>
      </c>
      <c r="BN344">
        <v>2.4231400000000001</v>
      </c>
      <c r="BO344">
        <v>6</v>
      </c>
      <c r="BP344">
        <v>12</v>
      </c>
      <c r="BQ344">
        <v>32.927549999999997</v>
      </c>
      <c r="BR344">
        <v>32.55556</v>
      </c>
      <c r="BS344">
        <v>45981</v>
      </c>
      <c r="BT344">
        <v>53267</v>
      </c>
      <c r="BV344" s="1">
        <v>15800000</v>
      </c>
      <c r="BW344">
        <v>1.1456090000000001</v>
      </c>
      <c r="CB344">
        <v>65.752979999999994</v>
      </c>
      <c r="CC344">
        <v>21.228449999999999</v>
      </c>
      <c r="CD344">
        <v>5404636</v>
      </c>
      <c r="CE344">
        <v>39.548679999999997</v>
      </c>
      <c r="CF344">
        <v>7.5816970000000001</v>
      </c>
      <c r="CG344">
        <v>-1.3563609999999999</v>
      </c>
      <c r="CH344">
        <v>2118212</v>
      </c>
      <c r="CI344">
        <v>13.42</v>
      </c>
      <c r="CJ344">
        <v>1.5390820000000001</v>
      </c>
      <c r="CK344" s="1">
        <v>13700000</v>
      </c>
      <c r="CL344">
        <v>5404636</v>
      </c>
      <c r="CM344">
        <v>34.241250000000001</v>
      </c>
      <c r="CN344">
        <v>86.58</v>
      </c>
      <c r="CO344">
        <v>26.665320000000001</v>
      </c>
      <c r="CP344" s="1">
        <v>84420000000</v>
      </c>
      <c r="CQ344" s="1">
        <v>156600000000</v>
      </c>
      <c r="CR344">
        <v>9918.3619999999992</v>
      </c>
      <c r="CS344">
        <v>17.254729999999999</v>
      </c>
      <c r="CT344" s="1">
        <v>149900000000</v>
      </c>
      <c r="CU344">
        <v>296.01679999999999</v>
      </c>
      <c r="CV344">
        <v>0.42966989999999999</v>
      </c>
      <c r="CW344">
        <v>346.3974</v>
      </c>
      <c r="CX344">
        <v>16.004359999999998</v>
      </c>
      <c r="CY344">
        <v>15.745799999999999</v>
      </c>
      <c r="CZ344">
        <v>17.955729999999999</v>
      </c>
      <c r="DA344">
        <v>6262150</v>
      </c>
      <c r="DB344">
        <v>54.1</v>
      </c>
      <c r="DF344">
        <v>8.9</v>
      </c>
      <c r="DH344">
        <v>23.2</v>
      </c>
      <c r="DI344">
        <v>59</v>
      </c>
      <c r="DJ344">
        <v>17.399999999999999</v>
      </c>
      <c r="DK344">
        <v>21.584230000000002</v>
      </c>
      <c r="DL344">
        <v>8.4</v>
      </c>
      <c r="DM344">
        <v>97</v>
      </c>
      <c r="DN344">
        <v>95</v>
      </c>
      <c r="DP344">
        <v>77.555220000000006</v>
      </c>
      <c r="DS344">
        <v>99.8</v>
      </c>
      <c r="DT344">
        <v>140</v>
      </c>
      <c r="DX344">
        <v>2.0139999999999998</v>
      </c>
      <c r="DY344">
        <v>61.6</v>
      </c>
      <c r="EA344">
        <v>0.3</v>
      </c>
      <c r="EH344">
        <v>21</v>
      </c>
      <c r="EI344">
        <v>86</v>
      </c>
      <c r="EJ344">
        <v>2.5</v>
      </c>
      <c r="EK344">
        <v>5</v>
      </c>
      <c r="EL344">
        <v>10.1</v>
      </c>
      <c r="EM344">
        <v>75</v>
      </c>
      <c r="EO344">
        <v>0.7</v>
      </c>
      <c r="EP344" t="s">
        <v>553</v>
      </c>
      <c r="EQ344" s="4">
        <v>3</v>
      </c>
      <c r="ER344" t="s">
        <v>530</v>
      </c>
      <c r="ES344" t="s">
        <v>193</v>
      </c>
    </row>
    <row r="345" spans="1:149">
      <c r="A345" t="s">
        <v>528</v>
      </c>
      <c r="B345">
        <v>2003</v>
      </c>
      <c r="C345">
        <v>2002</v>
      </c>
      <c r="D345" t="s">
        <v>213</v>
      </c>
      <c r="E345" s="2">
        <v>5.3400002000000004</v>
      </c>
      <c r="F345" s="2">
        <v>1.27</v>
      </c>
      <c r="H345">
        <v>96.948738000000006</v>
      </c>
      <c r="I345">
        <f t="shared" si="10"/>
        <v>16</v>
      </c>
      <c r="J345">
        <v>1.107642</v>
      </c>
      <c r="K345">
        <v>21.4649</v>
      </c>
      <c r="L345" s="2">
        <v>4.0520500000000004</v>
      </c>
      <c r="M345">
        <v>54.92</v>
      </c>
      <c r="N345" s="1">
        <v>91700000000</v>
      </c>
      <c r="O345" s="1">
        <f t="shared" si="11"/>
        <v>167000</v>
      </c>
      <c r="P345">
        <v>10449.188</v>
      </c>
      <c r="Q345">
        <v>6418389</v>
      </c>
      <c r="R345">
        <v>26.1</v>
      </c>
      <c r="S345">
        <v>8.1999999999999993</v>
      </c>
      <c r="T345">
        <v>96</v>
      </c>
      <c r="U345">
        <v>96</v>
      </c>
      <c r="V345">
        <v>155</v>
      </c>
      <c r="W345">
        <v>5</v>
      </c>
      <c r="X345">
        <v>5.4333330000000002</v>
      </c>
      <c r="Z345">
        <v>77.851169999999996</v>
      </c>
      <c r="AA345">
        <v>1.0900000000000001</v>
      </c>
      <c r="AB345">
        <v>99.8</v>
      </c>
      <c r="AC345">
        <v>95.2</v>
      </c>
      <c r="AF345">
        <v>1</v>
      </c>
      <c r="AG345">
        <v>1</v>
      </c>
      <c r="AH345" t="s">
        <v>215</v>
      </c>
      <c r="AI345" t="s">
        <v>554</v>
      </c>
      <c r="AL345">
        <v>5.34</v>
      </c>
      <c r="AM345">
        <v>1.27</v>
      </c>
      <c r="AN345">
        <v>1.1000000000000001</v>
      </c>
      <c r="AO345">
        <v>0.27</v>
      </c>
      <c r="AP345">
        <v>19.899999999999999</v>
      </c>
      <c r="AR345">
        <v>18.5</v>
      </c>
      <c r="AT345" s="1">
        <v>16000000</v>
      </c>
      <c r="AU345" s="1">
        <v>167000000000</v>
      </c>
      <c r="AV345">
        <v>4.0520500000000004</v>
      </c>
      <c r="AW345">
        <v>54.92</v>
      </c>
      <c r="AY345">
        <v>96.948740000000001</v>
      </c>
      <c r="AZ345">
        <v>97.90616</v>
      </c>
      <c r="BA345">
        <v>97.371260000000007</v>
      </c>
      <c r="BB345">
        <v>96.500290000000007</v>
      </c>
      <c r="BH345">
        <v>50.895740000000004</v>
      </c>
      <c r="BI345">
        <v>42.857210000000002</v>
      </c>
      <c r="BJ345">
        <v>6</v>
      </c>
      <c r="BK345">
        <v>6</v>
      </c>
      <c r="BL345">
        <v>96.913920000000005</v>
      </c>
      <c r="BM345">
        <v>1.9523299999999999</v>
      </c>
      <c r="BN345">
        <v>2.2293699999999999</v>
      </c>
      <c r="BO345">
        <v>6</v>
      </c>
      <c r="BP345">
        <v>12</v>
      </c>
      <c r="BQ345">
        <v>34.092799999999997</v>
      </c>
      <c r="BR345">
        <v>33.054259999999999</v>
      </c>
      <c r="BS345">
        <v>47108</v>
      </c>
      <c r="BT345">
        <v>50261</v>
      </c>
      <c r="BV345" s="1">
        <v>16000000</v>
      </c>
      <c r="BW345">
        <v>1.107642</v>
      </c>
      <c r="BX345">
        <v>45.07</v>
      </c>
      <c r="BY345">
        <v>59.64</v>
      </c>
      <c r="BZ345">
        <v>1.6</v>
      </c>
      <c r="CA345">
        <v>3.9</v>
      </c>
      <c r="CB345">
        <v>66.18674</v>
      </c>
      <c r="CC345">
        <v>21.4649</v>
      </c>
      <c r="CD345">
        <v>5470640</v>
      </c>
      <c r="CE345">
        <v>39.435839999999999</v>
      </c>
      <c r="CF345">
        <v>7.739719</v>
      </c>
      <c r="CG345">
        <v>-1.4585360000000001</v>
      </c>
      <c r="CH345">
        <v>2087541</v>
      </c>
      <c r="CI345">
        <v>13.08</v>
      </c>
      <c r="CJ345">
        <v>1.499574</v>
      </c>
      <c r="CK345" s="1">
        <v>13900000</v>
      </c>
      <c r="CL345">
        <v>5470640</v>
      </c>
      <c r="CM345">
        <v>34.277639999999998</v>
      </c>
      <c r="CN345">
        <v>86.92</v>
      </c>
      <c r="CO345">
        <v>26.073540000000001</v>
      </c>
      <c r="CP345" s="1">
        <v>91650000000</v>
      </c>
      <c r="CQ345" s="1">
        <v>166800000000</v>
      </c>
      <c r="CR345">
        <v>10449.19</v>
      </c>
      <c r="CS345">
        <v>17.43233</v>
      </c>
      <c r="CT345" s="1">
        <v>156700000000</v>
      </c>
      <c r="CU345">
        <v>306.75409999999999</v>
      </c>
      <c r="CV345">
        <v>0.44367089999999998</v>
      </c>
      <c r="CW345">
        <v>350.3322</v>
      </c>
      <c r="CX345">
        <v>15.012879999999999</v>
      </c>
      <c r="CY345">
        <v>15.93614</v>
      </c>
      <c r="CZ345">
        <v>14.991960000000001</v>
      </c>
      <c r="DA345">
        <v>6418389</v>
      </c>
      <c r="DB345">
        <v>54.4</v>
      </c>
      <c r="DF345">
        <v>8.5</v>
      </c>
      <c r="DH345">
        <v>18.5</v>
      </c>
      <c r="DI345">
        <v>59</v>
      </c>
      <c r="DJ345">
        <v>21.8</v>
      </c>
      <c r="DK345">
        <v>21.104510000000001</v>
      </c>
      <c r="DL345">
        <v>8.1999999999999993</v>
      </c>
      <c r="DM345">
        <v>96</v>
      </c>
      <c r="DN345">
        <v>96</v>
      </c>
      <c r="DO345">
        <v>1.0900000000000001</v>
      </c>
      <c r="DP345">
        <v>77.851169999999996</v>
      </c>
      <c r="DS345">
        <v>99.8</v>
      </c>
      <c r="DX345">
        <v>1.9850000000000001</v>
      </c>
      <c r="DY345">
        <v>60.93</v>
      </c>
      <c r="EA345">
        <v>0.3</v>
      </c>
      <c r="ED345">
        <v>0.63</v>
      </c>
      <c r="EH345">
        <v>19</v>
      </c>
      <c r="EI345">
        <v>85</v>
      </c>
      <c r="EJ345">
        <v>2.5</v>
      </c>
      <c r="EK345">
        <v>5</v>
      </c>
      <c r="EL345">
        <v>9.6999999999999993</v>
      </c>
      <c r="EM345">
        <v>75</v>
      </c>
      <c r="EO345">
        <v>0.6</v>
      </c>
      <c r="EP345" t="s">
        <v>553</v>
      </c>
      <c r="EQ345" s="4">
        <v>3</v>
      </c>
      <c r="ER345" t="s">
        <v>530</v>
      </c>
      <c r="ES345" t="s">
        <v>195</v>
      </c>
    </row>
    <row r="346" spans="1:149">
      <c r="A346" t="s">
        <v>528</v>
      </c>
      <c r="B346">
        <v>2004</v>
      </c>
      <c r="C346">
        <v>2002</v>
      </c>
      <c r="D346" t="s">
        <v>213</v>
      </c>
      <c r="E346" s="2">
        <v>4.3533334999999997</v>
      </c>
      <c r="F346" s="2">
        <v>0.97666660000000005</v>
      </c>
      <c r="H346">
        <v>94.954291999999995</v>
      </c>
      <c r="I346">
        <f t="shared" si="10"/>
        <v>16.100000000000001</v>
      </c>
      <c r="J346">
        <v>1.0745210000000001</v>
      </c>
      <c r="K346">
        <v>21.69678</v>
      </c>
      <c r="L346" s="2">
        <v>3.6699899999999999</v>
      </c>
      <c r="M346">
        <v>53.946669999999997</v>
      </c>
      <c r="N346" s="1">
        <v>101000000000</v>
      </c>
      <c r="O346" s="1">
        <f t="shared" si="11"/>
        <v>182000</v>
      </c>
      <c r="P346">
        <v>11272.733</v>
      </c>
      <c r="Q346">
        <v>6709058</v>
      </c>
      <c r="R346">
        <v>25.66667</v>
      </c>
      <c r="S346">
        <v>8</v>
      </c>
      <c r="T346">
        <v>93</v>
      </c>
      <c r="U346">
        <v>94</v>
      </c>
      <c r="V346">
        <v>170</v>
      </c>
      <c r="W346">
        <v>5</v>
      </c>
      <c r="X346">
        <v>5.65</v>
      </c>
      <c r="Z346">
        <v>78.089579999999998</v>
      </c>
      <c r="AA346">
        <v>1.154566</v>
      </c>
      <c r="AB346">
        <v>99.8</v>
      </c>
      <c r="AC346">
        <v>95.6</v>
      </c>
      <c r="AF346">
        <v>1</v>
      </c>
      <c r="AG346">
        <v>2</v>
      </c>
      <c r="AH346" t="s">
        <v>215</v>
      </c>
      <c r="AI346" t="s">
        <v>555</v>
      </c>
      <c r="AT346" s="1">
        <v>16100000</v>
      </c>
      <c r="AU346" s="1">
        <v>182000000000</v>
      </c>
      <c r="AV346">
        <v>3.6699899999999999</v>
      </c>
      <c r="AY346">
        <v>94.95429</v>
      </c>
      <c r="BB346">
        <v>96.742189999999994</v>
      </c>
      <c r="BH346">
        <v>52.00515</v>
      </c>
      <c r="BI346">
        <v>42.809669999999997</v>
      </c>
      <c r="BJ346">
        <v>6</v>
      </c>
      <c r="BK346">
        <v>6</v>
      </c>
      <c r="BL346">
        <v>98.016679999999994</v>
      </c>
      <c r="BM346">
        <v>2.44049</v>
      </c>
      <c r="BN346">
        <v>2.7422499999999999</v>
      </c>
      <c r="BO346">
        <v>6</v>
      </c>
      <c r="BP346">
        <v>12</v>
      </c>
      <c r="BQ346">
        <v>27.295010000000001</v>
      </c>
      <c r="BR346">
        <v>25.19256</v>
      </c>
      <c r="BS346">
        <v>63311</v>
      </c>
      <c r="BT346">
        <v>64334</v>
      </c>
      <c r="BV346" s="1">
        <v>16100000</v>
      </c>
      <c r="BW346">
        <v>1.0745210000000001</v>
      </c>
      <c r="CB346">
        <v>66.618989999999997</v>
      </c>
      <c r="CC346">
        <v>21.69678</v>
      </c>
      <c r="CD346">
        <v>5537543</v>
      </c>
      <c r="CE346">
        <v>39.337620000000001</v>
      </c>
      <c r="CF346">
        <v>7.9114230000000001</v>
      </c>
      <c r="CG346">
        <v>-1.5592490000000001</v>
      </c>
      <c r="CH346">
        <v>2055243</v>
      </c>
      <c r="CI346">
        <v>12.74</v>
      </c>
      <c r="CJ346">
        <v>1.4649220000000001</v>
      </c>
      <c r="CK346" s="1">
        <v>14100000</v>
      </c>
      <c r="CL346">
        <v>5537543</v>
      </c>
      <c r="CM346">
        <v>34.326000000000001</v>
      </c>
      <c r="CN346">
        <v>87.26</v>
      </c>
      <c r="CO346">
        <v>25.46959</v>
      </c>
      <c r="CP346" s="1">
        <v>100800000000</v>
      </c>
      <c r="CQ346" s="1">
        <v>181900000000</v>
      </c>
      <c r="CR346">
        <v>11272.73</v>
      </c>
      <c r="CS346">
        <v>16.835560000000001</v>
      </c>
      <c r="CT346" s="1">
        <v>167000000000</v>
      </c>
      <c r="CU346">
        <v>320.60430000000002</v>
      </c>
      <c r="CV346">
        <v>0.52598610000000001</v>
      </c>
      <c r="CW346">
        <v>343.2715</v>
      </c>
      <c r="CX346">
        <v>12.73244</v>
      </c>
      <c r="CY346">
        <v>14.10411</v>
      </c>
      <c r="CZ346">
        <v>15.40469</v>
      </c>
      <c r="DA346">
        <v>6709058</v>
      </c>
      <c r="DB346">
        <v>55.8</v>
      </c>
      <c r="DF346">
        <v>8.8000000000000007</v>
      </c>
      <c r="DH346">
        <v>17.399999999999999</v>
      </c>
      <c r="DI346">
        <v>58.3</v>
      </c>
      <c r="DJ346">
        <v>23.7</v>
      </c>
      <c r="DK346">
        <v>20.831880000000002</v>
      </c>
      <c r="DL346">
        <v>8</v>
      </c>
      <c r="DM346">
        <v>93</v>
      </c>
      <c r="DN346">
        <v>94</v>
      </c>
      <c r="DP346">
        <v>78.089579999999998</v>
      </c>
      <c r="DQ346">
        <v>5.65</v>
      </c>
      <c r="DS346">
        <v>99.8</v>
      </c>
      <c r="DX346">
        <v>1.96</v>
      </c>
      <c r="DY346">
        <v>60.26</v>
      </c>
      <c r="EA346">
        <v>0.3</v>
      </c>
      <c r="EH346">
        <v>22</v>
      </c>
      <c r="EI346">
        <v>83</v>
      </c>
      <c r="EJ346">
        <v>2.4</v>
      </c>
      <c r="EK346">
        <v>5</v>
      </c>
      <c r="EL346">
        <v>9.5</v>
      </c>
      <c r="EM346">
        <v>75</v>
      </c>
      <c r="EO346">
        <v>0.6</v>
      </c>
      <c r="EP346" t="s">
        <v>553</v>
      </c>
      <c r="EQ346" s="4">
        <v>3</v>
      </c>
      <c r="ER346" t="s">
        <v>530</v>
      </c>
      <c r="ES346" t="s">
        <v>197</v>
      </c>
    </row>
    <row r="347" spans="1:149">
      <c r="A347" t="s">
        <v>528</v>
      </c>
      <c r="B347">
        <v>2005</v>
      </c>
      <c r="C347">
        <v>2002</v>
      </c>
      <c r="D347" t="s">
        <v>213</v>
      </c>
      <c r="E347" s="2">
        <v>3.3666668</v>
      </c>
      <c r="F347" s="2">
        <v>0.68333330000000003</v>
      </c>
      <c r="H347">
        <v>95.209784999999997</v>
      </c>
      <c r="I347">
        <f t="shared" si="10"/>
        <v>16.3</v>
      </c>
      <c r="J347">
        <v>1.0453159999999999</v>
      </c>
      <c r="K347">
        <v>21.924769999999999</v>
      </c>
      <c r="L347" s="2">
        <v>3.3929200000000002</v>
      </c>
      <c r="M347">
        <v>52.973329999999997</v>
      </c>
      <c r="N347" s="1">
        <v>112000000000</v>
      </c>
      <c r="O347" s="1">
        <f t="shared" si="11"/>
        <v>198000</v>
      </c>
      <c r="P347">
        <v>12168.376</v>
      </c>
      <c r="Q347">
        <v>6773291</v>
      </c>
      <c r="R347">
        <v>25.233329999999999</v>
      </c>
      <c r="S347">
        <v>7.9</v>
      </c>
      <c r="T347">
        <v>91</v>
      </c>
      <c r="U347">
        <v>90</v>
      </c>
      <c r="V347">
        <v>185</v>
      </c>
      <c r="W347">
        <v>5</v>
      </c>
      <c r="X347">
        <v>5.5</v>
      </c>
      <c r="Z347">
        <v>78.274979999999999</v>
      </c>
      <c r="AA347">
        <v>1.219131</v>
      </c>
      <c r="AB347">
        <v>99.8</v>
      </c>
      <c r="AC347">
        <v>96</v>
      </c>
      <c r="AF347">
        <v>1</v>
      </c>
      <c r="AG347">
        <v>3</v>
      </c>
      <c r="AH347" t="s">
        <v>215</v>
      </c>
      <c r="AI347" t="s">
        <v>556</v>
      </c>
      <c r="AT347" s="1">
        <v>16300000</v>
      </c>
      <c r="AU347" s="1">
        <v>198000000000</v>
      </c>
      <c r="AV347">
        <v>3.3929200000000002</v>
      </c>
      <c r="BH347">
        <v>54.706409999999998</v>
      </c>
      <c r="BI347">
        <v>47.812779999999997</v>
      </c>
      <c r="BJ347">
        <v>6</v>
      </c>
      <c r="BK347">
        <v>6</v>
      </c>
      <c r="BL347">
        <v>99.749870000000001</v>
      </c>
      <c r="BM347">
        <v>2.2240000000000002</v>
      </c>
      <c r="BN347">
        <v>2.7633299999999998</v>
      </c>
      <c r="BO347">
        <v>6</v>
      </c>
      <c r="BP347">
        <v>12</v>
      </c>
      <c r="BQ347">
        <v>26.05133</v>
      </c>
      <c r="BR347">
        <v>24.768650000000001</v>
      </c>
      <c r="BS347">
        <v>65813</v>
      </c>
      <c r="BT347">
        <v>66060</v>
      </c>
      <c r="BV347" s="1">
        <v>16300000</v>
      </c>
      <c r="BW347">
        <v>1.0453159999999999</v>
      </c>
      <c r="CB347">
        <v>67.034750000000003</v>
      </c>
      <c r="CC347">
        <v>21.924769999999999</v>
      </c>
      <c r="CD347">
        <v>5605076</v>
      </c>
      <c r="CE347">
        <v>39.250369999999997</v>
      </c>
      <c r="CF347">
        <v>8.1000189999999996</v>
      </c>
      <c r="CG347">
        <v>-1.659702</v>
      </c>
      <c r="CH347">
        <v>2021414</v>
      </c>
      <c r="CI347">
        <v>12.4</v>
      </c>
      <c r="CJ347">
        <v>1.434199</v>
      </c>
      <c r="CK347" s="1">
        <v>14300000</v>
      </c>
      <c r="CL347">
        <v>5605076</v>
      </c>
      <c r="CM347">
        <v>34.383330000000001</v>
      </c>
      <c r="CN347">
        <v>87.6</v>
      </c>
      <c r="CO347">
        <v>24.86523</v>
      </c>
      <c r="CP347" s="1">
        <v>111500000000</v>
      </c>
      <c r="CQ347" s="1">
        <v>198400000000</v>
      </c>
      <c r="CR347">
        <v>12168.38</v>
      </c>
      <c r="CS347">
        <v>15.99179</v>
      </c>
      <c r="CT347" s="1">
        <v>180800000000</v>
      </c>
      <c r="CU347">
        <v>333.69</v>
      </c>
      <c r="CV347">
        <v>0.59611979999999998</v>
      </c>
      <c r="CW347">
        <v>345.67</v>
      </c>
      <c r="CX347">
        <v>12.019489999999999</v>
      </c>
      <c r="CY347">
        <v>13.22836</v>
      </c>
      <c r="CZ347">
        <v>11.635669999999999</v>
      </c>
      <c r="DA347">
        <v>6773291</v>
      </c>
      <c r="DB347">
        <v>55.3</v>
      </c>
      <c r="DF347">
        <v>8</v>
      </c>
      <c r="DH347">
        <v>16.100000000000001</v>
      </c>
      <c r="DI347">
        <v>58.9</v>
      </c>
      <c r="DJ347">
        <v>24.5</v>
      </c>
      <c r="DK347">
        <v>19.730419999999999</v>
      </c>
      <c r="DL347">
        <v>7.9</v>
      </c>
      <c r="DM347">
        <v>91</v>
      </c>
      <c r="DN347">
        <v>90</v>
      </c>
      <c r="DP347">
        <v>78.274979999999999</v>
      </c>
      <c r="DQ347">
        <v>5.5</v>
      </c>
      <c r="DS347">
        <v>99.8</v>
      </c>
      <c r="DX347">
        <v>1.9390000000000001</v>
      </c>
      <c r="DY347">
        <v>59.59</v>
      </c>
      <c r="DZ347">
        <v>96</v>
      </c>
      <c r="EA347">
        <v>0.3</v>
      </c>
      <c r="EH347">
        <v>20</v>
      </c>
      <c r="EI347">
        <v>83</v>
      </c>
      <c r="EK347">
        <v>5</v>
      </c>
      <c r="EL347">
        <v>9.3000000000000007</v>
      </c>
      <c r="EM347">
        <v>75</v>
      </c>
      <c r="EP347" t="s">
        <v>553</v>
      </c>
      <c r="EQ347" s="4">
        <v>3</v>
      </c>
      <c r="ER347" t="s">
        <v>530</v>
      </c>
      <c r="ES347" t="s">
        <v>199</v>
      </c>
    </row>
    <row r="348" spans="1:149">
      <c r="A348" t="s">
        <v>528</v>
      </c>
      <c r="B348">
        <v>2006</v>
      </c>
      <c r="C348">
        <v>2002</v>
      </c>
      <c r="D348" t="s">
        <v>213</v>
      </c>
      <c r="E348" s="2">
        <v>2.3800001000000002</v>
      </c>
      <c r="F348" s="2">
        <v>0.39</v>
      </c>
      <c r="H348">
        <v>95.465278999999995</v>
      </c>
      <c r="I348">
        <f t="shared" si="10"/>
        <v>16.5</v>
      </c>
      <c r="J348">
        <v>1.0189220000000001</v>
      </c>
      <c r="K348">
        <v>22.14931</v>
      </c>
      <c r="L348" s="2">
        <v>3.1865100000000002</v>
      </c>
      <c r="M348">
        <v>52</v>
      </c>
      <c r="N348" s="1">
        <v>123000000000</v>
      </c>
      <c r="O348" s="1">
        <f t="shared" si="11"/>
        <v>214000</v>
      </c>
      <c r="P348">
        <v>13007.63</v>
      </c>
      <c r="Q348">
        <v>6972249</v>
      </c>
      <c r="R348">
        <v>24.8</v>
      </c>
      <c r="S348">
        <v>7.9</v>
      </c>
      <c r="T348">
        <v>94</v>
      </c>
      <c r="U348">
        <v>91</v>
      </c>
      <c r="V348">
        <v>200</v>
      </c>
      <c r="W348">
        <v>5</v>
      </c>
      <c r="X348">
        <v>5.65</v>
      </c>
      <c r="Z348">
        <v>78.415859999999995</v>
      </c>
      <c r="AA348">
        <v>1.2836970000000001</v>
      </c>
      <c r="AB348">
        <v>99.8</v>
      </c>
      <c r="AC348">
        <v>96</v>
      </c>
      <c r="AF348">
        <v>1</v>
      </c>
      <c r="AG348">
        <v>4</v>
      </c>
      <c r="AH348" t="s">
        <v>215</v>
      </c>
      <c r="AI348" t="s">
        <v>557</v>
      </c>
      <c r="AL348">
        <v>2.38</v>
      </c>
      <c r="AM348">
        <v>0.39</v>
      </c>
      <c r="AN348">
        <v>0.19</v>
      </c>
      <c r="AO348">
        <v>0.04</v>
      </c>
      <c r="AP348">
        <v>12.3</v>
      </c>
      <c r="AR348">
        <v>13.9</v>
      </c>
      <c r="AT348" s="1">
        <v>16500000</v>
      </c>
      <c r="AU348" s="1">
        <v>214000000000</v>
      </c>
      <c r="AV348">
        <v>3.1865100000000002</v>
      </c>
      <c r="AW348">
        <v>52</v>
      </c>
      <c r="AZ348">
        <v>96.448170000000005</v>
      </c>
      <c r="BH348">
        <v>54.29945</v>
      </c>
      <c r="BI348">
        <v>46.68271</v>
      </c>
      <c r="BJ348">
        <v>6</v>
      </c>
      <c r="BK348">
        <v>6</v>
      </c>
      <c r="BL348">
        <v>99.387889999999999</v>
      </c>
      <c r="BM348">
        <v>2.3056899999999998</v>
      </c>
      <c r="BN348">
        <v>3.8788900000000002</v>
      </c>
      <c r="BO348">
        <v>6</v>
      </c>
      <c r="BP348">
        <v>12</v>
      </c>
      <c r="BQ348">
        <v>25.735969999999998</v>
      </c>
      <c r="BR348">
        <v>24.412690000000001</v>
      </c>
      <c r="BS348">
        <v>66927</v>
      </c>
      <c r="BT348">
        <v>65852</v>
      </c>
      <c r="BV348" s="1">
        <v>16500000</v>
      </c>
      <c r="BW348">
        <v>1.0189220000000001</v>
      </c>
      <c r="BX348">
        <v>42.1</v>
      </c>
      <c r="BY348">
        <v>57.17</v>
      </c>
      <c r="BZ348">
        <v>1.79</v>
      </c>
      <c r="CA348">
        <v>4.32</v>
      </c>
      <c r="CB348">
        <v>67.428669999999997</v>
      </c>
      <c r="CC348">
        <v>22.14931</v>
      </c>
      <c r="CD348">
        <v>5673528</v>
      </c>
      <c r="CE348">
        <v>39.201659999999997</v>
      </c>
      <c r="CF348">
        <v>8.3073219999999992</v>
      </c>
      <c r="CG348">
        <v>-1.2650269999999999</v>
      </c>
      <c r="CH348">
        <v>1996004</v>
      </c>
      <c r="CI348">
        <v>12.12</v>
      </c>
      <c r="CJ348">
        <v>1.338047</v>
      </c>
      <c r="CK348" s="1">
        <v>14500000</v>
      </c>
      <c r="CL348">
        <v>5673528</v>
      </c>
      <c r="CM348">
        <v>34.450420000000001</v>
      </c>
      <c r="CN348">
        <v>87.88</v>
      </c>
      <c r="CO348">
        <v>24.264009999999999</v>
      </c>
      <c r="CP348" s="1">
        <v>122700000000</v>
      </c>
      <c r="CQ348" s="1">
        <v>214200000000</v>
      </c>
      <c r="CR348">
        <v>13007.63</v>
      </c>
      <c r="CS348">
        <v>16.018940000000001</v>
      </c>
      <c r="CT348" s="1">
        <v>187300000000</v>
      </c>
      <c r="CU348">
        <v>363.32339999999999</v>
      </c>
      <c r="CV348">
        <v>0.68515389999999998</v>
      </c>
      <c r="CW348">
        <v>344.7885</v>
      </c>
      <c r="CX348">
        <v>11.112740000000001</v>
      </c>
      <c r="CY348">
        <v>12.39799</v>
      </c>
      <c r="CZ348">
        <v>11.75554</v>
      </c>
      <c r="DA348">
        <v>6972249</v>
      </c>
      <c r="DB348">
        <v>55.9</v>
      </c>
      <c r="DC348">
        <v>24.8</v>
      </c>
      <c r="DD348">
        <v>48.5</v>
      </c>
      <c r="DE348">
        <v>25.2</v>
      </c>
      <c r="DF348">
        <v>7.7</v>
      </c>
      <c r="DH348">
        <v>17</v>
      </c>
      <c r="DI348">
        <v>57.6</v>
      </c>
      <c r="DJ348">
        <v>24.7</v>
      </c>
      <c r="DK348">
        <v>18.31343</v>
      </c>
      <c r="DL348">
        <v>7.9</v>
      </c>
      <c r="DM348">
        <v>94</v>
      </c>
      <c r="DN348">
        <v>91</v>
      </c>
      <c r="DO348">
        <v>1.2836970000000001</v>
      </c>
      <c r="DP348">
        <v>78.415859999999995</v>
      </c>
      <c r="DS348">
        <v>99.8</v>
      </c>
      <c r="DT348">
        <v>200</v>
      </c>
      <c r="DV348">
        <v>64.2</v>
      </c>
      <c r="DX348">
        <v>1.92</v>
      </c>
      <c r="DY348">
        <v>58.92</v>
      </c>
      <c r="EA348">
        <v>0.4</v>
      </c>
      <c r="EH348">
        <v>20</v>
      </c>
      <c r="EI348">
        <v>85</v>
      </c>
      <c r="EK348">
        <v>5</v>
      </c>
      <c r="EL348">
        <v>9.1999999999999993</v>
      </c>
      <c r="EM348">
        <v>75</v>
      </c>
      <c r="EP348" t="s">
        <v>553</v>
      </c>
      <c r="EQ348" s="4">
        <v>3</v>
      </c>
      <c r="ER348" t="s">
        <v>530</v>
      </c>
      <c r="ES348" t="s">
        <v>201</v>
      </c>
    </row>
    <row r="349" spans="1:149">
      <c r="A349" t="s">
        <v>528</v>
      </c>
      <c r="B349">
        <v>2007</v>
      </c>
      <c r="C349">
        <v>2002</v>
      </c>
      <c r="D349" t="s">
        <v>213</v>
      </c>
      <c r="E349" s="2">
        <v>1.5866667000000001</v>
      </c>
      <c r="F349" s="2">
        <v>0.26</v>
      </c>
      <c r="G349" s="3">
        <v>75506</v>
      </c>
      <c r="H349">
        <v>95.720771999999997</v>
      </c>
      <c r="I349">
        <f t="shared" si="10"/>
        <v>16.600000000000001</v>
      </c>
      <c r="J349">
        <v>0.99437310000000001</v>
      </c>
      <c r="K349">
        <v>22.370660000000001</v>
      </c>
      <c r="L349" s="2">
        <v>3.39547</v>
      </c>
      <c r="M349">
        <v>52.11</v>
      </c>
      <c r="N349" s="1">
        <v>135000000000</v>
      </c>
      <c r="O349" s="1">
        <f t="shared" si="11"/>
        <v>231000</v>
      </c>
      <c r="P349">
        <v>13867.596</v>
      </c>
      <c r="Q349">
        <v>7274713</v>
      </c>
      <c r="R349">
        <v>24.4</v>
      </c>
      <c r="S349">
        <v>7.8</v>
      </c>
      <c r="T349">
        <v>96</v>
      </c>
      <c r="U349">
        <v>92</v>
      </c>
      <c r="V349">
        <v>140</v>
      </c>
      <c r="W349">
        <v>5</v>
      </c>
      <c r="X349">
        <v>5.8</v>
      </c>
      <c r="Z349">
        <v>78.534270000000006</v>
      </c>
      <c r="AB349">
        <v>99.7</v>
      </c>
      <c r="AC349">
        <v>96</v>
      </c>
      <c r="AF349">
        <v>1</v>
      </c>
      <c r="AG349">
        <v>5</v>
      </c>
      <c r="AH349" t="s">
        <v>215</v>
      </c>
      <c r="AI349" t="s">
        <v>558</v>
      </c>
      <c r="AT349" s="1">
        <v>16600000</v>
      </c>
      <c r="AU349" s="1">
        <v>231000000000</v>
      </c>
      <c r="AV349">
        <v>3.39547</v>
      </c>
      <c r="AX349">
        <v>75506</v>
      </c>
      <c r="AY349">
        <v>95.720770000000002</v>
      </c>
      <c r="BB349">
        <v>90.5989</v>
      </c>
      <c r="BE349">
        <v>94.531859999999995</v>
      </c>
      <c r="BF349">
        <v>95.060410000000005</v>
      </c>
      <c r="BG349">
        <v>84.856089999999995</v>
      </c>
      <c r="BH349">
        <v>55.158079999999998</v>
      </c>
      <c r="BI349">
        <v>52.264069999999997</v>
      </c>
      <c r="BJ349">
        <v>6</v>
      </c>
      <c r="BK349">
        <v>6</v>
      </c>
      <c r="BL349">
        <v>102.4147</v>
      </c>
      <c r="BM349">
        <v>2.3881800000000002</v>
      </c>
      <c r="BN349">
        <v>3.17516</v>
      </c>
      <c r="BO349">
        <v>6</v>
      </c>
      <c r="BP349">
        <v>12</v>
      </c>
      <c r="BQ349">
        <v>25.11168</v>
      </c>
      <c r="BR349">
        <v>23.710920000000002</v>
      </c>
      <c r="BS349">
        <v>67970</v>
      </c>
      <c r="BT349">
        <v>66862</v>
      </c>
      <c r="BV349" s="1">
        <v>16600000</v>
      </c>
      <c r="BW349">
        <v>0.99437310000000001</v>
      </c>
      <c r="CB349">
        <v>67.796469999999999</v>
      </c>
      <c r="CC349">
        <v>22.370660000000001</v>
      </c>
      <c r="CD349">
        <v>5742815</v>
      </c>
      <c r="CE349">
        <v>39.16301</v>
      </c>
      <c r="CF349">
        <v>8.5315480000000008</v>
      </c>
      <c r="CG349">
        <v>-1.342962</v>
      </c>
      <c r="CH349">
        <v>1969377</v>
      </c>
      <c r="CI349">
        <v>11.84</v>
      </c>
      <c r="CJ349">
        <v>1.3124830000000001</v>
      </c>
      <c r="CK349" s="1">
        <v>14700000</v>
      </c>
      <c r="CL349">
        <v>5742815</v>
      </c>
      <c r="CM349">
        <v>34.526110000000003</v>
      </c>
      <c r="CN349">
        <v>88.16</v>
      </c>
      <c r="CO349">
        <v>23.671980000000001</v>
      </c>
      <c r="CP349" s="1">
        <v>134900000000</v>
      </c>
      <c r="CQ349" s="1">
        <v>230700000000</v>
      </c>
      <c r="CR349">
        <v>13867.6</v>
      </c>
      <c r="CS349">
        <v>18.22373</v>
      </c>
      <c r="CT349" s="1">
        <v>204400000000</v>
      </c>
      <c r="CU349">
        <v>372.1866</v>
      </c>
      <c r="CV349">
        <v>0.71235979999999999</v>
      </c>
      <c r="CW349">
        <v>347.53390000000002</v>
      </c>
      <c r="CX349">
        <v>11.92736</v>
      </c>
      <c r="CY349">
        <v>13.44586</v>
      </c>
      <c r="CZ349">
        <v>11.479559999999999</v>
      </c>
      <c r="DA349">
        <v>7274713</v>
      </c>
      <c r="DB349">
        <v>57.3</v>
      </c>
      <c r="DC349">
        <v>24.4</v>
      </c>
      <c r="DD349">
        <v>49.1</v>
      </c>
      <c r="DE349">
        <v>25.2</v>
      </c>
      <c r="DF349">
        <v>7.1</v>
      </c>
      <c r="DH349">
        <v>17</v>
      </c>
      <c r="DI349">
        <v>57.9</v>
      </c>
      <c r="DJ349">
        <v>24.8</v>
      </c>
      <c r="DK349">
        <v>17.841349999999998</v>
      </c>
      <c r="DL349">
        <v>7.8</v>
      </c>
      <c r="DM349">
        <v>96</v>
      </c>
      <c r="DN349">
        <v>92</v>
      </c>
      <c r="DP349">
        <v>78.534270000000006</v>
      </c>
      <c r="DQ349">
        <v>5.8</v>
      </c>
      <c r="DS349">
        <v>99.7</v>
      </c>
      <c r="DT349">
        <v>140</v>
      </c>
      <c r="DX349">
        <v>1.9039999999999999</v>
      </c>
      <c r="DY349">
        <v>58.25</v>
      </c>
      <c r="EA349">
        <v>0.4</v>
      </c>
      <c r="EH349">
        <v>19</v>
      </c>
      <c r="EI349">
        <v>85</v>
      </c>
      <c r="EJ349">
        <v>2.1</v>
      </c>
      <c r="EK349">
        <v>5</v>
      </c>
      <c r="EL349">
        <v>9.1</v>
      </c>
      <c r="EM349">
        <v>75</v>
      </c>
      <c r="EO349">
        <v>0.6</v>
      </c>
      <c r="EP349" t="s">
        <v>553</v>
      </c>
      <c r="EQ349" s="4">
        <v>3</v>
      </c>
      <c r="ER349" t="s">
        <v>530</v>
      </c>
      <c r="ES349" t="s">
        <v>203</v>
      </c>
    </row>
    <row r="350" spans="1:149">
      <c r="A350" t="s">
        <v>528</v>
      </c>
      <c r="B350">
        <v>2008</v>
      </c>
      <c r="C350">
        <v>2002</v>
      </c>
      <c r="D350" t="s">
        <v>213</v>
      </c>
      <c r="E350" s="2">
        <v>0.79333337000000004</v>
      </c>
      <c r="F350" s="2">
        <v>0.13</v>
      </c>
      <c r="G350" s="3">
        <v>66767</v>
      </c>
      <c r="I350">
        <f t="shared" si="10"/>
        <v>16.8</v>
      </c>
      <c r="J350">
        <v>0.97125859999999997</v>
      </c>
      <c r="K350">
        <v>22.588989999999999</v>
      </c>
      <c r="L350" s="2">
        <v>3.9874999999999998</v>
      </c>
      <c r="M350">
        <v>52.22</v>
      </c>
      <c r="N350" s="1">
        <v>146000000000</v>
      </c>
      <c r="O350" s="1">
        <f t="shared" si="11"/>
        <v>244000</v>
      </c>
      <c r="P350">
        <v>14540.563</v>
      </c>
      <c r="Q350">
        <v>7684372</v>
      </c>
      <c r="S350">
        <v>7.8</v>
      </c>
      <c r="T350">
        <v>95</v>
      </c>
      <c r="U350">
        <v>96</v>
      </c>
      <c r="W350">
        <v>5</v>
      </c>
      <c r="Z350">
        <v>78.647220000000004</v>
      </c>
      <c r="AC350">
        <v>96</v>
      </c>
      <c r="AF350">
        <v>1</v>
      </c>
      <c r="AG350">
        <v>6</v>
      </c>
      <c r="AH350" t="s">
        <v>215</v>
      </c>
      <c r="AI350" t="s">
        <v>559</v>
      </c>
      <c r="AT350" s="1">
        <v>16800000</v>
      </c>
      <c r="AU350" s="1">
        <v>244000000000</v>
      </c>
      <c r="AV350">
        <v>3.9874999999999998</v>
      </c>
      <c r="AX350">
        <v>66767</v>
      </c>
      <c r="BC350">
        <v>98.649010000000004</v>
      </c>
      <c r="BD350">
        <v>99.153580000000005</v>
      </c>
      <c r="BE350">
        <v>95.109309999999994</v>
      </c>
      <c r="BF350">
        <v>95.485839999999996</v>
      </c>
      <c r="BG350">
        <v>84.263189999999994</v>
      </c>
      <c r="BH350">
        <v>54.481909999999999</v>
      </c>
      <c r="BI350">
        <v>55.009990000000002</v>
      </c>
      <c r="BJ350">
        <v>6</v>
      </c>
      <c r="BK350">
        <v>6</v>
      </c>
      <c r="BL350">
        <v>99.136300000000006</v>
      </c>
      <c r="BM350">
        <v>2.40516</v>
      </c>
      <c r="BN350">
        <v>2.8881000000000001</v>
      </c>
      <c r="BO350">
        <v>6</v>
      </c>
      <c r="BP350">
        <v>12</v>
      </c>
      <c r="BQ350">
        <v>24.640239999999999</v>
      </c>
      <c r="BR350">
        <v>23.32647</v>
      </c>
      <c r="BS350">
        <v>68113</v>
      </c>
      <c r="BT350">
        <v>67240</v>
      </c>
      <c r="BV350" s="1">
        <v>16800000</v>
      </c>
      <c r="BW350">
        <v>0.97125859999999997</v>
      </c>
      <c r="CB350">
        <v>68.126559999999998</v>
      </c>
      <c r="CC350">
        <v>22.588989999999999</v>
      </c>
      <c r="CD350">
        <v>5813046</v>
      </c>
      <c r="CE350">
        <v>39.13449</v>
      </c>
      <c r="CF350">
        <v>8.7680749999999996</v>
      </c>
      <c r="CG350">
        <v>-1.422018</v>
      </c>
      <c r="CH350">
        <v>1941571</v>
      </c>
      <c r="CI350">
        <v>11.56</v>
      </c>
      <c r="CJ350">
        <v>1.2883599999999999</v>
      </c>
      <c r="CK350" s="1">
        <v>14900000</v>
      </c>
      <c r="CL350">
        <v>5813046</v>
      </c>
      <c r="CM350">
        <v>34.61054</v>
      </c>
      <c r="CN350">
        <v>88.44</v>
      </c>
      <c r="CO350">
        <v>23.105360000000001</v>
      </c>
      <c r="CP350" s="1">
        <v>145900000000</v>
      </c>
      <c r="CQ350" s="1">
        <v>244200000000</v>
      </c>
      <c r="CR350">
        <v>14540.56</v>
      </c>
      <c r="CT350" s="1">
        <v>225400000000</v>
      </c>
      <c r="CU350">
        <v>365.27089999999998</v>
      </c>
      <c r="CV350">
        <v>0.69913539999999996</v>
      </c>
      <c r="CW350">
        <v>362.34530000000001</v>
      </c>
      <c r="CX350">
        <v>14.7227</v>
      </c>
      <c r="CY350">
        <v>15.970359999999999</v>
      </c>
      <c r="CZ350">
        <v>12.081709999999999</v>
      </c>
      <c r="DA350">
        <v>7684372</v>
      </c>
      <c r="DB350">
        <v>59.5</v>
      </c>
      <c r="DF350">
        <v>7.8</v>
      </c>
      <c r="DH350">
        <v>17.802289999999999</v>
      </c>
      <c r="DI350">
        <v>58.5</v>
      </c>
      <c r="DJ350">
        <v>23.5</v>
      </c>
      <c r="DK350">
        <v>19.706849999999999</v>
      </c>
      <c r="DL350">
        <v>7.8</v>
      </c>
      <c r="DM350">
        <v>95</v>
      </c>
      <c r="DN350">
        <v>96</v>
      </c>
      <c r="DP350">
        <v>78.647220000000004</v>
      </c>
      <c r="DX350">
        <v>1.889</v>
      </c>
      <c r="DY350">
        <v>57.797199999999997</v>
      </c>
      <c r="DZ350">
        <v>96</v>
      </c>
      <c r="EA350">
        <v>0.4</v>
      </c>
      <c r="EH350">
        <v>19</v>
      </c>
      <c r="EI350">
        <v>72</v>
      </c>
      <c r="EJ350">
        <v>2</v>
      </c>
      <c r="EK350">
        <v>5</v>
      </c>
      <c r="EL350">
        <v>9</v>
      </c>
      <c r="EM350">
        <v>75</v>
      </c>
      <c r="EN350">
        <v>5</v>
      </c>
      <c r="EO350">
        <v>0.5</v>
      </c>
      <c r="EP350" t="s">
        <v>553</v>
      </c>
      <c r="EQ350" s="4">
        <v>3</v>
      </c>
      <c r="ER350" t="s">
        <v>530</v>
      </c>
      <c r="ES350" t="s">
        <v>205</v>
      </c>
    </row>
    <row r="351" spans="1:149">
      <c r="A351" t="s">
        <v>528</v>
      </c>
      <c r="B351">
        <v>2009</v>
      </c>
      <c r="C351">
        <v>2002</v>
      </c>
      <c r="D351" t="s">
        <v>213</v>
      </c>
      <c r="G351" s="3">
        <v>94211</v>
      </c>
      <c r="I351">
        <f t="shared" si="10"/>
        <v>17</v>
      </c>
      <c r="J351">
        <v>0.94897120000000001</v>
      </c>
      <c r="K351">
        <v>22.804369999999999</v>
      </c>
      <c r="M351">
        <v>52.33</v>
      </c>
      <c r="N351" s="1">
        <v>147000000000</v>
      </c>
      <c r="O351" s="1">
        <f t="shared" si="11"/>
        <v>242000</v>
      </c>
      <c r="P351">
        <v>14297.731</v>
      </c>
      <c r="Q351">
        <v>7521568</v>
      </c>
      <c r="S351">
        <v>7.7</v>
      </c>
      <c r="T351">
        <v>94</v>
      </c>
      <c r="U351">
        <v>93</v>
      </c>
      <c r="Z351">
        <v>78.762709999999998</v>
      </c>
      <c r="AF351">
        <v>1</v>
      </c>
      <c r="AG351">
        <v>7</v>
      </c>
      <c r="AH351" t="s">
        <v>215</v>
      </c>
      <c r="AI351" t="s">
        <v>560</v>
      </c>
      <c r="AL351">
        <v>0</v>
      </c>
      <c r="AM351">
        <v>0</v>
      </c>
      <c r="AN351">
        <v>0</v>
      </c>
      <c r="AO351">
        <v>0</v>
      </c>
      <c r="AP351">
        <v>12.9</v>
      </c>
      <c r="AR351">
        <v>15.5</v>
      </c>
      <c r="AT351" s="1">
        <v>17000000</v>
      </c>
      <c r="AU351" s="1">
        <v>242000000000</v>
      </c>
      <c r="AW351">
        <v>52.33</v>
      </c>
      <c r="AX351">
        <v>94211</v>
      </c>
      <c r="BF351">
        <v>93.568899999999999</v>
      </c>
      <c r="BG351">
        <v>82.557270000000003</v>
      </c>
      <c r="BH351">
        <v>56.482610000000001</v>
      </c>
      <c r="BI351">
        <v>59.175780000000003</v>
      </c>
      <c r="BJ351">
        <v>6</v>
      </c>
      <c r="BK351">
        <v>6</v>
      </c>
      <c r="BL351">
        <v>96.827060000000003</v>
      </c>
      <c r="BM351">
        <v>1.0007600000000001</v>
      </c>
      <c r="BN351">
        <v>1.86886</v>
      </c>
      <c r="BO351">
        <v>6</v>
      </c>
      <c r="BP351">
        <v>12</v>
      </c>
      <c r="BQ351">
        <v>23.00957</v>
      </c>
      <c r="BR351">
        <v>22.407620000000001</v>
      </c>
      <c r="BS351">
        <v>68200</v>
      </c>
      <c r="BT351">
        <v>70044</v>
      </c>
      <c r="BV351" s="1">
        <v>17000000</v>
      </c>
      <c r="BW351">
        <v>0.94897120000000001</v>
      </c>
      <c r="BX351">
        <v>42.49</v>
      </c>
      <c r="BY351">
        <v>57.02</v>
      </c>
      <c r="BZ351">
        <v>1.52</v>
      </c>
      <c r="CA351">
        <v>4.1399999999999997</v>
      </c>
      <c r="CB351">
        <v>68.406530000000004</v>
      </c>
      <c r="CC351">
        <v>22.804369999999999</v>
      </c>
      <c r="CD351">
        <v>5883036</v>
      </c>
      <c r="CE351">
        <v>39.107790000000001</v>
      </c>
      <c r="CF351">
        <v>9.0106040000000007</v>
      </c>
      <c r="CG351">
        <v>-1.50299</v>
      </c>
      <c r="CH351">
        <v>1912607</v>
      </c>
      <c r="CI351">
        <v>11.28</v>
      </c>
      <c r="CJ351">
        <v>1.2650699999999999</v>
      </c>
      <c r="CK351" s="1">
        <v>15000000</v>
      </c>
      <c r="CL351">
        <v>5883036</v>
      </c>
      <c r="CM351">
        <v>34.696429999999999</v>
      </c>
      <c r="CN351">
        <v>88.72</v>
      </c>
      <c r="CO351">
        <v>22.58286</v>
      </c>
      <c r="CP351" s="1">
        <v>147200000000</v>
      </c>
      <c r="CQ351" s="1">
        <v>242400000000</v>
      </c>
      <c r="CR351">
        <v>14297.73</v>
      </c>
      <c r="CT351" s="1">
        <v>225000000000</v>
      </c>
      <c r="CU351">
        <v>372.14890000000003</v>
      </c>
      <c r="CV351">
        <v>0.66353260000000003</v>
      </c>
      <c r="CW351">
        <v>365.42660000000001</v>
      </c>
      <c r="DA351">
        <v>7521568</v>
      </c>
      <c r="DB351">
        <v>57.3</v>
      </c>
      <c r="DF351">
        <v>9.6999999999999993</v>
      </c>
      <c r="DK351">
        <v>22.57489</v>
      </c>
      <c r="DL351">
        <v>7.7</v>
      </c>
      <c r="DM351">
        <v>94</v>
      </c>
      <c r="DN351">
        <v>93</v>
      </c>
      <c r="DP351">
        <v>78.762709999999998</v>
      </c>
      <c r="DX351">
        <v>1.8759999999999999</v>
      </c>
      <c r="DY351">
        <v>57.3444</v>
      </c>
      <c r="EA351">
        <v>0.4</v>
      </c>
      <c r="EH351">
        <v>19</v>
      </c>
      <c r="EI351">
        <v>72</v>
      </c>
      <c r="EK351">
        <v>5</v>
      </c>
      <c r="EL351">
        <v>8.9</v>
      </c>
      <c r="EM351">
        <v>75</v>
      </c>
      <c r="EP351" t="s">
        <v>553</v>
      </c>
      <c r="EQ351" s="4">
        <v>3</v>
      </c>
      <c r="ER351" t="s">
        <v>530</v>
      </c>
      <c r="ES351" t="s">
        <v>207</v>
      </c>
    </row>
    <row r="352" spans="1:149">
      <c r="A352" t="s">
        <v>528</v>
      </c>
      <c r="B352">
        <v>2010</v>
      </c>
      <c r="C352">
        <v>2002</v>
      </c>
      <c r="D352" t="s">
        <v>213</v>
      </c>
      <c r="I352">
        <f t="shared" si="10"/>
        <v>17.100000000000001</v>
      </c>
      <c r="J352">
        <v>0.92723690000000003</v>
      </c>
      <c r="K352">
        <v>23.01681</v>
      </c>
      <c r="N352" s="1">
        <v>165000000000</v>
      </c>
      <c r="O352" s="1">
        <f t="shared" si="11"/>
        <v>269000</v>
      </c>
      <c r="P352">
        <v>15731.733</v>
      </c>
      <c r="S352">
        <v>7.7</v>
      </c>
      <c r="T352">
        <v>92</v>
      </c>
      <c r="U352">
        <v>93</v>
      </c>
      <c r="AF352">
        <v>1</v>
      </c>
      <c r="AG352">
        <v>8</v>
      </c>
      <c r="AH352" t="s">
        <v>215</v>
      </c>
      <c r="AI352" t="s">
        <v>561</v>
      </c>
      <c r="AT352" s="1">
        <v>17100000</v>
      </c>
      <c r="AU352" s="1">
        <v>269000000000</v>
      </c>
      <c r="BJ352">
        <v>6</v>
      </c>
      <c r="BK352">
        <v>6</v>
      </c>
      <c r="BO352">
        <v>6</v>
      </c>
      <c r="BP352">
        <v>12</v>
      </c>
      <c r="BV352" s="1">
        <v>17100000</v>
      </c>
      <c r="BW352">
        <v>0.92723690000000003</v>
      </c>
      <c r="CB352">
        <v>68.628</v>
      </c>
      <c r="CC352">
        <v>23.01681</v>
      </c>
      <c r="CD352">
        <v>5951554</v>
      </c>
      <c r="CE352">
        <v>39.074800000000003</v>
      </c>
      <c r="CF352">
        <v>9.2549949999999992</v>
      </c>
      <c r="CG352">
        <v>-1.58636</v>
      </c>
      <c r="CH352">
        <v>1882506</v>
      </c>
      <c r="CI352">
        <v>11</v>
      </c>
      <c r="CJ352">
        <v>1.2423390000000001</v>
      </c>
      <c r="CK352" s="1">
        <v>15200000</v>
      </c>
      <c r="CL352">
        <v>5951554</v>
      </c>
      <c r="CM352">
        <v>34.77657</v>
      </c>
      <c r="CN352">
        <v>89</v>
      </c>
      <c r="CO352">
        <v>22.117000000000001</v>
      </c>
      <c r="CP352" s="1">
        <v>165300000000</v>
      </c>
      <c r="CQ352" s="1">
        <v>269200000000</v>
      </c>
      <c r="CR352">
        <v>15731.73</v>
      </c>
      <c r="CT352" s="1">
        <v>249700000000</v>
      </c>
      <c r="CU352">
        <v>403.19279999999998</v>
      </c>
      <c r="CV352">
        <v>0.79018829999999995</v>
      </c>
      <c r="CW352">
        <v>359.85840000000002</v>
      </c>
      <c r="DL352">
        <v>7.7</v>
      </c>
      <c r="DM352">
        <v>92</v>
      </c>
      <c r="DN352">
        <v>93</v>
      </c>
      <c r="EH352">
        <v>19</v>
      </c>
      <c r="EK352">
        <v>5</v>
      </c>
      <c r="EL352">
        <v>8.8000000000000007</v>
      </c>
      <c r="EM352">
        <v>75</v>
      </c>
      <c r="EP352" t="s">
        <v>553</v>
      </c>
      <c r="EQ352" s="4">
        <v>3</v>
      </c>
      <c r="ER352" t="s">
        <v>530</v>
      </c>
      <c r="ES352" t="s">
        <v>209</v>
      </c>
    </row>
    <row r="353" spans="1:149">
      <c r="A353" t="s">
        <v>528</v>
      </c>
      <c r="B353">
        <v>2011</v>
      </c>
      <c r="C353">
        <v>2002</v>
      </c>
      <c r="D353" t="s">
        <v>213</v>
      </c>
      <c r="I353" t="str">
        <f t="shared" si="10"/>
        <v/>
      </c>
      <c r="O353" s="1" t="str">
        <f t="shared" si="11"/>
        <v/>
      </c>
      <c r="AF353">
        <v>1</v>
      </c>
      <c r="AG353">
        <v>9</v>
      </c>
      <c r="AH353" t="s">
        <v>215</v>
      </c>
      <c r="AI353" t="s">
        <v>562</v>
      </c>
      <c r="EP353" t="s">
        <v>553</v>
      </c>
      <c r="EQ353" s="4">
        <v>1</v>
      </c>
      <c r="ER353" t="s">
        <v>530</v>
      </c>
      <c r="ES353" t="s">
        <v>211</v>
      </c>
    </row>
    <row r="354" spans="1:149">
      <c r="A354" t="s">
        <v>563</v>
      </c>
      <c r="B354">
        <v>1980</v>
      </c>
      <c r="D354" t="s">
        <v>213</v>
      </c>
      <c r="E354" s="2">
        <v>27.5</v>
      </c>
      <c r="F354" s="2">
        <v>12.19</v>
      </c>
      <c r="I354">
        <f t="shared" si="10"/>
        <v>26.9</v>
      </c>
      <c r="J354">
        <v>2.2712059999999998</v>
      </c>
      <c r="K354">
        <v>24.222539999999999</v>
      </c>
      <c r="L354" s="2">
        <v>1.851653</v>
      </c>
      <c r="M354">
        <v>59.13</v>
      </c>
      <c r="N354" s="1">
        <v>27800000000</v>
      </c>
      <c r="O354" s="1">
        <f t="shared" si="11"/>
        <v>76900</v>
      </c>
      <c r="P354">
        <v>2860.0783999999999</v>
      </c>
      <c r="Q354">
        <v>7847483</v>
      </c>
      <c r="S354">
        <v>41.3</v>
      </c>
      <c r="T354">
        <v>16</v>
      </c>
      <c r="U354">
        <v>13</v>
      </c>
      <c r="Z354">
        <v>65.46114</v>
      </c>
      <c r="AF354">
        <v>0</v>
      </c>
      <c r="AH354" t="s">
        <v>215</v>
      </c>
      <c r="AI354" t="s">
        <v>564</v>
      </c>
      <c r="AL354">
        <v>27.5</v>
      </c>
      <c r="AM354">
        <v>12.19</v>
      </c>
      <c r="AN354">
        <v>15.86</v>
      </c>
      <c r="AO354">
        <v>6.42</v>
      </c>
      <c r="AT354" s="1">
        <v>26900000</v>
      </c>
      <c r="AU354" s="1">
        <v>76900000000</v>
      </c>
      <c r="AV354">
        <v>1.851653</v>
      </c>
      <c r="AW354">
        <v>59.13</v>
      </c>
      <c r="BH354">
        <v>8.0157799999999995</v>
      </c>
      <c r="BI354">
        <v>9.0427300000000006</v>
      </c>
      <c r="BJ354">
        <v>5</v>
      </c>
      <c r="BK354">
        <v>6</v>
      </c>
      <c r="BO354">
        <v>6</v>
      </c>
      <c r="BP354">
        <v>11</v>
      </c>
      <c r="BQ354">
        <v>30.562909999999999</v>
      </c>
      <c r="BR354">
        <v>20.358160000000002</v>
      </c>
      <c r="BS354">
        <v>85135</v>
      </c>
      <c r="BT354">
        <v>136381</v>
      </c>
      <c r="BV354" s="1">
        <v>26900000</v>
      </c>
      <c r="BW354">
        <v>2.2712059999999998</v>
      </c>
      <c r="BX354">
        <v>47.45</v>
      </c>
      <c r="BY354">
        <v>62.71</v>
      </c>
      <c r="BZ354">
        <v>0.93</v>
      </c>
      <c r="CA354">
        <v>2.6</v>
      </c>
      <c r="CB354">
        <v>55.315190000000001</v>
      </c>
      <c r="CC354">
        <v>24.222539999999999</v>
      </c>
      <c r="CD354">
        <v>3525154</v>
      </c>
      <c r="CE354">
        <v>21.122219999999999</v>
      </c>
      <c r="CF354">
        <v>3.9140969999999999</v>
      </c>
      <c r="CG354">
        <v>0.3892891</v>
      </c>
      <c r="CH354" s="1">
        <v>10200000</v>
      </c>
      <c r="CI354">
        <v>37.9</v>
      </c>
      <c r="CJ354">
        <v>3.4373999999999998</v>
      </c>
      <c r="CK354" s="1">
        <v>16700000</v>
      </c>
      <c r="CL354">
        <v>7882135</v>
      </c>
      <c r="CM354">
        <v>29.328980000000001</v>
      </c>
      <c r="CN354">
        <v>62.1</v>
      </c>
      <c r="CO354">
        <v>40.770719999999997</v>
      </c>
      <c r="CP354" s="1">
        <v>27830000000</v>
      </c>
      <c r="CQ354" s="1">
        <v>76860000000</v>
      </c>
      <c r="CR354">
        <v>2860.078</v>
      </c>
      <c r="CS354">
        <v>14.32273</v>
      </c>
      <c r="CT354" s="1">
        <v>76370000000</v>
      </c>
      <c r="CU354">
        <v>20.54438</v>
      </c>
      <c r="CV354">
        <v>0.43454110000000001</v>
      </c>
      <c r="CW354">
        <v>39.848529999999997</v>
      </c>
      <c r="DA354">
        <v>7847483</v>
      </c>
      <c r="DB354">
        <v>49.3</v>
      </c>
      <c r="DF354">
        <v>9.1</v>
      </c>
      <c r="DL354">
        <v>41.3</v>
      </c>
      <c r="DM354">
        <v>16</v>
      </c>
      <c r="DN354">
        <v>13</v>
      </c>
      <c r="DP354">
        <v>65.46114</v>
      </c>
      <c r="DV354">
        <v>48.5</v>
      </c>
      <c r="DX354">
        <v>3.9929999999999999</v>
      </c>
      <c r="EJ354">
        <v>28.2</v>
      </c>
      <c r="EL354">
        <v>56.9</v>
      </c>
      <c r="EO354">
        <v>14.7</v>
      </c>
      <c r="EQ354" s="4">
        <v>0</v>
      </c>
      <c r="ER354" t="s">
        <v>565</v>
      </c>
      <c r="ES354" t="s">
        <v>149</v>
      </c>
    </row>
    <row r="355" spans="1:149">
      <c r="A355" t="s">
        <v>563</v>
      </c>
      <c r="B355">
        <v>1981</v>
      </c>
      <c r="D355" t="s">
        <v>213</v>
      </c>
      <c r="E355" s="2">
        <v>26.715</v>
      </c>
      <c r="F355" s="2">
        <v>11.7225</v>
      </c>
      <c r="I355">
        <f t="shared" si="10"/>
        <v>27.5</v>
      </c>
      <c r="J355">
        <v>2.2472080000000001</v>
      </c>
      <c r="K355">
        <v>24.773029999999999</v>
      </c>
      <c r="L355" s="2">
        <v>2.031355</v>
      </c>
      <c r="M355">
        <v>58.377499999999998</v>
      </c>
      <c r="N355" s="1">
        <v>31200000000</v>
      </c>
      <c r="O355" s="1">
        <f t="shared" si="11"/>
        <v>76000</v>
      </c>
      <c r="P355">
        <v>2765.7664</v>
      </c>
      <c r="Q355">
        <v>8152992</v>
      </c>
      <c r="S355">
        <v>39.299999999999997</v>
      </c>
      <c r="T355">
        <v>20</v>
      </c>
      <c r="U355">
        <v>26</v>
      </c>
      <c r="Z355">
        <v>66.012979999999999</v>
      </c>
      <c r="AF355">
        <v>0</v>
      </c>
      <c r="AH355" t="s">
        <v>215</v>
      </c>
      <c r="AI355" t="s">
        <v>566</v>
      </c>
      <c r="AT355" s="1">
        <v>27500000</v>
      </c>
      <c r="AU355" s="1">
        <v>76000000000</v>
      </c>
      <c r="BH355">
        <v>9.2465399999999995</v>
      </c>
      <c r="BI355">
        <v>10.28007</v>
      </c>
      <c r="BJ355">
        <v>5</v>
      </c>
      <c r="BO355">
        <v>6</v>
      </c>
      <c r="BS355">
        <v>87449</v>
      </c>
      <c r="BT355">
        <v>137721</v>
      </c>
      <c r="BV355" s="1">
        <v>27500000</v>
      </c>
      <c r="BW355">
        <v>2.2472080000000001</v>
      </c>
      <c r="CB355">
        <v>55.859769999999997</v>
      </c>
      <c r="CC355">
        <v>24.773029999999999</v>
      </c>
      <c r="CD355">
        <v>3630818</v>
      </c>
      <c r="CE355">
        <v>21.034800000000001</v>
      </c>
      <c r="CF355">
        <v>3.9440430000000002</v>
      </c>
      <c r="CG355">
        <v>0.38297300000000001</v>
      </c>
      <c r="CH355" s="1">
        <v>10200000</v>
      </c>
      <c r="CI355">
        <v>37.200000000000003</v>
      </c>
      <c r="CJ355">
        <v>3.3681160000000001</v>
      </c>
      <c r="CK355" s="1">
        <v>17300000</v>
      </c>
      <c r="CL355">
        <v>8103662</v>
      </c>
      <c r="CM355">
        <v>29.483219999999999</v>
      </c>
      <c r="CN355">
        <v>62.8</v>
      </c>
      <c r="CO355">
        <v>40.196190000000001</v>
      </c>
      <c r="CP355" s="1">
        <v>31220000000</v>
      </c>
      <c r="CQ355" s="1">
        <v>76020000000</v>
      </c>
      <c r="CR355">
        <v>2765.7660000000001</v>
      </c>
      <c r="CT355" s="1">
        <v>75110000000</v>
      </c>
      <c r="CU355">
        <v>26.082609999999999</v>
      </c>
      <c r="CV355">
        <v>0.47867520000000002</v>
      </c>
      <c r="CW355">
        <v>46.057490000000001</v>
      </c>
      <c r="DA355">
        <v>8152992</v>
      </c>
      <c r="DB355">
        <v>49.6</v>
      </c>
      <c r="DF355">
        <v>8.1</v>
      </c>
      <c r="DL355">
        <v>39.299999999999997</v>
      </c>
      <c r="DM355">
        <v>20</v>
      </c>
      <c r="DN355">
        <v>26</v>
      </c>
      <c r="DP355">
        <v>66.012979999999999</v>
      </c>
      <c r="DX355">
        <v>3.867</v>
      </c>
      <c r="EL355">
        <v>53.4</v>
      </c>
      <c r="EQ355" s="4">
        <v>0</v>
      </c>
      <c r="ER355" t="s">
        <v>565</v>
      </c>
      <c r="ES355" t="s">
        <v>151</v>
      </c>
    </row>
    <row r="356" spans="1:149">
      <c r="A356" t="s">
        <v>563</v>
      </c>
      <c r="B356">
        <v>1982</v>
      </c>
      <c r="D356" t="s">
        <v>213</v>
      </c>
      <c r="E356" s="2">
        <v>25.93</v>
      </c>
      <c r="F356" s="2">
        <v>11.255000000000001</v>
      </c>
      <c r="G356" s="3">
        <v>1059627</v>
      </c>
      <c r="H356">
        <v>69.082526999999999</v>
      </c>
      <c r="I356">
        <f t="shared" si="10"/>
        <v>28.1</v>
      </c>
      <c r="J356">
        <v>2.2255880000000001</v>
      </c>
      <c r="K356">
        <v>25.330559999999998</v>
      </c>
      <c r="L356" s="2">
        <v>2.211058</v>
      </c>
      <c r="M356">
        <v>57.625</v>
      </c>
      <c r="N356" s="1">
        <v>33700000000</v>
      </c>
      <c r="O356" s="1">
        <f t="shared" si="11"/>
        <v>81400</v>
      </c>
      <c r="P356">
        <v>2896.9131000000002</v>
      </c>
      <c r="Q356">
        <v>8485412</v>
      </c>
      <c r="S356">
        <v>37.5</v>
      </c>
      <c r="T356">
        <v>26</v>
      </c>
      <c r="U356">
        <v>28</v>
      </c>
      <c r="X356">
        <v>3.4</v>
      </c>
      <c r="Z356">
        <v>66.512190000000004</v>
      </c>
      <c r="AF356">
        <v>0</v>
      </c>
      <c r="AH356" t="s">
        <v>215</v>
      </c>
      <c r="AI356" t="s">
        <v>567</v>
      </c>
      <c r="AT356" s="1">
        <v>28100000</v>
      </c>
      <c r="AU356" s="1">
        <v>81400000000</v>
      </c>
      <c r="AX356">
        <v>1059627</v>
      </c>
      <c r="AY356">
        <v>69.082530000000006</v>
      </c>
      <c r="BE356">
        <v>70.519159999999999</v>
      </c>
      <c r="BF356">
        <v>70.519159999999999</v>
      </c>
      <c r="BH356">
        <v>8.5596700000000006</v>
      </c>
      <c r="BI356">
        <v>10.52355</v>
      </c>
      <c r="BJ356">
        <v>5</v>
      </c>
      <c r="BM356">
        <v>13.17967</v>
      </c>
      <c r="BO356">
        <v>6</v>
      </c>
      <c r="BS356">
        <v>90171</v>
      </c>
      <c r="BT356">
        <v>131741</v>
      </c>
      <c r="BV356" s="1">
        <v>28100000</v>
      </c>
      <c r="BW356">
        <v>2.2255880000000001</v>
      </c>
      <c r="CB356">
        <v>56.413629999999998</v>
      </c>
      <c r="CC356">
        <v>25.330559999999998</v>
      </c>
      <c r="CD356">
        <v>3739801</v>
      </c>
      <c r="CE356">
        <v>20.955729999999999</v>
      </c>
      <c r="CF356">
        <v>3.9716230000000001</v>
      </c>
      <c r="CG356">
        <v>0.32593830000000001</v>
      </c>
      <c r="CH356" s="1">
        <v>10300000</v>
      </c>
      <c r="CI356">
        <v>36.5</v>
      </c>
      <c r="CJ356">
        <v>3.3340719999999999</v>
      </c>
      <c r="CK356" s="1">
        <v>17800000</v>
      </c>
      <c r="CL356">
        <v>8331782</v>
      </c>
      <c r="CM356">
        <v>29.645980000000002</v>
      </c>
      <c r="CN356">
        <v>63.5</v>
      </c>
      <c r="CO356">
        <v>39.614750000000001</v>
      </c>
      <c r="CP356" s="1">
        <v>33680000000</v>
      </c>
      <c r="CQ356" s="1">
        <v>81420000000</v>
      </c>
      <c r="CR356">
        <v>2896.913</v>
      </c>
      <c r="CT356" s="1">
        <v>78930000000</v>
      </c>
      <c r="CU356">
        <v>30.673459999999999</v>
      </c>
      <c r="CV356">
        <v>0.47863099999999997</v>
      </c>
      <c r="CW356">
        <v>54.040640000000003</v>
      </c>
      <c r="DA356">
        <v>8485412</v>
      </c>
      <c r="DB356">
        <v>50</v>
      </c>
      <c r="DF356">
        <v>9.1</v>
      </c>
      <c r="DL356">
        <v>37.5</v>
      </c>
      <c r="DM356">
        <v>26</v>
      </c>
      <c r="DN356">
        <v>28</v>
      </c>
      <c r="DP356">
        <v>66.512190000000004</v>
      </c>
      <c r="DQ356">
        <v>3.4</v>
      </c>
      <c r="DX356">
        <v>3.7440000000000002</v>
      </c>
      <c r="EL356">
        <v>50.3</v>
      </c>
      <c r="EQ356" s="4">
        <v>0</v>
      </c>
      <c r="ER356" t="s">
        <v>565</v>
      </c>
      <c r="ES356" t="s">
        <v>153</v>
      </c>
    </row>
    <row r="357" spans="1:149">
      <c r="A357" t="s">
        <v>563</v>
      </c>
      <c r="B357">
        <v>1983</v>
      </c>
      <c r="D357" t="s">
        <v>213</v>
      </c>
      <c r="E357" s="2">
        <v>25.145</v>
      </c>
      <c r="F357" s="2">
        <v>10.7875</v>
      </c>
      <c r="G357" s="3">
        <v>1099390</v>
      </c>
      <c r="H357">
        <v>71.658989000000005</v>
      </c>
      <c r="I357">
        <f t="shared" si="10"/>
        <v>28.7</v>
      </c>
      <c r="J357">
        <v>2.1998890000000002</v>
      </c>
      <c r="K357">
        <v>25.893979999999999</v>
      </c>
      <c r="L357" s="2">
        <v>2.3907600000000002</v>
      </c>
      <c r="M357">
        <v>56.872500000000002</v>
      </c>
      <c r="N357" s="1">
        <v>35100000000</v>
      </c>
      <c r="O357" s="1">
        <f t="shared" si="11"/>
        <v>86000</v>
      </c>
      <c r="P357">
        <v>2992.6504</v>
      </c>
      <c r="Q357">
        <v>8807605</v>
      </c>
      <c r="S357">
        <v>35.9</v>
      </c>
      <c r="T357">
        <v>42</v>
      </c>
      <c r="U357">
        <v>43</v>
      </c>
      <c r="X357">
        <v>6.12</v>
      </c>
      <c r="Z357">
        <v>66.943100000000001</v>
      </c>
      <c r="AF357">
        <v>0</v>
      </c>
      <c r="AH357" t="s">
        <v>215</v>
      </c>
      <c r="AI357" t="s">
        <v>568</v>
      </c>
      <c r="AT357" s="1">
        <v>28700000</v>
      </c>
      <c r="AU357" s="1">
        <v>86000000000</v>
      </c>
      <c r="AY357">
        <v>71.658990000000003</v>
      </c>
      <c r="BH357">
        <v>9.4978099999999994</v>
      </c>
      <c r="BI357">
        <v>10.849489999999999</v>
      </c>
      <c r="BJ357">
        <v>5</v>
      </c>
      <c r="BM357">
        <v>12.705270000000001</v>
      </c>
      <c r="BN357">
        <v>9.7332999999999998</v>
      </c>
      <c r="BO357">
        <v>6</v>
      </c>
      <c r="BS357">
        <v>90006</v>
      </c>
      <c r="BT357">
        <v>133957</v>
      </c>
      <c r="BV357" s="1">
        <v>28700000</v>
      </c>
      <c r="BW357">
        <v>2.1998890000000002</v>
      </c>
      <c r="CB357">
        <v>56.94923</v>
      </c>
      <c r="CC357">
        <v>25.893979999999999</v>
      </c>
      <c r="CD357">
        <v>3852056</v>
      </c>
      <c r="CE357">
        <v>20.88486</v>
      </c>
      <c r="CF357">
        <v>3.9993820000000002</v>
      </c>
      <c r="CG357">
        <v>0.26345200000000002</v>
      </c>
      <c r="CH357" s="1">
        <v>10300000</v>
      </c>
      <c r="CI357">
        <v>35.799999999999997</v>
      </c>
      <c r="CJ357">
        <v>3.2962189999999998</v>
      </c>
      <c r="CK357" s="1">
        <v>18400000</v>
      </c>
      <c r="CL357">
        <v>8566374</v>
      </c>
      <c r="CM357">
        <v>29.81748</v>
      </c>
      <c r="CN357">
        <v>64.2</v>
      </c>
      <c r="CO357">
        <v>39.051389999999998</v>
      </c>
      <c r="CP357" s="1">
        <v>35050000000</v>
      </c>
      <c r="CQ357" s="1">
        <v>85980000000</v>
      </c>
      <c r="CR357">
        <v>2992.65</v>
      </c>
      <c r="CT357" s="1">
        <v>82900000000</v>
      </c>
      <c r="CU357">
        <v>35.522739999999999</v>
      </c>
      <c r="CV357">
        <v>0.45046750000000002</v>
      </c>
      <c r="CW357">
        <v>62.689439999999998</v>
      </c>
      <c r="DA357">
        <v>8807605</v>
      </c>
      <c r="DB357">
        <v>50.3</v>
      </c>
      <c r="DF357">
        <v>11.1</v>
      </c>
      <c r="DL357">
        <v>35.9</v>
      </c>
      <c r="DM357">
        <v>42</v>
      </c>
      <c r="DN357">
        <v>43</v>
      </c>
      <c r="DP357">
        <v>66.943100000000001</v>
      </c>
      <c r="DX357">
        <v>3.63</v>
      </c>
      <c r="EL357">
        <v>47.6</v>
      </c>
      <c r="EQ357" s="4">
        <v>0</v>
      </c>
      <c r="ER357" t="s">
        <v>565</v>
      </c>
      <c r="ES357" t="s">
        <v>155</v>
      </c>
    </row>
    <row r="358" spans="1:149">
      <c r="A358" t="s">
        <v>563</v>
      </c>
      <c r="B358">
        <v>1984</v>
      </c>
      <c r="D358" t="s">
        <v>213</v>
      </c>
      <c r="E358" s="2">
        <v>24.36</v>
      </c>
      <c r="F358" s="2">
        <v>10.32</v>
      </c>
      <c r="G358" s="3">
        <v>1139152</v>
      </c>
      <c r="H358">
        <v>72.536247000000003</v>
      </c>
      <c r="I358">
        <f t="shared" si="10"/>
        <v>29.4</v>
      </c>
      <c r="J358">
        <v>2.169753</v>
      </c>
      <c r="K358">
        <v>26.461950000000002</v>
      </c>
      <c r="L358" s="2">
        <v>2.5704630000000002</v>
      </c>
      <c r="M358">
        <v>56.12</v>
      </c>
      <c r="N358" s="1">
        <v>39000000000</v>
      </c>
      <c r="O358" s="1">
        <f t="shared" si="11"/>
        <v>92200</v>
      </c>
      <c r="P358">
        <v>3140.3406</v>
      </c>
      <c r="Q358">
        <v>9149001</v>
      </c>
      <c r="S358">
        <v>34.4</v>
      </c>
      <c r="T358">
        <v>61</v>
      </c>
      <c r="U358">
        <v>51</v>
      </c>
      <c r="X358">
        <v>8.84</v>
      </c>
      <c r="Z358">
        <v>67.298289999999994</v>
      </c>
      <c r="AA358">
        <v>0.75839999999999996</v>
      </c>
      <c r="AF358">
        <v>0</v>
      </c>
      <c r="AH358" t="s">
        <v>215</v>
      </c>
      <c r="AI358" t="s">
        <v>569</v>
      </c>
      <c r="AT358" s="1">
        <v>29400000</v>
      </c>
      <c r="AU358" s="1">
        <v>92200000000</v>
      </c>
      <c r="AX358">
        <v>1139152</v>
      </c>
      <c r="AY358">
        <v>72.536249999999995</v>
      </c>
      <c r="BE358">
        <v>69.331590000000006</v>
      </c>
      <c r="BF358">
        <v>69.331590000000006</v>
      </c>
      <c r="BH358">
        <v>10.878880000000001</v>
      </c>
      <c r="BI358">
        <v>11.281180000000001</v>
      </c>
      <c r="BJ358">
        <v>5</v>
      </c>
      <c r="BM358">
        <v>12.334720000000001</v>
      </c>
      <c r="BN358">
        <v>26.451750000000001</v>
      </c>
      <c r="BO358">
        <v>6</v>
      </c>
      <c r="BS358">
        <v>93121</v>
      </c>
      <c r="BT358">
        <v>135417</v>
      </c>
      <c r="BV358" s="1">
        <v>29400000</v>
      </c>
      <c r="BW358">
        <v>2.169753</v>
      </c>
      <c r="CB358">
        <v>57.432899999999997</v>
      </c>
      <c r="CC358">
        <v>26.461950000000002</v>
      </c>
      <c r="CD358">
        <v>3967842</v>
      </c>
      <c r="CE358">
        <v>20.823820000000001</v>
      </c>
      <c r="CF358">
        <v>4.0304900000000004</v>
      </c>
      <c r="CG358">
        <v>0.19507630000000001</v>
      </c>
      <c r="CH358" s="1">
        <v>10300000</v>
      </c>
      <c r="CI358">
        <v>35.1</v>
      </c>
      <c r="CJ358">
        <v>3.254194</v>
      </c>
      <c r="CK358" s="1">
        <v>19100000</v>
      </c>
      <c r="CL358">
        <v>8807959</v>
      </c>
      <c r="CM358">
        <v>30.000340000000001</v>
      </c>
      <c r="CN358">
        <v>64.900000000000006</v>
      </c>
      <c r="CO358">
        <v>38.536610000000003</v>
      </c>
      <c r="CP358" s="1">
        <v>39000000000</v>
      </c>
      <c r="CQ358" s="1">
        <v>92200000000</v>
      </c>
      <c r="CR358">
        <v>3140.3409999999999</v>
      </c>
      <c r="CT358" s="1">
        <v>88500000000</v>
      </c>
      <c r="CU358">
        <v>41.828940000000003</v>
      </c>
      <c r="CV358">
        <v>0.41489759999999998</v>
      </c>
      <c r="CW358">
        <v>69.803529999999995</v>
      </c>
      <c r="DA358">
        <v>9149001</v>
      </c>
      <c r="DB358">
        <v>50.7</v>
      </c>
      <c r="DF358">
        <v>13.1</v>
      </c>
      <c r="DL358">
        <v>34.4</v>
      </c>
      <c r="DM358">
        <v>61</v>
      </c>
      <c r="DN358">
        <v>51</v>
      </c>
      <c r="DO358">
        <v>0.75839999999999996</v>
      </c>
      <c r="DP358">
        <v>67.298289999999994</v>
      </c>
      <c r="DX358">
        <v>3.5249999999999999</v>
      </c>
      <c r="EL358">
        <v>45.7</v>
      </c>
      <c r="EQ358" s="4">
        <v>0</v>
      </c>
      <c r="ER358" t="s">
        <v>565</v>
      </c>
      <c r="ES358" t="s">
        <v>157</v>
      </c>
    </row>
    <row r="359" spans="1:149">
      <c r="A359" t="s">
        <v>563</v>
      </c>
      <c r="B359">
        <v>1985</v>
      </c>
      <c r="D359" t="s">
        <v>213</v>
      </c>
      <c r="E359" s="2">
        <v>23.574999999999999</v>
      </c>
      <c r="F359" s="2">
        <v>9.8524999999999991</v>
      </c>
      <c r="G359" s="3">
        <v>1179077</v>
      </c>
      <c r="H359">
        <v>68.136330000000001</v>
      </c>
      <c r="I359">
        <f t="shared" si="10"/>
        <v>30</v>
      </c>
      <c r="J359">
        <v>2.136463</v>
      </c>
      <c r="K359">
        <v>27.033380000000001</v>
      </c>
      <c r="L359" s="2">
        <v>2.750165</v>
      </c>
      <c r="M359">
        <v>55.3675</v>
      </c>
      <c r="N359" s="1">
        <v>41000000000</v>
      </c>
      <c r="O359" s="1">
        <f t="shared" si="11"/>
        <v>98000</v>
      </c>
      <c r="P359">
        <v>3265.6687000000002</v>
      </c>
      <c r="Q359">
        <v>9470441</v>
      </c>
      <c r="S359">
        <v>33.5</v>
      </c>
      <c r="T359">
        <v>61</v>
      </c>
      <c r="U359">
        <v>51</v>
      </c>
      <c r="X359">
        <v>11.56</v>
      </c>
      <c r="Z359">
        <v>67.575580000000002</v>
      </c>
      <c r="AA359">
        <v>0.78310000000000002</v>
      </c>
      <c r="AF359">
        <v>0</v>
      </c>
      <c r="AH359" t="s">
        <v>215</v>
      </c>
      <c r="AI359" t="s">
        <v>570</v>
      </c>
      <c r="AT359" s="1">
        <v>30000000</v>
      </c>
      <c r="AU359" s="1">
        <v>98000000000</v>
      </c>
      <c r="AV359">
        <v>2.750165</v>
      </c>
      <c r="AX359">
        <v>1179077</v>
      </c>
      <c r="AY359">
        <v>68.136330000000001</v>
      </c>
      <c r="BE359">
        <v>68.749300000000005</v>
      </c>
      <c r="BF359">
        <v>68.749300000000005</v>
      </c>
      <c r="BH359">
        <v>11.720499999999999</v>
      </c>
      <c r="BI359">
        <v>11.48602</v>
      </c>
      <c r="BJ359">
        <v>5</v>
      </c>
      <c r="BK359">
        <v>6</v>
      </c>
      <c r="BL359">
        <v>119.1589</v>
      </c>
      <c r="BM359">
        <v>16.953250000000001</v>
      </c>
      <c r="BN359">
        <v>25.926030000000001</v>
      </c>
      <c r="BO359">
        <v>6</v>
      </c>
      <c r="BP359">
        <v>11</v>
      </c>
      <c r="BQ359">
        <v>30.386140000000001</v>
      </c>
      <c r="BR359">
        <v>20.15015</v>
      </c>
      <c r="BS359">
        <v>95981</v>
      </c>
      <c r="BT359">
        <v>132940</v>
      </c>
      <c r="BV359" s="1">
        <v>30000000</v>
      </c>
      <c r="BW359">
        <v>2.136463</v>
      </c>
      <c r="CB359">
        <v>57.84478</v>
      </c>
      <c r="CC359">
        <v>27.033380000000001</v>
      </c>
      <c r="CD359">
        <v>4086775</v>
      </c>
      <c r="CE359">
        <v>20.770610000000001</v>
      </c>
      <c r="CF359">
        <v>4.066859</v>
      </c>
      <c r="CG359">
        <v>0.122006</v>
      </c>
      <c r="CH359" s="1">
        <v>10300000</v>
      </c>
      <c r="CI359">
        <v>34.4</v>
      </c>
      <c r="CJ359">
        <v>3.2092700000000001</v>
      </c>
      <c r="CK359" s="1">
        <v>19700000</v>
      </c>
      <c r="CL359">
        <v>9055717</v>
      </c>
      <c r="CM359">
        <v>30.192229999999999</v>
      </c>
      <c r="CN359">
        <v>65.599999999999994</v>
      </c>
      <c r="CO359">
        <v>38.088360000000002</v>
      </c>
      <c r="CP359" s="1">
        <v>40960000000</v>
      </c>
      <c r="CQ359" s="1">
        <v>97950000000</v>
      </c>
      <c r="CR359">
        <v>3265.6689999999999</v>
      </c>
      <c r="CS359">
        <v>20.02402</v>
      </c>
      <c r="CT359" s="1">
        <v>93140000000</v>
      </c>
      <c r="CU359">
        <v>50.698680000000003</v>
      </c>
      <c r="CV359">
        <v>0.35625109999999999</v>
      </c>
      <c r="CW359">
        <v>83.610799999999998</v>
      </c>
      <c r="DA359">
        <v>9470441</v>
      </c>
      <c r="DB359">
        <v>51</v>
      </c>
      <c r="DF359">
        <v>14</v>
      </c>
      <c r="DL359">
        <v>33.5</v>
      </c>
      <c r="DM359">
        <v>61</v>
      </c>
      <c r="DN359">
        <v>51</v>
      </c>
      <c r="DP359">
        <v>67.575580000000002</v>
      </c>
      <c r="DX359">
        <v>3.43</v>
      </c>
      <c r="EL359">
        <v>43.6</v>
      </c>
      <c r="EQ359" s="4">
        <v>0</v>
      </c>
      <c r="ER359" t="s">
        <v>565</v>
      </c>
      <c r="ES359" t="s">
        <v>159</v>
      </c>
    </row>
    <row r="360" spans="1:149">
      <c r="A360" t="s">
        <v>563</v>
      </c>
      <c r="B360">
        <v>1986</v>
      </c>
      <c r="D360" t="s">
        <v>213</v>
      </c>
      <c r="E360" s="2">
        <v>22.789999000000002</v>
      </c>
      <c r="F360" s="2">
        <v>9.3849999999999998</v>
      </c>
      <c r="G360" s="3">
        <v>1257006</v>
      </c>
      <c r="H360">
        <v>71.640831000000006</v>
      </c>
      <c r="I360">
        <f t="shared" si="10"/>
        <v>30.6</v>
      </c>
      <c r="J360">
        <v>2.102255</v>
      </c>
      <c r="K360">
        <v>27.607710000000001</v>
      </c>
      <c r="L360" s="2">
        <v>2.8406479999999998</v>
      </c>
      <c r="M360">
        <v>54.615000000000002</v>
      </c>
      <c r="N360" s="1">
        <v>45500000000</v>
      </c>
      <c r="O360" s="1">
        <f t="shared" si="11"/>
        <v>106000</v>
      </c>
      <c r="P360">
        <v>3460.1003000000001</v>
      </c>
      <c r="Q360">
        <v>9806799</v>
      </c>
      <c r="S360">
        <v>32.700000000000003</v>
      </c>
      <c r="T360">
        <v>48</v>
      </c>
      <c r="U360">
        <v>45</v>
      </c>
      <c r="X360">
        <v>14.28</v>
      </c>
      <c r="Z360">
        <v>67.779629999999997</v>
      </c>
      <c r="AA360">
        <v>0.80779999999999996</v>
      </c>
      <c r="AB360">
        <v>71</v>
      </c>
      <c r="AF360">
        <v>0</v>
      </c>
      <c r="AH360" t="s">
        <v>215</v>
      </c>
      <c r="AI360" t="s">
        <v>571</v>
      </c>
      <c r="AT360" s="1">
        <v>30600000</v>
      </c>
      <c r="AU360" s="1">
        <v>106000000000</v>
      </c>
      <c r="AX360">
        <v>1257006</v>
      </c>
      <c r="AY360">
        <v>71.640829999999994</v>
      </c>
      <c r="BE360">
        <v>67.155460000000005</v>
      </c>
      <c r="BF360">
        <v>67.155460000000005</v>
      </c>
      <c r="BH360">
        <v>11.22536</v>
      </c>
      <c r="BI360">
        <v>12.157030000000001</v>
      </c>
      <c r="BJ360">
        <v>5</v>
      </c>
      <c r="BM360">
        <v>16.953250000000001</v>
      </c>
      <c r="BN360">
        <v>26.00421</v>
      </c>
      <c r="BO360">
        <v>6</v>
      </c>
      <c r="BS360">
        <v>107084</v>
      </c>
      <c r="BT360">
        <v>135924</v>
      </c>
      <c r="BV360" s="1">
        <v>30600000</v>
      </c>
      <c r="BW360">
        <v>2.102255</v>
      </c>
      <c r="CB360">
        <v>58.178930000000001</v>
      </c>
      <c r="CC360">
        <v>27.607710000000001</v>
      </c>
      <c r="CD360">
        <v>4209764</v>
      </c>
      <c r="CE360">
        <v>20.779540000000001</v>
      </c>
      <c r="CF360">
        <v>4.1093700000000002</v>
      </c>
      <c r="CG360">
        <v>0.52003569999999999</v>
      </c>
      <c r="CH360" s="1">
        <v>10400000</v>
      </c>
      <c r="CI360">
        <v>33.86</v>
      </c>
      <c r="CJ360">
        <v>2.922056</v>
      </c>
      <c r="CK360" s="1">
        <v>20300000</v>
      </c>
      <c r="CL360">
        <v>9297154</v>
      </c>
      <c r="CM360">
        <v>30.352350000000001</v>
      </c>
      <c r="CN360">
        <v>66.14</v>
      </c>
      <c r="CO360">
        <v>37.7117</v>
      </c>
      <c r="CP360" s="1">
        <v>45460000000</v>
      </c>
      <c r="CQ360" s="1">
        <v>106000000000</v>
      </c>
      <c r="CR360">
        <v>3460.1</v>
      </c>
      <c r="CT360" s="1">
        <v>101800000000</v>
      </c>
      <c r="CU360">
        <v>64.046099999999996</v>
      </c>
      <c r="CV360">
        <v>0.32969120000000002</v>
      </c>
      <c r="CW360">
        <v>97.576419999999999</v>
      </c>
      <c r="DA360">
        <v>9806799</v>
      </c>
      <c r="DB360">
        <v>51.4</v>
      </c>
      <c r="DF360">
        <v>12.9</v>
      </c>
      <c r="DL360">
        <v>32.700000000000003</v>
      </c>
      <c r="DM360">
        <v>48</v>
      </c>
      <c r="DN360">
        <v>45</v>
      </c>
      <c r="DO360">
        <v>0.80779999999999996</v>
      </c>
      <c r="DP360">
        <v>67.779629999999997</v>
      </c>
      <c r="DS360">
        <v>71</v>
      </c>
      <c r="DV360">
        <v>64.8</v>
      </c>
      <c r="DX360">
        <v>3.347</v>
      </c>
      <c r="EF360">
        <v>13.6</v>
      </c>
      <c r="EJ360">
        <v>25.9</v>
      </c>
      <c r="EL360">
        <v>42.1</v>
      </c>
      <c r="EO360">
        <v>8.6</v>
      </c>
      <c r="EQ360" s="4">
        <v>0</v>
      </c>
      <c r="ER360" t="s">
        <v>565</v>
      </c>
      <c r="ES360" t="s">
        <v>161</v>
      </c>
    </row>
    <row r="361" spans="1:149">
      <c r="A361" t="s">
        <v>563</v>
      </c>
      <c r="B361">
        <v>1987</v>
      </c>
      <c r="D361" t="s">
        <v>213</v>
      </c>
      <c r="E361" s="2">
        <v>22.004999000000002</v>
      </c>
      <c r="F361" s="2">
        <v>8.9175000000000004</v>
      </c>
      <c r="G361" s="3">
        <v>1236502</v>
      </c>
      <c r="H361">
        <v>71.451735999999997</v>
      </c>
      <c r="I361">
        <f t="shared" si="10"/>
        <v>31.3</v>
      </c>
      <c r="J361">
        <v>2.0681530000000001</v>
      </c>
      <c r="K361">
        <v>28.184619999999999</v>
      </c>
      <c r="L361" s="2">
        <v>2.93113</v>
      </c>
      <c r="M361">
        <v>53.862499999999997</v>
      </c>
      <c r="N361" s="1">
        <v>50300000000</v>
      </c>
      <c r="O361" s="1">
        <f t="shared" si="11"/>
        <v>115000</v>
      </c>
      <c r="P361">
        <v>3675.9677999999999</v>
      </c>
      <c r="Q361" s="1">
        <v>10100000</v>
      </c>
      <c r="S361">
        <v>31.8</v>
      </c>
      <c r="T361">
        <v>58</v>
      </c>
      <c r="U361">
        <v>59</v>
      </c>
      <c r="X361">
        <v>17</v>
      </c>
      <c r="Z361">
        <v>67.934049999999999</v>
      </c>
      <c r="AA361">
        <v>0.84045000000000003</v>
      </c>
      <c r="AB361">
        <v>73.7</v>
      </c>
      <c r="AF361">
        <v>0</v>
      </c>
      <c r="AH361" t="s">
        <v>215</v>
      </c>
      <c r="AI361" t="s">
        <v>572</v>
      </c>
      <c r="AT361" s="1">
        <v>31300000</v>
      </c>
      <c r="AU361" s="1">
        <v>115000000000</v>
      </c>
      <c r="AX361">
        <v>1236502</v>
      </c>
      <c r="AY361">
        <v>71.451740000000001</v>
      </c>
      <c r="BE361">
        <v>68.121660000000006</v>
      </c>
      <c r="BF361">
        <v>68.121660000000006</v>
      </c>
      <c r="BH361">
        <v>11.95138</v>
      </c>
      <c r="BI361">
        <v>12.630789999999999</v>
      </c>
      <c r="BJ361">
        <v>5</v>
      </c>
      <c r="BM361">
        <v>12.334720000000001</v>
      </c>
      <c r="BN361">
        <v>25.978179999999998</v>
      </c>
      <c r="BO361">
        <v>6</v>
      </c>
      <c r="BS361">
        <v>109933</v>
      </c>
      <c r="BT361">
        <v>138172</v>
      </c>
      <c r="BV361" s="1">
        <v>31300000</v>
      </c>
      <c r="BW361">
        <v>2.0681530000000001</v>
      </c>
      <c r="CB361">
        <v>58.449809999999999</v>
      </c>
      <c r="CC361">
        <v>28.184619999999999</v>
      </c>
      <c r="CD361">
        <v>4336588</v>
      </c>
      <c r="CE361">
        <v>20.79759</v>
      </c>
      <c r="CF361">
        <v>4.1568059999999996</v>
      </c>
      <c r="CG361">
        <v>0.46049699999999999</v>
      </c>
      <c r="CH361" s="1">
        <v>10400000</v>
      </c>
      <c r="CI361">
        <v>33.32</v>
      </c>
      <c r="CJ361">
        <v>2.8812880000000001</v>
      </c>
      <c r="CK361" s="1">
        <v>20900000</v>
      </c>
      <c r="CL361">
        <v>9539536</v>
      </c>
      <c r="CM361">
        <v>30.506170000000001</v>
      </c>
      <c r="CN361">
        <v>66.680000000000007</v>
      </c>
      <c r="CO361">
        <v>37.393380000000001</v>
      </c>
      <c r="CP361" s="1">
        <v>50310000000</v>
      </c>
      <c r="CQ361" s="1">
        <v>115000000000</v>
      </c>
      <c r="CR361">
        <v>3675.9679999999998</v>
      </c>
      <c r="CT361" s="1">
        <v>109600000000</v>
      </c>
      <c r="CU361">
        <v>76.766959999999997</v>
      </c>
      <c r="CV361">
        <v>0.31642559999999997</v>
      </c>
      <c r="CW361">
        <v>115.9739</v>
      </c>
      <c r="DA361" s="1">
        <v>10100000</v>
      </c>
      <c r="DB361">
        <v>51.8</v>
      </c>
      <c r="DF361">
        <v>10.8</v>
      </c>
      <c r="DL361">
        <v>31.8</v>
      </c>
      <c r="DM361">
        <v>58</v>
      </c>
      <c r="DN361">
        <v>59</v>
      </c>
      <c r="DP361">
        <v>67.934049999999999</v>
      </c>
      <c r="DQ361">
        <v>17</v>
      </c>
      <c r="DX361">
        <v>3.2749999999999999</v>
      </c>
      <c r="EL361">
        <v>40.6</v>
      </c>
      <c r="EQ361" s="4">
        <v>0</v>
      </c>
      <c r="ER361" t="s">
        <v>565</v>
      </c>
      <c r="ES361" t="s">
        <v>163</v>
      </c>
    </row>
    <row r="362" spans="1:149">
      <c r="A362" t="s">
        <v>563</v>
      </c>
      <c r="B362">
        <v>1988</v>
      </c>
      <c r="D362" t="s">
        <v>213</v>
      </c>
      <c r="E362" s="2">
        <v>21.219999000000001</v>
      </c>
      <c r="F362" s="2">
        <v>8.4499999999999993</v>
      </c>
      <c r="G362" s="3">
        <v>1255851</v>
      </c>
      <c r="H362">
        <v>70.755638000000005</v>
      </c>
      <c r="I362">
        <f t="shared" si="10"/>
        <v>31.9</v>
      </c>
      <c r="J362">
        <v>2.0335220000000001</v>
      </c>
      <c r="K362">
        <v>28.763629999999999</v>
      </c>
      <c r="L362" s="2">
        <v>3.0216129999999999</v>
      </c>
      <c r="M362">
        <v>53.11</v>
      </c>
      <c r="N362" s="1">
        <v>53800000000</v>
      </c>
      <c r="O362" s="1">
        <f t="shared" si="11"/>
        <v>124000</v>
      </c>
      <c r="P362">
        <v>3878.7307000000001</v>
      </c>
      <c r="Q362" s="1">
        <v>10500000</v>
      </c>
      <c r="S362">
        <v>31.1</v>
      </c>
      <c r="T362">
        <v>74</v>
      </c>
      <c r="U362">
        <v>74</v>
      </c>
      <c r="X362">
        <v>8</v>
      </c>
      <c r="Z362">
        <v>68.061099999999996</v>
      </c>
      <c r="AA362">
        <v>0.87309999999999999</v>
      </c>
      <c r="AB362">
        <v>76.400000000000006</v>
      </c>
      <c r="AF362">
        <v>0</v>
      </c>
      <c r="AH362" t="s">
        <v>215</v>
      </c>
      <c r="AI362" t="s">
        <v>573</v>
      </c>
      <c r="AL362">
        <v>21.22</v>
      </c>
      <c r="AM362">
        <v>8.4499999999999993</v>
      </c>
      <c r="AN362">
        <v>11.03</v>
      </c>
      <c r="AO362">
        <v>3.82</v>
      </c>
      <c r="AT362" s="1">
        <v>31900000</v>
      </c>
      <c r="AU362" s="1">
        <v>124000000000</v>
      </c>
      <c r="AW362">
        <v>53.11</v>
      </c>
      <c r="AX362">
        <v>1255851</v>
      </c>
      <c r="AY362">
        <v>70.75564</v>
      </c>
      <c r="BE362">
        <v>68.023870000000002</v>
      </c>
      <c r="BF362">
        <v>68.023870000000002</v>
      </c>
      <c r="BH362">
        <v>12.56728</v>
      </c>
      <c r="BI362">
        <v>13.3329</v>
      </c>
      <c r="BJ362">
        <v>5</v>
      </c>
      <c r="BM362">
        <v>12.334720000000001</v>
      </c>
      <c r="BN362">
        <v>25.951509999999999</v>
      </c>
      <c r="BO362">
        <v>6</v>
      </c>
      <c r="BS362">
        <v>112386</v>
      </c>
      <c r="BT362">
        <v>139427</v>
      </c>
      <c r="BV362" s="1">
        <v>31900000</v>
      </c>
      <c r="BW362">
        <v>2.0335220000000001</v>
      </c>
      <c r="BX362">
        <v>41.21</v>
      </c>
      <c r="BY362">
        <v>57.34</v>
      </c>
      <c r="BZ362">
        <v>1.22</v>
      </c>
      <c r="CA362">
        <v>3.33</v>
      </c>
      <c r="CB362">
        <v>58.68347</v>
      </c>
      <c r="CC362">
        <v>28.763629999999999</v>
      </c>
      <c r="CD362">
        <v>4467415</v>
      </c>
      <c r="CE362">
        <v>20.82508</v>
      </c>
      <c r="CF362">
        <v>4.206334</v>
      </c>
      <c r="CG362">
        <v>0.39959739999999999</v>
      </c>
      <c r="CH362" s="1">
        <v>10500000</v>
      </c>
      <c r="CI362">
        <v>32.78</v>
      </c>
      <c r="CJ362">
        <v>2.8400979999999998</v>
      </c>
      <c r="CK362" s="1">
        <v>21500000</v>
      </c>
      <c r="CL362">
        <v>9788884</v>
      </c>
      <c r="CM362">
        <v>30.67342</v>
      </c>
      <c r="CN362">
        <v>67.22</v>
      </c>
      <c r="CO362">
        <v>37.110199999999999</v>
      </c>
      <c r="CP362" s="1">
        <v>53790000000</v>
      </c>
      <c r="CQ362" s="1">
        <v>123800000000</v>
      </c>
      <c r="CR362">
        <v>3878.7310000000002</v>
      </c>
      <c r="CT362" s="1">
        <v>118800000000</v>
      </c>
      <c r="CU362">
        <v>94.773570000000007</v>
      </c>
      <c r="CV362">
        <v>0.31678479999999998</v>
      </c>
      <c r="CW362">
        <v>142.8459</v>
      </c>
      <c r="DA362" s="1">
        <v>10500000</v>
      </c>
      <c r="DB362">
        <v>52.2</v>
      </c>
      <c r="DF362">
        <v>10.1</v>
      </c>
      <c r="DL362">
        <v>31.1</v>
      </c>
      <c r="DM362">
        <v>74</v>
      </c>
      <c r="DN362">
        <v>74</v>
      </c>
      <c r="DO362">
        <v>0.87309999999999999</v>
      </c>
      <c r="DP362">
        <v>68.061099999999996</v>
      </c>
      <c r="DQ362">
        <v>8</v>
      </c>
      <c r="DX362">
        <v>3.2109999999999999</v>
      </c>
      <c r="EL362">
        <v>39.299999999999997</v>
      </c>
      <c r="EQ362" s="4">
        <v>0</v>
      </c>
      <c r="ER362" t="s">
        <v>565</v>
      </c>
      <c r="ES362" t="s">
        <v>165</v>
      </c>
    </row>
    <row r="363" spans="1:149">
      <c r="A363" t="s">
        <v>563</v>
      </c>
      <c r="B363">
        <v>1989</v>
      </c>
      <c r="D363" t="s">
        <v>213</v>
      </c>
      <c r="E363" s="2">
        <v>18.639999</v>
      </c>
      <c r="F363" s="2">
        <v>6.58</v>
      </c>
      <c r="G363" s="3">
        <v>1272471</v>
      </c>
      <c r="H363">
        <v>70.131737000000001</v>
      </c>
      <c r="I363">
        <f t="shared" si="10"/>
        <v>32.6</v>
      </c>
      <c r="J363">
        <v>1.998712</v>
      </c>
      <c r="K363">
        <v>29.34432</v>
      </c>
      <c r="L363" s="2">
        <v>3.1120950000000001</v>
      </c>
      <c r="M363">
        <v>53.59</v>
      </c>
      <c r="N363" s="1">
        <v>57600000000</v>
      </c>
      <c r="O363" s="1">
        <f t="shared" si="11"/>
        <v>133000</v>
      </c>
      <c r="P363">
        <v>4079.9185000000002</v>
      </c>
      <c r="Q363" s="1">
        <v>10800000</v>
      </c>
      <c r="S363">
        <v>30.4</v>
      </c>
      <c r="T363">
        <v>78</v>
      </c>
      <c r="U363">
        <v>81</v>
      </c>
      <c r="X363">
        <v>9.2857140000000005</v>
      </c>
      <c r="Z363">
        <v>68.17783</v>
      </c>
      <c r="AA363">
        <v>0.98155000000000003</v>
      </c>
      <c r="AB363">
        <v>79.099999999999994</v>
      </c>
      <c r="AF363">
        <v>0</v>
      </c>
      <c r="AH363" t="s">
        <v>215</v>
      </c>
      <c r="AI363" t="s">
        <v>574</v>
      </c>
      <c r="AL363">
        <v>18.64</v>
      </c>
      <c r="AM363">
        <v>6.58</v>
      </c>
      <c r="AN363">
        <v>8.36</v>
      </c>
      <c r="AO363">
        <v>2.42</v>
      </c>
      <c r="AT363" s="1">
        <v>32600000</v>
      </c>
      <c r="AU363" s="1">
        <v>133000000000</v>
      </c>
      <c r="AW363">
        <v>53.59</v>
      </c>
      <c r="AX363">
        <v>1272471</v>
      </c>
      <c r="AY363">
        <v>70.131739999999994</v>
      </c>
      <c r="BE363">
        <v>67.972260000000006</v>
      </c>
      <c r="BF363">
        <v>67.972260000000006</v>
      </c>
      <c r="BH363">
        <v>13.18357</v>
      </c>
      <c r="BI363">
        <v>13.85403</v>
      </c>
      <c r="BJ363">
        <v>5</v>
      </c>
      <c r="BM363">
        <v>12.334720000000001</v>
      </c>
      <c r="BN363">
        <v>25.993110000000001</v>
      </c>
      <c r="BO363">
        <v>6</v>
      </c>
      <c r="BS363">
        <v>114839</v>
      </c>
      <c r="BT363">
        <v>140681</v>
      </c>
      <c r="BV363" s="1">
        <v>32600000</v>
      </c>
      <c r="BW363">
        <v>1.998712</v>
      </c>
      <c r="BX363">
        <v>42.31</v>
      </c>
      <c r="BY363">
        <v>58.02</v>
      </c>
      <c r="BZ363">
        <v>1.34</v>
      </c>
      <c r="CA363">
        <v>3.52</v>
      </c>
      <c r="CB363">
        <v>58.914099999999998</v>
      </c>
      <c r="CC363">
        <v>29.34432</v>
      </c>
      <c r="CD363">
        <v>4601813</v>
      </c>
      <c r="CE363">
        <v>20.85952</v>
      </c>
      <c r="CF363">
        <v>4.2542669999999996</v>
      </c>
      <c r="CG363">
        <v>0.33764620000000001</v>
      </c>
      <c r="CH363" s="1">
        <v>10500000</v>
      </c>
      <c r="CI363">
        <v>32.24</v>
      </c>
      <c r="CJ363">
        <v>2.798835</v>
      </c>
      <c r="CK363" s="1">
        <v>22100000</v>
      </c>
      <c r="CL363">
        <v>10044342</v>
      </c>
      <c r="CM363">
        <v>30.85106</v>
      </c>
      <c r="CN363">
        <v>67.760000000000005</v>
      </c>
      <c r="CO363">
        <v>36.831629999999997</v>
      </c>
      <c r="CP363" s="1">
        <v>57570000000</v>
      </c>
      <c r="CQ363" s="1">
        <v>132800000000</v>
      </c>
      <c r="CR363">
        <v>4079.9180000000001</v>
      </c>
      <c r="CT363" s="1">
        <v>126000000000</v>
      </c>
      <c r="CU363">
        <v>113.8785</v>
      </c>
      <c r="CV363">
        <v>0.29766979999999998</v>
      </c>
      <c r="CW363">
        <v>171.51570000000001</v>
      </c>
      <c r="DA363" s="1">
        <v>10800000</v>
      </c>
      <c r="DB363">
        <v>52.7</v>
      </c>
      <c r="DF363">
        <v>8.9</v>
      </c>
      <c r="DL363">
        <v>30.4</v>
      </c>
      <c r="DM363">
        <v>78</v>
      </c>
      <c r="DN363">
        <v>81</v>
      </c>
      <c r="DP363">
        <v>68.17783</v>
      </c>
      <c r="DX363">
        <v>3.1549999999999998</v>
      </c>
      <c r="EJ363">
        <v>21.8</v>
      </c>
      <c r="EL363">
        <v>38</v>
      </c>
      <c r="EO363">
        <v>8.8000000000000007</v>
      </c>
      <c r="EQ363" s="4">
        <v>0</v>
      </c>
      <c r="ER363" t="s">
        <v>565</v>
      </c>
      <c r="ES363" t="s">
        <v>167</v>
      </c>
    </row>
    <row r="364" spans="1:149">
      <c r="A364" t="s">
        <v>563</v>
      </c>
      <c r="B364">
        <v>1990</v>
      </c>
      <c r="D364" t="s">
        <v>213</v>
      </c>
      <c r="E364" s="2">
        <v>18.04</v>
      </c>
      <c r="F364" s="2">
        <v>6.5149999999999997</v>
      </c>
      <c r="G364" s="3">
        <v>1227653</v>
      </c>
      <c r="H364">
        <v>73.756377999999998</v>
      </c>
      <c r="I364">
        <f t="shared" si="10"/>
        <v>33.200000000000003</v>
      </c>
      <c r="J364">
        <v>1.9641500000000001</v>
      </c>
      <c r="K364">
        <v>29.926380000000002</v>
      </c>
      <c r="L364" s="2">
        <v>3.2025779999999999</v>
      </c>
      <c r="M364">
        <v>52.454999999999998</v>
      </c>
      <c r="N364" s="1">
        <v>63000000000</v>
      </c>
      <c r="O364" s="1">
        <f t="shared" si="11"/>
        <v>146000</v>
      </c>
      <c r="P364">
        <v>4403.1719000000003</v>
      </c>
      <c r="Q364" s="1">
        <v>11200000</v>
      </c>
      <c r="S364">
        <v>29.6</v>
      </c>
      <c r="T364">
        <v>88</v>
      </c>
      <c r="U364">
        <v>82</v>
      </c>
      <c r="X364">
        <v>10.571429999999999</v>
      </c>
      <c r="Y364">
        <v>82.7</v>
      </c>
      <c r="Z364">
        <v>68.305530000000005</v>
      </c>
      <c r="AA364">
        <v>1.0900000000000001</v>
      </c>
      <c r="AB364">
        <v>81.8</v>
      </c>
      <c r="AC364">
        <v>88</v>
      </c>
      <c r="AF364">
        <v>0</v>
      </c>
      <c r="AH364" t="s">
        <v>215</v>
      </c>
      <c r="AI364" t="s">
        <v>575</v>
      </c>
      <c r="AT364" s="1">
        <v>33200000</v>
      </c>
      <c r="AU364" s="1">
        <v>146000000000</v>
      </c>
      <c r="AY364">
        <v>73.756379999999993</v>
      </c>
      <c r="AZ364">
        <v>54.968069999999997</v>
      </c>
      <c r="BI364">
        <v>14.21068</v>
      </c>
      <c r="BJ364">
        <v>5</v>
      </c>
      <c r="BK364">
        <v>6</v>
      </c>
      <c r="BL364">
        <v>129.14230000000001</v>
      </c>
      <c r="BM364">
        <v>11.43768</v>
      </c>
      <c r="BO364">
        <v>6</v>
      </c>
      <c r="BP364">
        <v>11</v>
      </c>
      <c r="BQ364">
        <v>29.919530000000002</v>
      </c>
      <c r="BR364">
        <v>19.835719999999998</v>
      </c>
      <c r="BT364">
        <v>141936</v>
      </c>
      <c r="BV364" s="1">
        <v>33200000</v>
      </c>
      <c r="BW364">
        <v>1.9641500000000001</v>
      </c>
      <c r="CB364">
        <v>59.165260000000004</v>
      </c>
      <c r="CC364">
        <v>29.926380000000002</v>
      </c>
      <c r="CD364">
        <v>4740448</v>
      </c>
      <c r="CE364">
        <v>20.903410000000001</v>
      </c>
      <c r="CF364">
        <v>4.298311</v>
      </c>
      <c r="CG364">
        <v>0.2750262</v>
      </c>
      <c r="CH364" s="1">
        <v>10500000</v>
      </c>
      <c r="CI364">
        <v>31.7</v>
      </c>
      <c r="CJ364">
        <v>2.7579210000000001</v>
      </c>
      <c r="CK364" s="1">
        <v>22700000</v>
      </c>
      <c r="CL364">
        <v>10307144</v>
      </c>
      <c r="CM364">
        <v>31.04251</v>
      </c>
      <c r="CN364">
        <v>68.3</v>
      </c>
      <c r="CO364">
        <v>36.536430000000003</v>
      </c>
      <c r="CP364" s="1">
        <v>62990000000</v>
      </c>
      <c r="CQ364" s="1">
        <v>146200000000</v>
      </c>
      <c r="CR364">
        <v>4403.1719999999996</v>
      </c>
      <c r="CT364" s="1">
        <v>138600000000</v>
      </c>
      <c r="CU364">
        <v>138.35929999999999</v>
      </c>
      <c r="CV364">
        <v>0.27547349999999998</v>
      </c>
      <c r="CW364">
        <v>210.16040000000001</v>
      </c>
      <c r="DA364" s="1">
        <v>11200000</v>
      </c>
      <c r="DB364">
        <v>53</v>
      </c>
      <c r="DF364">
        <v>10.199999999999999</v>
      </c>
      <c r="DL364">
        <v>29.6</v>
      </c>
      <c r="DM364">
        <v>88</v>
      </c>
      <c r="DN364">
        <v>82</v>
      </c>
      <c r="DO364">
        <v>1.0900000000000001</v>
      </c>
      <c r="DP364">
        <v>68.305530000000005</v>
      </c>
      <c r="DR364">
        <v>82.7</v>
      </c>
      <c r="DS364">
        <v>81.8</v>
      </c>
      <c r="DU364">
        <v>48.6</v>
      </c>
      <c r="DV364">
        <v>66.099999999999994</v>
      </c>
      <c r="DW364">
        <v>64.8</v>
      </c>
      <c r="DX364">
        <v>3.1040000000000001</v>
      </c>
      <c r="DZ364">
        <v>88</v>
      </c>
      <c r="EA364">
        <v>0.2</v>
      </c>
      <c r="EF364">
        <v>12.8</v>
      </c>
      <c r="EH364">
        <v>54</v>
      </c>
      <c r="EK364">
        <v>20</v>
      </c>
      <c r="EL364">
        <v>36.6</v>
      </c>
      <c r="EM364">
        <v>70</v>
      </c>
      <c r="EQ364" s="4">
        <v>0</v>
      </c>
      <c r="ER364" t="s">
        <v>565</v>
      </c>
      <c r="ES364" t="s">
        <v>169</v>
      </c>
    </row>
    <row r="365" spans="1:149">
      <c r="A365" t="s">
        <v>563</v>
      </c>
      <c r="B365">
        <v>1991</v>
      </c>
      <c r="D365" t="s">
        <v>213</v>
      </c>
      <c r="E365" s="2">
        <v>17.440000999999999</v>
      </c>
      <c r="F365" s="2">
        <v>6.45</v>
      </c>
      <c r="G365" s="3">
        <v>1182835</v>
      </c>
      <c r="H365">
        <v>72.851287999999997</v>
      </c>
      <c r="I365">
        <f t="shared" si="10"/>
        <v>33.799999999999997</v>
      </c>
      <c r="J365">
        <v>1.9288240000000001</v>
      </c>
      <c r="K365">
        <v>30.509209999999999</v>
      </c>
      <c r="L365" s="2">
        <v>3.2930600000000001</v>
      </c>
      <c r="M365">
        <v>51.32</v>
      </c>
      <c r="N365" s="1">
        <v>65900000000</v>
      </c>
      <c r="O365" s="1">
        <f t="shared" si="11"/>
        <v>155000</v>
      </c>
      <c r="P365">
        <v>4567.5308000000005</v>
      </c>
      <c r="Q365" s="1">
        <v>11600000</v>
      </c>
      <c r="S365">
        <v>28.9</v>
      </c>
      <c r="T365">
        <v>84</v>
      </c>
      <c r="U365">
        <v>78</v>
      </c>
      <c r="X365">
        <v>11.857139999999999</v>
      </c>
      <c r="Y365">
        <v>82.68</v>
      </c>
      <c r="Z365">
        <v>68.460120000000003</v>
      </c>
      <c r="AA365">
        <v>1.0283329999999999</v>
      </c>
      <c r="AB365">
        <v>82.560010000000005</v>
      </c>
      <c r="AC365">
        <v>88.4</v>
      </c>
      <c r="AF365">
        <v>0</v>
      </c>
      <c r="AH365" t="s">
        <v>215</v>
      </c>
      <c r="AI365" t="s">
        <v>576</v>
      </c>
      <c r="AL365">
        <v>17.440000000000001</v>
      </c>
      <c r="AM365">
        <v>6.45</v>
      </c>
      <c r="AN365">
        <v>8.27</v>
      </c>
      <c r="AO365">
        <v>2.6</v>
      </c>
      <c r="AT365" s="1">
        <v>33800000</v>
      </c>
      <c r="AU365" s="1">
        <v>155000000000</v>
      </c>
      <c r="AW365">
        <v>51.32</v>
      </c>
      <c r="AX365">
        <v>1182835</v>
      </c>
      <c r="AY365">
        <v>72.851290000000006</v>
      </c>
      <c r="AZ365">
        <v>56.31</v>
      </c>
      <c r="BE365">
        <v>70.822590000000005</v>
      </c>
      <c r="BF365">
        <v>70.822590000000005</v>
      </c>
      <c r="BH365">
        <v>13.596019999999999</v>
      </c>
      <c r="BI365">
        <v>14.82029</v>
      </c>
      <c r="BJ365">
        <v>5</v>
      </c>
      <c r="BK365">
        <v>6</v>
      </c>
      <c r="BL365">
        <v>125.15</v>
      </c>
      <c r="BM365">
        <v>11.38588</v>
      </c>
      <c r="BO365">
        <v>6</v>
      </c>
      <c r="BP365">
        <v>11</v>
      </c>
      <c r="BQ365">
        <v>30.106010000000001</v>
      </c>
      <c r="BR365">
        <v>19.858920000000001</v>
      </c>
      <c r="BS365">
        <v>119742</v>
      </c>
      <c r="BT365">
        <v>143193</v>
      </c>
      <c r="BV365" s="1">
        <v>33800000</v>
      </c>
      <c r="BW365">
        <v>1.9288240000000001</v>
      </c>
      <c r="BX365">
        <v>39.49</v>
      </c>
      <c r="BY365">
        <v>55.78</v>
      </c>
      <c r="BZ365">
        <v>1.34</v>
      </c>
      <c r="CA365">
        <v>3.61</v>
      </c>
      <c r="CB365">
        <v>59.44191</v>
      </c>
      <c r="CC365">
        <v>30.509209999999999</v>
      </c>
      <c r="CD365">
        <v>4883259</v>
      </c>
      <c r="CE365">
        <v>20.98659</v>
      </c>
      <c r="CF365">
        <v>4.3380660000000004</v>
      </c>
      <c r="CG365">
        <v>0.53108860000000002</v>
      </c>
      <c r="CH365" s="1">
        <v>10600000</v>
      </c>
      <c r="CI365">
        <v>31.26</v>
      </c>
      <c r="CJ365">
        <v>2.5709749999999998</v>
      </c>
      <c r="CK365" s="1">
        <v>23300000</v>
      </c>
      <c r="CL365">
        <v>10577144</v>
      </c>
      <c r="CM365">
        <v>31.247129999999999</v>
      </c>
      <c r="CN365">
        <v>68.739999999999995</v>
      </c>
      <c r="CO365">
        <v>36.220019999999998</v>
      </c>
      <c r="CP365" s="1">
        <v>65880000000</v>
      </c>
      <c r="CQ365" s="1">
        <v>154600000000</v>
      </c>
      <c r="CR365">
        <v>4567.5309999999999</v>
      </c>
      <c r="CT365" s="1">
        <v>147700000000</v>
      </c>
      <c r="CU365">
        <v>168.85429999999999</v>
      </c>
      <c r="CV365">
        <v>0.26673140000000001</v>
      </c>
      <c r="CW365">
        <v>262.86200000000002</v>
      </c>
      <c r="DA365" s="1">
        <v>11600000</v>
      </c>
      <c r="DB365">
        <v>53.5</v>
      </c>
      <c r="DF365">
        <v>10.199999999999999</v>
      </c>
      <c r="DH365">
        <v>83.2</v>
      </c>
      <c r="DJ365">
        <v>15</v>
      </c>
      <c r="DK365">
        <v>19.72372</v>
      </c>
      <c r="DL365">
        <v>28.9</v>
      </c>
      <c r="DM365">
        <v>84</v>
      </c>
      <c r="DN365">
        <v>78</v>
      </c>
      <c r="DP365">
        <v>68.460120000000003</v>
      </c>
      <c r="DX365">
        <v>3.0569999999999999</v>
      </c>
      <c r="EA365">
        <v>0.3</v>
      </c>
      <c r="EH365">
        <v>52</v>
      </c>
      <c r="EK365">
        <v>20</v>
      </c>
      <c r="EL365">
        <v>35.4</v>
      </c>
      <c r="EM365">
        <v>69</v>
      </c>
      <c r="EQ365" s="4">
        <v>0</v>
      </c>
      <c r="ER365" t="s">
        <v>565</v>
      </c>
      <c r="ES365" t="s">
        <v>171</v>
      </c>
    </row>
    <row r="366" spans="1:149">
      <c r="A366" t="s">
        <v>563</v>
      </c>
      <c r="B366">
        <v>1992</v>
      </c>
      <c r="D366" t="s">
        <v>213</v>
      </c>
      <c r="E366" s="2">
        <v>19.112500000000001</v>
      </c>
      <c r="F366" s="2">
        <v>7.02</v>
      </c>
      <c r="G366" s="3">
        <v>866792</v>
      </c>
      <c r="H366">
        <v>81.680999999999997</v>
      </c>
      <c r="I366">
        <f t="shared" si="10"/>
        <v>34.5</v>
      </c>
      <c r="J366">
        <v>1.894347</v>
      </c>
      <c r="K366">
        <v>31.092669999999998</v>
      </c>
      <c r="L366" s="2">
        <v>3.3835419999999998</v>
      </c>
      <c r="M366">
        <v>52.84</v>
      </c>
      <c r="N366" s="1">
        <v>71400000000</v>
      </c>
      <c r="O366" s="1">
        <f t="shared" si="11"/>
        <v>166000</v>
      </c>
      <c r="P366">
        <v>4806.5288</v>
      </c>
      <c r="Q366" s="1">
        <v>11900000</v>
      </c>
      <c r="S366">
        <v>28.3</v>
      </c>
      <c r="T366">
        <v>78</v>
      </c>
      <c r="U366">
        <v>74</v>
      </c>
      <c r="V366">
        <v>220</v>
      </c>
      <c r="W366">
        <v>15</v>
      </c>
      <c r="X366">
        <v>13.142860000000001</v>
      </c>
      <c r="Y366">
        <v>82.66</v>
      </c>
      <c r="Z366">
        <v>68.649000000000001</v>
      </c>
      <c r="AA366">
        <v>0.96666660000000004</v>
      </c>
      <c r="AB366">
        <v>83.32</v>
      </c>
      <c r="AC366">
        <v>88.8</v>
      </c>
      <c r="AF366">
        <v>0</v>
      </c>
      <c r="AH366" t="s">
        <v>215</v>
      </c>
      <c r="AI366" t="s">
        <v>577</v>
      </c>
      <c r="AT366" s="1">
        <v>34500000</v>
      </c>
      <c r="AU366" s="1">
        <v>166000000000</v>
      </c>
      <c r="AX366">
        <v>866792</v>
      </c>
      <c r="AY366">
        <v>81.680999999999997</v>
      </c>
      <c r="AZ366">
        <v>63.503120000000003</v>
      </c>
      <c r="BE366">
        <v>78.796250000000001</v>
      </c>
      <c r="BF366">
        <v>78.796250000000001</v>
      </c>
      <c r="BH366">
        <v>18.438960000000002</v>
      </c>
      <c r="BI366">
        <v>15.421189999999999</v>
      </c>
      <c r="BJ366">
        <v>5</v>
      </c>
      <c r="BL366">
        <v>124.5844</v>
      </c>
      <c r="BM366">
        <v>12.33001</v>
      </c>
      <c r="BO366">
        <v>6</v>
      </c>
      <c r="BS366">
        <v>130514</v>
      </c>
      <c r="BT366">
        <v>162445</v>
      </c>
      <c r="BV366" s="1">
        <v>34500000</v>
      </c>
      <c r="BW366">
        <v>1.894347</v>
      </c>
      <c r="CB366">
        <v>59.737789999999997</v>
      </c>
      <c r="CC366">
        <v>31.092669999999998</v>
      </c>
      <c r="CD366">
        <v>5030578</v>
      </c>
      <c r="CE366">
        <v>21.0791</v>
      </c>
      <c r="CF366">
        <v>4.3749200000000004</v>
      </c>
      <c r="CG366">
        <v>0.47679729999999998</v>
      </c>
      <c r="CH366" s="1">
        <v>10600000</v>
      </c>
      <c r="CI366">
        <v>30.82</v>
      </c>
      <c r="CJ366">
        <v>2.5324</v>
      </c>
      <c r="CK366" s="1">
        <v>23900000</v>
      </c>
      <c r="CL366">
        <v>10854930</v>
      </c>
      <c r="CM366">
        <v>31.466010000000001</v>
      </c>
      <c r="CN366">
        <v>69.180000000000007</v>
      </c>
      <c r="CO366">
        <v>35.88729</v>
      </c>
      <c r="CP366" s="1">
        <v>71380000000</v>
      </c>
      <c r="CQ366" s="1">
        <v>165800000000</v>
      </c>
      <c r="CR366">
        <v>4806.5290000000005</v>
      </c>
      <c r="CT366" s="1">
        <v>158900000000</v>
      </c>
      <c r="CU366">
        <v>202.12629999999999</v>
      </c>
      <c r="CV366">
        <v>0.29720089999999999</v>
      </c>
      <c r="CW366">
        <v>324.07839999999999</v>
      </c>
      <c r="DA366" s="1">
        <v>11900000</v>
      </c>
      <c r="DB366">
        <v>53.8</v>
      </c>
      <c r="DF366">
        <v>9.5</v>
      </c>
      <c r="DH366">
        <v>83.3</v>
      </c>
      <c r="DJ366">
        <v>14.4</v>
      </c>
      <c r="DK366">
        <v>18.1403</v>
      </c>
      <c r="DL366">
        <v>28.3</v>
      </c>
      <c r="DM366">
        <v>78</v>
      </c>
      <c r="DN366">
        <v>74</v>
      </c>
      <c r="DP366">
        <v>68.649000000000001</v>
      </c>
      <c r="DT366">
        <v>220</v>
      </c>
      <c r="DX366">
        <v>3.012</v>
      </c>
      <c r="EA366">
        <v>0.4</v>
      </c>
      <c r="EH366">
        <v>51</v>
      </c>
      <c r="EK366">
        <v>19</v>
      </c>
      <c r="EL366">
        <v>34.299999999999997</v>
      </c>
      <c r="EM366">
        <v>63</v>
      </c>
      <c r="EN366">
        <v>15</v>
      </c>
      <c r="EQ366" s="4">
        <v>0</v>
      </c>
      <c r="ER366" t="s">
        <v>565</v>
      </c>
      <c r="ES366" t="s">
        <v>173</v>
      </c>
    </row>
    <row r="367" spans="1:149">
      <c r="A367" t="s">
        <v>563</v>
      </c>
      <c r="B367">
        <v>1993</v>
      </c>
      <c r="D367" t="s">
        <v>213</v>
      </c>
      <c r="E367" s="2">
        <v>20.785</v>
      </c>
      <c r="F367" s="2">
        <v>7.59</v>
      </c>
      <c r="G367" s="3">
        <v>845683</v>
      </c>
      <c r="H367">
        <v>82.918036999999998</v>
      </c>
      <c r="I367">
        <f t="shared" si="10"/>
        <v>35.1</v>
      </c>
      <c r="J367">
        <v>1.8635459999999999</v>
      </c>
      <c r="K367">
        <v>31.677530000000001</v>
      </c>
      <c r="L367" s="2">
        <v>3.4740250000000001</v>
      </c>
      <c r="M367">
        <v>54.36</v>
      </c>
      <c r="N367" s="1">
        <v>79200000000</v>
      </c>
      <c r="O367" s="1">
        <f t="shared" si="11"/>
        <v>174000</v>
      </c>
      <c r="P367">
        <v>4935.2714999999998</v>
      </c>
      <c r="Q367" s="1">
        <v>12300000</v>
      </c>
      <c r="S367">
        <v>27.7</v>
      </c>
      <c r="T367">
        <v>83</v>
      </c>
      <c r="U367">
        <v>94</v>
      </c>
      <c r="V367">
        <v>218</v>
      </c>
      <c r="W367">
        <v>14.2</v>
      </c>
      <c r="X367">
        <v>14.428570000000001</v>
      </c>
      <c r="Y367">
        <v>82.64</v>
      </c>
      <c r="Z367">
        <v>68.874899999999997</v>
      </c>
      <c r="AA367">
        <v>0.90500000000000003</v>
      </c>
      <c r="AB367">
        <v>84.08</v>
      </c>
      <c r="AC367">
        <v>89.2</v>
      </c>
      <c r="AF367">
        <v>0</v>
      </c>
      <c r="AH367" t="s">
        <v>215</v>
      </c>
      <c r="AI367" t="s">
        <v>578</v>
      </c>
      <c r="AT367" s="1">
        <v>35100000</v>
      </c>
      <c r="AU367" s="1">
        <v>174000000000</v>
      </c>
      <c r="AX367">
        <v>845683</v>
      </c>
      <c r="AY367">
        <v>82.918040000000005</v>
      </c>
      <c r="AZ367">
        <v>55.60745</v>
      </c>
      <c r="BB367">
        <v>100</v>
      </c>
      <c r="BC367">
        <v>81.375559999999993</v>
      </c>
      <c r="BD367">
        <v>90.524649999999994</v>
      </c>
      <c r="BE367">
        <v>79.472239999999999</v>
      </c>
      <c r="BF367">
        <v>79.472239999999999</v>
      </c>
      <c r="BH367">
        <v>19.741299999999999</v>
      </c>
      <c r="BI367">
        <v>15.612209999999999</v>
      </c>
      <c r="BJ367">
        <v>5</v>
      </c>
      <c r="BL367">
        <v>144.23699999999999</v>
      </c>
      <c r="BM367">
        <v>7.3079700000000001</v>
      </c>
      <c r="BN367">
        <v>7.4536699999999998</v>
      </c>
      <c r="BO367">
        <v>6</v>
      </c>
      <c r="BS367">
        <v>134161</v>
      </c>
      <c r="BT367">
        <v>166123</v>
      </c>
      <c r="BV367" s="1">
        <v>35100000</v>
      </c>
      <c r="BW367">
        <v>1.8635459999999999</v>
      </c>
      <c r="CB367">
        <v>60.050379999999997</v>
      </c>
      <c r="CC367">
        <v>31.677530000000001</v>
      </c>
      <c r="CD367">
        <v>5181918</v>
      </c>
      <c r="CE367">
        <v>21.177659999999999</v>
      </c>
      <c r="CF367">
        <v>4.4105759999999998</v>
      </c>
      <c r="CG367">
        <v>0.42561300000000002</v>
      </c>
      <c r="CH367" s="1">
        <v>10700000</v>
      </c>
      <c r="CI367">
        <v>30.38</v>
      </c>
      <c r="CJ367">
        <v>2.4975540000000001</v>
      </c>
      <c r="CK367" s="1">
        <v>24500000</v>
      </c>
      <c r="CL367">
        <v>11139553</v>
      </c>
      <c r="CM367">
        <v>31.694880000000001</v>
      </c>
      <c r="CN367">
        <v>69.62</v>
      </c>
      <c r="CO367">
        <v>35.53904</v>
      </c>
      <c r="CP367" s="1">
        <v>79170000000</v>
      </c>
      <c r="CQ367" s="1">
        <v>173500000000</v>
      </c>
      <c r="CR367">
        <v>4935.2709999999997</v>
      </c>
      <c r="CT367" s="1">
        <v>167700000000</v>
      </c>
      <c r="CU367">
        <v>253.07929999999999</v>
      </c>
      <c r="CV367">
        <v>0.32170979999999999</v>
      </c>
      <c r="CW367">
        <v>385.42020000000002</v>
      </c>
      <c r="DA367" s="1">
        <v>12300000</v>
      </c>
      <c r="DB367">
        <v>54.2</v>
      </c>
      <c r="DF367">
        <v>8.5</v>
      </c>
      <c r="DH367">
        <v>84</v>
      </c>
      <c r="DJ367">
        <v>14.6</v>
      </c>
      <c r="DK367">
        <v>17.764060000000001</v>
      </c>
      <c r="DL367">
        <v>27.7</v>
      </c>
      <c r="DM367">
        <v>83</v>
      </c>
      <c r="DN367">
        <v>94</v>
      </c>
      <c r="DO367">
        <v>0.90500000000000003</v>
      </c>
      <c r="DP367">
        <v>68.874899999999997</v>
      </c>
      <c r="DX367">
        <v>2.9660000000000002</v>
      </c>
      <c r="EA367">
        <v>0.5</v>
      </c>
      <c r="EH367">
        <v>50</v>
      </c>
      <c r="EK367">
        <v>19</v>
      </c>
      <c r="EL367">
        <v>33.4</v>
      </c>
      <c r="EM367">
        <v>63</v>
      </c>
      <c r="EQ367" s="4">
        <v>0</v>
      </c>
      <c r="ER367" t="s">
        <v>565</v>
      </c>
      <c r="ES367" t="s">
        <v>175</v>
      </c>
    </row>
    <row r="368" spans="1:149">
      <c r="A368" t="s">
        <v>563</v>
      </c>
      <c r="B368">
        <v>1994</v>
      </c>
      <c r="D368" t="s">
        <v>213</v>
      </c>
      <c r="E368" s="2">
        <v>22.4575</v>
      </c>
      <c r="F368" s="2">
        <v>8.16</v>
      </c>
      <c r="G368" s="3">
        <v>825557</v>
      </c>
      <c r="H368">
        <v>82.780884</v>
      </c>
      <c r="I368">
        <f t="shared" si="10"/>
        <v>35.799999999999997</v>
      </c>
      <c r="J368">
        <v>1.8373969999999999</v>
      </c>
      <c r="K368">
        <v>32.264949999999999</v>
      </c>
      <c r="L368" s="2">
        <v>3.5645069999999999</v>
      </c>
      <c r="M368">
        <v>55.88</v>
      </c>
      <c r="N368" s="1">
        <v>96100000000</v>
      </c>
      <c r="O368" s="1">
        <f t="shared" si="11"/>
        <v>187000</v>
      </c>
      <c r="P368">
        <v>5232.5995999999996</v>
      </c>
      <c r="Q368" s="1">
        <v>12600000</v>
      </c>
      <c r="S368">
        <v>27.1</v>
      </c>
      <c r="T368">
        <v>85</v>
      </c>
      <c r="U368">
        <v>84</v>
      </c>
      <c r="V368">
        <v>216</v>
      </c>
      <c r="W368">
        <v>13.4</v>
      </c>
      <c r="X368">
        <v>15.71429</v>
      </c>
      <c r="Y368">
        <v>82.62</v>
      </c>
      <c r="Z368">
        <v>69.139340000000004</v>
      </c>
      <c r="AA368">
        <v>0.94750000000000001</v>
      </c>
      <c r="AB368">
        <v>84.84</v>
      </c>
      <c r="AC368">
        <v>89.6</v>
      </c>
      <c r="AF368">
        <v>0</v>
      </c>
      <c r="AH368" t="s">
        <v>215</v>
      </c>
      <c r="AI368" t="s">
        <v>579</v>
      </c>
      <c r="AT368" s="1">
        <v>35800000</v>
      </c>
      <c r="AU368" s="1">
        <v>187000000000</v>
      </c>
      <c r="AX368">
        <v>825557</v>
      </c>
      <c r="AY368">
        <v>82.780879999999996</v>
      </c>
      <c r="AZ368">
        <v>60.267800000000001</v>
      </c>
      <c r="BE368">
        <v>80.118690000000001</v>
      </c>
      <c r="BF368">
        <v>80.118690000000001</v>
      </c>
      <c r="BH368">
        <v>24.266850000000002</v>
      </c>
      <c r="BI368">
        <v>16.242650000000001</v>
      </c>
      <c r="BJ368">
        <v>5</v>
      </c>
      <c r="BL368">
        <v>132.59110000000001</v>
      </c>
      <c r="BM368">
        <v>9.2207899999999992</v>
      </c>
      <c r="BO368">
        <v>6</v>
      </c>
      <c r="BS368">
        <v>140181</v>
      </c>
      <c r="BT368">
        <v>179776</v>
      </c>
      <c r="BV368" s="1">
        <v>35800000</v>
      </c>
      <c r="BW368">
        <v>1.8373969999999999</v>
      </c>
      <c r="CB368">
        <v>60.374189999999999</v>
      </c>
      <c r="CC368">
        <v>32.264949999999999</v>
      </c>
      <c r="CD368">
        <v>5336060</v>
      </c>
      <c r="CE368">
        <v>21.276109999999999</v>
      </c>
      <c r="CF368">
        <v>4.4473200000000004</v>
      </c>
      <c r="CG368">
        <v>0.37848569999999998</v>
      </c>
      <c r="CH368" s="1">
        <v>10700000</v>
      </c>
      <c r="CI368">
        <v>29.94</v>
      </c>
      <c r="CJ368">
        <v>2.4674109999999998</v>
      </c>
      <c r="CK368" s="1">
        <v>25100000</v>
      </c>
      <c r="CL368">
        <v>11437128</v>
      </c>
      <c r="CM368">
        <v>31.949100000000001</v>
      </c>
      <c r="CN368">
        <v>70.06</v>
      </c>
      <c r="CO368">
        <v>35.178489999999996</v>
      </c>
      <c r="CP368" s="1">
        <v>96100000000</v>
      </c>
      <c r="CQ368" s="1">
        <v>187300000000</v>
      </c>
      <c r="CR368">
        <v>5232.6000000000004</v>
      </c>
      <c r="CT368" s="1">
        <v>184000000000</v>
      </c>
      <c r="CU368">
        <v>360.5283</v>
      </c>
      <c r="CV368">
        <v>0.43617899999999998</v>
      </c>
      <c r="CW368">
        <v>461.44850000000002</v>
      </c>
      <c r="DA368" s="1">
        <v>12600000</v>
      </c>
      <c r="DB368">
        <v>54.4</v>
      </c>
      <c r="DF368">
        <v>8.4</v>
      </c>
      <c r="DH368">
        <v>81.5</v>
      </c>
      <c r="DJ368">
        <v>16.399999999999999</v>
      </c>
      <c r="DK368">
        <v>16.22091</v>
      </c>
      <c r="DL368">
        <v>27.1</v>
      </c>
      <c r="DM368">
        <v>85</v>
      </c>
      <c r="DN368">
        <v>84</v>
      </c>
      <c r="DP368">
        <v>69.139340000000004</v>
      </c>
      <c r="DX368">
        <v>2.92</v>
      </c>
      <c r="EA368">
        <v>0.6</v>
      </c>
      <c r="EH368">
        <v>49</v>
      </c>
      <c r="EK368">
        <v>19</v>
      </c>
      <c r="EL368">
        <v>32.5</v>
      </c>
      <c r="EM368">
        <v>51</v>
      </c>
      <c r="EQ368" s="4">
        <v>0</v>
      </c>
      <c r="ER368" t="s">
        <v>565</v>
      </c>
      <c r="ES368" t="s">
        <v>177</v>
      </c>
    </row>
    <row r="369" spans="1:149">
      <c r="A369" t="s">
        <v>563</v>
      </c>
      <c r="B369">
        <v>1995</v>
      </c>
      <c r="D369" t="s">
        <v>213</v>
      </c>
      <c r="E369" s="2">
        <v>24.129999000000002</v>
      </c>
      <c r="F369" s="2">
        <v>8.73</v>
      </c>
      <c r="G369" s="3">
        <v>711029</v>
      </c>
      <c r="H369">
        <v>86.681327999999993</v>
      </c>
      <c r="I369">
        <f t="shared" si="10"/>
        <v>36.5</v>
      </c>
      <c r="J369">
        <v>1.8141959999999999</v>
      </c>
      <c r="K369">
        <v>32.855640000000001</v>
      </c>
      <c r="L369" s="2">
        <v>3.654989</v>
      </c>
      <c r="M369">
        <v>57.4</v>
      </c>
      <c r="N369" s="1">
        <v>102000000000</v>
      </c>
      <c r="O369" s="1">
        <f t="shared" si="11"/>
        <v>202000</v>
      </c>
      <c r="P369">
        <v>5531.6190999999999</v>
      </c>
      <c r="Q369" s="1">
        <v>13000000</v>
      </c>
      <c r="S369">
        <v>26.4</v>
      </c>
      <c r="T369">
        <v>85</v>
      </c>
      <c r="U369">
        <v>82</v>
      </c>
      <c r="V369">
        <v>214</v>
      </c>
      <c r="W369">
        <v>12.6</v>
      </c>
      <c r="X369">
        <v>17</v>
      </c>
      <c r="Y369">
        <v>82.6</v>
      </c>
      <c r="Z369">
        <v>69.436679999999996</v>
      </c>
      <c r="AA369">
        <v>0.99</v>
      </c>
      <c r="AB369">
        <v>85.6</v>
      </c>
      <c r="AC369">
        <v>90</v>
      </c>
      <c r="AF369">
        <v>0</v>
      </c>
      <c r="AH369" t="s">
        <v>215</v>
      </c>
      <c r="AI369" t="s">
        <v>580</v>
      </c>
      <c r="AL369">
        <v>24.13</v>
      </c>
      <c r="AM369">
        <v>8.73</v>
      </c>
      <c r="AN369">
        <v>11.73</v>
      </c>
      <c r="AO369">
        <v>3.14</v>
      </c>
      <c r="AT369" s="1">
        <v>36500000</v>
      </c>
      <c r="AU369" s="1">
        <v>202000000000</v>
      </c>
      <c r="AW369">
        <v>57.4</v>
      </c>
      <c r="AX369">
        <v>711029</v>
      </c>
      <c r="AY369">
        <v>86.681330000000003</v>
      </c>
      <c r="AZ369">
        <v>59.400700000000001</v>
      </c>
      <c r="BE369">
        <v>83.022720000000007</v>
      </c>
      <c r="BF369">
        <v>83.022720000000007</v>
      </c>
      <c r="BH369">
        <v>27.859159999999999</v>
      </c>
      <c r="BI369">
        <v>16.350999999999999</v>
      </c>
      <c r="BJ369">
        <v>5</v>
      </c>
      <c r="BK369">
        <v>6</v>
      </c>
      <c r="BL369">
        <v>140.67140000000001</v>
      </c>
      <c r="BM369">
        <v>9.3074600000000007</v>
      </c>
      <c r="BO369">
        <v>6</v>
      </c>
      <c r="BP369">
        <v>11</v>
      </c>
      <c r="BQ369">
        <v>24.8125</v>
      </c>
      <c r="BR369">
        <v>21.048690000000001</v>
      </c>
      <c r="BS369">
        <v>143731</v>
      </c>
      <c r="BT369">
        <v>189123</v>
      </c>
      <c r="BV369" s="1">
        <v>36500000</v>
      </c>
      <c r="BW369">
        <v>1.8141959999999999</v>
      </c>
      <c r="BX369">
        <v>46.84</v>
      </c>
      <c r="BY369">
        <v>61.24</v>
      </c>
      <c r="BZ369">
        <v>1.02</v>
      </c>
      <c r="CA369">
        <v>3.07</v>
      </c>
      <c r="CB369">
        <v>60.704999999999998</v>
      </c>
      <c r="CC369">
        <v>32.855640000000001</v>
      </c>
      <c r="CD369">
        <v>5493854</v>
      </c>
      <c r="CE369">
        <v>21.377189999999999</v>
      </c>
      <c r="CF369">
        <v>4.4868240000000004</v>
      </c>
      <c r="CG369">
        <v>0.33368409999999998</v>
      </c>
      <c r="CH369" s="1">
        <v>10800000</v>
      </c>
      <c r="CI369">
        <v>29.5</v>
      </c>
      <c r="CJ369">
        <v>2.4402650000000001</v>
      </c>
      <c r="CK369" s="1">
        <v>25700000</v>
      </c>
      <c r="CL369">
        <v>11745044</v>
      </c>
      <c r="CM369">
        <v>32.219389999999997</v>
      </c>
      <c r="CN369">
        <v>70.5</v>
      </c>
      <c r="CO369">
        <v>34.808169999999997</v>
      </c>
      <c r="CP369" s="1">
        <v>101800000000</v>
      </c>
      <c r="CQ369" s="1">
        <v>201600000000</v>
      </c>
      <c r="CR369">
        <v>5531.6189999999997</v>
      </c>
      <c r="CT369" s="1">
        <v>198200000000</v>
      </c>
      <c r="CU369">
        <v>418.74930000000001</v>
      </c>
      <c r="CV369">
        <v>0.45876080000000002</v>
      </c>
      <c r="CW369">
        <v>542.63779999999997</v>
      </c>
      <c r="DA369" s="1">
        <v>13000000</v>
      </c>
      <c r="DB369">
        <v>54.6</v>
      </c>
      <c r="DF369">
        <v>8.6999999999999993</v>
      </c>
      <c r="DH369">
        <v>81.3</v>
      </c>
      <c r="DJ369">
        <v>17.5</v>
      </c>
      <c r="DK369">
        <v>18.533919999999998</v>
      </c>
      <c r="DL369">
        <v>26.4</v>
      </c>
      <c r="DM369">
        <v>85</v>
      </c>
      <c r="DN369">
        <v>82</v>
      </c>
      <c r="DO369">
        <v>0.99</v>
      </c>
      <c r="DP369">
        <v>69.436679999999996</v>
      </c>
      <c r="DQ369">
        <v>17</v>
      </c>
      <c r="DR369">
        <v>82.6</v>
      </c>
      <c r="DS369">
        <v>85.6</v>
      </c>
      <c r="DU369">
        <v>48.7</v>
      </c>
      <c r="DV369">
        <v>72.2</v>
      </c>
      <c r="DW369">
        <v>52.9</v>
      </c>
      <c r="DX369">
        <v>2.8719999999999999</v>
      </c>
      <c r="DZ369">
        <v>90</v>
      </c>
      <c r="EA369">
        <v>0.6</v>
      </c>
      <c r="EF369">
        <v>17.399999999999999</v>
      </c>
      <c r="EH369">
        <v>48</v>
      </c>
      <c r="EJ369">
        <v>19.7</v>
      </c>
      <c r="EK369">
        <v>18</v>
      </c>
      <c r="EL369">
        <v>31.6</v>
      </c>
      <c r="EM369">
        <v>57</v>
      </c>
      <c r="EO369">
        <v>6.3</v>
      </c>
      <c r="EQ369" s="4">
        <v>0</v>
      </c>
      <c r="ER369" t="s">
        <v>565</v>
      </c>
      <c r="ES369" t="s">
        <v>179</v>
      </c>
    </row>
    <row r="370" spans="1:149">
      <c r="A370" t="s">
        <v>563</v>
      </c>
      <c r="B370">
        <v>1996</v>
      </c>
      <c r="D370" t="s">
        <v>213</v>
      </c>
      <c r="E370" s="2">
        <v>26</v>
      </c>
      <c r="F370" s="2">
        <v>10.26</v>
      </c>
      <c r="G370" s="3">
        <v>525378</v>
      </c>
      <c r="H370">
        <v>87.795280000000005</v>
      </c>
      <c r="I370">
        <f t="shared" si="10"/>
        <v>37.1</v>
      </c>
      <c r="J370">
        <v>1.7924100000000001</v>
      </c>
      <c r="K370">
        <v>33.449860000000001</v>
      </c>
      <c r="L370" s="2">
        <v>3.7454719999999999</v>
      </c>
      <c r="M370">
        <v>56.2</v>
      </c>
      <c r="N370" s="1">
        <v>103000000000</v>
      </c>
      <c r="O370" s="1">
        <f t="shared" si="11"/>
        <v>209000</v>
      </c>
      <c r="P370">
        <v>5643.2426999999998</v>
      </c>
      <c r="Q370" s="1">
        <v>13400000</v>
      </c>
      <c r="R370">
        <v>26.6</v>
      </c>
      <c r="S370">
        <v>25.7</v>
      </c>
      <c r="T370">
        <v>85</v>
      </c>
      <c r="U370">
        <v>93</v>
      </c>
      <c r="V370">
        <v>212</v>
      </c>
      <c r="W370">
        <v>11.8</v>
      </c>
      <c r="X370">
        <v>15.34</v>
      </c>
      <c r="Y370">
        <v>84.24</v>
      </c>
      <c r="Z370">
        <v>69.75761</v>
      </c>
      <c r="AA370">
        <v>1.075</v>
      </c>
      <c r="AB370">
        <v>85.76</v>
      </c>
      <c r="AC370">
        <v>90.2</v>
      </c>
      <c r="AF370">
        <v>0</v>
      </c>
      <c r="AH370" t="s">
        <v>215</v>
      </c>
      <c r="AI370" t="s">
        <v>581</v>
      </c>
      <c r="AL370">
        <v>26</v>
      </c>
      <c r="AM370">
        <v>10.26</v>
      </c>
      <c r="AN370">
        <v>13.79</v>
      </c>
      <c r="AO370">
        <v>4.41</v>
      </c>
      <c r="AT370" s="1">
        <v>37100000</v>
      </c>
      <c r="AU370" s="1">
        <v>209000000000</v>
      </c>
      <c r="AW370">
        <v>56.2</v>
      </c>
      <c r="AX370">
        <v>525378</v>
      </c>
      <c r="AY370">
        <v>87.795280000000005</v>
      </c>
      <c r="AZ370">
        <v>58.121769999999998</v>
      </c>
      <c r="BC370">
        <v>91.207160000000002</v>
      </c>
      <c r="BD370">
        <v>96.995000000000005</v>
      </c>
      <c r="BE370">
        <v>87.573430000000002</v>
      </c>
      <c r="BF370">
        <v>87.573430000000002</v>
      </c>
      <c r="BH370">
        <v>34.989440000000002</v>
      </c>
      <c r="BI370">
        <v>17.633400000000002</v>
      </c>
      <c r="BJ370">
        <v>5</v>
      </c>
      <c r="BL370">
        <v>145.50020000000001</v>
      </c>
      <c r="BM370">
        <v>7.23095</v>
      </c>
      <c r="BO370">
        <v>6</v>
      </c>
      <c r="BS370">
        <v>169816</v>
      </c>
      <c r="BT370">
        <v>193911</v>
      </c>
      <c r="BV370" s="1">
        <v>37100000</v>
      </c>
      <c r="BW370">
        <v>1.7924100000000001</v>
      </c>
      <c r="BX370">
        <v>44.7</v>
      </c>
      <c r="BY370">
        <v>59.81</v>
      </c>
      <c r="BZ370">
        <v>0.91</v>
      </c>
      <c r="CA370">
        <v>2.9</v>
      </c>
      <c r="CB370">
        <v>61.042870000000001</v>
      </c>
      <c r="CC370">
        <v>33.449860000000001</v>
      </c>
      <c r="CD370">
        <v>5656541</v>
      </c>
      <c r="CE370">
        <v>21.521540000000002</v>
      </c>
      <c r="CF370">
        <v>4.5297989999999997</v>
      </c>
      <c r="CG370">
        <v>0.70173759999999996</v>
      </c>
      <c r="CH370" s="1">
        <v>10800000</v>
      </c>
      <c r="CI370">
        <v>29.18</v>
      </c>
      <c r="CJ370">
        <v>2.2452830000000001</v>
      </c>
      <c r="CK370" s="1">
        <v>26300000</v>
      </c>
      <c r="CL370">
        <v>12061811</v>
      </c>
      <c r="CM370">
        <v>32.50056</v>
      </c>
      <c r="CN370">
        <v>70.819999999999993</v>
      </c>
      <c r="CO370">
        <v>34.427329999999998</v>
      </c>
      <c r="CP370" s="1">
        <v>102800000000</v>
      </c>
      <c r="CQ370" s="1">
        <v>209400000000</v>
      </c>
      <c r="CR370">
        <v>5643.2430000000004</v>
      </c>
      <c r="CT370" s="1">
        <v>205000000000</v>
      </c>
      <c r="CU370">
        <v>480.87060000000002</v>
      </c>
      <c r="CV370">
        <v>0.4639142</v>
      </c>
      <c r="CW370">
        <v>636.82889999999998</v>
      </c>
      <c r="DA370" s="1">
        <v>13400000</v>
      </c>
      <c r="DB370">
        <v>55</v>
      </c>
      <c r="DC370">
        <v>26.6</v>
      </c>
      <c r="DD370">
        <v>51.1</v>
      </c>
      <c r="DE370">
        <v>20</v>
      </c>
      <c r="DF370">
        <v>11.9</v>
      </c>
      <c r="DH370">
        <v>82.8</v>
      </c>
      <c r="DJ370">
        <v>15.1</v>
      </c>
      <c r="DK370">
        <v>23.332229999999999</v>
      </c>
      <c r="DL370">
        <v>25.7</v>
      </c>
      <c r="DM370">
        <v>85</v>
      </c>
      <c r="DN370">
        <v>93</v>
      </c>
      <c r="DP370">
        <v>69.75761</v>
      </c>
      <c r="DX370">
        <v>2.823</v>
      </c>
      <c r="EA370">
        <v>0.7</v>
      </c>
      <c r="EH370">
        <v>47</v>
      </c>
      <c r="EK370">
        <v>18</v>
      </c>
      <c r="EL370">
        <v>30.7</v>
      </c>
      <c r="EM370">
        <v>56</v>
      </c>
      <c r="EQ370" s="4">
        <v>0</v>
      </c>
      <c r="ER370" t="s">
        <v>565</v>
      </c>
      <c r="ES370" t="s">
        <v>181</v>
      </c>
    </row>
    <row r="371" spans="1:149">
      <c r="A371" t="s">
        <v>563</v>
      </c>
      <c r="B371">
        <v>1997</v>
      </c>
      <c r="D371" t="s">
        <v>213</v>
      </c>
      <c r="E371" s="2">
        <v>27.184999999999999</v>
      </c>
      <c r="F371" s="2">
        <v>11.005000000000001</v>
      </c>
      <c r="G371" s="3">
        <v>396821.5</v>
      </c>
      <c r="H371">
        <v>90.585483999999994</v>
      </c>
      <c r="I371">
        <f t="shared" si="10"/>
        <v>37.799999999999997</v>
      </c>
      <c r="J371">
        <v>1.7691840000000001</v>
      </c>
      <c r="K371">
        <v>34.04692</v>
      </c>
      <c r="L371" s="2">
        <v>3.8359540000000001</v>
      </c>
      <c r="M371">
        <v>57.204999999999998</v>
      </c>
      <c r="N371" s="1">
        <v>107000000000</v>
      </c>
      <c r="O371" s="1">
        <f t="shared" si="11"/>
        <v>221000</v>
      </c>
      <c r="P371">
        <v>5845.0141999999996</v>
      </c>
      <c r="Q371" s="1">
        <v>13800000</v>
      </c>
      <c r="R371">
        <v>24.6</v>
      </c>
      <c r="S371">
        <v>24.9</v>
      </c>
      <c r="T371">
        <v>84</v>
      </c>
      <c r="U371">
        <v>88</v>
      </c>
      <c r="V371">
        <v>210</v>
      </c>
      <c r="W371">
        <v>11</v>
      </c>
      <c r="X371">
        <v>13.68</v>
      </c>
      <c r="Y371">
        <v>85.88</v>
      </c>
      <c r="Z371">
        <v>70.085239999999999</v>
      </c>
      <c r="AA371">
        <v>1.1599999999999999</v>
      </c>
      <c r="AB371">
        <v>85.92</v>
      </c>
      <c r="AC371">
        <v>90.4</v>
      </c>
      <c r="AF371">
        <v>0</v>
      </c>
      <c r="AH371" t="s">
        <v>215</v>
      </c>
      <c r="AI371" t="s">
        <v>582</v>
      </c>
      <c r="AT371" s="1">
        <v>37800000</v>
      </c>
      <c r="AU371" s="1">
        <v>221000000000</v>
      </c>
      <c r="BI371">
        <v>20.788440000000001</v>
      </c>
      <c r="BJ371">
        <v>5</v>
      </c>
      <c r="BO371">
        <v>6</v>
      </c>
      <c r="BV371" s="1">
        <v>37800000</v>
      </c>
      <c r="BW371">
        <v>1.7691840000000001</v>
      </c>
      <c r="CB371">
        <v>61.388710000000003</v>
      </c>
      <c r="CC371">
        <v>34.04692</v>
      </c>
      <c r="CD371">
        <v>5823578</v>
      </c>
      <c r="CE371">
        <v>21.6706</v>
      </c>
      <c r="CF371">
        <v>4.5761310000000002</v>
      </c>
      <c r="CG371">
        <v>0.66648479999999999</v>
      </c>
      <c r="CH371" s="1">
        <v>10900000</v>
      </c>
      <c r="CI371">
        <v>28.86</v>
      </c>
      <c r="CJ371">
        <v>2.2200160000000002</v>
      </c>
      <c r="CK371" s="1">
        <v>26900000</v>
      </c>
      <c r="CL371">
        <v>12386341</v>
      </c>
      <c r="CM371">
        <v>32.789740000000002</v>
      </c>
      <c r="CN371">
        <v>71.14</v>
      </c>
      <c r="CO371">
        <v>34.035159999999998</v>
      </c>
      <c r="CP371" s="1">
        <v>106600000000</v>
      </c>
      <c r="CQ371" s="1">
        <v>220800000000</v>
      </c>
      <c r="CR371">
        <v>5845.0140000000001</v>
      </c>
      <c r="CT371" s="1">
        <v>215900000000</v>
      </c>
      <c r="CU371">
        <v>551.22220000000004</v>
      </c>
      <c r="CV371">
        <v>0.48306870000000002</v>
      </c>
      <c r="CW371">
        <v>737.20569999999998</v>
      </c>
      <c r="DA371" s="1">
        <v>13800000</v>
      </c>
      <c r="DB371">
        <v>55.2</v>
      </c>
      <c r="DC371">
        <v>24.6</v>
      </c>
      <c r="DD371">
        <v>49.9</v>
      </c>
      <c r="DE371">
        <v>23.6</v>
      </c>
      <c r="DF371">
        <v>12.1</v>
      </c>
      <c r="DH371">
        <v>79.599999999999994</v>
      </c>
      <c r="DJ371">
        <v>18.7</v>
      </c>
      <c r="DK371">
        <v>24.24945</v>
      </c>
      <c r="DL371">
        <v>24.9</v>
      </c>
      <c r="DM371">
        <v>84</v>
      </c>
      <c r="DN371">
        <v>88</v>
      </c>
      <c r="DO371">
        <v>1.1599999999999999</v>
      </c>
      <c r="DP371">
        <v>70.085239999999999</v>
      </c>
      <c r="DT371">
        <v>210</v>
      </c>
      <c r="DX371">
        <v>2.7749999999999999</v>
      </c>
      <c r="DY371">
        <v>91.701999999999998</v>
      </c>
      <c r="EA371">
        <v>0.8</v>
      </c>
      <c r="EH371">
        <v>46</v>
      </c>
      <c r="EK371">
        <v>17</v>
      </c>
      <c r="EL371">
        <v>29.7</v>
      </c>
      <c r="EM371">
        <v>46</v>
      </c>
      <c r="EN371">
        <v>11</v>
      </c>
      <c r="EQ371" s="4">
        <v>0</v>
      </c>
      <c r="ER371" t="s">
        <v>565</v>
      </c>
      <c r="ES371" t="s">
        <v>183</v>
      </c>
    </row>
    <row r="372" spans="1:149">
      <c r="A372" t="s">
        <v>563</v>
      </c>
      <c r="B372">
        <v>1998</v>
      </c>
      <c r="D372" t="s">
        <v>213</v>
      </c>
      <c r="E372" s="2">
        <v>28.370000999999998</v>
      </c>
      <c r="F372" s="2">
        <v>11.75</v>
      </c>
      <c r="G372" s="3">
        <v>268265</v>
      </c>
      <c r="H372">
        <v>93.375686999999999</v>
      </c>
      <c r="I372">
        <f t="shared" si="10"/>
        <v>38.4</v>
      </c>
      <c r="J372">
        <v>1.742621</v>
      </c>
      <c r="K372">
        <v>34.645420000000001</v>
      </c>
      <c r="L372" s="2">
        <v>3.926437</v>
      </c>
      <c r="M372">
        <v>58.21</v>
      </c>
      <c r="N372" s="1">
        <v>107000000000</v>
      </c>
      <c r="O372" s="1">
        <f t="shared" si="11"/>
        <v>225000</v>
      </c>
      <c r="P372">
        <v>5852.9380000000001</v>
      </c>
      <c r="Q372" s="1">
        <v>14200000</v>
      </c>
      <c r="R372">
        <v>24.1</v>
      </c>
      <c r="S372">
        <v>24.2</v>
      </c>
      <c r="T372">
        <v>73</v>
      </c>
      <c r="U372">
        <v>78</v>
      </c>
      <c r="V372">
        <v>210</v>
      </c>
      <c r="W372">
        <v>10.75</v>
      </c>
      <c r="X372">
        <v>12.02</v>
      </c>
      <c r="Y372">
        <v>87.52</v>
      </c>
      <c r="Z372">
        <v>70.405199999999994</v>
      </c>
      <c r="AA372">
        <v>1.27</v>
      </c>
      <c r="AB372">
        <v>86.08</v>
      </c>
      <c r="AC372">
        <v>90.6</v>
      </c>
      <c r="AF372">
        <v>0</v>
      </c>
      <c r="AH372" t="s">
        <v>215</v>
      </c>
      <c r="AI372" t="s">
        <v>583</v>
      </c>
      <c r="AL372">
        <v>28.37</v>
      </c>
      <c r="AM372">
        <v>11.75</v>
      </c>
      <c r="AN372">
        <v>15.85</v>
      </c>
      <c r="AO372">
        <v>5.45</v>
      </c>
      <c r="AT372" s="1">
        <v>38400000</v>
      </c>
      <c r="AU372" s="1">
        <v>225000000000</v>
      </c>
      <c r="AV372">
        <v>3.926437</v>
      </c>
      <c r="AW372">
        <v>58.21</v>
      </c>
      <c r="AX372">
        <v>268265</v>
      </c>
      <c r="AY372">
        <v>93.375690000000006</v>
      </c>
      <c r="AZ372">
        <v>63.434510000000003</v>
      </c>
      <c r="BA372">
        <v>63.434510000000003</v>
      </c>
      <c r="BB372">
        <v>94.183539999999994</v>
      </c>
      <c r="BE372">
        <v>93.779129999999995</v>
      </c>
      <c r="BF372">
        <v>90.788309999999996</v>
      </c>
      <c r="BG372">
        <v>55.442489999999999</v>
      </c>
      <c r="BH372">
        <v>37.24635</v>
      </c>
      <c r="BI372">
        <v>23.280909999999999</v>
      </c>
      <c r="BJ372">
        <v>5</v>
      </c>
      <c r="BK372">
        <v>6</v>
      </c>
      <c r="BL372">
        <v>143.2937</v>
      </c>
      <c r="BM372">
        <v>4.6332599999999999</v>
      </c>
      <c r="BO372">
        <v>6</v>
      </c>
      <c r="BP372">
        <v>11</v>
      </c>
      <c r="BQ372">
        <v>23.29196</v>
      </c>
      <c r="BR372">
        <v>19.22974</v>
      </c>
      <c r="BV372" s="1">
        <v>38400000</v>
      </c>
      <c r="BW372">
        <v>1.742621</v>
      </c>
      <c r="BX372">
        <v>46.74</v>
      </c>
      <c r="BY372">
        <v>61.84</v>
      </c>
      <c r="BZ372">
        <v>0.98</v>
      </c>
      <c r="CA372">
        <v>2.75</v>
      </c>
      <c r="CB372">
        <v>61.740090000000002</v>
      </c>
      <c r="CC372">
        <v>34.645420000000001</v>
      </c>
      <c r="CD372">
        <v>5995788</v>
      </c>
      <c r="CE372">
        <v>21.8278</v>
      </c>
      <c r="CF372">
        <v>4.6255870000000003</v>
      </c>
      <c r="CG372">
        <v>0.62762660000000003</v>
      </c>
      <c r="CH372" s="1">
        <v>11000000</v>
      </c>
      <c r="CI372">
        <v>28.54</v>
      </c>
      <c r="CJ372">
        <v>2.1914289999999998</v>
      </c>
      <c r="CK372" s="1">
        <v>27500000</v>
      </c>
      <c r="CL372">
        <v>12720193</v>
      </c>
      <c r="CM372">
        <v>33.091810000000002</v>
      </c>
      <c r="CN372">
        <v>71.459999999999994</v>
      </c>
      <c r="CO372">
        <v>33.634320000000002</v>
      </c>
      <c r="CP372" s="1">
        <v>106500000000</v>
      </c>
      <c r="CQ372" s="1">
        <v>225000000000</v>
      </c>
      <c r="CR372">
        <v>5852.9380000000001</v>
      </c>
      <c r="CS372">
        <v>18.100000000000001</v>
      </c>
      <c r="CT372" s="1">
        <v>221000000000</v>
      </c>
      <c r="CU372">
        <v>624.4212</v>
      </c>
      <c r="CV372">
        <v>0.43756339999999999</v>
      </c>
      <c r="CW372">
        <v>861.51459999999997</v>
      </c>
      <c r="CX372">
        <v>13.238289999999999</v>
      </c>
      <c r="CY372">
        <v>14.06334</v>
      </c>
      <c r="CZ372">
        <v>33.691220000000001</v>
      </c>
      <c r="DA372" s="1">
        <v>14200000</v>
      </c>
      <c r="DB372">
        <v>55.6</v>
      </c>
      <c r="DC372">
        <v>24.1</v>
      </c>
      <c r="DD372">
        <v>48.8</v>
      </c>
      <c r="DE372">
        <v>25.1</v>
      </c>
      <c r="DF372">
        <v>15</v>
      </c>
      <c r="DH372">
        <v>79.5</v>
      </c>
      <c r="DJ372">
        <v>18.899999999999999</v>
      </c>
      <c r="DK372">
        <v>29.951460000000001</v>
      </c>
      <c r="DL372">
        <v>24.2</v>
      </c>
      <c r="DM372">
        <v>73</v>
      </c>
      <c r="DN372">
        <v>78</v>
      </c>
      <c r="DO372">
        <v>1.27</v>
      </c>
      <c r="DP372">
        <v>70.405199999999994</v>
      </c>
      <c r="DX372">
        <v>2.7269999999999999</v>
      </c>
      <c r="DY372">
        <v>92.501999999999995</v>
      </c>
      <c r="EA372">
        <v>0.8</v>
      </c>
      <c r="EH372">
        <v>45</v>
      </c>
      <c r="EI372">
        <v>74</v>
      </c>
      <c r="EK372">
        <v>17</v>
      </c>
      <c r="EL372">
        <v>28.7</v>
      </c>
      <c r="EM372">
        <v>53</v>
      </c>
      <c r="EQ372" s="4">
        <v>0</v>
      </c>
      <c r="ER372" t="s">
        <v>565</v>
      </c>
      <c r="ES372" t="s">
        <v>185</v>
      </c>
    </row>
    <row r="373" spans="1:149">
      <c r="A373" t="s">
        <v>563</v>
      </c>
      <c r="B373">
        <v>1999</v>
      </c>
      <c r="D373" t="s">
        <v>213</v>
      </c>
      <c r="E373" s="2">
        <v>30.190000999999999</v>
      </c>
      <c r="F373" s="2">
        <v>12.8</v>
      </c>
      <c r="G373" s="3">
        <v>182063</v>
      </c>
      <c r="H373">
        <v>95.238968</v>
      </c>
      <c r="I373">
        <f t="shared" si="10"/>
        <v>39.1</v>
      </c>
      <c r="J373">
        <v>1.711517</v>
      </c>
      <c r="K373">
        <v>35.243490000000001</v>
      </c>
      <c r="L373" s="2">
        <v>4.4408000000000003</v>
      </c>
      <c r="M373">
        <v>58.05</v>
      </c>
      <c r="N373" s="1">
        <v>104000000000</v>
      </c>
      <c r="O373" s="1">
        <f t="shared" si="11"/>
        <v>219000</v>
      </c>
      <c r="P373">
        <v>5592.5117</v>
      </c>
      <c r="Q373" s="1">
        <v>14700000</v>
      </c>
      <c r="S373">
        <v>23.4</v>
      </c>
      <c r="T373">
        <v>74</v>
      </c>
      <c r="U373">
        <v>77</v>
      </c>
      <c r="V373">
        <v>210</v>
      </c>
      <c r="W373">
        <v>10.5</v>
      </c>
      <c r="X373">
        <v>10.36</v>
      </c>
      <c r="Y373">
        <v>89.16</v>
      </c>
      <c r="Z373">
        <v>70.711830000000006</v>
      </c>
      <c r="AA373">
        <v>1.0880000000000001</v>
      </c>
      <c r="AB373">
        <v>86.24</v>
      </c>
      <c r="AC373">
        <v>90.8</v>
      </c>
      <c r="AF373">
        <v>0</v>
      </c>
      <c r="AH373" t="s">
        <v>215</v>
      </c>
      <c r="AI373" t="s">
        <v>584</v>
      </c>
      <c r="AL373">
        <v>30.19</v>
      </c>
      <c r="AM373">
        <v>12.8</v>
      </c>
      <c r="AN373">
        <v>17.149999999999999</v>
      </c>
      <c r="AO373">
        <v>6.19</v>
      </c>
      <c r="AT373" s="1">
        <v>39100000</v>
      </c>
      <c r="AU373" s="1">
        <v>219000000000</v>
      </c>
      <c r="AV373">
        <v>4.4408000000000003</v>
      </c>
      <c r="AW373">
        <v>58.05</v>
      </c>
      <c r="AX373">
        <v>182063</v>
      </c>
      <c r="AY373">
        <v>95.238969999999995</v>
      </c>
      <c r="AZ373">
        <v>66.569429999999997</v>
      </c>
      <c r="BA373">
        <v>66.569429999999997</v>
      </c>
      <c r="BB373">
        <v>92.467780000000005</v>
      </c>
      <c r="BE373">
        <v>95.583190000000002</v>
      </c>
      <c r="BF373">
        <v>93.211179999999999</v>
      </c>
      <c r="BG373">
        <v>55.756399999999999</v>
      </c>
      <c r="BH373">
        <v>38.63344</v>
      </c>
      <c r="BI373">
        <v>22.8125</v>
      </c>
      <c r="BJ373">
        <v>5</v>
      </c>
      <c r="BK373">
        <v>6</v>
      </c>
      <c r="BL373">
        <v>143.41640000000001</v>
      </c>
      <c r="BM373">
        <v>5.2032100000000003</v>
      </c>
      <c r="BN373">
        <v>3.5171600000000001</v>
      </c>
      <c r="BO373">
        <v>6</v>
      </c>
      <c r="BP373">
        <v>11</v>
      </c>
      <c r="BQ373">
        <v>24.02045</v>
      </c>
      <c r="BR373">
        <v>19.23047</v>
      </c>
      <c r="BS373">
        <v>186653</v>
      </c>
      <c r="BT373">
        <v>214911</v>
      </c>
      <c r="BV373" s="1">
        <v>39100000</v>
      </c>
      <c r="BW373">
        <v>1.711517</v>
      </c>
      <c r="BX373">
        <v>46.69</v>
      </c>
      <c r="BY373">
        <v>61.53</v>
      </c>
      <c r="BZ373">
        <v>0.83</v>
      </c>
      <c r="CA373">
        <v>2.69</v>
      </c>
      <c r="CB373">
        <v>62.094099999999997</v>
      </c>
      <c r="CC373">
        <v>35.243490000000001</v>
      </c>
      <c r="CD373">
        <v>6173091</v>
      </c>
      <c r="CE373">
        <v>21.99343</v>
      </c>
      <c r="CF373">
        <v>4.6777540000000002</v>
      </c>
      <c r="CG373">
        <v>0.58395059999999999</v>
      </c>
      <c r="CH373" s="1">
        <v>11000000</v>
      </c>
      <c r="CI373">
        <v>28.22</v>
      </c>
      <c r="CJ373">
        <v>2.1583199999999998</v>
      </c>
      <c r="CK373" s="1">
        <v>28100000</v>
      </c>
      <c r="CL373">
        <v>13063173</v>
      </c>
      <c r="CM373">
        <v>33.407380000000003</v>
      </c>
      <c r="CN373">
        <v>71.78</v>
      </c>
      <c r="CO373">
        <v>33.228149999999999</v>
      </c>
      <c r="CP373" s="1">
        <v>103500000000</v>
      </c>
      <c r="CQ373" s="1">
        <v>218700000000</v>
      </c>
      <c r="CR373">
        <v>5592.5119999999997</v>
      </c>
      <c r="CS373">
        <v>16.899999999999999</v>
      </c>
      <c r="CT373" s="1">
        <v>214800000000</v>
      </c>
      <c r="CU373">
        <v>693.08389999999997</v>
      </c>
      <c r="CV373">
        <v>0.39411629999999997</v>
      </c>
      <c r="CW373">
        <v>934.74950000000001</v>
      </c>
      <c r="CX373">
        <v>15.194710000000001</v>
      </c>
      <c r="CY373">
        <v>16.093869999999999</v>
      </c>
      <c r="CZ373">
        <v>37.726860000000002</v>
      </c>
      <c r="DA373" s="1">
        <v>14700000</v>
      </c>
      <c r="DB373">
        <v>56.3</v>
      </c>
      <c r="DF373">
        <v>20.100000000000001</v>
      </c>
      <c r="DH373">
        <v>79.099999999999994</v>
      </c>
      <c r="DJ373">
        <v>19.100000000000001</v>
      </c>
      <c r="DK373">
        <v>36.624890000000001</v>
      </c>
      <c r="DL373">
        <v>23.4</v>
      </c>
      <c r="DM373">
        <v>74</v>
      </c>
      <c r="DN373">
        <v>77</v>
      </c>
      <c r="DO373">
        <v>1.0880000000000001</v>
      </c>
      <c r="DP373">
        <v>70.711830000000006</v>
      </c>
      <c r="DX373">
        <v>2.6819999999999999</v>
      </c>
      <c r="DY373">
        <v>93.302000000000007</v>
      </c>
      <c r="EA373">
        <v>0.9</v>
      </c>
      <c r="EH373">
        <v>44</v>
      </c>
      <c r="EI373">
        <v>81</v>
      </c>
      <c r="EK373">
        <v>16</v>
      </c>
      <c r="EL373">
        <v>27.8</v>
      </c>
      <c r="EM373">
        <v>64</v>
      </c>
      <c r="EQ373" s="4">
        <v>0</v>
      </c>
      <c r="ER373" t="s">
        <v>565</v>
      </c>
      <c r="ES373" t="s">
        <v>187</v>
      </c>
    </row>
    <row r="374" spans="1:149">
      <c r="A374" t="s">
        <v>563</v>
      </c>
      <c r="B374">
        <v>2000</v>
      </c>
      <c r="D374" t="s">
        <v>213</v>
      </c>
      <c r="E374" s="2">
        <v>29.379999000000002</v>
      </c>
      <c r="F374" s="2">
        <v>12.39</v>
      </c>
      <c r="G374" s="3">
        <v>139311</v>
      </c>
      <c r="H374">
        <v>95.229347000000004</v>
      </c>
      <c r="I374">
        <f t="shared" si="10"/>
        <v>39.799999999999997</v>
      </c>
      <c r="J374">
        <v>1.677584</v>
      </c>
      <c r="K374">
        <v>35.83972</v>
      </c>
      <c r="L374" s="2">
        <v>3.4949400000000002</v>
      </c>
      <c r="M374">
        <v>57.5</v>
      </c>
      <c r="N374" s="1">
        <v>146000000000</v>
      </c>
      <c r="O374" s="1">
        <f t="shared" si="11"/>
        <v>233000</v>
      </c>
      <c r="P374">
        <v>5866.8168999999998</v>
      </c>
      <c r="Q374" s="1">
        <v>15100000</v>
      </c>
      <c r="S374">
        <v>22.7</v>
      </c>
      <c r="T374">
        <v>79</v>
      </c>
      <c r="U374">
        <v>80</v>
      </c>
      <c r="V374">
        <v>210</v>
      </c>
      <c r="W374">
        <v>10.25</v>
      </c>
      <c r="X374">
        <v>8.6999999999999993</v>
      </c>
      <c r="Y374">
        <v>90.8</v>
      </c>
      <c r="Z374">
        <v>71.000979999999998</v>
      </c>
      <c r="AA374">
        <v>1.32</v>
      </c>
      <c r="AB374">
        <v>86.4</v>
      </c>
      <c r="AC374">
        <v>91</v>
      </c>
      <c r="AF374">
        <v>0</v>
      </c>
      <c r="AH374" t="s">
        <v>215</v>
      </c>
      <c r="AI374" t="s">
        <v>585</v>
      </c>
      <c r="AL374">
        <v>29.38</v>
      </c>
      <c r="AM374">
        <v>12.39</v>
      </c>
      <c r="AN374">
        <v>16.64</v>
      </c>
      <c r="AO374">
        <v>5.94</v>
      </c>
      <c r="AT374" s="1">
        <v>39800000</v>
      </c>
      <c r="AU374" s="1">
        <v>233000000000</v>
      </c>
      <c r="AV374">
        <v>3.4949400000000002</v>
      </c>
      <c r="AW374">
        <v>57.5</v>
      </c>
      <c r="AX374">
        <v>139311</v>
      </c>
      <c r="AY374">
        <v>95.229349999999997</v>
      </c>
      <c r="AZ374">
        <v>60.931350000000002</v>
      </c>
      <c r="BA374">
        <v>60.931350000000002</v>
      </c>
      <c r="BB374">
        <v>89.592669999999998</v>
      </c>
      <c r="BE374">
        <v>96.760369999999995</v>
      </c>
      <c r="BF374">
        <v>93.945890000000006</v>
      </c>
      <c r="BG374">
        <v>58.131010000000003</v>
      </c>
      <c r="BH374">
        <v>39.977290000000004</v>
      </c>
      <c r="BI374">
        <v>24.014890000000001</v>
      </c>
      <c r="BJ374">
        <v>5</v>
      </c>
      <c r="BK374">
        <v>6</v>
      </c>
      <c r="BL374">
        <v>144.864</v>
      </c>
      <c r="BM374">
        <v>5.3544200000000002</v>
      </c>
      <c r="BO374">
        <v>6</v>
      </c>
      <c r="BP374">
        <v>11</v>
      </c>
      <c r="BQ374">
        <v>26.45241</v>
      </c>
      <c r="BR374">
        <v>19.230170000000001</v>
      </c>
      <c r="BS374">
        <v>185588</v>
      </c>
      <c r="BT374">
        <v>197374</v>
      </c>
      <c r="BV374" s="1">
        <v>39800000</v>
      </c>
      <c r="BW374">
        <v>1.677584</v>
      </c>
      <c r="BX374">
        <v>45.92</v>
      </c>
      <c r="BY374">
        <v>61.14</v>
      </c>
      <c r="BZ374">
        <v>0.98</v>
      </c>
      <c r="CA374">
        <v>2.79</v>
      </c>
      <c r="CB374">
        <v>62.44829</v>
      </c>
      <c r="CC374">
        <v>35.83972</v>
      </c>
      <c r="CD374">
        <v>6355892</v>
      </c>
      <c r="CE374">
        <v>22.169170000000001</v>
      </c>
      <c r="CF374">
        <v>4.7325629999999999</v>
      </c>
      <c r="CG374">
        <v>0.53715809999999997</v>
      </c>
      <c r="CH374" s="1">
        <v>11100000</v>
      </c>
      <c r="CI374">
        <v>27.9</v>
      </c>
      <c r="CJ374">
        <v>2.1223999999999998</v>
      </c>
      <c r="CK374" s="1">
        <v>28700000</v>
      </c>
      <c r="CL374">
        <v>13416026</v>
      </c>
      <c r="CM374">
        <v>33.738979999999998</v>
      </c>
      <c r="CN374">
        <v>72.099999999999994</v>
      </c>
      <c r="CO374">
        <v>32.81915</v>
      </c>
      <c r="CP374" s="1">
        <v>145600000000</v>
      </c>
      <c r="CQ374" s="1">
        <v>233300000000</v>
      </c>
      <c r="CR374">
        <v>5866.817</v>
      </c>
      <c r="CS374">
        <v>17.371169999999999</v>
      </c>
      <c r="CT374" s="1">
        <v>227900000000</v>
      </c>
      <c r="CU374">
        <v>898.03530000000001</v>
      </c>
      <c r="CV374">
        <v>0.43021209999999999</v>
      </c>
      <c r="CW374">
        <v>987.59439999999995</v>
      </c>
      <c r="CX374">
        <v>11.8628</v>
      </c>
      <c r="CY374">
        <v>12.880599999999999</v>
      </c>
      <c r="CZ374">
        <v>29.580670000000001</v>
      </c>
      <c r="DA374" s="1">
        <v>15100000</v>
      </c>
      <c r="DB374">
        <v>56.6</v>
      </c>
      <c r="DF374">
        <v>16.600000000000001</v>
      </c>
      <c r="DH374">
        <v>75.099999999999994</v>
      </c>
      <c r="DJ374">
        <v>23.2</v>
      </c>
      <c r="DL374">
        <v>22.7</v>
      </c>
      <c r="DM374">
        <v>79</v>
      </c>
      <c r="DN374">
        <v>80</v>
      </c>
      <c r="DO374">
        <v>1.32</v>
      </c>
      <c r="DP374">
        <v>71.000979999999998</v>
      </c>
      <c r="DQ374">
        <v>8.6999999999999993</v>
      </c>
      <c r="DR374">
        <v>90.8</v>
      </c>
      <c r="DS374">
        <v>86.4</v>
      </c>
      <c r="DU374">
        <v>51.3</v>
      </c>
      <c r="DV374">
        <v>76.900000000000006</v>
      </c>
      <c r="DW374">
        <v>44</v>
      </c>
      <c r="DX374">
        <v>2.64</v>
      </c>
      <c r="DY374">
        <v>94.102000000000004</v>
      </c>
      <c r="DZ374">
        <v>91</v>
      </c>
      <c r="EA374">
        <v>0.9</v>
      </c>
      <c r="EF374">
        <v>19.100000000000001</v>
      </c>
      <c r="EH374">
        <v>43</v>
      </c>
      <c r="EI374">
        <v>80</v>
      </c>
      <c r="EJ374">
        <v>18.100000000000001</v>
      </c>
      <c r="EK374">
        <v>16</v>
      </c>
      <c r="EL374">
        <v>26.8</v>
      </c>
      <c r="EM374">
        <v>68</v>
      </c>
      <c r="EO374">
        <v>4.9000000000000004</v>
      </c>
      <c r="EQ374" s="4">
        <v>0</v>
      </c>
      <c r="ER374" t="s">
        <v>565</v>
      </c>
      <c r="ES374" t="s">
        <v>189</v>
      </c>
    </row>
    <row r="375" spans="1:149">
      <c r="A375" t="s">
        <v>563</v>
      </c>
      <c r="B375">
        <v>2001</v>
      </c>
      <c r="D375" t="s">
        <v>213</v>
      </c>
      <c r="E375" s="2">
        <v>28.343333000000001</v>
      </c>
      <c r="F375" s="2">
        <v>11.886670000000001</v>
      </c>
      <c r="G375" s="3">
        <v>218394</v>
      </c>
      <c r="H375">
        <v>92.530663000000004</v>
      </c>
      <c r="I375">
        <f t="shared" si="10"/>
        <v>40.4</v>
      </c>
      <c r="J375">
        <v>1.6422810000000001</v>
      </c>
      <c r="K375">
        <v>36.433169999999997</v>
      </c>
      <c r="L375" s="2">
        <v>3.6884199999999998</v>
      </c>
      <c r="M375">
        <v>57.943330000000003</v>
      </c>
      <c r="N375" s="1">
        <v>153000000000</v>
      </c>
      <c r="O375" s="1">
        <f t="shared" si="11"/>
        <v>243000</v>
      </c>
      <c r="P375">
        <v>6001.1478999999999</v>
      </c>
      <c r="Q375" s="1">
        <v>15600000</v>
      </c>
      <c r="S375">
        <v>22</v>
      </c>
      <c r="T375">
        <v>80</v>
      </c>
      <c r="U375">
        <v>88</v>
      </c>
      <c r="V375">
        <v>210</v>
      </c>
      <c r="W375">
        <v>10</v>
      </c>
      <c r="X375">
        <v>8.16</v>
      </c>
      <c r="Y375">
        <v>91.34</v>
      </c>
      <c r="Z375">
        <v>71.273660000000007</v>
      </c>
      <c r="AA375">
        <v>1.34</v>
      </c>
      <c r="AB375">
        <v>88.4</v>
      </c>
      <c r="AC375">
        <v>91.2</v>
      </c>
      <c r="AF375">
        <v>0</v>
      </c>
      <c r="AH375" t="s">
        <v>215</v>
      </c>
      <c r="AI375" t="s">
        <v>586</v>
      </c>
      <c r="AT375" s="1">
        <v>40400000</v>
      </c>
      <c r="AU375" s="1">
        <v>243000000000</v>
      </c>
      <c r="AV375">
        <v>3.6884199999999998</v>
      </c>
      <c r="AX375">
        <v>218394</v>
      </c>
      <c r="AY375">
        <v>92.530659999999997</v>
      </c>
      <c r="AZ375">
        <v>69.406040000000004</v>
      </c>
      <c r="BA375">
        <v>69.406040000000004</v>
      </c>
      <c r="BB375">
        <v>96.873620000000003</v>
      </c>
      <c r="BE375">
        <v>95.215230000000005</v>
      </c>
      <c r="BF375">
        <v>92.212230000000005</v>
      </c>
      <c r="BG375">
        <v>57.157829999999997</v>
      </c>
      <c r="BH375">
        <v>39.617420000000003</v>
      </c>
      <c r="BI375">
        <v>24.891269999999999</v>
      </c>
      <c r="BJ375">
        <v>5</v>
      </c>
      <c r="BK375">
        <v>6</v>
      </c>
      <c r="BL375">
        <v>137.30680000000001</v>
      </c>
      <c r="BM375">
        <v>6.6195000000000004</v>
      </c>
      <c r="BN375">
        <v>4.4809700000000001</v>
      </c>
      <c r="BO375">
        <v>6</v>
      </c>
      <c r="BP375">
        <v>11</v>
      </c>
      <c r="BQ375">
        <v>26.017130000000002</v>
      </c>
      <c r="BR375">
        <v>20.61544</v>
      </c>
      <c r="BS375">
        <v>181764</v>
      </c>
      <c r="BT375">
        <v>197234</v>
      </c>
      <c r="BV375" s="1">
        <v>40400000</v>
      </c>
      <c r="BW375">
        <v>1.6422810000000001</v>
      </c>
      <c r="CB375">
        <v>62.800330000000002</v>
      </c>
      <c r="CC375">
        <v>36.433169999999997</v>
      </c>
      <c r="CD375">
        <v>6543581</v>
      </c>
      <c r="CE375">
        <v>22.359020000000001</v>
      </c>
      <c r="CF375">
        <v>4.791023</v>
      </c>
      <c r="CG375">
        <v>0.56118889999999999</v>
      </c>
      <c r="CH375" s="1">
        <v>11200000</v>
      </c>
      <c r="CI375">
        <v>27.6</v>
      </c>
      <c r="CJ375">
        <v>2.0575060000000001</v>
      </c>
      <c r="CK375" s="1">
        <v>29300000</v>
      </c>
      <c r="CL375">
        <v>13777536</v>
      </c>
      <c r="CM375">
        <v>34.083750000000002</v>
      </c>
      <c r="CN375">
        <v>72.400000000000006</v>
      </c>
      <c r="CO375">
        <v>32.408650000000002</v>
      </c>
      <c r="CP375" s="1">
        <v>153300000000</v>
      </c>
      <c r="CQ375" s="1">
        <v>242600000000</v>
      </c>
      <c r="CR375">
        <v>6001.1480000000001</v>
      </c>
      <c r="CS375">
        <v>18</v>
      </c>
      <c r="CT375" s="1">
        <v>236200000000</v>
      </c>
      <c r="CU375">
        <v>936.14449999999999</v>
      </c>
      <c r="CV375">
        <v>0.40706009999999998</v>
      </c>
      <c r="CW375">
        <v>1036.9839999999999</v>
      </c>
      <c r="CX375">
        <v>12.95335</v>
      </c>
      <c r="CY375">
        <v>13.14433</v>
      </c>
      <c r="CZ375">
        <v>30.32911</v>
      </c>
      <c r="DA375" s="1">
        <v>15600000</v>
      </c>
      <c r="DB375">
        <v>57</v>
      </c>
      <c r="DF375">
        <v>13.9</v>
      </c>
      <c r="DH375">
        <v>77.7</v>
      </c>
      <c r="DJ375">
        <v>16.7</v>
      </c>
      <c r="DK375">
        <v>22.938970000000001</v>
      </c>
      <c r="DL375">
        <v>22</v>
      </c>
      <c r="DM375">
        <v>80</v>
      </c>
      <c r="DN375">
        <v>88</v>
      </c>
      <c r="DO375">
        <v>1.34</v>
      </c>
      <c r="DP375">
        <v>71.273660000000007</v>
      </c>
      <c r="DX375">
        <v>2.6030000000000002</v>
      </c>
      <c r="DY375">
        <v>94.902000000000001</v>
      </c>
      <c r="EA375">
        <v>0.8</v>
      </c>
      <c r="EH375">
        <v>42</v>
      </c>
      <c r="EI375">
        <v>71</v>
      </c>
      <c r="EK375">
        <v>16</v>
      </c>
      <c r="EL375">
        <v>25.9</v>
      </c>
      <c r="EM375">
        <v>68</v>
      </c>
      <c r="EN375">
        <v>10</v>
      </c>
      <c r="EP375" t="s">
        <v>587</v>
      </c>
      <c r="EQ375" s="4">
        <v>3</v>
      </c>
      <c r="ER375" t="s">
        <v>565</v>
      </c>
      <c r="ES375" t="s">
        <v>191</v>
      </c>
    </row>
    <row r="376" spans="1:149">
      <c r="A376" t="s">
        <v>563</v>
      </c>
      <c r="B376">
        <v>2002</v>
      </c>
      <c r="D376" t="s">
        <v>213</v>
      </c>
      <c r="E376" s="2">
        <v>27.306667000000001</v>
      </c>
      <c r="F376" s="2">
        <v>11.383330000000001</v>
      </c>
      <c r="G376" s="3">
        <v>181055</v>
      </c>
      <c r="H376">
        <v>92.950867000000002</v>
      </c>
      <c r="I376">
        <f t="shared" si="10"/>
        <v>41.1</v>
      </c>
      <c r="J376">
        <v>1.6087050000000001</v>
      </c>
      <c r="K376">
        <v>37.024009999999997</v>
      </c>
      <c r="L376" s="2">
        <v>4.2502599999999999</v>
      </c>
      <c r="M376">
        <v>58.386670000000002</v>
      </c>
      <c r="N376" s="1">
        <v>159000000000</v>
      </c>
      <c r="O376" s="1">
        <f t="shared" si="11"/>
        <v>253000</v>
      </c>
      <c r="P376">
        <v>6151.5663999999997</v>
      </c>
      <c r="Q376" s="1">
        <v>16000000</v>
      </c>
      <c r="S376">
        <v>21.4</v>
      </c>
      <c r="T376">
        <v>81</v>
      </c>
      <c r="U376">
        <v>93</v>
      </c>
      <c r="V376">
        <v>210</v>
      </c>
      <c r="W376">
        <v>9.8571419999999996</v>
      </c>
      <c r="X376">
        <v>7.62</v>
      </c>
      <c r="Y376">
        <v>91.88</v>
      </c>
      <c r="Z376">
        <v>71.534030000000001</v>
      </c>
      <c r="AA376">
        <v>1.35</v>
      </c>
      <c r="AB376">
        <v>90.4</v>
      </c>
      <c r="AC376">
        <v>91.4</v>
      </c>
      <c r="AF376">
        <v>0</v>
      </c>
      <c r="AH376" t="s">
        <v>215</v>
      </c>
      <c r="AI376" t="s">
        <v>588</v>
      </c>
      <c r="AP376">
        <v>60.9</v>
      </c>
      <c r="AR376">
        <v>45.3</v>
      </c>
      <c r="AT376" s="1">
        <v>41100000</v>
      </c>
      <c r="AU376" s="1">
        <v>253000000000</v>
      </c>
      <c r="AV376">
        <v>4.2502599999999999</v>
      </c>
      <c r="AX376">
        <v>181055</v>
      </c>
      <c r="AY376">
        <v>92.950869999999995</v>
      </c>
      <c r="BE376">
        <v>96.229420000000005</v>
      </c>
      <c r="BF376">
        <v>93.039019999999994</v>
      </c>
      <c r="BG376">
        <v>57.444380000000002</v>
      </c>
      <c r="BH376">
        <v>40.218290000000003</v>
      </c>
      <c r="BI376">
        <v>24.97513</v>
      </c>
      <c r="BJ376">
        <v>5</v>
      </c>
      <c r="BK376">
        <v>6</v>
      </c>
      <c r="BL376">
        <v>138.75880000000001</v>
      </c>
      <c r="BM376">
        <v>6.6217100000000002</v>
      </c>
      <c r="BN376">
        <v>4.6997099999999996</v>
      </c>
      <c r="BO376">
        <v>6</v>
      </c>
      <c r="BP376">
        <v>11</v>
      </c>
      <c r="BQ376">
        <v>26.819890000000001</v>
      </c>
      <c r="BR376">
        <v>20.92474</v>
      </c>
      <c r="BS376">
        <v>177940</v>
      </c>
      <c r="BT376">
        <v>193627</v>
      </c>
      <c r="BV376" s="1">
        <v>41100000</v>
      </c>
      <c r="BW376">
        <v>1.6087050000000001</v>
      </c>
      <c r="CB376">
        <v>63.148820000000001</v>
      </c>
      <c r="CC376">
        <v>37.024009999999997</v>
      </c>
      <c r="CD376">
        <v>6737083</v>
      </c>
      <c r="CE376">
        <v>22.559360000000002</v>
      </c>
      <c r="CF376">
        <v>4.8542079999999999</v>
      </c>
      <c r="CG376">
        <v>0.51579790000000003</v>
      </c>
      <c r="CH376" s="1">
        <v>11200000</v>
      </c>
      <c r="CI376">
        <v>27.3</v>
      </c>
      <c r="CJ376">
        <v>2.0222129999999998</v>
      </c>
      <c r="CK376" s="1">
        <v>29900000</v>
      </c>
      <c r="CL376">
        <v>14149445</v>
      </c>
      <c r="CM376">
        <v>34.4452</v>
      </c>
      <c r="CN376">
        <v>72.7</v>
      </c>
      <c r="CO376">
        <v>31.996970000000001</v>
      </c>
      <c r="CP376" s="1">
        <v>158500000000</v>
      </c>
      <c r="CQ376" s="1">
        <v>252700000000</v>
      </c>
      <c r="CR376">
        <v>6151.5659999999998</v>
      </c>
      <c r="CS376">
        <v>15.56109</v>
      </c>
      <c r="CT376" s="1">
        <v>245500000000</v>
      </c>
      <c r="CU376">
        <v>974.90949999999998</v>
      </c>
      <c r="CV376">
        <v>0.38872610000000002</v>
      </c>
      <c r="CW376">
        <v>1085.615</v>
      </c>
      <c r="CX376">
        <v>13.41151</v>
      </c>
      <c r="CY376">
        <v>13.772959999999999</v>
      </c>
      <c r="CZ376">
        <v>23.42719</v>
      </c>
      <c r="DA376" s="1">
        <v>16000000</v>
      </c>
      <c r="DB376">
        <v>57.4</v>
      </c>
      <c r="DF376">
        <v>14.5</v>
      </c>
      <c r="DH376">
        <v>79.3</v>
      </c>
      <c r="DJ376">
        <v>16.3</v>
      </c>
      <c r="DK376">
        <v>24.476400000000002</v>
      </c>
      <c r="DL376">
        <v>21.4</v>
      </c>
      <c r="DM376">
        <v>81</v>
      </c>
      <c r="DN376">
        <v>93</v>
      </c>
      <c r="DO376">
        <v>1.35</v>
      </c>
      <c r="DP376">
        <v>71.534030000000001</v>
      </c>
      <c r="DT376">
        <v>210</v>
      </c>
      <c r="DX376">
        <v>2.57</v>
      </c>
      <c r="DY376">
        <v>95.701999999999998</v>
      </c>
      <c r="EA376">
        <v>0.8</v>
      </c>
      <c r="ED376">
        <v>0.55000000000000004</v>
      </c>
      <c r="EH376">
        <v>41</v>
      </c>
      <c r="EI376">
        <v>73</v>
      </c>
      <c r="EK376">
        <v>15</v>
      </c>
      <c r="EL376">
        <v>25.1</v>
      </c>
      <c r="EM376">
        <v>67</v>
      </c>
      <c r="EP376" t="s">
        <v>587</v>
      </c>
      <c r="EQ376" s="4">
        <v>3</v>
      </c>
      <c r="ER376" t="s">
        <v>565</v>
      </c>
      <c r="ES376" t="s">
        <v>193</v>
      </c>
    </row>
    <row r="377" spans="1:149">
      <c r="A377" t="s">
        <v>563</v>
      </c>
      <c r="B377">
        <v>2003</v>
      </c>
      <c r="D377" t="s">
        <v>213</v>
      </c>
      <c r="E377" s="2">
        <v>26.27</v>
      </c>
      <c r="F377" s="2">
        <v>10.88</v>
      </c>
      <c r="G377" s="3">
        <v>174584.7</v>
      </c>
      <c r="H377">
        <v>96.688282000000001</v>
      </c>
      <c r="I377">
        <f t="shared" si="10"/>
        <v>41.7</v>
      </c>
      <c r="J377">
        <v>1.5790150000000001</v>
      </c>
      <c r="K377">
        <v>37.613259999999997</v>
      </c>
      <c r="L377" s="2">
        <v>4.3128299999999999</v>
      </c>
      <c r="M377">
        <v>58.83</v>
      </c>
      <c r="N377" s="1">
        <v>165000000000</v>
      </c>
      <c r="O377" s="1">
        <f t="shared" si="11"/>
        <v>268000</v>
      </c>
      <c r="P377">
        <v>6428.1005999999998</v>
      </c>
      <c r="Q377" s="1">
        <v>16500000</v>
      </c>
      <c r="S377">
        <v>20.6</v>
      </c>
      <c r="T377">
        <v>92</v>
      </c>
      <c r="U377">
        <v>93</v>
      </c>
      <c r="V377">
        <v>200</v>
      </c>
      <c r="W377">
        <v>9.7142859999999995</v>
      </c>
      <c r="X377">
        <v>7.08</v>
      </c>
      <c r="Y377">
        <v>92.42</v>
      </c>
      <c r="Z377">
        <v>71.788219999999995</v>
      </c>
      <c r="AA377">
        <v>1.37</v>
      </c>
      <c r="AB377">
        <v>92.4</v>
      </c>
      <c r="AC377">
        <v>91.6</v>
      </c>
      <c r="AF377">
        <v>0</v>
      </c>
      <c r="AH377" t="s">
        <v>215</v>
      </c>
      <c r="AI377" t="s">
        <v>589</v>
      </c>
      <c r="AL377">
        <v>26.27</v>
      </c>
      <c r="AM377">
        <v>10.88</v>
      </c>
      <c r="AN377">
        <v>15.36</v>
      </c>
      <c r="AO377">
        <v>6.05</v>
      </c>
      <c r="AP377">
        <v>56.3</v>
      </c>
      <c r="AR377">
        <v>44.7</v>
      </c>
      <c r="AT377" s="1">
        <v>41700000</v>
      </c>
      <c r="AU377" s="1">
        <v>268000000000</v>
      </c>
      <c r="AV377">
        <v>4.3128299999999999</v>
      </c>
      <c r="AW377">
        <v>58.83</v>
      </c>
      <c r="BI377">
        <v>24.669229999999999</v>
      </c>
      <c r="BJ377">
        <v>5</v>
      </c>
      <c r="BK377">
        <v>6</v>
      </c>
      <c r="BO377">
        <v>6</v>
      </c>
      <c r="BP377">
        <v>11</v>
      </c>
      <c r="BV377" s="1">
        <v>41700000</v>
      </c>
      <c r="BW377">
        <v>1.5790150000000001</v>
      </c>
      <c r="BX377">
        <v>46.93</v>
      </c>
      <c r="BY377">
        <v>62.4</v>
      </c>
      <c r="BZ377">
        <v>0.9</v>
      </c>
      <c r="CA377">
        <v>2.57</v>
      </c>
      <c r="CB377">
        <v>63.493189999999998</v>
      </c>
      <c r="CC377">
        <v>37.613259999999997</v>
      </c>
      <c r="CD377">
        <v>6936307</v>
      </c>
      <c r="CE377">
        <v>22.768640000000001</v>
      </c>
      <c r="CF377">
        <v>4.9223720000000002</v>
      </c>
      <c r="CG377">
        <v>0.47403139999999999</v>
      </c>
      <c r="CH377" s="1">
        <v>11300000</v>
      </c>
      <c r="CI377">
        <v>27</v>
      </c>
      <c r="CJ377">
        <v>1.990821</v>
      </c>
      <c r="CK377" s="1">
        <v>30500000</v>
      </c>
      <c r="CL377">
        <v>14531536</v>
      </c>
      <c r="CM377">
        <v>34.821159999999999</v>
      </c>
      <c r="CN377">
        <v>73</v>
      </c>
      <c r="CO377">
        <v>31.584430000000001</v>
      </c>
      <c r="CP377" s="1">
        <v>164900000000</v>
      </c>
      <c r="CQ377" s="1">
        <v>268300000000</v>
      </c>
      <c r="CR377">
        <v>6428.1009999999997</v>
      </c>
      <c r="CT377" s="1">
        <v>258600000000</v>
      </c>
      <c r="CU377">
        <v>1018.138</v>
      </c>
      <c r="CV377">
        <v>0.35382720000000001</v>
      </c>
      <c r="CW377">
        <v>1137.2159999999999</v>
      </c>
      <c r="DA377" s="1">
        <v>16500000</v>
      </c>
      <c r="DB377">
        <v>57.7</v>
      </c>
      <c r="DF377">
        <v>13.7</v>
      </c>
      <c r="DH377">
        <v>64.099999999999994</v>
      </c>
      <c r="DJ377">
        <v>13.2</v>
      </c>
      <c r="DK377">
        <v>23.925689999999999</v>
      </c>
      <c r="DL377">
        <v>20.6</v>
      </c>
      <c r="DM377">
        <v>92</v>
      </c>
      <c r="DN377">
        <v>93</v>
      </c>
      <c r="DO377">
        <v>1.37</v>
      </c>
      <c r="DP377">
        <v>71.788219999999995</v>
      </c>
      <c r="DX377">
        <v>2.5419999999999998</v>
      </c>
      <c r="DY377">
        <v>91.421400000000006</v>
      </c>
      <c r="EA377">
        <v>0.8</v>
      </c>
      <c r="EH377">
        <v>40</v>
      </c>
      <c r="EI377">
        <v>80</v>
      </c>
      <c r="EK377">
        <v>15</v>
      </c>
      <c r="EL377">
        <v>24.2</v>
      </c>
      <c r="EM377">
        <v>69</v>
      </c>
      <c r="EP377" t="s">
        <v>587</v>
      </c>
      <c r="EQ377" s="4">
        <v>3</v>
      </c>
      <c r="ER377" t="s">
        <v>565</v>
      </c>
      <c r="ES377" t="s">
        <v>195</v>
      </c>
    </row>
    <row r="378" spans="1:149">
      <c r="A378" t="s">
        <v>563</v>
      </c>
      <c r="B378">
        <v>2004</v>
      </c>
      <c r="D378" t="s">
        <v>213</v>
      </c>
      <c r="E378" s="2">
        <v>26.806667000000001</v>
      </c>
      <c r="F378" s="2">
        <v>11.21</v>
      </c>
      <c r="G378" s="3">
        <v>168114.3</v>
      </c>
      <c r="H378">
        <v>100.42570000000001</v>
      </c>
      <c r="I378">
        <f t="shared" si="10"/>
        <v>42.4</v>
      </c>
      <c r="J378">
        <v>1.554516</v>
      </c>
      <c r="K378">
        <v>38.202530000000003</v>
      </c>
      <c r="L378" s="2">
        <v>4.0770400000000002</v>
      </c>
      <c r="M378">
        <v>58.716670000000001</v>
      </c>
      <c r="N378" s="1">
        <v>176000000000</v>
      </c>
      <c r="O378" s="1">
        <f t="shared" si="11"/>
        <v>291000</v>
      </c>
      <c r="P378">
        <v>6855.3364000000001</v>
      </c>
      <c r="Q378" s="1">
        <v>16900000</v>
      </c>
      <c r="S378">
        <v>20</v>
      </c>
      <c r="T378">
        <v>89</v>
      </c>
      <c r="U378">
        <v>92</v>
      </c>
      <c r="V378">
        <v>190</v>
      </c>
      <c r="W378">
        <v>9.5714279999999992</v>
      </c>
      <c r="X378">
        <v>6.54</v>
      </c>
      <c r="Y378">
        <v>92.96</v>
      </c>
      <c r="Z378">
        <v>72.036779999999993</v>
      </c>
      <c r="AA378">
        <v>1.38</v>
      </c>
      <c r="AB378">
        <v>94.4</v>
      </c>
      <c r="AC378">
        <v>91.8</v>
      </c>
      <c r="AF378">
        <v>0</v>
      </c>
      <c r="AH378" t="s">
        <v>215</v>
      </c>
      <c r="AI378" t="s">
        <v>590</v>
      </c>
      <c r="AP378">
        <v>58.3</v>
      </c>
      <c r="AR378">
        <v>43.6</v>
      </c>
      <c r="AT378" s="1">
        <v>42400000</v>
      </c>
      <c r="AU378" s="1">
        <v>291000000000</v>
      </c>
      <c r="AV378">
        <v>4.0770400000000002</v>
      </c>
      <c r="AY378">
        <v>100.42570000000001</v>
      </c>
      <c r="AZ378">
        <v>80.872630000000001</v>
      </c>
      <c r="BA378">
        <v>80.872630000000001</v>
      </c>
      <c r="BB378">
        <v>97.509209999999996</v>
      </c>
      <c r="BC378">
        <v>92.803780000000003</v>
      </c>
      <c r="BD378">
        <v>97.991309999999999</v>
      </c>
      <c r="BE378">
        <v>90.875330000000005</v>
      </c>
      <c r="BG378">
        <v>57.828609999999998</v>
      </c>
      <c r="BH378">
        <v>40.27872</v>
      </c>
      <c r="BI378">
        <v>27.562670000000001</v>
      </c>
      <c r="BJ378">
        <v>5</v>
      </c>
      <c r="BK378">
        <v>6</v>
      </c>
      <c r="BL378">
        <v>132.23330000000001</v>
      </c>
      <c r="BM378">
        <v>4.2972900000000003</v>
      </c>
      <c r="BN378">
        <v>2.6203400000000001</v>
      </c>
      <c r="BO378">
        <v>6</v>
      </c>
      <c r="BP378">
        <v>11</v>
      </c>
      <c r="BQ378">
        <v>27.951720000000002</v>
      </c>
      <c r="BR378">
        <v>24.64723</v>
      </c>
      <c r="BS378">
        <v>164340</v>
      </c>
      <c r="BT378">
        <v>188147</v>
      </c>
      <c r="BV378" s="1">
        <v>42400000</v>
      </c>
      <c r="BW378">
        <v>1.554516</v>
      </c>
      <c r="CB378">
        <v>63.833159999999999</v>
      </c>
      <c r="CC378">
        <v>38.202530000000003</v>
      </c>
      <c r="CD378">
        <v>7141709</v>
      </c>
      <c r="CE378">
        <v>22.986809999999998</v>
      </c>
      <c r="CF378">
        <v>4.9957000000000003</v>
      </c>
      <c r="CG378">
        <v>0.43718639999999998</v>
      </c>
      <c r="CH378" s="1">
        <v>11300000</v>
      </c>
      <c r="CI378">
        <v>26.7</v>
      </c>
      <c r="CJ378">
        <v>1.9646330000000001</v>
      </c>
      <c r="CK378" s="1">
        <v>31100000</v>
      </c>
      <c r="CL378">
        <v>14924641</v>
      </c>
      <c r="CM378">
        <v>35.211489999999998</v>
      </c>
      <c r="CN378">
        <v>73.3</v>
      </c>
      <c r="CO378">
        <v>31.171140000000001</v>
      </c>
      <c r="CP378" s="1">
        <v>175800000000</v>
      </c>
      <c r="CQ378" s="1">
        <v>290600000000</v>
      </c>
      <c r="CR378">
        <v>6855.3360000000002</v>
      </c>
      <c r="CS378">
        <v>11.726369999999999</v>
      </c>
      <c r="CT378" s="1">
        <v>279900000000</v>
      </c>
      <c r="CU378">
        <v>1059.173</v>
      </c>
      <c r="CV378">
        <v>0.40330690000000002</v>
      </c>
      <c r="CW378">
        <v>1172.963</v>
      </c>
      <c r="CX378">
        <v>15.882540000000001</v>
      </c>
      <c r="CY378">
        <v>15.23272</v>
      </c>
      <c r="CZ378">
        <v>20.67531</v>
      </c>
      <c r="DA378" s="1">
        <v>16900000</v>
      </c>
      <c r="DB378">
        <v>57.9</v>
      </c>
      <c r="DF378">
        <v>12.2</v>
      </c>
      <c r="DH378">
        <v>78.3</v>
      </c>
      <c r="DJ378">
        <v>18.8</v>
      </c>
      <c r="DK378">
        <v>25.03041</v>
      </c>
      <c r="DL378">
        <v>20</v>
      </c>
      <c r="DM378">
        <v>89</v>
      </c>
      <c r="DN378">
        <v>92</v>
      </c>
      <c r="DO378">
        <v>1.38</v>
      </c>
      <c r="DP378">
        <v>72.036779999999993</v>
      </c>
      <c r="DX378">
        <v>2.5179999999999998</v>
      </c>
      <c r="DY378">
        <v>87.140799999999999</v>
      </c>
      <c r="EA378">
        <v>0.7</v>
      </c>
      <c r="EH378">
        <v>39</v>
      </c>
      <c r="EI378">
        <v>80</v>
      </c>
      <c r="EK378">
        <v>14</v>
      </c>
      <c r="EL378">
        <v>23.5</v>
      </c>
      <c r="EM378">
        <v>67</v>
      </c>
      <c r="EP378" t="s">
        <v>587</v>
      </c>
      <c r="EQ378" s="4">
        <v>3</v>
      </c>
      <c r="ER378" t="s">
        <v>565</v>
      </c>
      <c r="ES378" t="s">
        <v>197</v>
      </c>
    </row>
    <row r="379" spans="1:149">
      <c r="A379" t="s">
        <v>563</v>
      </c>
      <c r="B379">
        <v>2005</v>
      </c>
      <c r="D379" t="s">
        <v>213</v>
      </c>
      <c r="E379" s="2">
        <v>27.343333000000001</v>
      </c>
      <c r="F379" s="2">
        <v>11.54</v>
      </c>
      <c r="G379" s="3">
        <v>161644</v>
      </c>
      <c r="H379">
        <v>104.0065</v>
      </c>
      <c r="I379">
        <f t="shared" si="10"/>
        <v>43</v>
      </c>
      <c r="J379">
        <v>1.533156</v>
      </c>
      <c r="K379">
        <v>38.792749999999998</v>
      </c>
      <c r="L379" s="2">
        <v>3.9939499999999999</v>
      </c>
      <c r="M379">
        <v>58.603340000000003</v>
      </c>
      <c r="N379" s="1">
        <v>187000000000</v>
      </c>
      <c r="O379" s="1">
        <f t="shared" si="11"/>
        <v>314000</v>
      </c>
      <c r="P379">
        <v>7304.5556999999999</v>
      </c>
      <c r="Q379" s="1">
        <v>17300000</v>
      </c>
      <c r="S379">
        <v>19.399999999999999</v>
      </c>
      <c r="T379">
        <v>93</v>
      </c>
      <c r="U379">
        <v>94</v>
      </c>
      <c r="V379">
        <v>180</v>
      </c>
      <c r="W379">
        <v>9.4285720000000008</v>
      </c>
      <c r="X379">
        <v>6</v>
      </c>
      <c r="Y379">
        <v>93.5</v>
      </c>
      <c r="Z379">
        <v>72.279780000000002</v>
      </c>
      <c r="AA379">
        <v>1.39</v>
      </c>
      <c r="AB379">
        <v>96.4</v>
      </c>
      <c r="AC379">
        <v>92</v>
      </c>
      <c r="AF379">
        <v>0</v>
      </c>
      <c r="AH379" t="s">
        <v>215</v>
      </c>
      <c r="AI379" t="s">
        <v>591</v>
      </c>
      <c r="AP379">
        <v>56.4</v>
      </c>
      <c r="AR379">
        <v>41.1</v>
      </c>
      <c r="AT379" s="1">
        <v>43000000</v>
      </c>
      <c r="AU379" s="1">
        <v>314000000000</v>
      </c>
      <c r="AV379">
        <v>3.9939499999999999</v>
      </c>
      <c r="AX379">
        <v>161644</v>
      </c>
      <c r="AY379">
        <v>104.0065</v>
      </c>
      <c r="AZ379">
        <v>80.83211</v>
      </c>
      <c r="BA379">
        <v>80.83211</v>
      </c>
      <c r="BB379">
        <v>97.403090000000006</v>
      </c>
      <c r="BC379">
        <v>92.848659999999995</v>
      </c>
      <c r="BD379">
        <v>97.958399999999997</v>
      </c>
      <c r="BE379">
        <v>96.237300000000005</v>
      </c>
      <c r="BF379">
        <v>93.125870000000006</v>
      </c>
      <c r="BG379">
        <v>63.408200000000001</v>
      </c>
      <c r="BH379">
        <v>41.895150000000001</v>
      </c>
      <c r="BI379">
        <v>30.025169999999999</v>
      </c>
      <c r="BJ379">
        <v>5</v>
      </c>
      <c r="BK379">
        <v>6</v>
      </c>
      <c r="BL379">
        <v>130.65090000000001</v>
      </c>
      <c r="BM379">
        <v>4.1063299999999998</v>
      </c>
      <c r="BN379">
        <v>2.6203400000000001</v>
      </c>
      <c r="BO379">
        <v>6</v>
      </c>
      <c r="BP379">
        <v>11</v>
      </c>
      <c r="BQ379">
        <v>28.348389999999998</v>
      </c>
      <c r="BR379">
        <v>26.17165</v>
      </c>
      <c r="BS379">
        <v>164194</v>
      </c>
      <c r="BT379">
        <v>186898</v>
      </c>
      <c r="BV379" s="1">
        <v>43000000</v>
      </c>
      <c r="BW379">
        <v>1.533156</v>
      </c>
      <c r="CB379">
        <v>64.167500000000004</v>
      </c>
      <c r="CC379">
        <v>38.792749999999998</v>
      </c>
      <c r="CD379">
        <v>7352603</v>
      </c>
      <c r="CE379">
        <v>23.210550000000001</v>
      </c>
      <c r="CF379">
        <v>5.0748300000000004</v>
      </c>
      <c r="CG379">
        <v>0.40320010000000001</v>
      </c>
      <c r="CH379" s="1">
        <v>11400000</v>
      </c>
      <c r="CI379">
        <v>26.4</v>
      </c>
      <c r="CJ379">
        <v>1.941597</v>
      </c>
      <c r="CK379" s="1">
        <v>31700000</v>
      </c>
      <c r="CL379">
        <v>15327375</v>
      </c>
      <c r="CM379">
        <v>35.611469999999997</v>
      </c>
      <c r="CN379">
        <v>73.599999999999994</v>
      </c>
      <c r="CO379">
        <v>30.757670000000001</v>
      </c>
      <c r="CP379" s="1">
        <v>187200000000</v>
      </c>
      <c r="CQ379" s="1">
        <v>314400000000</v>
      </c>
      <c r="CR379">
        <v>7304.5559999999996</v>
      </c>
      <c r="CS379">
        <v>11.06326</v>
      </c>
      <c r="CT379" s="1">
        <v>302700000000</v>
      </c>
      <c r="CU379">
        <v>1081.9480000000001</v>
      </c>
      <c r="CV379">
        <v>0.46620220000000001</v>
      </c>
      <c r="CW379">
        <v>1191.742</v>
      </c>
      <c r="CX379">
        <v>15.394030000000001</v>
      </c>
      <c r="CY379">
        <v>14.455069999999999</v>
      </c>
      <c r="CZ379">
        <v>19.411149999999999</v>
      </c>
      <c r="DA379" s="1">
        <v>17300000</v>
      </c>
      <c r="DB379">
        <v>58.1</v>
      </c>
      <c r="DF379">
        <v>11</v>
      </c>
      <c r="DH379">
        <v>78</v>
      </c>
      <c r="DJ379">
        <v>19.5</v>
      </c>
      <c r="DK379">
        <v>22.696619999999999</v>
      </c>
      <c r="DL379">
        <v>19.399999999999999</v>
      </c>
      <c r="DM379">
        <v>93</v>
      </c>
      <c r="DN379">
        <v>94</v>
      </c>
      <c r="DO379">
        <v>1.39</v>
      </c>
      <c r="DP379">
        <v>72.279780000000002</v>
      </c>
      <c r="DQ379">
        <v>6</v>
      </c>
      <c r="DR379">
        <v>93.5</v>
      </c>
      <c r="DS379">
        <v>96.4</v>
      </c>
      <c r="DU379">
        <v>61.7</v>
      </c>
      <c r="DV379">
        <v>78.2</v>
      </c>
      <c r="DW379">
        <v>38.799999999999997</v>
      </c>
      <c r="DX379">
        <v>2.496</v>
      </c>
      <c r="DY379">
        <v>82.860200000000006</v>
      </c>
      <c r="DZ379">
        <v>92</v>
      </c>
      <c r="EA379">
        <v>0.7</v>
      </c>
      <c r="EF379">
        <v>20.5</v>
      </c>
      <c r="EH379">
        <v>38</v>
      </c>
      <c r="EI379">
        <v>71</v>
      </c>
      <c r="EJ379">
        <v>16.2</v>
      </c>
      <c r="EK379">
        <v>14</v>
      </c>
      <c r="EL379">
        <v>22.7</v>
      </c>
      <c r="EM379">
        <v>63</v>
      </c>
      <c r="EO379">
        <v>5.0999999999999996</v>
      </c>
      <c r="EP379" t="s">
        <v>587</v>
      </c>
      <c r="EQ379" s="4">
        <v>3</v>
      </c>
      <c r="ER379" t="s">
        <v>565</v>
      </c>
      <c r="ES379" t="s">
        <v>199</v>
      </c>
    </row>
    <row r="380" spans="1:149">
      <c r="A380" t="s">
        <v>563</v>
      </c>
      <c r="B380">
        <v>2006</v>
      </c>
      <c r="D380" t="s">
        <v>213</v>
      </c>
      <c r="E380" s="2">
        <v>27.879999000000002</v>
      </c>
      <c r="F380" s="2">
        <v>11.87</v>
      </c>
      <c r="G380" s="3">
        <v>205542</v>
      </c>
      <c r="H380">
        <v>109.7989</v>
      </c>
      <c r="I380">
        <f t="shared" si="10"/>
        <v>43.7</v>
      </c>
      <c r="J380">
        <v>1.5126040000000001</v>
      </c>
      <c r="K380">
        <v>39.383989999999997</v>
      </c>
      <c r="L380" s="2">
        <v>3.8856299999999999</v>
      </c>
      <c r="M380">
        <v>58.49</v>
      </c>
      <c r="N380" s="1">
        <v>208000000000</v>
      </c>
      <c r="O380" s="1">
        <f t="shared" si="11"/>
        <v>346000</v>
      </c>
      <c r="P380">
        <v>7926.4668000000001</v>
      </c>
      <c r="Q380" s="1">
        <v>17700000</v>
      </c>
      <c r="S380">
        <v>18.8</v>
      </c>
      <c r="T380">
        <v>93</v>
      </c>
      <c r="U380">
        <v>95</v>
      </c>
      <c r="V380">
        <v>170</v>
      </c>
      <c r="W380">
        <v>9.2857140000000005</v>
      </c>
      <c r="Z380">
        <v>72.518749999999997</v>
      </c>
      <c r="AA380">
        <v>1.41</v>
      </c>
      <c r="AC380">
        <v>92</v>
      </c>
      <c r="AF380">
        <v>0</v>
      </c>
      <c r="AH380" t="s">
        <v>215</v>
      </c>
      <c r="AI380" t="s">
        <v>592</v>
      </c>
      <c r="AL380">
        <v>27.88</v>
      </c>
      <c r="AM380">
        <v>11.87</v>
      </c>
      <c r="AN380">
        <v>16.010000000000002</v>
      </c>
      <c r="AO380">
        <v>5.73</v>
      </c>
      <c r="AT380" s="1">
        <v>43700000</v>
      </c>
      <c r="AU380" s="1">
        <v>346000000000</v>
      </c>
      <c r="AV380">
        <v>3.8856299999999999</v>
      </c>
      <c r="AW380">
        <v>58.49</v>
      </c>
      <c r="AX380">
        <v>205542</v>
      </c>
      <c r="AY380">
        <v>109.7989</v>
      </c>
      <c r="AZ380">
        <v>85.222909999999999</v>
      </c>
      <c r="BA380">
        <v>85.222909999999999</v>
      </c>
      <c r="BB380">
        <v>97.447379999999995</v>
      </c>
      <c r="BC380">
        <v>92.299670000000006</v>
      </c>
      <c r="BD380">
        <v>97.883170000000007</v>
      </c>
      <c r="BE380">
        <v>95.148790000000005</v>
      </c>
      <c r="BF380">
        <v>91.740639999999999</v>
      </c>
      <c r="BG380">
        <v>67.596789999999999</v>
      </c>
      <c r="BH380">
        <v>41.731050000000003</v>
      </c>
      <c r="BI380">
        <v>31.985790000000001</v>
      </c>
      <c r="BJ380">
        <v>5</v>
      </c>
      <c r="BK380">
        <v>6</v>
      </c>
      <c r="BL380">
        <v>128.2056</v>
      </c>
      <c r="BM380">
        <v>3.8405</v>
      </c>
      <c r="BN380">
        <v>2.7696000000000001</v>
      </c>
      <c r="BO380">
        <v>6</v>
      </c>
      <c r="BP380">
        <v>11</v>
      </c>
      <c r="BQ380">
        <v>28.183219999999999</v>
      </c>
      <c r="BR380">
        <v>27.36572</v>
      </c>
      <c r="BS380">
        <v>164783</v>
      </c>
      <c r="BT380">
        <v>187920</v>
      </c>
      <c r="BV380" s="1">
        <v>43700000</v>
      </c>
      <c r="BW380">
        <v>1.5126040000000001</v>
      </c>
      <c r="BX380">
        <v>46.19</v>
      </c>
      <c r="BY380">
        <v>62.1</v>
      </c>
      <c r="BZ380">
        <v>0.88</v>
      </c>
      <c r="CA380">
        <v>2.52</v>
      </c>
      <c r="CB380">
        <v>64.495720000000006</v>
      </c>
      <c r="CC380">
        <v>39.383989999999997</v>
      </c>
      <c r="CD380">
        <v>7570029</v>
      </c>
      <c r="CE380">
        <v>23.442620000000002</v>
      </c>
      <c r="CF380">
        <v>5.1599170000000001</v>
      </c>
      <c r="CG380">
        <v>0.36973460000000002</v>
      </c>
      <c r="CH380" s="1">
        <v>11400000</v>
      </c>
      <c r="CI380">
        <v>26.1</v>
      </c>
      <c r="CJ380">
        <v>1.919384</v>
      </c>
      <c r="CK380" s="1">
        <v>32300000</v>
      </c>
      <c r="CL380">
        <v>15731895</v>
      </c>
      <c r="CM380">
        <v>36.002609999999997</v>
      </c>
      <c r="CN380">
        <v>73.900000000000006</v>
      </c>
      <c r="CO380">
        <v>30.344360000000002</v>
      </c>
      <c r="CP380" s="1">
        <v>208000000000</v>
      </c>
      <c r="CQ380" s="1">
        <v>346400000000</v>
      </c>
      <c r="CR380">
        <v>7926.4669999999996</v>
      </c>
      <c r="CS380">
        <v>14.181609999999999</v>
      </c>
      <c r="CT380" s="1">
        <v>333700000000</v>
      </c>
      <c r="CU380">
        <v>1108.3810000000001</v>
      </c>
      <c r="CV380">
        <v>0.47005540000000001</v>
      </c>
      <c r="CW380">
        <v>1204.0999999999999</v>
      </c>
      <c r="CX380">
        <v>12.98521</v>
      </c>
      <c r="CY380">
        <v>10.959669999999999</v>
      </c>
      <c r="CZ380">
        <v>18.892230000000001</v>
      </c>
      <c r="DA380" s="1">
        <v>17700000</v>
      </c>
      <c r="DB380">
        <v>58.2</v>
      </c>
      <c r="DF380">
        <v>12</v>
      </c>
      <c r="DH380">
        <v>76.400000000000006</v>
      </c>
      <c r="DJ380">
        <v>19.399999999999999</v>
      </c>
      <c r="DK380">
        <v>24.71978</v>
      </c>
      <c r="DL380">
        <v>18.8</v>
      </c>
      <c r="DM380">
        <v>93</v>
      </c>
      <c r="DN380">
        <v>95</v>
      </c>
      <c r="DO380">
        <v>1.41</v>
      </c>
      <c r="DP380">
        <v>72.518749999999997</v>
      </c>
      <c r="DT380">
        <v>170</v>
      </c>
      <c r="DX380">
        <v>2.4750000000000001</v>
      </c>
      <c r="DY380">
        <v>78.579599999999999</v>
      </c>
      <c r="EA380">
        <v>0.6</v>
      </c>
      <c r="EG380">
        <v>88</v>
      </c>
      <c r="EH380">
        <v>38</v>
      </c>
      <c r="EI380">
        <v>71</v>
      </c>
      <c r="EK380">
        <v>14</v>
      </c>
      <c r="EL380">
        <v>21.9</v>
      </c>
      <c r="EM380">
        <v>68</v>
      </c>
      <c r="EP380" t="s">
        <v>587</v>
      </c>
      <c r="EQ380" s="4">
        <v>3</v>
      </c>
      <c r="ER380" t="s">
        <v>565</v>
      </c>
      <c r="ES380" t="s">
        <v>201</v>
      </c>
    </row>
    <row r="381" spans="1:149">
      <c r="A381" t="s">
        <v>563</v>
      </c>
      <c r="B381">
        <v>2007</v>
      </c>
      <c r="D381" t="s">
        <v>213</v>
      </c>
      <c r="G381" s="3">
        <v>255372</v>
      </c>
      <c r="H381">
        <v>111.27200000000001</v>
      </c>
      <c r="I381">
        <f t="shared" si="10"/>
        <v>44.4</v>
      </c>
      <c r="J381">
        <v>1.489625</v>
      </c>
      <c r="K381">
        <v>39.975059999999999</v>
      </c>
      <c r="L381" s="2">
        <v>4.0596500000000004</v>
      </c>
      <c r="N381" s="1">
        <v>227000000000</v>
      </c>
      <c r="O381" s="1">
        <f t="shared" si="11"/>
        <v>381000</v>
      </c>
      <c r="P381">
        <v>8593.6807000000008</v>
      </c>
      <c r="Q381" s="1">
        <v>18100000</v>
      </c>
      <c r="S381">
        <v>18.2</v>
      </c>
      <c r="T381">
        <v>93</v>
      </c>
      <c r="U381">
        <v>95</v>
      </c>
      <c r="V381">
        <v>210</v>
      </c>
      <c r="W381">
        <v>9.1428580000000004</v>
      </c>
      <c r="Z381">
        <v>72.753780000000006</v>
      </c>
      <c r="AA381">
        <v>1.42</v>
      </c>
      <c r="AC381">
        <v>92</v>
      </c>
      <c r="AF381">
        <v>0</v>
      </c>
      <c r="AH381" t="s">
        <v>215</v>
      </c>
      <c r="AI381" t="s">
        <v>593</v>
      </c>
      <c r="AT381" s="1">
        <v>44400000</v>
      </c>
      <c r="AU381" s="1">
        <v>381000000000</v>
      </c>
      <c r="AV381">
        <v>4.0596500000000004</v>
      </c>
      <c r="AX381">
        <v>255372</v>
      </c>
      <c r="AY381">
        <v>111.27200000000001</v>
      </c>
      <c r="AZ381">
        <v>84.721220000000002</v>
      </c>
      <c r="BB381">
        <v>97.120419999999996</v>
      </c>
      <c r="BC381">
        <v>92.651790000000005</v>
      </c>
      <c r="BD381">
        <v>97.968630000000005</v>
      </c>
      <c r="BE381">
        <v>94.003810000000001</v>
      </c>
      <c r="BF381">
        <v>90.449010000000001</v>
      </c>
      <c r="BG381">
        <v>70.296239999999997</v>
      </c>
      <c r="BH381">
        <v>40.192419999999998</v>
      </c>
      <c r="BI381">
        <v>33.084510000000002</v>
      </c>
      <c r="BJ381">
        <v>5</v>
      </c>
      <c r="BK381">
        <v>6</v>
      </c>
      <c r="BL381">
        <v>124.006</v>
      </c>
      <c r="BM381">
        <v>3.7115499999999999</v>
      </c>
      <c r="BN381">
        <v>2.6551800000000001</v>
      </c>
      <c r="BO381">
        <v>6</v>
      </c>
      <c r="BP381">
        <v>11</v>
      </c>
      <c r="BQ381">
        <v>29.519739999999999</v>
      </c>
      <c r="BR381">
        <v>25.2348</v>
      </c>
      <c r="BS381">
        <v>185618</v>
      </c>
      <c r="BT381">
        <v>179286</v>
      </c>
      <c r="BU381">
        <v>100</v>
      </c>
      <c r="BV381" s="1">
        <v>44400000</v>
      </c>
      <c r="BW381">
        <v>1.489625</v>
      </c>
      <c r="CB381">
        <v>64.814599999999999</v>
      </c>
      <c r="CC381">
        <v>39.975059999999999</v>
      </c>
      <c r="CD381">
        <v>7793884</v>
      </c>
      <c r="CE381">
        <v>23.682829999999999</v>
      </c>
      <c r="CF381">
        <v>5.2526539999999997</v>
      </c>
      <c r="CG381">
        <v>0.33354309999999998</v>
      </c>
      <c r="CH381" s="1">
        <v>11400000</v>
      </c>
      <c r="CI381">
        <v>25.8</v>
      </c>
      <c r="CJ381">
        <v>1.8947579999999999</v>
      </c>
      <c r="CK381" s="1">
        <v>32900000</v>
      </c>
      <c r="CL381">
        <v>16147404</v>
      </c>
      <c r="CM381">
        <v>36.407119999999999</v>
      </c>
      <c r="CN381">
        <v>74.2</v>
      </c>
      <c r="CO381">
        <v>29.932749999999999</v>
      </c>
      <c r="CP381" s="1">
        <v>226900000000</v>
      </c>
      <c r="CQ381" s="1">
        <v>381200000000</v>
      </c>
      <c r="CR381">
        <v>8593.6810000000005</v>
      </c>
      <c r="CS381">
        <v>12.583600000000001</v>
      </c>
      <c r="CT381" s="1">
        <v>366400000000</v>
      </c>
      <c r="CU381">
        <v>1130.9780000000001</v>
      </c>
      <c r="CV381">
        <v>0.54417119999999997</v>
      </c>
      <c r="CW381">
        <v>1235.604</v>
      </c>
      <c r="CX381">
        <v>12.46312</v>
      </c>
      <c r="CY381">
        <v>9.9777500000000003</v>
      </c>
      <c r="DA381" s="1">
        <v>18100000</v>
      </c>
      <c r="DB381">
        <v>58.2</v>
      </c>
      <c r="DF381">
        <v>10.3</v>
      </c>
      <c r="DH381">
        <v>76.599999999999994</v>
      </c>
      <c r="DJ381">
        <v>20.6</v>
      </c>
      <c r="DK381">
        <v>21.054510000000001</v>
      </c>
      <c r="DL381">
        <v>18.2</v>
      </c>
      <c r="DM381">
        <v>93</v>
      </c>
      <c r="DN381">
        <v>95</v>
      </c>
      <c r="DO381">
        <v>1.42</v>
      </c>
      <c r="DP381">
        <v>72.753780000000006</v>
      </c>
      <c r="DT381">
        <v>210</v>
      </c>
      <c r="DX381">
        <v>2.4540000000000002</v>
      </c>
      <c r="DY381">
        <v>74.299000000000007</v>
      </c>
      <c r="EA381">
        <v>0.6</v>
      </c>
      <c r="EG381">
        <v>78</v>
      </c>
      <c r="EH381">
        <v>37</v>
      </c>
      <c r="EI381">
        <v>77</v>
      </c>
      <c r="EK381">
        <v>13</v>
      </c>
      <c r="EL381">
        <v>21.2</v>
      </c>
      <c r="EM381">
        <v>67</v>
      </c>
      <c r="EP381" t="s">
        <v>587</v>
      </c>
      <c r="EQ381" s="4">
        <v>3</v>
      </c>
      <c r="ER381" t="s">
        <v>565</v>
      </c>
      <c r="ES381" t="s">
        <v>203</v>
      </c>
    </row>
    <row r="382" spans="1:149">
      <c r="A382" t="s">
        <v>563</v>
      </c>
      <c r="B382">
        <v>2008</v>
      </c>
      <c r="D382" t="s">
        <v>213</v>
      </c>
      <c r="G382" s="3">
        <v>277780</v>
      </c>
      <c r="H382">
        <v>110.8797</v>
      </c>
      <c r="I382">
        <f t="shared" si="10"/>
        <v>45</v>
      </c>
      <c r="J382">
        <v>1.4625790000000001</v>
      </c>
      <c r="K382">
        <v>40.564019999999999</v>
      </c>
      <c r="L382" s="2">
        <v>3.93533</v>
      </c>
      <c r="N382" s="1">
        <v>240000000000</v>
      </c>
      <c r="O382" s="1">
        <f t="shared" si="11"/>
        <v>403000</v>
      </c>
      <c r="P382">
        <v>8960.2900000000009</v>
      </c>
      <c r="Q382" s="1">
        <v>18600000</v>
      </c>
      <c r="S382">
        <v>17.600000000000001</v>
      </c>
      <c r="T382">
        <v>92</v>
      </c>
      <c r="U382">
        <v>92</v>
      </c>
      <c r="W382">
        <v>9</v>
      </c>
      <c r="Z382">
        <v>72.984340000000003</v>
      </c>
      <c r="AA382">
        <v>1.43</v>
      </c>
      <c r="AC382">
        <v>92</v>
      </c>
      <c r="AF382">
        <v>0</v>
      </c>
      <c r="AH382" t="s">
        <v>215</v>
      </c>
      <c r="AI382" t="s">
        <v>594</v>
      </c>
      <c r="AP382">
        <v>57.1</v>
      </c>
      <c r="AR382">
        <v>37.200000000000003</v>
      </c>
      <c r="AT382" s="1">
        <v>45000000</v>
      </c>
      <c r="AU382" s="1">
        <v>403000000000</v>
      </c>
      <c r="AV382">
        <v>3.93533</v>
      </c>
      <c r="AX382">
        <v>277780</v>
      </c>
      <c r="AY382">
        <v>110.8797</v>
      </c>
      <c r="BB382">
        <v>98.006339999999994</v>
      </c>
      <c r="BC382">
        <v>93.378169999999997</v>
      </c>
      <c r="BD382">
        <v>97.989270000000005</v>
      </c>
      <c r="BE382">
        <v>93.536569999999998</v>
      </c>
      <c r="BF382">
        <v>90.166979999999995</v>
      </c>
      <c r="BG382">
        <v>71.182149999999993</v>
      </c>
      <c r="BH382">
        <v>49.300020000000004</v>
      </c>
      <c r="BI382">
        <v>35.498260000000002</v>
      </c>
      <c r="BJ382">
        <v>5</v>
      </c>
      <c r="BK382">
        <v>6</v>
      </c>
      <c r="BL382">
        <v>125.3488</v>
      </c>
      <c r="BM382">
        <v>3.4725799999999998</v>
      </c>
      <c r="BN382">
        <v>2.7887300000000002</v>
      </c>
      <c r="BO382">
        <v>6</v>
      </c>
      <c r="BP382">
        <v>11</v>
      </c>
      <c r="BQ382">
        <v>29.395700000000001</v>
      </c>
      <c r="BR382">
        <v>25.640250000000002</v>
      </c>
      <c r="BS382">
        <v>186121</v>
      </c>
      <c r="BT382">
        <v>179806</v>
      </c>
      <c r="BU382">
        <v>100</v>
      </c>
      <c r="BV382" s="1">
        <v>45000000</v>
      </c>
      <c r="BW382">
        <v>1.4625790000000001</v>
      </c>
      <c r="CB382">
        <v>65.117090000000005</v>
      </c>
      <c r="CC382">
        <v>40.564019999999999</v>
      </c>
      <c r="CD382">
        <v>8024681</v>
      </c>
      <c r="CE382">
        <v>23.933330000000002</v>
      </c>
      <c r="CF382">
        <v>5.3570010000000003</v>
      </c>
      <c r="CG382">
        <v>0.2929754</v>
      </c>
      <c r="CH382" s="1">
        <v>11500000</v>
      </c>
      <c r="CI382">
        <v>25.5</v>
      </c>
      <c r="CJ382">
        <v>1.866077</v>
      </c>
      <c r="CK382" s="1">
        <v>33500000</v>
      </c>
      <c r="CL382">
        <v>16574802</v>
      </c>
      <c r="CM382">
        <v>36.828159999999997</v>
      </c>
      <c r="CN382">
        <v>74.5</v>
      </c>
      <c r="CO382">
        <v>29.52591</v>
      </c>
      <c r="CP382" s="1">
        <v>239800000000</v>
      </c>
      <c r="CQ382" s="1">
        <v>403300000000</v>
      </c>
      <c r="CR382">
        <v>8960.2900000000009</v>
      </c>
      <c r="CS382">
        <v>14.93092</v>
      </c>
      <c r="CT382" s="1">
        <v>386200000000</v>
      </c>
      <c r="CU382">
        <v>1192.856</v>
      </c>
      <c r="CV382">
        <v>0.60666249999999999</v>
      </c>
      <c r="CW382">
        <v>1273.181</v>
      </c>
      <c r="CX382">
        <v>12.50146</v>
      </c>
      <c r="CY382">
        <v>14.9313</v>
      </c>
      <c r="CZ382">
        <v>26.25864</v>
      </c>
      <c r="DA382" s="1">
        <v>18600000</v>
      </c>
      <c r="DB382">
        <v>58.5</v>
      </c>
      <c r="DF382">
        <v>11.4</v>
      </c>
      <c r="DK382">
        <v>22.95684</v>
      </c>
      <c r="DL382">
        <v>17.600000000000001</v>
      </c>
      <c r="DM382">
        <v>92</v>
      </c>
      <c r="DN382">
        <v>92</v>
      </c>
      <c r="DO382">
        <v>1.43</v>
      </c>
      <c r="DP382">
        <v>72.984340000000003</v>
      </c>
      <c r="DX382">
        <v>2.4300000000000002</v>
      </c>
      <c r="DY382">
        <v>73.068799999999996</v>
      </c>
      <c r="DZ382">
        <v>92</v>
      </c>
      <c r="EA382">
        <v>0.5</v>
      </c>
      <c r="EG382">
        <v>78</v>
      </c>
      <c r="EH382">
        <v>36</v>
      </c>
      <c r="EI382">
        <v>76</v>
      </c>
      <c r="EK382">
        <v>13</v>
      </c>
      <c r="EL382">
        <v>20.5</v>
      </c>
      <c r="EM382">
        <v>70</v>
      </c>
      <c r="EN382">
        <v>9</v>
      </c>
      <c r="EP382" t="s">
        <v>587</v>
      </c>
      <c r="EQ382" s="4">
        <v>3</v>
      </c>
      <c r="ER382" t="s">
        <v>565</v>
      </c>
      <c r="ES382" t="s">
        <v>205</v>
      </c>
    </row>
    <row r="383" spans="1:149">
      <c r="A383" t="s">
        <v>563</v>
      </c>
      <c r="B383">
        <v>2009</v>
      </c>
      <c r="D383" t="s">
        <v>213</v>
      </c>
      <c r="G383" s="3">
        <v>301497</v>
      </c>
      <c r="H383">
        <v>115.0973</v>
      </c>
      <c r="I383">
        <f t="shared" si="10"/>
        <v>45.7</v>
      </c>
      <c r="J383">
        <v>1.4301219999999999</v>
      </c>
      <c r="K383">
        <v>41.148299999999999</v>
      </c>
      <c r="L383" s="2">
        <v>4.7472300000000001</v>
      </c>
      <c r="N383" s="1">
        <v>241000000000</v>
      </c>
      <c r="O383" s="1">
        <f t="shared" si="11"/>
        <v>417000</v>
      </c>
      <c r="P383">
        <v>9124.6972999999998</v>
      </c>
      <c r="Q383" s="1">
        <v>19000000</v>
      </c>
      <c r="S383">
        <v>17.100000000000001</v>
      </c>
      <c r="T383">
        <v>92</v>
      </c>
      <c r="U383">
        <v>95</v>
      </c>
      <c r="Z383">
        <v>73.209980000000002</v>
      </c>
      <c r="AF383">
        <v>0</v>
      </c>
      <c r="AH383" t="s">
        <v>215</v>
      </c>
      <c r="AI383" t="s">
        <v>595</v>
      </c>
      <c r="AP383">
        <v>54.3</v>
      </c>
      <c r="AR383">
        <v>35.799999999999997</v>
      </c>
      <c r="AT383" s="1">
        <v>45700000</v>
      </c>
      <c r="AU383" s="1">
        <v>417000000000</v>
      </c>
      <c r="AV383">
        <v>4.7472300000000001</v>
      </c>
      <c r="AX383">
        <v>301497</v>
      </c>
      <c r="AY383">
        <v>115.0973</v>
      </c>
      <c r="AZ383">
        <v>84.532390000000007</v>
      </c>
      <c r="BB383">
        <v>96.621279999999999</v>
      </c>
      <c r="BC383">
        <v>93.244690000000006</v>
      </c>
      <c r="BD383">
        <v>97.937430000000006</v>
      </c>
      <c r="BE383">
        <v>93.052729999999997</v>
      </c>
      <c r="BF383">
        <v>89.726709999999997</v>
      </c>
      <c r="BG383">
        <v>73.642600000000002</v>
      </c>
      <c r="BH383">
        <v>51.458039999999997</v>
      </c>
      <c r="BI383">
        <v>37.092579999999998</v>
      </c>
      <c r="BJ383">
        <v>5</v>
      </c>
      <c r="BK383">
        <v>6</v>
      </c>
      <c r="BL383">
        <v>116.3708</v>
      </c>
      <c r="BM383">
        <v>1.9781599999999999</v>
      </c>
      <c r="BN383">
        <v>2.21943</v>
      </c>
      <c r="BO383">
        <v>6</v>
      </c>
      <c r="BP383">
        <v>11</v>
      </c>
      <c r="BQ383">
        <v>29.309080000000002</v>
      </c>
      <c r="BR383">
        <v>26.656320000000001</v>
      </c>
      <c r="BS383">
        <v>187275</v>
      </c>
      <c r="BT383">
        <v>180806</v>
      </c>
      <c r="BU383">
        <v>100</v>
      </c>
      <c r="BV383" s="1">
        <v>45700000</v>
      </c>
      <c r="BW383">
        <v>1.4301219999999999</v>
      </c>
      <c r="CB383">
        <v>65.394739999999999</v>
      </c>
      <c r="CC383">
        <v>41.148299999999999</v>
      </c>
      <c r="CD383">
        <v>8261649</v>
      </c>
      <c r="CE383">
        <v>24.192789999999999</v>
      </c>
      <c r="CF383">
        <v>5.4778060000000002</v>
      </c>
      <c r="CG383">
        <v>0.24667620000000001</v>
      </c>
      <c r="CH383" s="1">
        <v>11500000</v>
      </c>
      <c r="CI383">
        <v>25.2</v>
      </c>
      <c r="CJ383">
        <v>1.831998</v>
      </c>
      <c r="CK383" s="1">
        <v>34100000</v>
      </c>
      <c r="CL383">
        <v>17012619</v>
      </c>
      <c r="CM383">
        <v>37.264209999999999</v>
      </c>
      <c r="CN383">
        <v>74.8</v>
      </c>
      <c r="CO383">
        <v>29.12745</v>
      </c>
      <c r="CP383" s="1">
        <v>241000000000</v>
      </c>
      <c r="CQ383" s="1">
        <v>416600000000</v>
      </c>
      <c r="CR383">
        <v>9124.6970000000001</v>
      </c>
      <c r="CT383" s="1">
        <v>399800000000</v>
      </c>
      <c r="CU383">
        <v>1220.7329999999999</v>
      </c>
      <c r="CV383">
        <v>0.56612640000000003</v>
      </c>
      <c r="CW383">
        <v>1331.4259999999999</v>
      </c>
      <c r="CX383">
        <v>15.709820000000001</v>
      </c>
      <c r="CY383">
        <v>15.203340000000001</v>
      </c>
      <c r="CZ383">
        <v>27.043780000000002</v>
      </c>
      <c r="DA383" s="1">
        <v>19000000</v>
      </c>
      <c r="DB383">
        <v>58.6</v>
      </c>
      <c r="DF383">
        <v>12</v>
      </c>
      <c r="DL383">
        <v>17.100000000000001</v>
      </c>
      <c r="DM383">
        <v>92</v>
      </c>
      <c r="DN383">
        <v>95</v>
      </c>
      <c r="DP383">
        <v>73.209980000000002</v>
      </c>
      <c r="DX383">
        <v>2.403</v>
      </c>
      <c r="DY383">
        <v>71.8386</v>
      </c>
      <c r="EA383">
        <v>0.5</v>
      </c>
      <c r="EH383">
        <v>35</v>
      </c>
      <c r="EI383">
        <v>77</v>
      </c>
      <c r="EK383">
        <v>12</v>
      </c>
      <c r="EL383">
        <v>19.7</v>
      </c>
      <c r="EM383">
        <v>70</v>
      </c>
      <c r="EP383" t="s">
        <v>587</v>
      </c>
      <c r="EQ383" s="4">
        <v>3</v>
      </c>
      <c r="ER383" t="s">
        <v>565</v>
      </c>
      <c r="ES383" t="s">
        <v>207</v>
      </c>
    </row>
    <row r="384" spans="1:149">
      <c r="A384" t="s">
        <v>563</v>
      </c>
      <c r="B384">
        <v>2010</v>
      </c>
      <c r="D384" t="s">
        <v>213</v>
      </c>
      <c r="G384" s="3">
        <v>374168</v>
      </c>
      <c r="H384">
        <v>113.8617</v>
      </c>
      <c r="I384">
        <f t="shared" si="10"/>
        <v>46.3</v>
      </c>
      <c r="J384">
        <v>1.393834</v>
      </c>
      <c r="K384">
        <v>41.725859999999997</v>
      </c>
      <c r="N384" s="1">
        <v>258000000000</v>
      </c>
      <c r="O384" s="1">
        <f t="shared" si="11"/>
        <v>438000</v>
      </c>
      <c r="P384">
        <v>9462.0205000000005</v>
      </c>
      <c r="S384">
        <v>16.5</v>
      </c>
      <c r="T384">
        <v>88</v>
      </c>
      <c r="U384">
        <v>88</v>
      </c>
      <c r="AF384">
        <v>0</v>
      </c>
      <c r="AH384" t="s">
        <v>215</v>
      </c>
      <c r="AI384" t="s">
        <v>596</v>
      </c>
      <c r="AP384">
        <v>50.3</v>
      </c>
      <c r="AR384">
        <v>33</v>
      </c>
      <c r="AT384" s="1">
        <v>46300000</v>
      </c>
      <c r="AU384" s="1">
        <v>438000000000</v>
      </c>
      <c r="AX384">
        <v>374168</v>
      </c>
      <c r="AY384">
        <v>113.8617</v>
      </c>
      <c r="BF384">
        <v>88.072050000000004</v>
      </c>
      <c r="BG384">
        <v>74.394090000000006</v>
      </c>
      <c r="BH384">
        <v>48.754519999999999</v>
      </c>
      <c r="BI384">
        <v>39.13494</v>
      </c>
      <c r="BJ384">
        <v>5</v>
      </c>
      <c r="BK384">
        <v>6</v>
      </c>
      <c r="BL384">
        <v>109.6827</v>
      </c>
      <c r="BM384">
        <v>1.9439</v>
      </c>
      <c r="BN384">
        <v>2.2074099999999999</v>
      </c>
      <c r="BO384">
        <v>6</v>
      </c>
      <c r="BP384">
        <v>11</v>
      </c>
      <c r="BQ384">
        <v>28.131070000000001</v>
      </c>
      <c r="BR384">
        <v>27.146339999999999</v>
      </c>
      <c r="BS384">
        <v>187124</v>
      </c>
      <c r="BT384">
        <v>180760</v>
      </c>
      <c r="BU384">
        <v>100</v>
      </c>
      <c r="BV384" s="1">
        <v>46300000</v>
      </c>
      <c r="BW384">
        <v>1.393834</v>
      </c>
      <c r="CB384">
        <v>65.64188</v>
      </c>
      <c r="CC384">
        <v>41.725859999999997</v>
      </c>
      <c r="CD384">
        <v>8499820</v>
      </c>
      <c r="CE384">
        <v>24.447649999999999</v>
      </c>
      <c r="CF384">
        <v>5.6184339999999997</v>
      </c>
      <c r="CG384">
        <v>0.19621479999999999</v>
      </c>
      <c r="CH384" s="1">
        <v>11500000</v>
      </c>
      <c r="CI384">
        <v>24.9</v>
      </c>
      <c r="CJ384">
        <v>1.7941009999999999</v>
      </c>
      <c r="CK384" s="1">
        <v>34800000</v>
      </c>
      <c r="CL384">
        <v>17453175</v>
      </c>
      <c r="CM384">
        <v>37.700040000000001</v>
      </c>
      <c r="CN384">
        <v>75.099999999999994</v>
      </c>
      <c r="CO384">
        <v>28.73968</v>
      </c>
      <c r="CP384" s="1">
        <v>257700000000</v>
      </c>
      <c r="CQ384" s="1">
        <v>438000000000</v>
      </c>
      <c r="CR384">
        <v>9462.0210000000006</v>
      </c>
      <c r="CT384" s="1">
        <v>419600000000</v>
      </c>
      <c r="CU384">
        <v>1248.625</v>
      </c>
      <c r="CV384">
        <v>0.65790150000000003</v>
      </c>
      <c r="CW384">
        <v>1339.7850000000001</v>
      </c>
      <c r="DL384">
        <v>16.5</v>
      </c>
      <c r="DM384">
        <v>88</v>
      </c>
      <c r="DN384">
        <v>88</v>
      </c>
      <c r="EF384">
        <v>19.5</v>
      </c>
      <c r="EH384">
        <v>34</v>
      </c>
      <c r="EK384">
        <v>12</v>
      </c>
      <c r="EL384">
        <v>19.100000000000001</v>
      </c>
      <c r="EM384">
        <v>72</v>
      </c>
      <c r="EP384" t="s">
        <v>587</v>
      </c>
      <c r="EQ384" s="4">
        <v>3</v>
      </c>
      <c r="ER384" t="s">
        <v>565</v>
      </c>
      <c r="ES384" t="s">
        <v>209</v>
      </c>
    </row>
    <row r="385" spans="1:149">
      <c r="A385" t="s">
        <v>563</v>
      </c>
      <c r="B385">
        <v>2011</v>
      </c>
      <c r="D385" t="s">
        <v>213</v>
      </c>
      <c r="I385" t="str">
        <f t="shared" si="10"/>
        <v/>
      </c>
      <c r="O385" s="1" t="str">
        <f t="shared" si="11"/>
        <v/>
      </c>
      <c r="AF385">
        <v>0</v>
      </c>
      <c r="AH385" t="s">
        <v>215</v>
      </c>
      <c r="AI385" t="s">
        <v>597</v>
      </c>
      <c r="EP385" t="s">
        <v>587</v>
      </c>
      <c r="EQ385" s="4">
        <v>3</v>
      </c>
      <c r="ER385" t="s">
        <v>565</v>
      </c>
      <c r="ES385" t="s">
        <v>211</v>
      </c>
    </row>
    <row r="386" spans="1:149">
      <c r="A386" t="s">
        <v>598</v>
      </c>
      <c r="B386">
        <v>1980</v>
      </c>
      <c r="D386" t="s">
        <v>213</v>
      </c>
      <c r="G386" s="3">
        <v>37824</v>
      </c>
      <c r="H386">
        <v>82.243758999999997</v>
      </c>
      <c r="I386">
        <f t="shared" ref="I386:I449" si="12">IF(AT386="","",AT386/1000000)</f>
        <v>2.3433449999999998</v>
      </c>
      <c r="J386">
        <v>2.7683819999999999</v>
      </c>
      <c r="K386">
        <v>45.893949999999997</v>
      </c>
      <c r="L386" s="2">
        <v>7.4122469999999998</v>
      </c>
      <c r="N386" s="1">
        <v>2970000000</v>
      </c>
      <c r="O386" s="1">
        <f t="shared" ref="O386:O449" si="13">IF(AU386="","",AU386/1000000)</f>
        <v>8070</v>
      </c>
      <c r="P386">
        <v>3443.7040999999999</v>
      </c>
      <c r="Q386">
        <v>817579.9</v>
      </c>
      <c r="S386">
        <v>21.4</v>
      </c>
      <c r="T386">
        <v>86</v>
      </c>
      <c r="U386">
        <v>60</v>
      </c>
      <c r="Z386">
        <v>72.550830000000005</v>
      </c>
      <c r="AF386">
        <v>0</v>
      </c>
      <c r="AH386" t="s">
        <v>600</v>
      </c>
      <c r="AI386" t="s">
        <v>599</v>
      </c>
      <c r="AT386">
        <v>2343345</v>
      </c>
      <c r="AU386" s="1">
        <v>8070000000</v>
      </c>
      <c r="AV386">
        <v>7.4122469999999998</v>
      </c>
      <c r="AX386">
        <v>37824</v>
      </c>
      <c r="AY386">
        <v>82.243759999999995</v>
      </c>
      <c r="BE386">
        <v>88.704400000000007</v>
      </c>
      <c r="BF386">
        <v>88.704400000000007</v>
      </c>
      <c r="BH386">
        <v>39.345829999999999</v>
      </c>
      <c r="BI386">
        <v>20.168479999999999</v>
      </c>
      <c r="BJ386">
        <v>6</v>
      </c>
      <c r="BK386">
        <v>5</v>
      </c>
      <c r="BL386">
        <v>113.8867</v>
      </c>
      <c r="BM386">
        <v>7.8752599999999999</v>
      </c>
      <c r="BN386">
        <v>9.7148800000000008</v>
      </c>
      <c r="BO386">
        <v>6</v>
      </c>
      <c r="BP386">
        <v>12</v>
      </c>
      <c r="BQ386">
        <v>27.681329999999999</v>
      </c>
      <c r="BR386">
        <v>18.978619999999999</v>
      </c>
      <c r="BS386">
        <v>7157</v>
      </c>
      <c r="BT386">
        <v>12596</v>
      </c>
      <c r="BV386">
        <v>2343345</v>
      </c>
      <c r="BW386">
        <v>2.7683819999999999</v>
      </c>
      <c r="CB386">
        <v>57.654980000000002</v>
      </c>
      <c r="CC386">
        <v>45.893949999999997</v>
      </c>
      <c r="CD386">
        <v>526020</v>
      </c>
      <c r="CE386">
        <v>52.082129999999999</v>
      </c>
      <c r="CF386">
        <v>4.8708999999999998</v>
      </c>
      <c r="CG386">
        <v>2.137686</v>
      </c>
      <c r="CH386">
        <v>1333363</v>
      </c>
      <c r="CI386">
        <v>56.9</v>
      </c>
      <c r="CJ386">
        <v>3.6071559999999998</v>
      </c>
      <c r="CK386">
        <v>1009982</v>
      </c>
      <c r="CL386">
        <v>526020</v>
      </c>
      <c r="CM386">
        <v>22.447399999999998</v>
      </c>
      <c r="CN386">
        <v>43.1</v>
      </c>
      <c r="CO386">
        <v>37.474119999999999</v>
      </c>
      <c r="CP386" s="1">
        <v>2969000000</v>
      </c>
      <c r="CQ386" s="1">
        <v>8070000000</v>
      </c>
      <c r="CR386">
        <v>3443.7040000000002</v>
      </c>
      <c r="CS386">
        <v>22.212980000000002</v>
      </c>
      <c r="CT386" s="1">
        <v>7709000000</v>
      </c>
      <c r="CU386">
        <v>5.1309290000000001</v>
      </c>
      <c r="CV386">
        <v>0.59870820000000002</v>
      </c>
      <c r="CW386">
        <v>9.1413019999999996</v>
      </c>
      <c r="DA386">
        <v>817579.9</v>
      </c>
      <c r="DB386">
        <v>55.8</v>
      </c>
      <c r="DF386">
        <v>5.9</v>
      </c>
      <c r="DG386">
        <v>6.7</v>
      </c>
      <c r="DK386">
        <v>8.0097559999999994</v>
      </c>
      <c r="DL386">
        <v>21.4</v>
      </c>
      <c r="DM386">
        <v>86</v>
      </c>
      <c r="DN386">
        <v>60</v>
      </c>
      <c r="DP386">
        <v>72.550830000000005</v>
      </c>
      <c r="DX386">
        <v>3.6179999999999999</v>
      </c>
      <c r="EL386">
        <v>25.9</v>
      </c>
      <c r="EQ386" s="4">
        <v>0</v>
      </c>
      <c r="ER386" t="s">
        <v>601</v>
      </c>
      <c r="ES386" t="s">
        <v>149</v>
      </c>
    </row>
    <row r="387" spans="1:149">
      <c r="A387" t="s">
        <v>598</v>
      </c>
      <c r="B387">
        <v>1981</v>
      </c>
      <c r="D387" t="s">
        <v>213</v>
      </c>
      <c r="E387" s="2">
        <v>35.700001</v>
      </c>
      <c r="F387" s="2">
        <v>16.440000000000001</v>
      </c>
      <c r="G387" s="3">
        <v>37370</v>
      </c>
      <c r="H387">
        <v>85.364615999999998</v>
      </c>
      <c r="I387">
        <f t="shared" si="12"/>
        <v>2.4093849999999999</v>
      </c>
      <c r="J387">
        <v>2.7792129999999999</v>
      </c>
      <c r="K387">
        <v>47.187330000000003</v>
      </c>
      <c r="L387" s="2">
        <v>6.6052530000000003</v>
      </c>
      <c r="M387">
        <v>47.49</v>
      </c>
      <c r="N387" s="1">
        <v>3020000000</v>
      </c>
      <c r="O387" s="1">
        <f t="shared" si="13"/>
        <v>7630</v>
      </c>
      <c r="P387">
        <v>3165.9088999999999</v>
      </c>
      <c r="Q387">
        <v>849282.9</v>
      </c>
      <c r="S387">
        <v>20.2</v>
      </c>
      <c r="T387">
        <v>85</v>
      </c>
      <c r="U387">
        <v>79</v>
      </c>
      <c r="Z387">
        <v>73.073679999999996</v>
      </c>
      <c r="AF387">
        <v>0</v>
      </c>
      <c r="AH387" t="s">
        <v>600</v>
      </c>
      <c r="AI387" t="s">
        <v>602</v>
      </c>
      <c r="AL387">
        <v>35.700000000000003</v>
      </c>
      <c r="AM387">
        <v>16.440000000000001</v>
      </c>
      <c r="AN387">
        <v>21.39</v>
      </c>
      <c r="AO387">
        <v>9.11</v>
      </c>
      <c r="AT387">
        <v>2409385</v>
      </c>
      <c r="AU387" s="1">
        <v>7630000000</v>
      </c>
      <c r="AW387">
        <v>47.49</v>
      </c>
      <c r="AX387">
        <v>37370</v>
      </c>
      <c r="AY387">
        <v>85.364620000000002</v>
      </c>
      <c r="BE387">
        <v>88.920910000000006</v>
      </c>
      <c r="BF387">
        <v>88.320849999999993</v>
      </c>
      <c r="BH387">
        <v>41.765839999999997</v>
      </c>
      <c r="BI387">
        <v>20.80003</v>
      </c>
      <c r="BJ387">
        <v>6</v>
      </c>
      <c r="BM387">
        <v>7.4110199999999997</v>
      </c>
      <c r="BN387">
        <v>8.2057400000000005</v>
      </c>
      <c r="BO387">
        <v>6</v>
      </c>
      <c r="BS387">
        <v>6955</v>
      </c>
      <c r="BT387">
        <v>10556</v>
      </c>
      <c r="BV387">
        <v>2409385</v>
      </c>
      <c r="BW387">
        <v>2.7792129999999999</v>
      </c>
      <c r="BX387">
        <v>33.729999999999997</v>
      </c>
      <c r="BY387">
        <v>51.4</v>
      </c>
      <c r="BZ387">
        <v>1.07</v>
      </c>
      <c r="CA387">
        <v>3.35</v>
      </c>
      <c r="CB387">
        <v>58.142510000000001</v>
      </c>
      <c r="CC387">
        <v>47.187330000000003</v>
      </c>
      <c r="CD387">
        <v>545173</v>
      </c>
      <c r="CE387">
        <v>51.896929999999998</v>
      </c>
      <c r="CF387">
        <v>4.9146520000000002</v>
      </c>
      <c r="CG387">
        <v>1.896595</v>
      </c>
      <c r="CH387">
        <v>1358893</v>
      </c>
      <c r="CI387">
        <v>56.4</v>
      </c>
      <c r="CJ387">
        <v>3.9326289999999999</v>
      </c>
      <c r="CK387">
        <v>1050492</v>
      </c>
      <c r="CL387">
        <v>545173</v>
      </c>
      <c r="CM387">
        <v>22.62706</v>
      </c>
      <c r="CN387">
        <v>43.6</v>
      </c>
      <c r="CO387">
        <v>36.942839999999997</v>
      </c>
      <c r="CP387" s="1">
        <v>3024000000</v>
      </c>
      <c r="CQ387" s="1">
        <v>7628000000</v>
      </c>
      <c r="CR387">
        <v>3165.9090000000001</v>
      </c>
      <c r="CT387" s="1">
        <v>6802000000</v>
      </c>
      <c r="CU387">
        <v>7.4860379999999997</v>
      </c>
      <c r="CV387">
        <v>0.34397529999999998</v>
      </c>
      <c r="CW387">
        <v>11.357250000000001</v>
      </c>
      <c r="DA387">
        <v>849282.9</v>
      </c>
      <c r="DB387">
        <v>55.9</v>
      </c>
      <c r="DF387">
        <v>8.6999999999999993</v>
      </c>
      <c r="DG387">
        <v>10.8</v>
      </c>
      <c r="DK387">
        <v>12.44721</v>
      </c>
      <c r="DL387">
        <v>20.2</v>
      </c>
      <c r="DM387">
        <v>85</v>
      </c>
      <c r="DN387">
        <v>79</v>
      </c>
      <c r="DP387">
        <v>73.073679999999996</v>
      </c>
      <c r="DV387">
        <v>65.2</v>
      </c>
      <c r="DX387">
        <v>3.577</v>
      </c>
      <c r="EL387">
        <v>24.3</v>
      </c>
      <c r="EQ387" s="4">
        <v>0</v>
      </c>
      <c r="ER387" t="s">
        <v>601</v>
      </c>
      <c r="ES387" t="s">
        <v>151</v>
      </c>
    </row>
    <row r="388" spans="1:149">
      <c r="A388" t="s">
        <v>598</v>
      </c>
      <c r="B388">
        <v>1982</v>
      </c>
      <c r="D388" t="s">
        <v>213</v>
      </c>
      <c r="E388" s="2">
        <v>32.752000000000002</v>
      </c>
      <c r="F388" s="2">
        <v>14.952</v>
      </c>
      <c r="G388" s="3">
        <v>44565</v>
      </c>
      <c r="H388">
        <v>86.084289999999996</v>
      </c>
      <c r="I388">
        <f t="shared" si="12"/>
        <v>2.4775489999999998</v>
      </c>
      <c r="J388">
        <v>2.7898239999999999</v>
      </c>
      <c r="K388">
        <v>48.522309999999997</v>
      </c>
      <c r="L388" s="2">
        <v>5.7982579999999997</v>
      </c>
      <c r="M388">
        <v>44.875999999999998</v>
      </c>
      <c r="N388" s="1">
        <v>2770000000</v>
      </c>
      <c r="O388" s="1">
        <f t="shared" si="13"/>
        <v>7500</v>
      </c>
      <c r="P388">
        <v>3028.4160000000002</v>
      </c>
      <c r="Q388">
        <v>879398.9</v>
      </c>
      <c r="S388">
        <v>19.399999999999999</v>
      </c>
      <c r="T388">
        <v>81</v>
      </c>
      <c r="U388">
        <v>87</v>
      </c>
      <c r="Z388">
        <v>73.544049999999999</v>
      </c>
      <c r="AF388">
        <v>0</v>
      </c>
      <c r="AH388" t="s">
        <v>600</v>
      </c>
      <c r="AI388" t="s">
        <v>603</v>
      </c>
      <c r="AT388">
        <v>2477549</v>
      </c>
      <c r="AU388" s="1">
        <v>7500000000</v>
      </c>
      <c r="AX388">
        <v>44565</v>
      </c>
      <c r="AY388">
        <v>86.084289999999996</v>
      </c>
      <c r="BE388">
        <v>86.966589999999997</v>
      </c>
      <c r="BF388">
        <v>86.183970000000002</v>
      </c>
      <c r="BH388">
        <v>46.047780000000003</v>
      </c>
      <c r="BI388">
        <v>20.330950000000001</v>
      </c>
      <c r="BJ388">
        <v>6</v>
      </c>
      <c r="BM388">
        <v>7.1956600000000002</v>
      </c>
      <c r="BN388">
        <v>9.2461000000000002</v>
      </c>
      <c r="BO388">
        <v>6</v>
      </c>
      <c r="BT388">
        <v>10824</v>
      </c>
      <c r="BV388">
        <v>2477549</v>
      </c>
      <c r="BW388">
        <v>2.7898239999999999</v>
      </c>
      <c r="CB388">
        <v>58.529319999999998</v>
      </c>
      <c r="CC388">
        <v>48.522309999999997</v>
      </c>
      <c r="CD388">
        <v>565050</v>
      </c>
      <c r="CE388">
        <v>51.71613</v>
      </c>
      <c r="CF388">
        <v>4.9674820000000004</v>
      </c>
      <c r="CG388">
        <v>1.899346</v>
      </c>
      <c r="CH388">
        <v>1384950</v>
      </c>
      <c r="CI388">
        <v>55.9</v>
      </c>
      <c r="CJ388">
        <v>3.9300869999999999</v>
      </c>
      <c r="CK388">
        <v>1092599</v>
      </c>
      <c r="CL388">
        <v>565050</v>
      </c>
      <c r="CM388">
        <v>22.806809999999999</v>
      </c>
      <c r="CN388">
        <v>44.1</v>
      </c>
      <c r="CO388">
        <v>36.5032</v>
      </c>
      <c r="CP388" s="1">
        <v>2773000000</v>
      </c>
      <c r="CQ388" s="1">
        <v>7503000000</v>
      </c>
      <c r="CR388">
        <v>3028.4160000000002</v>
      </c>
      <c r="CT388" s="1">
        <v>6340000000</v>
      </c>
      <c r="CU388">
        <v>12.9954</v>
      </c>
      <c r="CV388">
        <v>0.3474083</v>
      </c>
      <c r="CW388">
        <v>20.339670000000002</v>
      </c>
      <c r="DA388">
        <v>879398.9</v>
      </c>
      <c r="DB388">
        <v>55.9</v>
      </c>
      <c r="DF388">
        <v>9.4</v>
      </c>
      <c r="DG388">
        <v>15</v>
      </c>
      <c r="DK388">
        <v>13.631130000000001</v>
      </c>
      <c r="DL388">
        <v>19.399999999999999</v>
      </c>
      <c r="DM388">
        <v>81</v>
      </c>
      <c r="DN388">
        <v>87</v>
      </c>
      <c r="DP388">
        <v>73.544049999999999</v>
      </c>
      <c r="DX388">
        <v>3.544</v>
      </c>
      <c r="EJ388">
        <v>11</v>
      </c>
      <c r="EL388">
        <v>23.3</v>
      </c>
      <c r="EO388">
        <v>5.5</v>
      </c>
      <c r="EQ388" s="4">
        <v>0</v>
      </c>
      <c r="ER388" t="s">
        <v>601</v>
      </c>
      <c r="ES388" t="s">
        <v>153</v>
      </c>
    </row>
    <row r="389" spans="1:149">
      <c r="A389" t="s">
        <v>598</v>
      </c>
      <c r="B389">
        <v>1983</v>
      </c>
      <c r="D389" t="s">
        <v>213</v>
      </c>
      <c r="E389" s="2">
        <v>29.803999999999998</v>
      </c>
      <c r="F389" s="2">
        <v>13.464</v>
      </c>
      <c r="G389" s="3">
        <v>47076.33</v>
      </c>
      <c r="H389">
        <v>79.904731999999996</v>
      </c>
      <c r="I389">
        <f t="shared" si="12"/>
        <v>2.547555</v>
      </c>
      <c r="J389">
        <v>2.7864309999999999</v>
      </c>
      <c r="K389">
        <v>49.893360000000001</v>
      </c>
      <c r="L389" s="2">
        <v>4.9912640000000001</v>
      </c>
      <c r="M389">
        <v>42.262</v>
      </c>
      <c r="N389" s="1">
        <v>4540000000</v>
      </c>
      <c r="O389" s="1">
        <f t="shared" si="13"/>
        <v>8020</v>
      </c>
      <c r="P389">
        <v>3149.3503000000001</v>
      </c>
      <c r="Q389">
        <v>894469.6</v>
      </c>
      <c r="S389">
        <v>18.8</v>
      </c>
      <c r="T389">
        <v>86</v>
      </c>
      <c r="U389">
        <v>84</v>
      </c>
      <c r="X389">
        <v>9.4</v>
      </c>
      <c r="Z389">
        <v>73.958389999999994</v>
      </c>
      <c r="AF389">
        <v>0</v>
      </c>
      <c r="AH389" t="s">
        <v>600</v>
      </c>
      <c r="AI389" t="s">
        <v>604</v>
      </c>
      <c r="AT389">
        <v>2547555</v>
      </c>
      <c r="AU389" s="1">
        <v>8020000000</v>
      </c>
      <c r="AY389">
        <v>79.904730000000001</v>
      </c>
      <c r="BH389">
        <v>49.363219999999998</v>
      </c>
      <c r="BI389">
        <v>19.96679</v>
      </c>
      <c r="BJ389">
        <v>6</v>
      </c>
      <c r="BM389">
        <v>11.582610000000001</v>
      </c>
      <c r="BN389">
        <v>14.429539999999999</v>
      </c>
      <c r="BO389">
        <v>6</v>
      </c>
      <c r="BT389">
        <v>10767</v>
      </c>
      <c r="BV389">
        <v>2547555</v>
      </c>
      <c r="BW389">
        <v>2.7864309999999999</v>
      </c>
      <c r="CB389">
        <v>58.81888</v>
      </c>
      <c r="CC389">
        <v>49.893360000000001</v>
      </c>
      <c r="CD389">
        <v>585653</v>
      </c>
      <c r="CE389">
        <v>51.544449999999998</v>
      </c>
      <c r="CF389">
        <v>5.0191239999999997</v>
      </c>
      <c r="CG389">
        <v>1.8879520000000001</v>
      </c>
      <c r="CH389">
        <v>1411346</v>
      </c>
      <c r="CI389">
        <v>55.4</v>
      </c>
      <c r="CJ389">
        <v>3.9138389999999998</v>
      </c>
      <c r="CK389">
        <v>1136210</v>
      </c>
      <c r="CL389">
        <v>585653</v>
      </c>
      <c r="CM389">
        <v>22.98883</v>
      </c>
      <c r="CN389">
        <v>44.6</v>
      </c>
      <c r="CO389">
        <v>36.161990000000003</v>
      </c>
      <c r="CP389" s="1">
        <v>4536000000</v>
      </c>
      <c r="CQ389" s="1">
        <v>8023000000</v>
      </c>
      <c r="CR389">
        <v>3149.35</v>
      </c>
      <c r="CT389" s="1">
        <v>7350000000</v>
      </c>
      <c r="CU389">
        <v>20.367229999999999</v>
      </c>
      <c r="CV389">
        <v>0.49562299999999998</v>
      </c>
      <c r="CW389">
        <v>26.135010000000001</v>
      </c>
      <c r="DA389">
        <v>894469.6</v>
      </c>
      <c r="DB389">
        <v>55</v>
      </c>
      <c r="DF389">
        <v>9</v>
      </c>
      <c r="DG389">
        <v>16</v>
      </c>
      <c r="DK389">
        <v>13.143380000000001</v>
      </c>
      <c r="DL389">
        <v>18.8</v>
      </c>
      <c r="DM389">
        <v>86</v>
      </c>
      <c r="DN389">
        <v>84</v>
      </c>
      <c r="DP389">
        <v>73.958389999999994</v>
      </c>
      <c r="DQ389">
        <v>9.4</v>
      </c>
      <c r="DX389">
        <v>3.5169999999999999</v>
      </c>
      <c r="EL389">
        <v>22.5</v>
      </c>
      <c r="EQ389" s="4">
        <v>0</v>
      </c>
      <c r="ER389" t="s">
        <v>601</v>
      </c>
      <c r="ES389" t="s">
        <v>155</v>
      </c>
    </row>
    <row r="390" spans="1:149">
      <c r="A390" t="s">
        <v>598</v>
      </c>
      <c r="B390">
        <v>1984</v>
      </c>
      <c r="D390" t="s">
        <v>213</v>
      </c>
      <c r="E390" s="2">
        <v>26.856000000000002</v>
      </c>
      <c r="F390" s="2">
        <v>11.976000000000001</v>
      </c>
      <c r="G390" s="3">
        <v>49587.67</v>
      </c>
      <c r="H390">
        <v>73.300956999999997</v>
      </c>
      <c r="I390">
        <f t="shared" si="12"/>
        <v>2.6190579999999999</v>
      </c>
      <c r="J390">
        <v>2.7680639999999999</v>
      </c>
      <c r="K390">
        <v>51.293729999999996</v>
      </c>
      <c r="L390" s="2">
        <v>4.1842699999999997</v>
      </c>
      <c r="M390">
        <v>39.648000000000003</v>
      </c>
      <c r="N390" s="1">
        <v>5270000000</v>
      </c>
      <c r="O390" s="1">
        <f t="shared" si="13"/>
        <v>8840</v>
      </c>
      <c r="P390">
        <v>3375.5369000000001</v>
      </c>
      <c r="Q390">
        <v>901178.4</v>
      </c>
      <c r="S390">
        <v>18.3</v>
      </c>
      <c r="T390">
        <v>93</v>
      </c>
      <c r="U390">
        <v>76</v>
      </c>
      <c r="X390">
        <v>8</v>
      </c>
      <c r="Z390">
        <v>74.317710000000005</v>
      </c>
      <c r="AA390">
        <v>0.98960000000000004</v>
      </c>
      <c r="AF390">
        <v>0</v>
      </c>
      <c r="AH390" t="s">
        <v>600</v>
      </c>
      <c r="AI390" t="s">
        <v>605</v>
      </c>
      <c r="AT390">
        <v>2619058</v>
      </c>
      <c r="AU390" s="1">
        <v>8840000000</v>
      </c>
      <c r="AY390">
        <v>73.300960000000003</v>
      </c>
      <c r="BC390">
        <v>92.629040000000003</v>
      </c>
      <c r="BD390">
        <v>97.14819</v>
      </c>
      <c r="BH390">
        <v>44.44444</v>
      </c>
      <c r="BI390">
        <v>20.214390000000002</v>
      </c>
      <c r="BJ390">
        <v>6</v>
      </c>
      <c r="BM390">
        <v>10.96111</v>
      </c>
      <c r="BN390">
        <v>13.324769999999999</v>
      </c>
      <c r="BO390">
        <v>6</v>
      </c>
      <c r="BS390">
        <v>6910</v>
      </c>
      <c r="BT390">
        <v>10379</v>
      </c>
      <c r="BV390">
        <v>2619058</v>
      </c>
      <c r="BW390">
        <v>2.7680639999999999</v>
      </c>
      <c r="CB390">
        <v>59.018360000000001</v>
      </c>
      <c r="CC390">
        <v>51.293729999999996</v>
      </c>
      <c r="CD390">
        <v>606920</v>
      </c>
      <c r="CE390">
        <v>51.381860000000003</v>
      </c>
      <c r="CF390">
        <v>5.057042</v>
      </c>
      <c r="CG390">
        <v>1.8614390000000001</v>
      </c>
      <c r="CH390">
        <v>1437863</v>
      </c>
      <c r="CI390">
        <v>54.9</v>
      </c>
      <c r="CJ390">
        <v>3.8829020000000001</v>
      </c>
      <c r="CK390">
        <v>1181195</v>
      </c>
      <c r="CL390">
        <v>606920</v>
      </c>
      <c r="CM390">
        <v>23.173220000000001</v>
      </c>
      <c r="CN390">
        <v>45.1</v>
      </c>
      <c r="CO390">
        <v>35.924590000000002</v>
      </c>
      <c r="CP390" s="1">
        <v>5271000000</v>
      </c>
      <c r="CQ390" s="1">
        <v>8841000000</v>
      </c>
      <c r="CR390">
        <v>3375.5369999999998</v>
      </c>
      <c r="CT390" s="1">
        <v>8260000000</v>
      </c>
      <c r="CU390">
        <v>23.140540000000001</v>
      </c>
      <c r="CV390">
        <v>0.51963020000000004</v>
      </c>
      <c r="CW390">
        <v>28.047429999999999</v>
      </c>
      <c r="DA390">
        <v>901178.4</v>
      </c>
      <c r="DB390">
        <v>53.7</v>
      </c>
      <c r="DF390">
        <v>5.4</v>
      </c>
      <c r="DG390">
        <v>11.9</v>
      </c>
      <c r="DK390">
        <v>7.8715060000000001</v>
      </c>
      <c r="DL390">
        <v>18.3</v>
      </c>
      <c r="DM390">
        <v>93</v>
      </c>
      <c r="DN390">
        <v>76</v>
      </c>
      <c r="DO390">
        <v>0.98960000000000004</v>
      </c>
      <c r="DP390">
        <v>74.317710000000005</v>
      </c>
      <c r="DX390">
        <v>3.4910000000000001</v>
      </c>
      <c r="EL390">
        <v>21.8</v>
      </c>
      <c r="EQ390" s="4">
        <v>0</v>
      </c>
      <c r="ER390" t="s">
        <v>601</v>
      </c>
      <c r="ES390" t="s">
        <v>157</v>
      </c>
    </row>
    <row r="391" spans="1:149">
      <c r="A391" t="s">
        <v>598</v>
      </c>
      <c r="B391">
        <v>1985</v>
      </c>
      <c r="D391" t="s">
        <v>213</v>
      </c>
      <c r="E391" s="2">
        <v>23.907999</v>
      </c>
      <c r="F391" s="2">
        <v>10.488</v>
      </c>
      <c r="G391" s="3">
        <v>52099</v>
      </c>
      <c r="H391">
        <v>77.317077999999995</v>
      </c>
      <c r="I391">
        <f t="shared" si="12"/>
        <v>2.6917779999999998</v>
      </c>
      <c r="J391">
        <v>2.7387229999999998</v>
      </c>
      <c r="K391">
        <v>52.717939999999999</v>
      </c>
      <c r="L391" s="2">
        <v>3.3772760000000002</v>
      </c>
      <c r="M391">
        <v>37.033999999999999</v>
      </c>
      <c r="N391" s="1">
        <v>5780000000</v>
      </c>
      <c r="O391" s="1">
        <f t="shared" si="13"/>
        <v>9210</v>
      </c>
      <c r="P391">
        <v>3419.8953000000001</v>
      </c>
      <c r="Q391">
        <v>952394.7</v>
      </c>
      <c r="S391">
        <v>17.7</v>
      </c>
      <c r="T391">
        <v>90</v>
      </c>
      <c r="U391">
        <v>78</v>
      </c>
      <c r="X391">
        <v>6.6</v>
      </c>
      <c r="Z391">
        <v>74.623999999999995</v>
      </c>
      <c r="AA391">
        <v>0.98233340000000002</v>
      </c>
      <c r="AF391">
        <v>0</v>
      </c>
      <c r="AH391" t="s">
        <v>600</v>
      </c>
      <c r="AI391" t="s">
        <v>606</v>
      </c>
      <c r="AT391">
        <v>2691778</v>
      </c>
      <c r="AU391" s="1">
        <v>9210000000</v>
      </c>
      <c r="AV391">
        <v>3.3772760000000002</v>
      </c>
      <c r="AX391">
        <v>52099</v>
      </c>
      <c r="AY391">
        <v>77.317080000000004</v>
      </c>
      <c r="BE391">
        <v>85.768609999999995</v>
      </c>
      <c r="BF391">
        <v>85.398750000000007</v>
      </c>
      <c r="BG391">
        <v>33.717579999999998</v>
      </c>
      <c r="BH391">
        <v>53.149720000000002</v>
      </c>
      <c r="BI391">
        <v>21.308990000000001</v>
      </c>
      <c r="BJ391">
        <v>6</v>
      </c>
      <c r="BK391">
        <v>5</v>
      </c>
      <c r="BL391">
        <v>101.71599999999999</v>
      </c>
      <c r="BM391">
        <v>10.569699999999999</v>
      </c>
      <c r="BN391">
        <v>12.830030000000001</v>
      </c>
      <c r="BO391">
        <v>6</v>
      </c>
      <c r="BP391">
        <v>12</v>
      </c>
      <c r="BQ391">
        <v>31.483339999999998</v>
      </c>
      <c r="BR391">
        <v>17.016629999999999</v>
      </c>
      <c r="BS391">
        <v>6613</v>
      </c>
      <c r="BT391">
        <v>11526</v>
      </c>
      <c r="BV391">
        <v>2691778</v>
      </c>
      <c r="BW391">
        <v>2.7387229999999998</v>
      </c>
      <c r="CB391">
        <v>59.139130000000002</v>
      </c>
      <c r="CC391">
        <v>52.717939999999999</v>
      </c>
      <c r="CD391">
        <v>626923</v>
      </c>
      <c r="CE391">
        <v>51.075209999999998</v>
      </c>
      <c r="CF391">
        <v>5.0743410000000004</v>
      </c>
      <c r="CG391">
        <v>1.823804</v>
      </c>
      <c r="CH391">
        <v>1464327</v>
      </c>
      <c r="CI391">
        <v>54.4</v>
      </c>
      <c r="CJ391">
        <v>3.8412700000000002</v>
      </c>
      <c r="CK391">
        <v>1227451</v>
      </c>
      <c r="CL391">
        <v>626923</v>
      </c>
      <c r="CM391">
        <v>23.290289999999999</v>
      </c>
      <c r="CN391">
        <v>45.6</v>
      </c>
      <c r="CO391">
        <v>35.786529999999999</v>
      </c>
      <c r="CP391" s="1">
        <v>5781000000</v>
      </c>
      <c r="CQ391" s="1">
        <v>9206000000</v>
      </c>
      <c r="CR391">
        <v>3419.895</v>
      </c>
      <c r="CS391">
        <v>22.718610000000002</v>
      </c>
      <c r="CT391" s="1">
        <v>8664000000</v>
      </c>
      <c r="CU391">
        <v>26.313300000000002</v>
      </c>
      <c r="CV391">
        <v>0.5210555</v>
      </c>
      <c r="CW391">
        <v>31.15944</v>
      </c>
      <c r="DA391">
        <v>952394.7</v>
      </c>
      <c r="DB391">
        <v>55.1</v>
      </c>
      <c r="DF391">
        <v>6.9</v>
      </c>
      <c r="DG391">
        <v>14.3</v>
      </c>
      <c r="DK391">
        <v>10.033440000000001</v>
      </c>
      <c r="DL391">
        <v>17.7</v>
      </c>
      <c r="DM391">
        <v>90</v>
      </c>
      <c r="DN391">
        <v>78</v>
      </c>
      <c r="DP391">
        <v>74.623999999999995</v>
      </c>
      <c r="DQ391">
        <v>6.6</v>
      </c>
      <c r="DX391">
        <v>3.4630000000000001</v>
      </c>
      <c r="EL391">
        <v>21</v>
      </c>
      <c r="EQ391" s="4">
        <v>0</v>
      </c>
      <c r="ER391" t="s">
        <v>601</v>
      </c>
      <c r="ES391" t="s">
        <v>159</v>
      </c>
    </row>
    <row r="392" spans="1:149">
      <c r="A392" t="s">
        <v>598</v>
      </c>
      <c r="B392">
        <v>1986</v>
      </c>
      <c r="D392" t="s">
        <v>213</v>
      </c>
      <c r="E392" s="2">
        <v>20.959999</v>
      </c>
      <c r="F392" s="2">
        <v>9</v>
      </c>
      <c r="G392" s="3">
        <v>47840</v>
      </c>
      <c r="H392">
        <v>79.140038000000004</v>
      </c>
      <c r="I392">
        <f t="shared" si="12"/>
        <v>2.765657</v>
      </c>
      <c r="J392">
        <v>2.7076280000000001</v>
      </c>
      <c r="K392">
        <v>54.164839999999998</v>
      </c>
      <c r="L392" s="2">
        <v>3.4919380000000002</v>
      </c>
      <c r="M392">
        <v>34.42</v>
      </c>
      <c r="N392" s="1">
        <v>6330000000</v>
      </c>
      <c r="O392" s="1">
        <f t="shared" si="13"/>
        <v>9960</v>
      </c>
      <c r="P392">
        <v>3599.8247000000001</v>
      </c>
      <c r="Q392">
        <v>972039.1</v>
      </c>
      <c r="S392">
        <v>17.100000000000001</v>
      </c>
      <c r="T392">
        <v>89</v>
      </c>
      <c r="U392">
        <v>90</v>
      </c>
      <c r="X392">
        <v>6.4</v>
      </c>
      <c r="Z392">
        <v>74.885779999999997</v>
      </c>
      <c r="AA392">
        <v>0.97506669999999995</v>
      </c>
      <c r="AF392">
        <v>0</v>
      </c>
      <c r="AH392" t="s">
        <v>600</v>
      </c>
      <c r="AI392" t="s">
        <v>607</v>
      </c>
      <c r="AL392">
        <v>20.96</v>
      </c>
      <c r="AM392">
        <v>9</v>
      </c>
      <c r="AN392">
        <v>11.18</v>
      </c>
      <c r="AO392">
        <v>4.8600000000000003</v>
      </c>
      <c r="AT392">
        <v>2765657</v>
      </c>
      <c r="AU392" s="1">
        <v>9960000000</v>
      </c>
      <c r="AW392">
        <v>34.42</v>
      </c>
      <c r="AX392">
        <v>47840</v>
      </c>
      <c r="AY392">
        <v>79.140039999999999</v>
      </c>
      <c r="BE392">
        <v>87.296559999999999</v>
      </c>
      <c r="BF392">
        <v>87.050409999999999</v>
      </c>
      <c r="BH392">
        <v>54.771740000000001</v>
      </c>
      <c r="BI392">
        <v>22.331019999999999</v>
      </c>
      <c r="BJ392">
        <v>6</v>
      </c>
      <c r="BM392">
        <v>9.7348999999999997</v>
      </c>
      <c r="BN392">
        <v>10.817360000000001</v>
      </c>
      <c r="BO392">
        <v>6</v>
      </c>
      <c r="BS392">
        <v>6469</v>
      </c>
      <c r="BT392">
        <v>11785</v>
      </c>
      <c r="BV392">
        <v>2765657</v>
      </c>
      <c r="BW392">
        <v>2.7076280000000001</v>
      </c>
      <c r="BX392">
        <v>23.09</v>
      </c>
      <c r="BY392">
        <v>39.44</v>
      </c>
      <c r="BZ392">
        <v>1.68</v>
      </c>
      <c r="CA392">
        <v>5.39</v>
      </c>
      <c r="CB392">
        <v>59.185279999999999</v>
      </c>
      <c r="CC392">
        <v>54.164839999999998</v>
      </c>
      <c r="CD392">
        <v>647614</v>
      </c>
      <c r="CE392">
        <v>50.227969999999999</v>
      </c>
      <c r="CF392">
        <v>5.0684120000000004</v>
      </c>
      <c r="CG392">
        <v>0.81482679999999996</v>
      </c>
      <c r="CH392">
        <v>1476308</v>
      </c>
      <c r="CI392">
        <v>53.38</v>
      </c>
      <c r="CJ392">
        <v>4.9198190000000004</v>
      </c>
      <c r="CK392">
        <v>1289349</v>
      </c>
      <c r="CL392">
        <v>647614</v>
      </c>
      <c r="CM392">
        <v>23.41628</v>
      </c>
      <c r="CN392">
        <v>46.62</v>
      </c>
      <c r="CO392">
        <v>35.746310000000001</v>
      </c>
      <c r="CP392" s="1">
        <v>6330000000</v>
      </c>
      <c r="CQ392" s="1">
        <v>9956000000</v>
      </c>
      <c r="CR392">
        <v>3599.8249999999998</v>
      </c>
      <c r="CT392" s="1">
        <v>9458000000</v>
      </c>
      <c r="CU392">
        <v>30.702110000000001</v>
      </c>
      <c r="CV392">
        <v>0.55021710000000001</v>
      </c>
      <c r="CW392">
        <v>34.211799999999997</v>
      </c>
      <c r="DA392">
        <v>972039.1</v>
      </c>
      <c r="DB392">
        <v>54.7</v>
      </c>
      <c r="DF392">
        <v>6.3</v>
      </c>
      <c r="DG392">
        <v>19.100000000000001</v>
      </c>
      <c r="DK392">
        <v>9.5516120000000004</v>
      </c>
      <c r="DL392">
        <v>17.100000000000001</v>
      </c>
      <c r="DM392">
        <v>89</v>
      </c>
      <c r="DN392">
        <v>90</v>
      </c>
      <c r="DP392">
        <v>74.885779999999997</v>
      </c>
      <c r="DV392">
        <v>69.5</v>
      </c>
      <c r="DX392">
        <v>3.427</v>
      </c>
      <c r="EL392">
        <v>20.2</v>
      </c>
      <c r="EQ392" s="4">
        <v>0</v>
      </c>
      <c r="ER392" t="s">
        <v>601</v>
      </c>
      <c r="ES392" t="s">
        <v>161</v>
      </c>
    </row>
    <row r="393" spans="1:149">
      <c r="A393" t="s">
        <v>598</v>
      </c>
      <c r="B393">
        <v>1987</v>
      </c>
      <c r="D393" t="s">
        <v>213</v>
      </c>
      <c r="E393" s="2">
        <v>20.384999000000001</v>
      </c>
      <c r="F393" s="2">
        <v>8.5325000000000006</v>
      </c>
      <c r="G393" s="3">
        <v>47693</v>
      </c>
      <c r="H393">
        <v>76.403198000000003</v>
      </c>
      <c r="I393">
        <f t="shared" si="12"/>
        <v>2.8406600000000002</v>
      </c>
      <c r="J393">
        <v>2.6758199999999999</v>
      </c>
      <c r="K393">
        <v>55.633760000000002</v>
      </c>
      <c r="L393" s="2">
        <v>3.6066009999999999</v>
      </c>
      <c r="M393">
        <v>37.229999999999997</v>
      </c>
      <c r="N393" s="1">
        <v>6880000000</v>
      </c>
      <c r="O393" s="1">
        <f t="shared" si="13"/>
        <v>11000</v>
      </c>
      <c r="P393">
        <v>3855.4938999999999</v>
      </c>
      <c r="Q393">
        <v>1065362</v>
      </c>
      <c r="R393">
        <v>48.4</v>
      </c>
      <c r="S393">
        <v>16.399999999999999</v>
      </c>
      <c r="T393">
        <v>94</v>
      </c>
      <c r="U393">
        <v>93</v>
      </c>
      <c r="X393">
        <v>6.2</v>
      </c>
      <c r="Z393">
        <v>75.117050000000006</v>
      </c>
      <c r="AA393">
        <v>0.96779999999999999</v>
      </c>
      <c r="AF393">
        <v>0</v>
      </c>
      <c r="AH393" t="s">
        <v>600</v>
      </c>
      <c r="AI393" t="s">
        <v>608</v>
      </c>
      <c r="AP393">
        <v>28.3</v>
      </c>
      <c r="AR393">
        <v>20.8</v>
      </c>
      <c r="AT393">
        <v>2840660</v>
      </c>
      <c r="AU393" s="1">
        <v>11000000000</v>
      </c>
      <c r="AX393">
        <v>47693</v>
      </c>
      <c r="AY393">
        <v>76.403199999999998</v>
      </c>
      <c r="BE393">
        <v>87.714100000000002</v>
      </c>
      <c r="BF393">
        <v>87.534549999999996</v>
      </c>
      <c r="BH393">
        <v>53.656790000000001</v>
      </c>
      <c r="BI393">
        <v>24.276140000000002</v>
      </c>
      <c r="BJ393">
        <v>6</v>
      </c>
      <c r="BM393">
        <v>10.270910000000001</v>
      </c>
      <c r="BN393">
        <v>9.8664699999999996</v>
      </c>
      <c r="BO393">
        <v>6</v>
      </c>
      <c r="BS393">
        <v>6472</v>
      </c>
      <c r="BT393">
        <v>12490</v>
      </c>
      <c r="BV393">
        <v>2840660</v>
      </c>
      <c r="BW393">
        <v>2.6758199999999999</v>
      </c>
      <c r="CB393">
        <v>59.173679999999997</v>
      </c>
      <c r="CC393">
        <v>55.633760000000002</v>
      </c>
      <c r="CD393">
        <v>668987</v>
      </c>
      <c r="CE393">
        <v>49.434100000000001</v>
      </c>
      <c r="CF393">
        <v>5.045553</v>
      </c>
      <c r="CG393">
        <v>0.74649969999999999</v>
      </c>
      <c r="CH393">
        <v>1487370</v>
      </c>
      <c r="CI393">
        <v>52.36</v>
      </c>
      <c r="CJ393">
        <v>4.8401310000000004</v>
      </c>
      <c r="CK393">
        <v>1353290</v>
      </c>
      <c r="CL393">
        <v>668987</v>
      </c>
      <c r="CM393">
        <v>23.550409999999999</v>
      </c>
      <c r="CN393">
        <v>47.64</v>
      </c>
      <c r="CO393">
        <v>35.780769999999997</v>
      </c>
      <c r="CP393" s="1">
        <v>6883000000</v>
      </c>
      <c r="CQ393" s="1">
        <v>10950000000</v>
      </c>
      <c r="CR393">
        <v>3855.4940000000001</v>
      </c>
      <c r="CT393" s="1">
        <v>10400000000</v>
      </c>
      <c r="CU393">
        <v>33.477260000000001</v>
      </c>
      <c r="CV393">
        <v>0.53333220000000003</v>
      </c>
      <c r="CW393">
        <v>38.533839999999998</v>
      </c>
      <c r="DA393">
        <v>1065362</v>
      </c>
      <c r="DB393">
        <v>58.4</v>
      </c>
      <c r="DC393">
        <v>48.4</v>
      </c>
      <c r="DD393">
        <v>13.8</v>
      </c>
      <c r="DF393">
        <v>5.6</v>
      </c>
      <c r="DG393">
        <v>13</v>
      </c>
      <c r="DH393">
        <v>72.5</v>
      </c>
      <c r="DI393">
        <v>18.3</v>
      </c>
      <c r="DJ393">
        <v>5</v>
      </c>
      <c r="DK393">
        <v>9.8280899999999995</v>
      </c>
      <c r="DL393">
        <v>16.399999999999999</v>
      </c>
      <c r="DM393">
        <v>94</v>
      </c>
      <c r="DN393">
        <v>93</v>
      </c>
      <c r="DO393">
        <v>0.96779999999999999</v>
      </c>
      <c r="DP393">
        <v>75.117050000000006</v>
      </c>
      <c r="DX393">
        <v>3.38</v>
      </c>
      <c r="EL393">
        <v>19.399999999999999</v>
      </c>
      <c r="EQ393" s="4">
        <v>0</v>
      </c>
      <c r="ER393" t="s">
        <v>601</v>
      </c>
      <c r="ES393" t="s">
        <v>163</v>
      </c>
    </row>
    <row r="394" spans="1:149">
      <c r="A394" t="s">
        <v>598</v>
      </c>
      <c r="B394">
        <v>1988</v>
      </c>
      <c r="D394" t="s">
        <v>213</v>
      </c>
      <c r="E394" s="2">
        <v>19.809999000000001</v>
      </c>
      <c r="F394" s="2">
        <v>8.0650010000000005</v>
      </c>
      <c r="G394" s="3">
        <v>49089</v>
      </c>
      <c r="H394">
        <v>76.339393999999999</v>
      </c>
      <c r="I394">
        <f t="shared" si="12"/>
        <v>2.916566</v>
      </c>
      <c r="J394">
        <v>2.6370480000000001</v>
      </c>
      <c r="K394">
        <v>57.120370000000001</v>
      </c>
      <c r="L394" s="2">
        <v>3.721263</v>
      </c>
      <c r="M394">
        <v>40.04</v>
      </c>
      <c r="N394" s="1">
        <v>7380000000</v>
      </c>
      <c r="O394" s="1">
        <f t="shared" si="13"/>
        <v>11800</v>
      </c>
      <c r="P394">
        <v>4034.3380999999999</v>
      </c>
      <c r="Q394">
        <v>1098442</v>
      </c>
      <c r="R394">
        <v>48.6</v>
      </c>
      <c r="S394">
        <v>15.7</v>
      </c>
      <c r="T394">
        <v>87</v>
      </c>
      <c r="U394">
        <v>97</v>
      </c>
      <c r="X394">
        <v>6</v>
      </c>
      <c r="Z394">
        <v>75.332340000000002</v>
      </c>
      <c r="AA394">
        <v>0.88060000000000005</v>
      </c>
      <c r="AF394">
        <v>0</v>
      </c>
      <c r="AH394" t="s">
        <v>600</v>
      </c>
      <c r="AI394" t="s">
        <v>609</v>
      </c>
      <c r="AP394">
        <v>26.2</v>
      </c>
      <c r="AR394">
        <v>17.8</v>
      </c>
      <c r="AT394">
        <v>2916566</v>
      </c>
      <c r="AU394" s="1">
        <v>11800000000</v>
      </c>
      <c r="AY394">
        <v>76.339389999999995</v>
      </c>
      <c r="BH394">
        <v>55.403730000000003</v>
      </c>
      <c r="BI394">
        <v>24.36692</v>
      </c>
      <c r="BJ394">
        <v>6</v>
      </c>
      <c r="BM394">
        <v>10.682309999999999</v>
      </c>
      <c r="BN394">
        <v>9.6109600000000004</v>
      </c>
      <c r="BO394">
        <v>6</v>
      </c>
      <c r="BS394">
        <v>6701</v>
      </c>
      <c r="BT394">
        <v>12829</v>
      </c>
      <c r="BV394">
        <v>2916566</v>
      </c>
      <c r="BW394">
        <v>2.6370480000000001</v>
      </c>
      <c r="CB394">
        <v>59.142479999999999</v>
      </c>
      <c r="CC394">
        <v>57.120370000000001</v>
      </c>
      <c r="CD394">
        <v>691098</v>
      </c>
      <c r="CE394">
        <v>48.696269999999998</v>
      </c>
      <c r="CF394">
        <v>5.0179229999999997</v>
      </c>
      <c r="CG394">
        <v>0.66977120000000001</v>
      </c>
      <c r="CH394">
        <v>1497365</v>
      </c>
      <c r="CI394">
        <v>51.34</v>
      </c>
      <c r="CJ394">
        <v>4.7555069999999997</v>
      </c>
      <c r="CK394">
        <v>1419201</v>
      </c>
      <c r="CL394">
        <v>691098</v>
      </c>
      <c r="CM394">
        <v>23.695609999999999</v>
      </c>
      <c r="CN394">
        <v>48.66</v>
      </c>
      <c r="CO394">
        <v>35.839590000000001</v>
      </c>
      <c r="CP394" s="1">
        <v>7376000000</v>
      </c>
      <c r="CQ394" s="1">
        <v>11770000000</v>
      </c>
      <c r="CR394">
        <v>4034.3380000000002</v>
      </c>
      <c r="CT394" s="1">
        <v>11110000000</v>
      </c>
      <c r="CU394">
        <v>39.057980000000001</v>
      </c>
      <c r="CV394">
        <v>0.51534469999999999</v>
      </c>
      <c r="CW394">
        <v>44.764380000000003</v>
      </c>
      <c r="DA394">
        <v>1098442</v>
      </c>
      <c r="DB394">
        <v>58.7</v>
      </c>
      <c r="DC394">
        <v>48.6</v>
      </c>
      <c r="DD394">
        <v>14.3</v>
      </c>
      <c r="DF394">
        <v>5.4</v>
      </c>
      <c r="DG394">
        <v>14.2</v>
      </c>
      <c r="DH394">
        <v>73.599999999999994</v>
      </c>
      <c r="DI394">
        <v>18.2</v>
      </c>
      <c r="DJ394">
        <v>5.3</v>
      </c>
      <c r="DK394">
        <v>9.3555770000000003</v>
      </c>
      <c r="DL394">
        <v>15.7</v>
      </c>
      <c r="DM394">
        <v>87</v>
      </c>
      <c r="DN394">
        <v>97</v>
      </c>
      <c r="DO394">
        <v>0.88060000000000005</v>
      </c>
      <c r="DP394">
        <v>75.332340000000002</v>
      </c>
      <c r="DQ394">
        <v>6</v>
      </c>
      <c r="DX394">
        <v>3.323</v>
      </c>
      <c r="EL394">
        <v>18.600000000000001</v>
      </c>
      <c r="EQ394" s="4">
        <v>0</v>
      </c>
      <c r="ER394" t="s">
        <v>601</v>
      </c>
      <c r="ES394" t="s">
        <v>165</v>
      </c>
    </row>
    <row r="395" spans="1:149">
      <c r="A395" t="s">
        <v>598</v>
      </c>
      <c r="B395">
        <v>1989</v>
      </c>
      <c r="D395" t="s">
        <v>213</v>
      </c>
      <c r="E395" s="2">
        <v>19.234999999999999</v>
      </c>
      <c r="F395" s="2">
        <v>7.5975000000000001</v>
      </c>
      <c r="G395" s="3">
        <v>50485</v>
      </c>
      <c r="H395">
        <v>75.306702000000001</v>
      </c>
      <c r="I395">
        <f t="shared" si="12"/>
        <v>2.9931359999999998</v>
      </c>
      <c r="J395">
        <v>2.5914769999999998</v>
      </c>
      <c r="K395">
        <v>58.619979999999998</v>
      </c>
      <c r="L395" s="2">
        <v>3.8359260000000002</v>
      </c>
      <c r="M395">
        <v>42.85</v>
      </c>
      <c r="N395" s="1">
        <v>8110000000</v>
      </c>
      <c r="O395" s="1">
        <f t="shared" si="13"/>
        <v>12800</v>
      </c>
      <c r="P395">
        <v>4285.7505000000001</v>
      </c>
      <c r="Q395">
        <v>1123039</v>
      </c>
      <c r="R395">
        <v>48.4</v>
      </c>
      <c r="S395">
        <v>15.1</v>
      </c>
      <c r="T395">
        <v>86</v>
      </c>
      <c r="U395">
        <v>77</v>
      </c>
      <c r="X395">
        <v>7.5</v>
      </c>
      <c r="Z395">
        <v>75.539659999999998</v>
      </c>
      <c r="AA395">
        <v>1.0703</v>
      </c>
      <c r="AF395">
        <v>0</v>
      </c>
      <c r="AH395" t="s">
        <v>600</v>
      </c>
      <c r="AI395" t="s">
        <v>610</v>
      </c>
      <c r="AP395">
        <v>28.8</v>
      </c>
      <c r="AR395">
        <v>19.600000000000001</v>
      </c>
      <c r="AT395">
        <v>2993136</v>
      </c>
      <c r="AU395" s="1">
        <v>12800000000</v>
      </c>
      <c r="AX395">
        <v>50485</v>
      </c>
      <c r="AY395">
        <v>75.306700000000006</v>
      </c>
      <c r="BE395">
        <v>87.798360000000002</v>
      </c>
      <c r="BF395">
        <v>87.641270000000006</v>
      </c>
      <c r="BH395">
        <v>57.476819999999996</v>
      </c>
      <c r="BI395">
        <v>25.938369999999999</v>
      </c>
      <c r="BJ395">
        <v>6</v>
      </c>
      <c r="BM395">
        <v>11.007999999999999</v>
      </c>
      <c r="BN395">
        <v>12.6431</v>
      </c>
      <c r="BO395">
        <v>6</v>
      </c>
      <c r="BS395">
        <v>6661</v>
      </c>
      <c r="BT395">
        <v>13073</v>
      </c>
      <c r="BV395">
        <v>2993136</v>
      </c>
      <c r="BW395">
        <v>2.5914769999999998</v>
      </c>
      <c r="CB395">
        <v>59.136679999999998</v>
      </c>
      <c r="CC395">
        <v>58.619979999999998</v>
      </c>
      <c r="CD395">
        <v>713875</v>
      </c>
      <c r="CE395">
        <v>48.00806</v>
      </c>
      <c r="CF395">
        <v>5.0008699999999999</v>
      </c>
      <c r="CG395">
        <v>0.58472069999999998</v>
      </c>
      <c r="CH395">
        <v>1506146</v>
      </c>
      <c r="CI395">
        <v>50.32</v>
      </c>
      <c r="CJ395">
        <v>4.6659870000000003</v>
      </c>
      <c r="CK395">
        <v>1486990</v>
      </c>
      <c r="CL395">
        <v>713875</v>
      </c>
      <c r="CM395">
        <v>23.8504</v>
      </c>
      <c r="CN395">
        <v>49.68</v>
      </c>
      <c r="CO395">
        <v>35.862450000000003</v>
      </c>
      <c r="CP395" s="1">
        <v>8114000000</v>
      </c>
      <c r="CQ395" s="1">
        <v>12830000000</v>
      </c>
      <c r="CR395">
        <v>4285.75</v>
      </c>
      <c r="CT395" s="1">
        <v>12080000000</v>
      </c>
      <c r="CU395">
        <v>43.416049999999998</v>
      </c>
      <c r="CV395">
        <v>0.53527369999999996</v>
      </c>
      <c r="CW395">
        <v>49.753360000000001</v>
      </c>
      <c r="DA395">
        <v>1123039</v>
      </c>
      <c r="DB395">
        <v>58.5</v>
      </c>
      <c r="DC395">
        <v>48.4</v>
      </c>
      <c r="DD395">
        <v>13.4</v>
      </c>
      <c r="DF395">
        <v>3.7</v>
      </c>
      <c r="DG395">
        <v>8.5</v>
      </c>
      <c r="DH395">
        <v>74.7</v>
      </c>
      <c r="DI395">
        <v>14.7</v>
      </c>
      <c r="DJ395">
        <v>5.7</v>
      </c>
      <c r="DK395">
        <v>7.094595</v>
      </c>
      <c r="DL395">
        <v>15.1</v>
      </c>
      <c r="DM395">
        <v>86</v>
      </c>
      <c r="DN395">
        <v>77</v>
      </c>
      <c r="DP395">
        <v>75.539659999999998</v>
      </c>
      <c r="DQ395">
        <v>7.5</v>
      </c>
      <c r="DX395">
        <v>3.254</v>
      </c>
      <c r="EL395">
        <v>17.899999999999999</v>
      </c>
      <c r="EO395">
        <v>2.4</v>
      </c>
      <c r="EQ395" s="4">
        <v>0</v>
      </c>
      <c r="ER395" t="s">
        <v>601</v>
      </c>
      <c r="ES395" t="s">
        <v>167</v>
      </c>
    </row>
    <row r="396" spans="1:149">
      <c r="A396" t="s">
        <v>598</v>
      </c>
      <c r="B396">
        <v>1990</v>
      </c>
      <c r="D396" t="s">
        <v>213</v>
      </c>
      <c r="E396" s="2">
        <v>18.66</v>
      </c>
      <c r="F396" s="2">
        <v>7.13</v>
      </c>
      <c r="G396" s="3">
        <v>53610</v>
      </c>
      <c r="H396">
        <v>74.366898000000006</v>
      </c>
      <c r="I396">
        <f t="shared" si="12"/>
        <v>3.0702400000000001</v>
      </c>
      <c r="J396">
        <v>2.5434070000000002</v>
      </c>
      <c r="K396">
        <v>60.130040000000001</v>
      </c>
      <c r="L396" s="2">
        <v>3.9505880000000002</v>
      </c>
      <c r="M396">
        <v>45.66</v>
      </c>
      <c r="N396" s="1">
        <v>8790000000</v>
      </c>
      <c r="O396" s="1">
        <f t="shared" si="13"/>
        <v>13800</v>
      </c>
      <c r="P396">
        <v>4505.9193999999998</v>
      </c>
      <c r="Q396">
        <v>1162793</v>
      </c>
      <c r="R396">
        <v>48.8</v>
      </c>
      <c r="S396">
        <v>14.5</v>
      </c>
      <c r="T396">
        <v>95</v>
      </c>
      <c r="U396">
        <v>90</v>
      </c>
      <c r="X396">
        <v>6.9</v>
      </c>
      <c r="Y396">
        <v>95</v>
      </c>
      <c r="Z396">
        <v>75.747</v>
      </c>
      <c r="AA396">
        <v>1.26</v>
      </c>
      <c r="AC396">
        <v>93</v>
      </c>
      <c r="AF396">
        <v>0</v>
      </c>
      <c r="AH396" t="s">
        <v>600</v>
      </c>
      <c r="AI396" t="s">
        <v>611</v>
      </c>
      <c r="AL396">
        <v>18.66</v>
      </c>
      <c r="AM396">
        <v>7.13</v>
      </c>
      <c r="AN396">
        <v>9.39</v>
      </c>
      <c r="AO396">
        <v>3.01</v>
      </c>
      <c r="AP396">
        <v>27.4</v>
      </c>
      <c r="AR396">
        <v>18.399999999999999</v>
      </c>
      <c r="AT396">
        <v>3070240</v>
      </c>
      <c r="AU396" s="1">
        <v>13800000000</v>
      </c>
      <c r="AW396">
        <v>45.66</v>
      </c>
      <c r="AX396">
        <v>53610</v>
      </c>
      <c r="AY396">
        <v>74.366900000000001</v>
      </c>
      <c r="AZ396">
        <v>75.933869999999999</v>
      </c>
      <c r="BB396">
        <v>62.392479999999999</v>
      </c>
      <c r="BE396">
        <v>87.450230000000005</v>
      </c>
      <c r="BF396">
        <v>87.285659999999993</v>
      </c>
      <c r="BG396">
        <v>36.947650000000003</v>
      </c>
      <c r="BH396">
        <v>60.06259</v>
      </c>
      <c r="BI396">
        <v>26.038309999999999</v>
      </c>
      <c r="BJ396">
        <v>6</v>
      </c>
      <c r="BK396">
        <v>5</v>
      </c>
      <c r="BL396">
        <v>100.46129999999999</v>
      </c>
      <c r="BM396">
        <v>11.291</v>
      </c>
      <c r="BN396">
        <v>11.57307</v>
      </c>
      <c r="BO396">
        <v>6</v>
      </c>
      <c r="BP396">
        <v>12</v>
      </c>
      <c r="BQ396">
        <v>31.88082</v>
      </c>
      <c r="BR396">
        <v>18.950939999999999</v>
      </c>
      <c r="BS396">
        <v>6889</v>
      </c>
      <c r="BT396">
        <v>13651</v>
      </c>
      <c r="BV396">
        <v>3070240</v>
      </c>
      <c r="BW396">
        <v>2.5434070000000002</v>
      </c>
      <c r="BX396">
        <v>33.61</v>
      </c>
      <c r="BY396">
        <v>50.24</v>
      </c>
      <c r="BZ396">
        <v>1.36</v>
      </c>
      <c r="CA396">
        <v>4.0199999999999996</v>
      </c>
      <c r="CB396">
        <v>59.187820000000002</v>
      </c>
      <c r="CC396">
        <v>60.130040000000001</v>
      </c>
      <c r="CD396">
        <v>737436</v>
      </c>
      <c r="CE396">
        <v>47.37444</v>
      </c>
      <c r="CF396">
        <v>5.0037779999999996</v>
      </c>
      <c r="CG396">
        <v>0.49555359999999998</v>
      </c>
      <c r="CH396">
        <v>1513628</v>
      </c>
      <c r="CI396">
        <v>49.3</v>
      </c>
      <c r="CJ396">
        <v>4.5757539999999999</v>
      </c>
      <c r="CK396">
        <v>1556612</v>
      </c>
      <c r="CL396">
        <v>737436</v>
      </c>
      <c r="CM396">
        <v>24.018840000000001</v>
      </c>
      <c r="CN396">
        <v>50.7</v>
      </c>
      <c r="CO396">
        <v>35.808410000000002</v>
      </c>
      <c r="CP396" s="1">
        <v>8793000000</v>
      </c>
      <c r="CQ396" s="1">
        <v>13830000000</v>
      </c>
      <c r="CR396">
        <v>4505.9189999999999</v>
      </c>
      <c r="CT396" s="1">
        <v>13360000000</v>
      </c>
      <c r="CU396">
        <v>48.988</v>
      </c>
      <c r="CV396">
        <v>0.53515400000000002</v>
      </c>
      <c r="CW396">
        <v>56.19509</v>
      </c>
      <c r="DA396">
        <v>1162793</v>
      </c>
      <c r="DB396">
        <v>59</v>
      </c>
      <c r="DC396">
        <v>48.8</v>
      </c>
      <c r="DD396">
        <v>17.5</v>
      </c>
      <c r="DE396">
        <v>9</v>
      </c>
      <c r="DF396">
        <v>4.5999999999999996</v>
      </c>
      <c r="DG396">
        <v>10.4</v>
      </c>
      <c r="DH396">
        <v>69.900000000000006</v>
      </c>
      <c r="DI396">
        <v>17.600000000000001</v>
      </c>
      <c r="DJ396">
        <v>8.6999999999999993</v>
      </c>
      <c r="DK396">
        <v>8.3525150000000004</v>
      </c>
      <c r="DL396">
        <v>14.5</v>
      </c>
      <c r="DM396">
        <v>95</v>
      </c>
      <c r="DN396">
        <v>90</v>
      </c>
      <c r="DO396">
        <v>1.26</v>
      </c>
      <c r="DP396">
        <v>75.747</v>
      </c>
      <c r="DR396">
        <v>95</v>
      </c>
      <c r="DX396">
        <v>3.1749999999999998</v>
      </c>
      <c r="DZ396">
        <v>93</v>
      </c>
      <c r="EA396">
        <v>0.1</v>
      </c>
      <c r="EH396">
        <v>8.5</v>
      </c>
      <c r="EK396">
        <v>10</v>
      </c>
      <c r="EL396">
        <v>17.2</v>
      </c>
      <c r="EM396">
        <v>88</v>
      </c>
      <c r="EO396">
        <v>2.5</v>
      </c>
      <c r="EQ396" s="4">
        <v>0</v>
      </c>
      <c r="ER396" t="s">
        <v>601</v>
      </c>
      <c r="ES396" t="s">
        <v>169</v>
      </c>
    </row>
    <row r="397" spans="1:149">
      <c r="A397" t="s">
        <v>598</v>
      </c>
      <c r="B397">
        <v>1991</v>
      </c>
      <c r="D397" t="s">
        <v>213</v>
      </c>
      <c r="E397" s="2">
        <v>18.375</v>
      </c>
      <c r="F397" s="2">
        <v>6.85</v>
      </c>
      <c r="G397" s="3">
        <v>55100</v>
      </c>
      <c r="H397">
        <v>78.925430000000006</v>
      </c>
      <c r="I397">
        <f t="shared" si="12"/>
        <v>3.1474510000000002</v>
      </c>
      <c r="J397">
        <v>2.4837180000000001</v>
      </c>
      <c r="K397">
        <v>61.642200000000003</v>
      </c>
      <c r="L397" s="2">
        <v>4.0652509999999999</v>
      </c>
      <c r="M397">
        <v>46.305</v>
      </c>
      <c r="N397" s="1">
        <v>9130000000</v>
      </c>
      <c r="O397" s="1">
        <f t="shared" si="13"/>
        <v>14700</v>
      </c>
      <c r="P397">
        <v>4661.6415999999999</v>
      </c>
      <c r="Q397">
        <v>1186549</v>
      </c>
      <c r="R397">
        <v>50.1</v>
      </c>
      <c r="S397">
        <v>14.1</v>
      </c>
      <c r="T397">
        <v>90</v>
      </c>
      <c r="U397">
        <v>96</v>
      </c>
      <c r="X397">
        <v>6.3</v>
      </c>
      <c r="Y397">
        <v>95</v>
      </c>
      <c r="Z397">
        <v>75.956860000000006</v>
      </c>
      <c r="AA397">
        <v>1.1342000000000001</v>
      </c>
      <c r="AC397">
        <v>93.2</v>
      </c>
      <c r="AF397">
        <v>0</v>
      </c>
      <c r="AH397" t="s">
        <v>600</v>
      </c>
      <c r="AI397" t="s">
        <v>612</v>
      </c>
      <c r="AP397">
        <v>28.1</v>
      </c>
      <c r="AR397">
        <v>19.3</v>
      </c>
      <c r="AT397">
        <v>3147451</v>
      </c>
      <c r="AU397" s="1">
        <v>14700000000</v>
      </c>
      <c r="AX397">
        <v>55100</v>
      </c>
      <c r="AY397">
        <v>78.925430000000006</v>
      </c>
      <c r="AZ397">
        <v>71.45626</v>
      </c>
      <c r="BB397">
        <v>57.861910000000002</v>
      </c>
      <c r="BE397">
        <v>87.500649999999993</v>
      </c>
      <c r="BF397">
        <v>87.463679999999997</v>
      </c>
      <c r="BG397">
        <v>37.820120000000003</v>
      </c>
      <c r="BH397">
        <v>65.462410000000006</v>
      </c>
      <c r="BI397">
        <v>27.931249999999999</v>
      </c>
      <c r="BJ397">
        <v>6</v>
      </c>
      <c r="BK397">
        <v>5</v>
      </c>
      <c r="BL397">
        <v>108.5262</v>
      </c>
      <c r="BM397">
        <v>10.5282</v>
      </c>
      <c r="BN397">
        <v>12.188029999999999</v>
      </c>
      <c r="BO397">
        <v>6</v>
      </c>
      <c r="BP397">
        <v>12</v>
      </c>
      <c r="BQ397">
        <v>32.19896</v>
      </c>
      <c r="BR397">
        <v>19.21686</v>
      </c>
      <c r="BS397">
        <v>7249</v>
      </c>
      <c r="BT397">
        <v>14078</v>
      </c>
      <c r="BV397">
        <v>3147451</v>
      </c>
      <c r="BW397">
        <v>2.4837180000000001</v>
      </c>
      <c r="CB397">
        <v>59.302619999999997</v>
      </c>
      <c r="CC397">
        <v>61.642200000000003</v>
      </c>
      <c r="CD397">
        <v>761774</v>
      </c>
      <c r="CE397">
        <v>46.795990000000003</v>
      </c>
      <c r="CF397">
        <v>5.0296570000000003</v>
      </c>
      <c r="CG397">
        <v>0.39305000000000001</v>
      </c>
      <c r="CH397">
        <v>1519589</v>
      </c>
      <c r="CI397">
        <v>48.28</v>
      </c>
      <c r="CJ397">
        <v>4.4755830000000003</v>
      </c>
      <c r="CK397">
        <v>1627862</v>
      </c>
      <c r="CL397">
        <v>761774</v>
      </c>
      <c r="CM397">
        <v>24.20289</v>
      </c>
      <c r="CN397">
        <v>51.72</v>
      </c>
      <c r="CO397">
        <v>35.667720000000003</v>
      </c>
      <c r="CP397" s="1">
        <v>9132000000</v>
      </c>
      <c r="CQ397" s="1">
        <v>14670000000</v>
      </c>
      <c r="CR397">
        <v>4661.6419999999998</v>
      </c>
      <c r="CT397" s="1">
        <v>14300000000</v>
      </c>
      <c r="CU397">
        <v>59.766449999999999</v>
      </c>
      <c r="CV397">
        <v>0.4881683</v>
      </c>
      <c r="CW397">
        <v>69.389690000000002</v>
      </c>
      <c r="DA397">
        <v>1186549</v>
      </c>
      <c r="DB397">
        <v>58.6</v>
      </c>
      <c r="DC397">
        <v>50.1</v>
      </c>
      <c r="DD397">
        <v>17.5</v>
      </c>
      <c r="DE397">
        <v>8.1999999999999993</v>
      </c>
      <c r="DF397">
        <v>5.6</v>
      </c>
      <c r="DG397">
        <v>8</v>
      </c>
      <c r="DH397">
        <v>73.400000000000006</v>
      </c>
      <c r="DI397">
        <v>15.9</v>
      </c>
      <c r="DJ397">
        <v>5.8</v>
      </c>
      <c r="DK397">
        <v>10.81911</v>
      </c>
      <c r="DL397">
        <v>14.1</v>
      </c>
      <c r="DM397">
        <v>90</v>
      </c>
      <c r="DN397">
        <v>96</v>
      </c>
      <c r="DP397">
        <v>75.956860000000006</v>
      </c>
      <c r="DQ397">
        <v>6.3</v>
      </c>
      <c r="DX397">
        <v>3.09</v>
      </c>
      <c r="EA397">
        <v>0.1</v>
      </c>
      <c r="EH397">
        <v>8</v>
      </c>
      <c r="EK397">
        <v>10</v>
      </c>
      <c r="EL397">
        <v>16.7</v>
      </c>
      <c r="EM397">
        <v>80</v>
      </c>
      <c r="EO397">
        <v>2.2000000000000002</v>
      </c>
      <c r="EQ397" s="4">
        <v>0</v>
      </c>
      <c r="ER397" t="s">
        <v>601</v>
      </c>
      <c r="ES397" t="s">
        <v>171</v>
      </c>
    </row>
    <row r="398" spans="1:149">
      <c r="A398" t="s">
        <v>598</v>
      </c>
      <c r="B398">
        <v>1992</v>
      </c>
      <c r="D398" t="s">
        <v>213</v>
      </c>
      <c r="E398" s="2">
        <v>18.09</v>
      </c>
      <c r="F398" s="2">
        <v>6.57</v>
      </c>
      <c r="G398" s="3">
        <v>49218</v>
      </c>
      <c r="H398">
        <v>81.118896000000007</v>
      </c>
      <c r="I398">
        <f t="shared" si="12"/>
        <v>3.2248489999999999</v>
      </c>
      <c r="J398">
        <v>2.4293209999999998</v>
      </c>
      <c r="K398">
        <v>63.158029999999997</v>
      </c>
      <c r="L398" s="2">
        <v>4.179913</v>
      </c>
      <c r="M398">
        <v>46.95</v>
      </c>
      <c r="N398" s="1">
        <v>10100000000</v>
      </c>
      <c r="O398" s="1">
        <f t="shared" si="13"/>
        <v>16400</v>
      </c>
      <c r="P398">
        <v>5070.7583000000004</v>
      </c>
      <c r="Q398">
        <v>1203218</v>
      </c>
      <c r="R398">
        <v>50.7</v>
      </c>
      <c r="S398">
        <v>13.7</v>
      </c>
      <c r="T398">
        <v>90</v>
      </c>
      <c r="U398">
        <v>92</v>
      </c>
      <c r="V398">
        <v>140</v>
      </c>
      <c r="W398">
        <v>5</v>
      </c>
      <c r="X398">
        <v>6.2249999999999996</v>
      </c>
      <c r="Y398">
        <v>95</v>
      </c>
      <c r="Z398">
        <v>76.169219999999996</v>
      </c>
      <c r="AA398">
        <v>1.0084</v>
      </c>
      <c r="AB398">
        <v>98</v>
      </c>
      <c r="AC398">
        <v>93.4</v>
      </c>
      <c r="AF398">
        <v>0</v>
      </c>
      <c r="AH398" t="s">
        <v>600</v>
      </c>
      <c r="AI398" t="s">
        <v>613</v>
      </c>
      <c r="AL398">
        <v>18.09</v>
      </c>
      <c r="AM398">
        <v>6.57</v>
      </c>
      <c r="AN398">
        <v>8.67</v>
      </c>
      <c r="AO398">
        <v>2.5</v>
      </c>
      <c r="AP398">
        <v>26.3</v>
      </c>
      <c r="AR398">
        <v>20.6</v>
      </c>
      <c r="AT398">
        <v>3224849</v>
      </c>
      <c r="AU398" s="1">
        <v>16400000000</v>
      </c>
      <c r="AW398">
        <v>46.95</v>
      </c>
      <c r="AX398">
        <v>49218</v>
      </c>
      <c r="AY398">
        <v>81.118899999999996</v>
      </c>
      <c r="AZ398">
        <v>71.570419999999999</v>
      </c>
      <c r="BB398">
        <v>62.909379999999999</v>
      </c>
      <c r="BE398">
        <v>89.16977</v>
      </c>
      <c r="BF398">
        <v>88.994609999999994</v>
      </c>
      <c r="BG398">
        <v>40.408909999999999</v>
      </c>
      <c r="BH398">
        <v>64.697860000000006</v>
      </c>
      <c r="BI398">
        <v>30.318760000000001</v>
      </c>
      <c r="BJ398">
        <v>6</v>
      </c>
      <c r="BL398">
        <v>110.10509999999999</v>
      </c>
      <c r="BM398">
        <v>9.5544200000000004</v>
      </c>
      <c r="BN398">
        <v>9.6308500000000006</v>
      </c>
      <c r="BO398">
        <v>6</v>
      </c>
      <c r="BS398">
        <v>7641</v>
      </c>
      <c r="BT398">
        <v>14584</v>
      </c>
      <c r="BV398">
        <v>3224849</v>
      </c>
      <c r="BW398">
        <v>2.4293209999999998</v>
      </c>
      <c r="BX398">
        <v>35.32</v>
      </c>
      <c r="BY398">
        <v>51.6</v>
      </c>
      <c r="BZ398">
        <v>1.41</v>
      </c>
      <c r="CA398">
        <v>4.03</v>
      </c>
      <c r="CB398">
        <v>59.477969999999999</v>
      </c>
      <c r="CC398">
        <v>63.158029999999997</v>
      </c>
      <c r="CD398">
        <v>786951</v>
      </c>
      <c r="CE398">
        <v>46.269860000000001</v>
      </c>
      <c r="CF398">
        <v>5.0736660000000002</v>
      </c>
      <c r="CG398">
        <v>0.2940084</v>
      </c>
      <c r="CH398">
        <v>1524064</v>
      </c>
      <c r="CI398">
        <v>47.26</v>
      </c>
      <c r="CJ398">
        <v>4.3822840000000003</v>
      </c>
      <c r="CK398">
        <v>1700785</v>
      </c>
      <c r="CL398">
        <v>786951</v>
      </c>
      <c r="CM398">
        <v>24.402719999999999</v>
      </c>
      <c r="CN398">
        <v>52.74</v>
      </c>
      <c r="CO398">
        <v>35.448369999999997</v>
      </c>
      <c r="CP398" s="1">
        <v>10120000000</v>
      </c>
      <c r="CQ398" s="1">
        <v>16350000000</v>
      </c>
      <c r="CR398">
        <v>5070.7579999999998</v>
      </c>
      <c r="CT398" s="1">
        <v>15940000000</v>
      </c>
      <c r="CU398">
        <v>70.521910000000005</v>
      </c>
      <c r="CV398">
        <v>0.52430189999999999</v>
      </c>
      <c r="CW398">
        <v>82.02413</v>
      </c>
      <c r="DA398">
        <v>1203218</v>
      </c>
      <c r="DB398">
        <v>57.8</v>
      </c>
      <c r="DC398">
        <v>50.7</v>
      </c>
      <c r="DD398">
        <v>17.5</v>
      </c>
      <c r="DE398">
        <v>9.6</v>
      </c>
      <c r="DF398">
        <v>4.0999999999999996</v>
      </c>
      <c r="DG398">
        <v>13</v>
      </c>
      <c r="DH398">
        <v>72</v>
      </c>
      <c r="DI398">
        <v>18.399999999999999</v>
      </c>
      <c r="DJ398">
        <v>5.7</v>
      </c>
      <c r="DK398">
        <v>7.5895999999999999</v>
      </c>
      <c r="DL398">
        <v>13.7</v>
      </c>
      <c r="DM398">
        <v>90</v>
      </c>
      <c r="DN398">
        <v>92</v>
      </c>
      <c r="DP398">
        <v>76.169219999999996</v>
      </c>
      <c r="DR398">
        <v>95</v>
      </c>
      <c r="DS398">
        <v>98</v>
      </c>
      <c r="DT398">
        <v>140</v>
      </c>
      <c r="DX398">
        <v>3.0019999999999998</v>
      </c>
      <c r="EA398">
        <v>0.1</v>
      </c>
      <c r="EH398">
        <v>8.6999999999999993</v>
      </c>
      <c r="EK398">
        <v>9</v>
      </c>
      <c r="EL398">
        <v>16.2</v>
      </c>
      <c r="EM398">
        <v>42</v>
      </c>
      <c r="EN398">
        <v>5</v>
      </c>
      <c r="EO398">
        <v>2</v>
      </c>
      <c r="EQ398" s="4">
        <v>0</v>
      </c>
      <c r="ER398" t="s">
        <v>601</v>
      </c>
      <c r="ES398" t="s">
        <v>173</v>
      </c>
    </row>
    <row r="399" spans="1:149">
      <c r="A399" t="s">
        <v>598</v>
      </c>
      <c r="B399">
        <v>1993</v>
      </c>
      <c r="D399" t="s">
        <v>213</v>
      </c>
      <c r="E399" s="2">
        <v>17.190000999999999</v>
      </c>
      <c r="F399" s="2">
        <v>6.34</v>
      </c>
      <c r="G399" s="3">
        <v>50214</v>
      </c>
      <c r="H399">
        <v>83.301070999999993</v>
      </c>
      <c r="I399">
        <f t="shared" si="12"/>
        <v>3.3034119999999998</v>
      </c>
      <c r="J399">
        <v>2.4069750000000001</v>
      </c>
      <c r="K399">
        <v>64.696669999999997</v>
      </c>
      <c r="L399" s="2">
        <v>4.2945760000000002</v>
      </c>
      <c r="M399">
        <v>46.28</v>
      </c>
      <c r="N399" s="1">
        <v>11400000000</v>
      </c>
      <c r="O399" s="1">
        <f t="shared" si="13"/>
        <v>18000</v>
      </c>
      <c r="P399">
        <v>5433.7255999999998</v>
      </c>
      <c r="Q399">
        <v>1253186</v>
      </c>
      <c r="R399">
        <v>50.1</v>
      </c>
      <c r="S399">
        <v>13.5</v>
      </c>
      <c r="T399">
        <v>88</v>
      </c>
      <c r="U399">
        <v>89</v>
      </c>
      <c r="V399">
        <v>142</v>
      </c>
      <c r="W399">
        <v>5</v>
      </c>
      <c r="X399">
        <v>6.15</v>
      </c>
      <c r="Y399">
        <v>90.933329999999998</v>
      </c>
      <c r="Z399">
        <v>76.38158</v>
      </c>
      <c r="AA399">
        <v>0.88260000000000005</v>
      </c>
      <c r="AB399">
        <v>98</v>
      </c>
      <c r="AC399">
        <v>93.6</v>
      </c>
      <c r="AF399">
        <v>0</v>
      </c>
      <c r="AH399" t="s">
        <v>600</v>
      </c>
      <c r="AI399" t="s">
        <v>614</v>
      </c>
      <c r="AL399">
        <v>17.190000000000001</v>
      </c>
      <c r="AM399">
        <v>6.34</v>
      </c>
      <c r="AN399">
        <v>7.9</v>
      </c>
      <c r="AO399">
        <v>2.64</v>
      </c>
      <c r="AP399">
        <v>24.4</v>
      </c>
      <c r="AR399">
        <v>18.8</v>
      </c>
      <c r="AT399">
        <v>3303412</v>
      </c>
      <c r="AU399" s="1">
        <v>18000000000</v>
      </c>
      <c r="AW399">
        <v>46.28</v>
      </c>
      <c r="AX399">
        <v>50214</v>
      </c>
      <c r="AY399">
        <v>83.301069999999996</v>
      </c>
      <c r="AZ399">
        <v>75.545670000000001</v>
      </c>
      <c r="BB399">
        <v>62.93712</v>
      </c>
      <c r="BE399">
        <v>89.258970000000005</v>
      </c>
      <c r="BF399">
        <v>89.186030000000002</v>
      </c>
      <c r="BG399">
        <v>41.287080000000003</v>
      </c>
      <c r="BH399">
        <v>64.724789999999999</v>
      </c>
      <c r="BJ399">
        <v>6</v>
      </c>
      <c r="BL399">
        <v>105.6069</v>
      </c>
      <c r="BM399">
        <v>8.1058599999999998</v>
      </c>
      <c r="BN399">
        <v>11.533770000000001</v>
      </c>
      <c r="BO399">
        <v>6</v>
      </c>
      <c r="BS399">
        <v>8263</v>
      </c>
      <c r="BT399">
        <v>14949</v>
      </c>
      <c r="BV399">
        <v>3303412</v>
      </c>
      <c r="BW399">
        <v>2.4069750000000001</v>
      </c>
      <c r="BX399">
        <v>34.5</v>
      </c>
      <c r="BY399">
        <v>51.06</v>
      </c>
      <c r="BZ399">
        <v>1.49</v>
      </c>
      <c r="CA399">
        <v>4.16</v>
      </c>
      <c r="CB399">
        <v>59.71942</v>
      </c>
      <c r="CC399">
        <v>64.696669999999997</v>
      </c>
      <c r="CD399">
        <v>812887</v>
      </c>
      <c r="CE399">
        <v>45.772869999999998</v>
      </c>
      <c r="CF399">
        <v>5.1286430000000003</v>
      </c>
      <c r="CG399">
        <v>0.22506989999999999</v>
      </c>
      <c r="CH399">
        <v>1527498</v>
      </c>
      <c r="CI399">
        <v>46.24</v>
      </c>
      <c r="CJ399">
        <v>4.3225259999999999</v>
      </c>
      <c r="CK399">
        <v>1775914</v>
      </c>
      <c r="CL399">
        <v>812887</v>
      </c>
      <c r="CM399">
        <v>24.607500000000002</v>
      </c>
      <c r="CN399">
        <v>53.76</v>
      </c>
      <c r="CO399">
        <v>35.151940000000003</v>
      </c>
      <c r="CP399" s="1">
        <v>11350000000</v>
      </c>
      <c r="CQ399" s="1">
        <v>17950000000</v>
      </c>
      <c r="CR399">
        <v>5433.7259999999997</v>
      </c>
      <c r="CT399" s="1">
        <v>17500000000</v>
      </c>
      <c r="CU399">
        <v>76.340100000000007</v>
      </c>
      <c r="CV399">
        <v>0.53695709999999996</v>
      </c>
      <c r="CW399">
        <v>87.465590000000006</v>
      </c>
      <c r="DA399">
        <v>1253186</v>
      </c>
      <c r="DB399">
        <v>58.5</v>
      </c>
      <c r="DC399">
        <v>50.1</v>
      </c>
      <c r="DD399">
        <v>17.5</v>
      </c>
      <c r="DE399">
        <v>10.4</v>
      </c>
      <c r="DF399">
        <v>4.0999999999999996</v>
      </c>
      <c r="DG399">
        <v>9.1</v>
      </c>
      <c r="DH399">
        <v>73.3</v>
      </c>
      <c r="DI399">
        <v>14.1</v>
      </c>
      <c r="DJ399">
        <v>7.5</v>
      </c>
      <c r="DK399">
        <v>8.072654</v>
      </c>
      <c r="DL399">
        <v>13.5</v>
      </c>
      <c r="DM399">
        <v>88</v>
      </c>
      <c r="DN399">
        <v>89</v>
      </c>
      <c r="DO399">
        <v>0.88260000000000005</v>
      </c>
      <c r="DP399">
        <v>76.38158</v>
      </c>
      <c r="DV399">
        <v>75</v>
      </c>
      <c r="DX399">
        <v>2.9169999999999998</v>
      </c>
      <c r="EA399">
        <v>0.1</v>
      </c>
      <c r="EH399">
        <v>11</v>
      </c>
      <c r="EK399">
        <v>9</v>
      </c>
      <c r="EL399">
        <v>15.8</v>
      </c>
      <c r="EM399">
        <v>84</v>
      </c>
      <c r="EO399">
        <v>2</v>
      </c>
      <c r="EQ399" s="4">
        <v>0</v>
      </c>
      <c r="ER399" t="s">
        <v>601</v>
      </c>
      <c r="ES399" t="s">
        <v>175</v>
      </c>
    </row>
    <row r="400" spans="1:149">
      <c r="A400" t="s">
        <v>598</v>
      </c>
      <c r="B400">
        <v>1994</v>
      </c>
      <c r="D400" t="s">
        <v>213</v>
      </c>
      <c r="E400" s="2">
        <v>16.68</v>
      </c>
      <c r="F400" s="2">
        <v>6.1133329999999999</v>
      </c>
      <c r="G400" s="3">
        <v>56467</v>
      </c>
      <c r="H400">
        <v>82.056213</v>
      </c>
      <c r="I400">
        <f t="shared" si="12"/>
        <v>3.3844979999999998</v>
      </c>
      <c r="J400">
        <v>2.4249719999999999</v>
      </c>
      <c r="K400">
        <v>66.284719999999993</v>
      </c>
      <c r="L400" s="2">
        <v>4.4092380000000002</v>
      </c>
      <c r="M400">
        <v>46.546669999999999</v>
      </c>
      <c r="N400" s="1">
        <v>12300000000</v>
      </c>
      <c r="O400" s="1">
        <f t="shared" si="13"/>
        <v>19200</v>
      </c>
      <c r="P400">
        <v>5667.4691999999995</v>
      </c>
      <c r="Q400">
        <v>1304447</v>
      </c>
      <c r="R400">
        <v>48.8</v>
      </c>
      <c r="S400">
        <v>13.2</v>
      </c>
      <c r="T400">
        <v>88</v>
      </c>
      <c r="U400">
        <v>87</v>
      </c>
      <c r="V400">
        <v>144</v>
      </c>
      <c r="W400">
        <v>5</v>
      </c>
      <c r="X400">
        <v>6.0750000000000002</v>
      </c>
      <c r="Y400">
        <v>86.866669999999999</v>
      </c>
      <c r="Z400">
        <v>76.595439999999996</v>
      </c>
      <c r="AA400">
        <v>0.84540000000000004</v>
      </c>
      <c r="AB400">
        <v>98</v>
      </c>
      <c r="AC400">
        <v>93.8</v>
      </c>
      <c r="AF400">
        <v>0</v>
      </c>
      <c r="AH400" t="s">
        <v>600</v>
      </c>
      <c r="AI400" t="s">
        <v>615</v>
      </c>
      <c r="AP400">
        <v>27.1</v>
      </c>
      <c r="AR400">
        <v>19.399999999999999</v>
      </c>
      <c r="AT400">
        <v>3384498</v>
      </c>
      <c r="AU400" s="1">
        <v>19200000000</v>
      </c>
      <c r="AX400">
        <v>56467</v>
      </c>
      <c r="AY400">
        <v>82.056209999999993</v>
      </c>
      <c r="AZ400">
        <v>78.112589999999997</v>
      </c>
      <c r="BB400">
        <v>66.501469999999998</v>
      </c>
      <c r="BE400">
        <v>88.218440000000001</v>
      </c>
      <c r="BF400">
        <v>88.196330000000003</v>
      </c>
      <c r="BG400">
        <v>43.077919999999999</v>
      </c>
      <c r="BH400">
        <v>65.333330000000004</v>
      </c>
      <c r="BJ400">
        <v>6</v>
      </c>
      <c r="BL400">
        <v>101.58</v>
      </c>
      <c r="BM400">
        <v>8.7245100000000004</v>
      </c>
      <c r="BN400">
        <v>10.500769999999999</v>
      </c>
      <c r="BO400">
        <v>6</v>
      </c>
      <c r="BS400">
        <v>8845</v>
      </c>
      <c r="BT400">
        <v>15806</v>
      </c>
      <c r="BV400">
        <v>3384498</v>
      </c>
      <c r="BW400">
        <v>2.4249719999999999</v>
      </c>
      <c r="CB400">
        <v>60.029620000000001</v>
      </c>
      <c r="CC400">
        <v>66.284719999999993</v>
      </c>
      <c r="CD400">
        <v>839716</v>
      </c>
      <c r="CE400">
        <v>45.291440000000001</v>
      </c>
      <c r="CF400">
        <v>5.1849619999999996</v>
      </c>
      <c r="CG400">
        <v>0.19439629999999999</v>
      </c>
      <c r="CH400">
        <v>1530470</v>
      </c>
      <c r="CI400">
        <v>45.22</v>
      </c>
      <c r="CJ400">
        <v>4.304519</v>
      </c>
      <c r="CK400">
        <v>1854028</v>
      </c>
      <c r="CL400">
        <v>839716</v>
      </c>
      <c r="CM400">
        <v>24.810649999999999</v>
      </c>
      <c r="CN400">
        <v>54.78</v>
      </c>
      <c r="CO400">
        <v>34.785420000000002</v>
      </c>
      <c r="CP400" s="1">
        <v>12290000000</v>
      </c>
      <c r="CQ400" s="1">
        <v>19180000000</v>
      </c>
      <c r="CR400">
        <v>5667.4690000000001</v>
      </c>
      <c r="CT400" s="1">
        <v>18930000000</v>
      </c>
      <c r="CU400">
        <v>86.449610000000007</v>
      </c>
      <c r="CV400">
        <v>0.55040060000000002</v>
      </c>
      <c r="CW400">
        <v>96.779920000000004</v>
      </c>
      <c r="DA400">
        <v>1304447</v>
      </c>
      <c r="DB400">
        <v>59.1</v>
      </c>
      <c r="DC400">
        <v>48.8</v>
      </c>
      <c r="DD400">
        <v>17.3</v>
      </c>
      <c r="DE400">
        <v>10.5</v>
      </c>
      <c r="DF400">
        <v>4.2</v>
      </c>
      <c r="DG400">
        <v>8.1</v>
      </c>
      <c r="DH400">
        <v>70.900000000000006</v>
      </c>
      <c r="DI400">
        <v>16</v>
      </c>
      <c r="DJ400">
        <v>8.9</v>
      </c>
      <c r="DK400">
        <v>7.977303</v>
      </c>
      <c r="DL400">
        <v>13.2</v>
      </c>
      <c r="DM400">
        <v>88</v>
      </c>
      <c r="DN400">
        <v>87</v>
      </c>
      <c r="DO400">
        <v>0.84540000000000004</v>
      </c>
      <c r="DP400">
        <v>76.595439999999996</v>
      </c>
      <c r="DX400">
        <v>2.835</v>
      </c>
      <c r="EA400">
        <v>0.1</v>
      </c>
      <c r="EH400">
        <v>15</v>
      </c>
      <c r="EK400">
        <v>9</v>
      </c>
      <c r="EL400">
        <v>15.6</v>
      </c>
      <c r="EM400">
        <v>63</v>
      </c>
      <c r="EO400">
        <v>1.9</v>
      </c>
      <c r="EQ400" s="4">
        <v>0</v>
      </c>
      <c r="ER400" t="s">
        <v>601</v>
      </c>
      <c r="ES400" t="s">
        <v>177</v>
      </c>
    </row>
    <row r="401" spans="1:149">
      <c r="A401" t="s">
        <v>598</v>
      </c>
      <c r="B401">
        <v>1995</v>
      </c>
      <c r="D401" t="s">
        <v>213</v>
      </c>
      <c r="E401" s="2">
        <v>16.170000000000002</v>
      </c>
      <c r="F401" s="2">
        <v>5.8866670000000001</v>
      </c>
      <c r="G401" s="3">
        <v>51926</v>
      </c>
      <c r="H401">
        <v>80.876152000000005</v>
      </c>
      <c r="I401">
        <f t="shared" si="12"/>
        <v>3.4689179999999999</v>
      </c>
      <c r="J401">
        <v>2.463714</v>
      </c>
      <c r="K401">
        <v>67.938069999999996</v>
      </c>
      <c r="L401" s="2">
        <v>4.5239010000000004</v>
      </c>
      <c r="M401">
        <v>46.813339999999997</v>
      </c>
      <c r="N401" s="1">
        <v>12900000000</v>
      </c>
      <c r="O401" s="1">
        <f t="shared" si="13"/>
        <v>20400</v>
      </c>
      <c r="P401">
        <v>5880.0380999999998</v>
      </c>
      <c r="Q401">
        <v>1364002</v>
      </c>
      <c r="R401">
        <v>50.5</v>
      </c>
      <c r="S401">
        <v>13</v>
      </c>
      <c r="T401">
        <v>85</v>
      </c>
      <c r="U401">
        <v>91</v>
      </c>
      <c r="V401">
        <v>146</v>
      </c>
      <c r="W401">
        <v>5</v>
      </c>
      <c r="X401">
        <v>6</v>
      </c>
      <c r="Y401">
        <v>82.8</v>
      </c>
      <c r="Z401">
        <v>76.808809999999994</v>
      </c>
      <c r="AA401">
        <v>0.85399999999999998</v>
      </c>
      <c r="AB401">
        <v>98</v>
      </c>
      <c r="AC401">
        <v>94</v>
      </c>
      <c r="AF401">
        <v>0</v>
      </c>
      <c r="AH401" t="s">
        <v>600</v>
      </c>
      <c r="AI401" t="s">
        <v>616</v>
      </c>
      <c r="AP401">
        <v>28.5</v>
      </c>
      <c r="AR401">
        <v>19.2</v>
      </c>
      <c r="AT401">
        <v>3468918</v>
      </c>
      <c r="AU401" s="1">
        <v>20400000000</v>
      </c>
      <c r="AX401">
        <v>51926</v>
      </c>
      <c r="AY401">
        <v>80.876149999999996</v>
      </c>
      <c r="AZ401">
        <v>83.017629999999997</v>
      </c>
      <c r="BB401">
        <v>67.436890000000005</v>
      </c>
      <c r="BE401">
        <v>89.387780000000006</v>
      </c>
      <c r="BF401">
        <v>89.328310000000002</v>
      </c>
      <c r="BG401">
        <v>42.933979999999998</v>
      </c>
      <c r="BH401">
        <v>68.611230000000006</v>
      </c>
      <c r="BJ401">
        <v>6</v>
      </c>
      <c r="BK401">
        <v>5</v>
      </c>
      <c r="BL401">
        <v>100.8723</v>
      </c>
      <c r="BM401">
        <v>9.3492200000000008</v>
      </c>
      <c r="BN401">
        <v>12.24905</v>
      </c>
      <c r="BO401">
        <v>6</v>
      </c>
      <c r="BP401">
        <v>12</v>
      </c>
      <c r="BQ401">
        <v>30.608930000000001</v>
      </c>
      <c r="BR401">
        <v>19.238769999999999</v>
      </c>
      <c r="BS401">
        <v>9327</v>
      </c>
      <c r="BT401">
        <v>16565</v>
      </c>
      <c r="BV401">
        <v>3468918</v>
      </c>
      <c r="BW401">
        <v>2.463714</v>
      </c>
      <c r="CB401">
        <v>60.407600000000002</v>
      </c>
      <c r="CC401">
        <v>67.938069999999996</v>
      </c>
      <c r="CD401">
        <v>867430</v>
      </c>
      <c r="CE401">
        <v>44.813220000000001</v>
      </c>
      <c r="CF401">
        <v>5.2362440000000001</v>
      </c>
      <c r="CG401">
        <v>0.18224580000000001</v>
      </c>
      <c r="CH401">
        <v>1533262</v>
      </c>
      <c r="CI401">
        <v>44.2</v>
      </c>
      <c r="CJ401">
        <v>4.3085839999999997</v>
      </c>
      <c r="CK401">
        <v>1935656</v>
      </c>
      <c r="CL401">
        <v>867430</v>
      </c>
      <c r="CM401">
        <v>25.005780000000001</v>
      </c>
      <c r="CN401">
        <v>55.8</v>
      </c>
      <c r="CO401">
        <v>34.356160000000003</v>
      </c>
      <c r="CP401" s="1">
        <v>12900000000</v>
      </c>
      <c r="CQ401" s="1">
        <v>20400000000</v>
      </c>
      <c r="CR401">
        <v>5880.0379999999996</v>
      </c>
      <c r="CT401" s="1">
        <v>20010000000</v>
      </c>
      <c r="CU401">
        <v>103.2333</v>
      </c>
      <c r="CV401">
        <v>0.57469950000000003</v>
      </c>
      <c r="CW401">
        <v>115.96899999999999</v>
      </c>
      <c r="DA401">
        <v>1364002</v>
      </c>
      <c r="DB401">
        <v>59.9</v>
      </c>
      <c r="DC401">
        <v>50.5</v>
      </c>
      <c r="DD401">
        <v>13.3</v>
      </c>
      <c r="DE401">
        <v>15.1</v>
      </c>
      <c r="DF401">
        <v>5.2</v>
      </c>
      <c r="DG401">
        <v>7.6</v>
      </c>
      <c r="DH401">
        <v>70.099999999999994</v>
      </c>
      <c r="DI401">
        <v>16.7</v>
      </c>
      <c r="DJ401">
        <v>9.3000000000000007</v>
      </c>
      <c r="DK401">
        <v>11.090109999999999</v>
      </c>
      <c r="DL401">
        <v>13</v>
      </c>
      <c r="DM401">
        <v>85</v>
      </c>
      <c r="DN401">
        <v>91</v>
      </c>
      <c r="DO401">
        <v>0.85399999999999998</v>
      </c>
      <c r="DP401">
        <v>76.808809999999994</v>
      </c>
      <c r="DQ401">
        <v>6</v>
      </c>
      <c r="DX401">
        <v>2.758</v>
      </c>
      <c r="DZ401">
        <v>94</v>
      </c>
      <c r="EA401">
        <v>0.1</v>
      </c>
      <c r="EH401">
        <v>20</v>
      </c>
      <c r="EK401">
        <v>9</v>
      </c>
      <c r="EL401">
        <v>15.2</v>
      </c>
      <c r="EM401">
        <v>85</v>
      </c>
      <c r="EQ401" s="4">
        <v>0</v>
      </c>
      <c r="ER401" t="s">
        <v>601</v>
      </c>
      <c r="ES401" t="s">
        <v>179</v>
      </c>
    </row>
    <row r="402" spans="1:149">
      <c r="A402" t="s">
        <v>598</v>
      </c>
      <c r="B402">
        <v>1996</v>
      </c>
      <c r="D402" t="s">
        <v>213</v>
      </c>
      <c r="E402" s="2">
        <v>15.66</v>
      </c>
      <c r="F402" s="2">
        <v>5.66</v>
      </c>
      <c r="G402" s="3">
        <v>41790</v>
      </c>
      <c r="H402">
        <v>82.228301999999999</v>
      </c>
      <c r="I402">
        <f t="shared" si="12"/>
        <v>3.5570949999999999</v>
      </c>
      <c r="J402">
        <v>2.5101469999999999</v>
      </c>
      <c r="K402">
        <v>69.665000000000006</v>
      </c>
      <c r="L402" s="2">
        <v>4.6385630000000004</v>
      </c>
      <c r="M402">
        <v>47.08</v>
      </c>
      <c r="N402" s="1">
        <v>13800000000</v>
      </c>
      <c r="O402" s="1">
        <f t="shared" si="13"/>
        <v>20900</v>
      </c>
      <c r="P402">
        <v>5887.5556999999999</v>
      </c>
      <c r="Q402">
        <v>1364378</v>
      </c>
      <c r="R402">
        <v>65</v>
      </c>
      <c r="S402">
        <v>12.6</v>
      </c>
      <c r="T402">
        <v>85</v>
      </c>
      <c r="U402">
        <v>84</v>
      </c>
      <c r="V402">
        <v>148</v>
      </c>
      <c r="W402">
        <v>5</v>
      </c>
      <c r="X402">
        <v>6.2</v>
      </c>
      <c r="Y402">
        <v>78.733329999999995</v>
      </c>
      <c r="Z402">
        <v>77.021659999999997</v>
      </c>
      <c r="AA402">
        <v>0.86399999999999999</v>
      </c>
      <c r="AB402">
        <v>98</v>
      </c>
      <c r="AC402">
        <v>94.2</v>
      </c>
      <c r="AF402">
        <v>0</v>
      </c>
      <c r="AH402" t="s">
        <v>600</v>
      </c>
      <c r="AI402" t="s">
        <v>617</v>
      </c>
      <c r="AL402">
        <v>15.66</v>
      </c>
      <c r="AM402">
        <v>5.66</v>
      </c>
      <c r="AN402">
        <v>7.08</v>
      </c>
      <c r="AO402">
        <v>2.2599999999999998</v>
      </c>
      <c r="AP402">
        <v>26.8</v>
      </c>
      <c r="AR402">
        <v>19.100000000000001</v>
      </c>
      <c r="AT402">
        <v>3557095</v>
      </c>
      <c r="AU402" s="1">
        <v>20900000000</v>
      </c>
      <c r="AW402">
        <v>47.08</v>
      </c>
      <c r="AX402">
        <v>41790</v>
      </c>
      <c r="AY402">
        <v>82.228300000000004</v>
      </c>
      <c r="AZ402">
        <v>82.489320000000006</v>
      </c>
      <c r="BB402">
        <v>64.641819999999996</v>
      </c>
      <c r="BE402">
        <v>91.597890000000007</v>
      </c>
      <c r="BF402">
        <v>91.533150000000006</v>
      </c>
      <c r="BG402">
        <v>42.214239999999997</v>
      </c>
      <c r="BH402">
        <v>71.332059999999998</v>
      </c>
      <c r="BJ402">
        <v>6</v>
      </c>
      <c r="BL402">
        <v>102.717</v>
      </c>
      <c r="BM402">
        <v>11.40333</v>
      </c>
      <c r="BN402">
        <v>12.32302</v>
      </c>
      <c r="BO402">
        <v>6</v>
      </c>
      <c r="BS402">
        <v>10157</v>
      </c>
      <c r="BT402">
        <v>17554</v>
      </c>
      <c r="BV402">
        <v>3557095</v>
      </c>
      <c r="BW402">
        <v>2.5101469999999999</v>
      </c>
      <c r="BX402">
        <v>35.21</v>
      </c>
      <c r="BY402">
        <v>51.78</v>
      </c>
      <c r="BZ402">
        <v>1.45</v>
      </c>
      <c r="CA402">
        <v>4.04</v>
      </c>
      <c r="CB402">
        <v>60.850580000000001</v>
      </c>
      <c r="CC402">
        <v>69.665000000000006</v>
      </c>
      <c r="CD402">
        <v>896099</v>
      </c>
      <c r="CE402">
        <v>44.634790000000002</v>
      </c>
      <c r="CF402">
        <v>5.2813600000000003</v>
      </c>
      <c r="CG402">
        <v>1.051598</v>
      </c>
      <c r="CH402">
        <v>1549471</v>
      </c>
      <c r="CI402">
        <v>43.56</v>
      </c>
      <c r="CJ402">
        <v>3.6505730000000001</v>
      </c>
      <c r="CK402">
        <v>2007624</v>
      </c>
      <c r="CL402">
        <v>896099</v>
      </c>
      <c r="CM402">
        <v>25.191880000000001</v>
      </c>
      <c r="CN402">
        <v>56.44</v>
      </c>
      <c r="CO402">
        <v>33.86806</v>
      </c>
      <c r="CP402" s="1">
        <v>13760000000</v>
      </c>
      <c r="CQ402" s="1">
        <v>20940000000</v>
      </c>
      <c r="CR402">
        <v>5887.5559999999996</v>
      </c>
      <c r="CT402" s="1">
        <v>20620000000</v>
      </c>
      <c r="CU402">
        <v>117.4619</v>
      </c>
      <c r="CV402">
        <v>0.56550909999999999</v>
      </c>
      <c r="CW402">
        <v>132.4085</v>
      </c>
      <c r="DA402">
        <v>1364378</v>
      </c>
      <c r="DB402">
        <v>58</v>
      </c>
      <c r="DC402">
        <v>65</v>
      </c>
      <c r="DD402">
        <v>16.399999999999999</v>
      </c>
      <c r="DE402">
        <v>14.4</v>
      </c>
      <c r="DF402">
        <v>6.2</v>
      </c>
      <c r="DG402">
        <v>11.7</v>
      </c>
      <c r="DH402">
        <v>71.7</v>
      </c>
      <c r="DI402">
        <v>16.2</v>
      </c>
      <c r="DJ402">
        <v>9.5</v>
      </c>
      <c r="DK402">
        <v>11.835330000000001</v>
      </c>
      <c r="DL402">
        <v>12.6</v>
      </c>
      <c r="DM402">
        <v>85</v>
      </c>
      <c r="DN402">
        <v>84</v>
      </c>
      <c r="DO402">
        <v>0.86399999999999999</v>
      </c>
      <c r="DP402">
        <v>77.021659999999997</v>
      </c>
      <c r="DX402">
        <v>2.6859999999999999</v>
      </c>
      <c r="EA402">
        <v>0.1</v>
      </c>
      <c r="EH402">
        <v>23</v>
      </c>
      <c r="EJ402">
        <v>9</v>
      </c>
      <c r="EK402">
        <v>9</v>
      </c>
      <c r="EL402">
        <v>14.8</v>
      </c>
      <c r="EM402">
        <v>76</v>
      </c>
      <c r="EO402">
        <v>4.5</v>
      </c>
      <c r="EQ402" s="4">
        <v>0</v>
      </c>
      <c r="ER402" t="s">
        <v>601</v>
      </c>
      <c r="ES402" t="s">
        <v>181</v>
      </c>
    </row>
    <row r="403" spans="1:149">
      <c r="A403" t="s">
        <v>598</v>
      </c>
      <c r="B403">
        <v>1997</v>
      </c>
      <c r="D403" t="s">
        <v>213</v>
      </c>
      <c r="E403" s="2">
        <v>12.26</v>
      </c>
      <c r="F403" s="2">
        <v>3.87</v>
      </c>
      <c r="G403" s="3">
        <v>45514.33</v>
      </c>
      <c r="H403">
        <v>81.973094000000003</v>
      </c>
      <c r="I403">
        <f t="shared" si="12"/>
        <v>3.648263</v>
      </c>
      <c r="J403">
        <v>2.5306959999999998</v>
      </c>
      <c r="K403">
        <v>71.450509999999994</v>
      </c>
      <c r="L403" s="2">
        <v>4.7532249999999996</v>
      </c>
      <c r="M403">
        <v>45.88</v>
      </c>
      <c r="N403" s="1">
        <v>14800000000</v>
      </c>
      <c r="O403" s="1">
        <f t="shared" si="13"/>
        <v>22500</v>
      </c>
      <c r="P403">
        <v>6177.4760999999999</v>
      </c>
      <c r="Q403">
        <v>1474083</v>
      </c>
      <c r="R403">
        <v>64.5</v>
      </c>
      <c r="S403">
        <v>12.2</v>
      </c>
      <c r="T403">
        <v>94</v>
      </c>
      <c r="U403">
        <v>99</v>
      </c>
      <c r="V403">
        <v>150</v>
      </c>
      <c r="W403">
        <v>5</v>
      </c>
      <c r="X403">
        <v>6.4</v>
      </c>
      <c r="Y403">
        <v>74.666659999999993</v>
      </c>
      <c r="Z403">
        <v>77.229519999999994</v>
      </c>
      <c r="AA403">
        <v>0.872</v>
      </c>
      <c r="AB403">
        <v>98</v>
      </c>
      <c r="AC403">
        <v>94.4</v>
      </c>
      <c r="AF403">
        <v>0</v>
      </c>
      <c r="AH403" t="s">
        <v>600</v>
      </c>
      <c r="AI403" t="s">
        <v>618</v>
      </c>
      <c r="AL403">
        <v>12.26</v>
      </c>
      <c r="AM403">
        <v>3.87</v>
      </c>
      <c r="AN403">
        <v>4.5199999999999996</v>
      </c>
      <c r="AO403">
        <v>1.23</v>
      </c>
      <c r="AP403">
        <v>26.4</v>
      </c>
      <c r="AR403">
        <v>18.3</v>
      </c>
      <c r="AT403">
        <v>3648263</v>
      </c>
      <c r="AU403" s="1">
        <v>22500000000</v>
      </c>
      <c r="AW403">
        <v>45.88</v>
      </c>
      <c r="BH403">
        <v>84.080079999999995</v>
      </c>
      <c r="BJ403">
        <v>6</v>
      </c>
      <c r="BO403">
        <v>6</v>
      </c>
      <c r="BS403">
        <v>10483</v>
      </c>
      <c r="BT403">
        <v>18358</v>
      </c>
      <c r="BV403">
        <v>3648263</v>
      </c>
      <c r="BW403">
        <v>2.5306959999999998</v>
      </c>
      <c r="BX403">
        <v>34.58</v>
      </c>
      <c r="BY403">
        <v>50.96</v>
      </c>
      <c r="BZ403">
        <v>1.67</v>
      </c>
      <c r="CA403">
        <v>4.45</v>
      </c>
      <c r="CB403">
        <v>61.351379999999999</v>
      </c>
      <c r="CC403">
        <v>71.450509999999994</v>
      </c>
      <c r="CD403">
        <v>928323</v>
      </c>
      <c r="CE403">
        <v>44.578870000000002</v>
      </c>
      <c r="CF403">
        <v>5.323658</v>
      </c>
      <c r="CG403">
        <v>1.0505580000000001</v>
      </c>
      <c r="CH403">
        <v>1565835</v>
      </c>
      <c r="CI403">
        <v>42.92</v>
      </c>
      <c r="CJ403">
        <v>3.6582629999999998</v>
      </c>
      <c r="CK403">
        <v>2082429</v>
      </c>
      <c r="CL403">
        <v>928323</v>
      </c>
      <c r="CM403">
        <v>25.445620000000002</v>
      </c>
      <c r="CN403">
        <v>57.08</v>
      </c>
      <c r="CO403">
        <v>33.324959999999997</v>
      </c>
      <c r="CP403" s="1">
        <v>14800000000</v>
      </c>
      <c r="CQ403" s="1">
        <v>22540000000</v>
      </c>
      <c r="CR403">
        <v>6177.4759999999997</v>
      </c>
      <c r="CT403" s="1">
        <v>22100000000</v>
      </c>
      <c r="CU403">
        <v>132.405</v>
      </c>
      <c r="CV403">
        <v>0.56923919999999995</v>
      </c>
      <c r="CW403">
        <v>146.5033</v>
      </c>
      <c r="DA403">
        <v>1474083</v>
      </c>
      <c r="DB403">
        <v>60.6</v>
      </c>
      <c r="DC403">
        <v>64.5</v>
      </c>
      <c r="DD403">
        <v>16.100000000000001</v>
      </c>
      <c r="DE403">
        <v>15.1</v>
      </c>
      <c r="DF403">
        <v>5.7</v>
      </c>
      <c r="DG403">
        <v>14</v>
      </c>
      <c r="DH403">
        <v>69.900000000000006</v>
      </c>
      <c r="DI403">
        <v>16</v>
      </c>
      <c r="DJ403">
        <v>10</v>
      </c>
      <c r="DK403">
        <v>11.606579999999999</v>
      </c>
      <c r="DL403">
        <v>12.2</v>
      </c>
      <c r="DM403">
        <v>94</v>
      </c>
      <c r="DN403">
        <v>99</v>
      </c>
      <c r="DO403">
        <v>0.872</v>
      </c>
      <c r="DP403">
        <v>77.229519999999994</v>
      </c>
      <c r="DT403">
        <v>150</v>
      </c>
      <c r="DX403">
        <v>2.6160000000000001</v>
      </c>
      <c r="DY403">
        <v>86.9</v>
      </c>
      <c r="EA403">
        <v>0.1</v>
      </c>
      <c r="EH403">
        <v>26</v>
      </c>
      <c r="EK403">
        <v>8</v>
      </c>
      <c r="EL403">
        <v>14.4</v>
      </c>
      <c r="EM403">
        <v>74</v>
      </c>
      <c r="EN403">
        <v>5</v>
      </c>
      <c r="EQ403" s="4">
        <v>0</v>
      </c>
      <c r="ER403" t="s">
        <v>601</v>
      </c>
      <c r="ES403" t="s">
        <v>183</v>
      </c>
    </row>
    <row r="404" spans="1:149">
      <c r="A404" t="s">
        <v>598</v>
      </c>
      <c r="B404">
        <v>1998</v>
      </c>
      <c r="D404" t="s">
        <v>213</v>
      </c>
      <c r="E404" s="2">
        <v>11.08</v>
      </c>
      <c r="F404" s="2">
        <v>3.39</v>
      </c>
      <c r="G404" s="3">
        <v>49238.67</v>
      </c>
      <c r="H404">
        <v>81.717884999999995</v>
      </c>
      <c r="I404">
        <f t="shared" si="12"/>
        <v>3.7405780000000002</v>
      </c>
      <c r="J404">
        <v>2.4988980000000001</v>
      </c>
      <c r="K404">
        <v>73.258480000000006</v>
      </c>
      <c r="L404" s="2">
        <v>4.8678879999999998</v>
      </c>
      <c r="M404">
        <v>48.13</v>
      </c>
      <c r="N404" s="1">
        <v>15600000000</v>
      </c>
      <c r="O404" s="1">
        <f t="shared" si="13"/>
        <v>24800</v>
      </c>
      <c r="P404">
        <v>6617.1059999999998</v>
      </c>
      <c r="Q404">
        <v>1554957</v>
      </c>
      <c r="R404">
        <v>48.2</v>
      </c>
      <c r="S404">
        <v>11.9</v>
      </c>
      <c r="T404">
        <v>85</v>
      </c>
      <c r="U404">
        <v>83</v>
      </c>
      <c r="V404">
        <v>150</v>
      </c>
      <c r="W404">
        <v>5</v>
      </c>
      <c r="X404">
        <v>6.6</v>
      </c>
      <c r="Y404">
        <v>70.599999999999994</v>
      </c>
      <c r="Z404">
        <v>77.430369999999996</v>
      </c>
      <c r="AA404">
        <v>0.90100000000000002</v>
      </c>
      <c r="AB404">
        <v>98</v>
      </c>
      <c r="AC404">
        <v>94.6</v>
      </c>
      <c r="AF404">
        <v>0</v>
      </c>
      <c r="AH404" t="s">
        <v>600</v>
      </c>
      <c r="AI404" t="s">
        <v>619</v>
      </c>
      <c r="AL404">
        <v>11.08</v>
      </c>
      <c r="AM404">
        <v>3.39</v>
      </c>
      <c r="AN404">
        <v>3.96</v>
      </c>
      <c r="AO404">
        <v>0.96</v>
      </c>
      <c r="AP404">
        <v>29.3</v>
      </c>
      <c r="AR404">
        <v>22.4</v>
      </c>
      <c r="AT404">
        <v>3740578</v>
      </c>
      <c r="AU404" s="1">
        <v>24800000000</v>
      </c>
      <c r="AV404">
        <v>4.8678879999999998</v>
      </c>
      <c r="AW404">
        <v>48.13</v>
      </c>
      <c r="BB404">
        <v>79.499690000000001</v>
      </c>
      <c r="BH404">
        <v>80.481269999999995</v>
      </c>
      <c r="BJ404">
        <v>6</v>
      </c>
      <c r="BK404">
        <v>5</v>
      </c>
      <c r="BL404">
        <v>101.867</v>
      </c>
      <c r="BO404">
        <v>6</v>
      </c>
      <c r="BP404">
        <v>12</v>
      </c>
      <c r="BQ404">
        <v>27.529340000000001</v>
      </c>
      <c r="BR404">
        <v>18.958220000000001</v>
      </c>
      <c r="BT404">
        <v>19235</v>
      </c>
      <c r="BV404">
        <v>3740578</v>
      </c>
      <c r="BW404">
        <v>2.4988980000000001</v>
      </c>
      <c r="BX404">
        <v>36.57</v>
      </c>
      <c r="BY404">
        <v>53</v>
      </c>
      <c r="BZ404">
        <v>1.56</v>
      </c>
      <c r="CA404">
        <v>4.13</v>
      </c>
      <c r="CB404">
        <v>61.898310000000002</v>
      </c>
      <c r="CC404">
        <v>73.258480000000006</v>
      </c>
      <c r="CD404">
        <v>961752</v>
      </c>
      <c r="CE404">
        <v>44.544910000000002</v>
      </c>
      <c r="CF404">
        <v>5.3670059999999999</v>
      </c>
      <c r="CG404">
        <v>0.99652240000000003</v>
      </c>
      <c r="CH404">
        <v>1581516</v>
      </c>
      <c r="CI404">
        <v>42.28</v>
      </c>
      <c r="CJ404">
        <v>3.6138919999999999</v>
      </c>
      <c r="CK404">
        <v>2159062</v>
      </c>
      <c r="CL404">
        <v>961752</v>
      </c>
      <c r="CM404">
        <v>25.711320000000001</v>
      </c>
      <c r="CN404">
        <v>57.72</v>
      </c>
      <c r="CO404">
        <v>32.734679999999997</v>
      </c>
      <c r="CP404" s="1">
        <v>15590000000</v>
      </c>
      <c r="CQ404" s="1">
        <v>24750000000</v>
      </c>
      <c r="CR404">
        <v>6617.1059999999998</v>
      </c>
      <c r="CT404" s="1">
        <v>23930000000</v>
      </c>
      <c r="CU404">
        <v>146.46729999999999</v>
      </c>
      <c r="CV404">
        <v>0.56949070000000002</v>
      </c>
      <c r="CW404">
        <v>161.09389999999999</v>
      </c>
      <c r="DA404">
        <v>1554957</v>
      </c>
      <c r="DB404">
        <v>61.8</v>
      </c>
      <c r="DC404">
        <v>48.2</v>
      </c>
      <c r="DD404">
        <v>30.2</v>
      </c>
      <c r="DE404">
        <v>17</v>
      </c>
      <c r="DF404">
        <v>5.6</v>
      </c>
      <c r="DG404">
        <v>11.7</v>
      </c>
      <c r="DH404">
        <v>70.7</v>
      </c>
      <c r="DI404">
        <v>16.2</v>
      </c>
      <c r="DJ404">
        <v>9.8000000000000007</v>
      </c>
      <c r="DK404">
        <v>11.69139</v>
      </c>
      <c r="DL404">
        <v>11.9</v>
      </c>
      <c r="DM404">
        <v>85</v>
      </c>
      <c r="DN404">
        <v>83</v>
      </c>
      <c r="DO404">
        <v>0.90100000000000002</v>
      </c>
      <c r="DP404">
        <v>77.430369999999996</v>
      </c>
      <c r="DR404">
        <v>70.599999999999994</v>
      </c>
      <c r="DS404">
        <v>98</v>
      </c>
      <c r="DX404">
        <v>2.548</v>
      </c>
      <c r="DY404">
        <v>84.802999999999997</v>
      </c>
      <c r="EA404">
        <v>0.1</v>
      </c>
      <c r="EH404">
        <v>26</v>
      </c>
      <c r="EK404">
        <v>8</v>
      </c>
      <c r="EL404">
        <v>14</v>
      </c>
      <c r="EM404">
        <v>74</v>
      </c>
      <c r="EQ404" s="4">
        <v>0</v>
      </c>
      <c r="ER404" t="s">
        <v>601</v>
      </c>
      <c r="ES404" t="s">
        <v>185</v>
      </c>
    </row>
    <row r="405" spans="1:149">
      <c r="A405" t="s">
        <v>598</v>
      </c>
      <c r="B405">
        <v>1999</v>
      </c>
      <c r="D405" t="s">
        <v>213</v>
      </c>
      <c r="E405" s="2">
        <v>11.285</v>
      </c>
      <c r="F405" s="2">
        <v>3.585</v>
      </c>
      <c r="G405" s="3">
        <v>52963</v>
      </c>
      <c r="H405">
        <v>81.462676999999999</v>
      </c>
      <c r="I405">
        <f t="shared" si="12"/>
        <v>3.8315039999999998</v>
      </c>
      <c r="J405">
        <v>2.4017270000000002</v>
      </c>
      <c r="K405">
        <v>75.039249999999996</v>
      </c>
      <c r="L405" s="2">
        <v>4.8678800000000004</v>
      </c>
      <c r="M405">
        <v>47.365000000000002</v>
      </c>
      <c r="N405" s="1">
        <v>16800000000</v>
      </c>
      <c r="O405" s="1">
        <f t="shared" si="13"/>
        <v>27200</v>
      </c>
      <c r="P405">
        <v>7093.6958000000004</v>
      </c>
      <c r="Q405">
        <v>1586859</v>
      </c>
      <c r="R405">
        <v>63.2</v>
      </c>
      <c r="S405">
        <v>11.5</v>
      </c>
      <c r="T405">
        <v>86</v>
      </c>
      <c r="U405">
        <v>88</v>
      </c>
      <c r="V405">
        <v>150</v>
      </c>
      <c r="W405">
        <v>5</v>
      </c>
      <c r="X405">
        <v>6.8</v>
      </c>
      <c r="Y405">
        <v>69.599999999999994</v>
      </c>
      <c r="Z405">
        <v>77.622730000000004</v>
      </c>
      <c r="AA405">
        <v>1.7190000000000001</v>
      </c>
      <c r="AB405">
        <v>98.2</v>
      </c>
      <c r="AC405">
        <v>94.8</v>
      </c>
      <c r="AF405">
        <v>0</v>
      </c>
      <c r="AH405" t="s">
        <v>600</v>
      </c>
      <c r="AI405" t="s">
        <v>620</v>
      </c>
      <c r="AP405">
        <v>34.6</v>
      </c>
      <c r="AR405">
        <v>31.2</v>
      </c>
      <c r="AT405">
        <v>3831504</v>
      </c>
      <c r="AU405" s="1">
        <v>27200000000</v>
      </c>
      <c r="AV405">
        <v>4.8678800000000004</v>
      </c>
      <c r="AX405">
        <v>52963</v>
      </c>
      <c r="AY405">
        <v>81.462680000000006</v>
      </c>
      <c r="AZ405">
        <v>91.498679999999993</v>
      </c>
      <c r="BA405">
        <v>88.597070000000002</v>
      </c>
      <c r="BB405">
        <v>83.949039999999997</v>
      </c>
      <c r="BE405">
        <v>89.618380000000002</v>
      </c>
      <c r="BF405">
        <v>89.519390000000001</v>
      </c>
      <c r="BH405">
        <v>47.471409999999999</v>
      </c>
      <c r="BJ405">
        <v>6</v>
      </c>
      <c r="BK405">
        <v>5</v>
      </c>
      <c r="BL405">
        <v>106.23309999999999</v>
      </c>
      <c r="BM405">
        <v>8.9019899999999996</v>
      </c>
      <c r="BN405">
        <v>8.96082</v>
      </c>
      <c r="BO405">
        <v>6</v>
      </c>
      <c r="BP405">
        <v>12</v>
      </c>
      <c r="BQ405">
        <v>26.82207</v>
      </c>
      <c r="BR405">
        <v>19.5273</v>
      </c>
      <c r="BS405">
        <v>13038</v>
      </c>
      <c r="BT405">
        <v>21233</v>
      </c>
      <c r="BU405">
        <v>87.175619999999995</v>
      </c>
      <c r="BV405">
        <v>3831504</v>
      </c>
      <c r="BW405">
        <v>2.4017270000000002</v>
      </c>
      <c r="CB405">
        <v>62.478630000000003</v>
      </c>
      <c r="CC405">
        <v>75.039249999999996</v>
      </c>
      <c r="CD405">
        <v>996385</v>
      </c>
      <c r="CE405">
        <v>44.559739999999998</v>
      </c>
      <c r="CF405">
        <v>5.4165939999999999</v>
      </c>
      <c r="CG405">
        <v>0.87643530000000003</v>
      </c>
      <c r="CH405">
        <v>1595438</v>
      </c>
      <c r="CI405">
        <v>41.64</v>
      </c>
      <c r="CJ405">
        <v>3.504426</v>
      </c>
      <c r="CK405">
        <v>2236066</v>
      </c>
      <c r="CL405">
        <v>996385</v>
      </c>
      <c r="CM405">
        <v>26.00506</v>
      </c>
      <c r="CN405">
        <v>58.36</v>
      </c>
      <c r="CO405">
        <v>32.104779999999998</v>
      </c>
      <c r="CP405" s="1">
        <v>16810000000</v>
      </c>
      <c r="CQ405" s="1">
        <v>27180000000</v>
      </c>
      <c r="CR405">
        <v>7093.6959999999999</v>
      </c>
      <c r="CT405" s="1">
        <v>24040000000</v>
      </c>
      <c r="CU405">
        <v>166.03540000000001</v>
      </c>
      <c r="CV405">
        <v>0.58119370000000004</v>
      </c>
      <c r="CW405">
        <v>173.48140000000001</v>
      </c>
      <c r="CX405">
        <v>15.517580000000001</v>
      </c>
      <c r="CY405">
        <v>21.43282</v>
      </c>
      <c r="DA405">
        <v>1586859</v>
      </c>
      <c r="DB405">
        <v>61</v>
      </c>
      <c r="DC405">
        <v>63.2</v>
      </c>
      <c r="DD405">
        <v>15.5</v>
      </c>
      <c r="DE405">
        <v>16.5</v>
      </c>
      <c r="DF405">
        <v>6</v>
      </c>
      <c r="DG405">
        <v>11.8</v>
      </c>
      <c r="DH405">
        <v>75</v>
      </c>
      <c r="DI405">
        <v>12.7</v>
      </c>
      <c r="DJ405">
        <v>8.1999999999999993</v>
      </c>
      <c r="DK405">
        <v>12.721270000000001</v>
      </c>
      <c r="DL405">
        <v>11.5</v>
      </c>
      <c r="DM405">
        <v>86</v>
      </c>
      <c r="DN405">
        <v>88</v>
      </c>
      <c r="DO405">
        <v>1.7190000000000001</v>
      </c>
      <c r="DP405">
        <v>77.622730000000004</v>
      </c>
      <c r="DR405">
        <v>69.599999999999994</v>
      </c>
      <c r="DS405">
        <v>98.2</v>
      </c>
      <c r="DV405">
        <v>80</v>
      </c>
      <c r="DX405">
        <v>2.4809999999999999</v>
      </c>
      <c r="DY405">
        <v>82.706000000000003</v>
      </c>
      <c r="EA405">
        <v>0.1</v>
      </c>
      <c r="EH405">
        <v>25</v>
      </c>
      <c r="EI405">
        <v>81</v>
      </c>
      <c r="EK405">
        <v>8</v>
      </c>
      <c r="EL405">
        <v>13.5</v>
      </c>
      <c r="EM405">
        <v>87</v>
      </c>
      <c r="EQ405" s="4">
        <v>0</v>
      </c>
      <c r="ER405" t="s">
        <v>601</v>
      </c>
      <c r="ES405" t="s">
        <v>187</v>
      </c>
    </row>
    <row r="406" spans="1:149">
      <c r="A406" t="s">
        <v>598</v>
      </c>
      <c r="B406">
        <v>2000</v>
      </c>
      <c r="D406" t="s">
        <v>213</v>
      </c>
      <c r="E406" s="2">
        <v>11.49</v>
      </c>
      <c r="F406" s="2">
        <v>3.78</v>
      </c>
      <c r="H406">
        <v>86.928650000000005</v>
      </c>
      <c r="I406">
        <f t="shared" si="12"/>
        <v>3.9191799999999999</v>
      </c>
      <c r="J406">
        <v>2.2625030000000002</v>
      </c>
      <c r="K406">
        <v>76.756360000000001</v>
      </c>
      <c r="L406" s="2">
        <v>4.3939500000000002</v>
      </c>
      <c r="M406">
        <v>46.6</v>
      </c>
      <c r="N406" s="1">
        <v>17700000000</v>
      </c>
      <c r="O406" s="1">
        <f t="shared" si="13"/>
        <v>28300</v>
      </c>
      <c r="P406">
        <v>7212.6367</v>
      </c>
      <c r="Q406">
        <v>1601401</v>
      </c>
      <c r="R406">
        <v>64.5</v>
      </c>
      <c r="S406">
        <v>11</v>
      </c>
      <c r="T406">
        <v>88</v>
      </c>
      <c r="U406">
        <v>82</v>
      </c>
      <c r="V406">
        <v>150</v>
      </c>
      <c r="W406">
        <v>5</v>
      </c>
      <c r="X406">
        <v>7</v>
      </c>
      <c r="Y406">
        <v>69.599999999999994</v>
      </c>
      <c r="Z406">
        <v>77.804069999999996</v>
      </c>
      <c r="AA406">
        <v>1.32</v>
      </c>
      <c r="AB406">
        <v>98.1</v>
      </c>
      <c r="AC406">
        <v>95</v>
      </c>
      <c r="AF406">
        <v>0</v>
      </c>
      <c r="AH406" t="s">
        <v>600</v>
      </c>
      <c r="AI406" t="s">
        <v>621</v>
      </c>
      <c r="AL406">
        <v>11.49</v>
      </c>
      <c r="AM406">
        <v>3.78</v>
      </c>
      <c r="AN406">
        <v>4.41</v>
      </c>
      <c r="AO406">
        <v>1.36</v>
      </c>
      <c r="AP406">
        <v>38.200000000000003</v>
      </c>
      <c r="AR406">
        <v>31.6</v>
      </c>
      <c r="AT406">
        <v>3919180</v>
      </c>
      <c r="AU406" s="1">
        <v>28300000000</v>
      </c>
      <c r="AV406">
        <v>4.3939500000000002</v>
      </c>
      <c r="AW406">
        <v>46.6</v>
      </c>
      <c r="AY406">
        <v>86.928650000000005</v>
      </c>
      <c r="AZ406">
        <v>93.689260000000004</v>
      </c>
      <c r="BA406">
        <v>90.484740000000002</v>
      </c>
      <c r="BB406">
        <v>82.357190000000003</v>
      </c>
      <c r="BC406">
        <v>94.868189999999998</v>
      </c>
      <c r="BD406">
        <v>97.614689999999996</v>
      </c>
      <c r="BH406">
        <v>46.932470000000002</v>
      </c>
      <c r="BJ406">
        <v>6</v>
      </c>
      <c r="BK406">
        <v>5</v>
      </c>
      <c r="BL406">
        <v>106.1314</v>
      </c>
      <c r="BM406">
        <v>8.0594400000000004</v>
      </c>
      <c r="BN406">
        <v>8.0168900000000001</v>
      </c>
      <c r="BO406">
        <v>6</v>
      </c>
      <c r="BP406">
        <v>12</v>
      </c>
      <c r="BQ406">
        <v>24.940750000000001</v>
      </c>
      <c r="BR406">
        <v>18.841609999999999</v>
      </c>
      <c r="BS406">
        <v>13568</v>
      </c>
      <c r="BT406">
        <v>22111</v>
      </c>
      <c r="BV406">
        <v>3919180</v>
      </c>
      <c r="BW406">
        <v>2.2625030000000002</v>
      </c>
      <c r="BX406">
        <v>34.99</v>
      </c>
      <c r="BY406">
        <v>51.48</v>
      </c>
      <c r="BZ406">
        <v>1.56</v>
      </c>
      <c r="CA406">
        <v>4.2300000000000004</v>
      </c>
      <c r="CB406">
        <v>63.081949999999999</v>
      </c>
      <c r="CC406">
        <v>76.756360000000001</v>
      </c>
      <c r="CD406">
        <v>1032316</v>
      </c>
      <c r="CE406">
        <v>44.644240000000003</v>
      </c>
      <c r="CF406">
        <v>5.4761199999999999</v>
      </c>
      <c r="CG406">
        <v>0.71358560000000004</v>
      </c>
      <c r="CH406">
        <v>1606864</v>
      </c>
      <c r="CI406">
        <v>41</v>
      </c>
      <c r="CJ406">
        <v>3.3531749999999998</v>
      </c>
      <c r="CK406">
        <v>2312316</v>
      </c>
      <c r="CL406">
        <v>1032316</v>
      </c>
      <c r="CM406">
        <v>26.3401</v>
      </c>
      <c r="CN406">
        <v>59</v>
      </c>
      <c r="CO406">
        <v>31.441929999999999</v>
      </c>
      <c r="CP406" s="1">
        <v>17670000000</v>
      </c>
      <c r="CQ406" s="1">
        <v>28270000000</v>
      </c>
      <c r="CR406">
        <v>7212.6369999999997</v>
      </c>
      <c r="CT406" s="1">
        <v>26050000000</v>
      </c>
      <c r="CU406">
        <v>173.85740000000001</v>
      </c>
      <c r="CV406">
        <v>0.56412399999999996</v>
      </c>
      <c r="CW406">
        <v>186.26159999999999</v>
      </c>
      <c r="CX406">
        <v>14.572340000000001</v>
      </c>
      <c r="CY406">
        <v>18.921320000000001</v>
      </c>
      <c r="DA406">
        <v>1601401</v>
      </c>
      <c r="DB406">
        <v>59.6</v>
      </c>
      <c r="DC406">
        <v>64.5</v>
      </c>
      <c r="DD406">
        <v>15</v>
      </c>
      <c r="DE406">
        <v>15.8</v>
      </c>
      <c r="DF406">
        <v>5.2</v>
      </c>
      <c r="DG406">
        <v>13.4</v>
      </c>
      <c r="DH406">
        <v>76.099999999999994</v>
      </c>
      <c r="DI406">
        <v>13.8</v>
      </c>
      <c r="DJ406">
        <v>7.1</v>
      </c>
      <c r="DK406">
        <v>10.975960000000001</v>
      </c>
      <c r="DL406">
        <v>11</v>
      </c>
      <c r="DM406">
        <v>88</v>
      </c>
      <c r="DN406">
        <v>82</v>
      </c>
      <c r="DO406">
        <v>1.32</v>
      </c>
      <c r="DP406">
        <v>77.804069999999996</v>
      </c>
      <c r="DQ406">
        <v>7</v>
      </c>
      <c r="DR406">
        <v>69.599999999999994</v>
      </c>
      <c r="DX406">
        <v>2.4140000000000001</v>
      </c>
      <c r="DY406">
        <v>80.608999999999995</v>
      </c>
      <c r="DZ406">
        <v>95</v>
      </c>
      <c r="EA406">
        <v>0.1</v>
      </c>
      <c r="ED406">
        <v>0.93</v>
      </c>
      <c r="EE406">
        <v>1.29</v>
      </c>
      <c r="EH406">
        <v>23</v>
      </c>
      <c r="EI406">
        <v>57</v>
      </c>
      <c r="EK406">
        <v>8</v>
      </c>
      <c r="EL406">
        <v>12.9</v>
      </c>
      <c r="EM406">
        <v>65</v>
      </c>
      <c r="EQ406" s="4">
        <v>0</v>
      </c>
      <c r="ER406" t="s">
        <v>601</v>
      </c>
      <c r="ES406" t="s">
        <v>189</v>
      </c>
    </row>
    <row r="407" spans="1:149">
      <c r="A407" t="s">
        <v>598</v>
      </c>
      <c r="B407">
        <v>2001</v>
      </c>
      <c r="D407" t="s">
        <v>213</v>
      </c>
      <c r="E407" s="2">
        <v>10.039999999999999</v>
      </c>
      <c r="F407" s="2">
        <v>3.07</v>
      </c>
      <c r="H407">
        <v>90.546279999999996</v>
      </c>
      <c r="I407">
        <f t="shared" si="12"/>
        <v>4.0029459999999997</v>
      </c>
      <c r="J407">
        <v>2.114814</v>
      </c>
      <c r="K407">
        <v>78.396900000000002</v>
      </c>
      <c r="L407" s="2">
        <v>4.7061200000000003</v>
      </c>
      <c r="M407">
        <v>49.96</v>
      </c>
      <c r="N407" s="1">
        <v>18300000000</v>
      </c>
      <c r="O407" s="1">
        <f t="shared" si="13"/>
        <v>29200</v>
      </c>
      <c r="P407">
        <v>7299.5385999999999</v>
      </c>
      <c r="Q407">
        <v>1718713</v>
      </c>
      <c r="R407">
        <v>60.6</v>
      </c>
      <c r="S407">
        <v>10.5</v>
      </c>
      <c r="T407">
        <v>91</v>
      </c>
      <c r="U407">
        <v>82</v>
      </c>
      <c r="V407">
        <v>150</v>
      </c>
      <c r="W407">
        <v>5</v>
      </c>
      <c r="X407">
        <v>7</v>
      </c>
      <c r="Y407">
        <v>75.125</v>
      </c>
      <c r="Z407">
        <v>77.974930000000001</v>
      </c>
      <c r="AB407">
        <v>98</v>
      </c>
      <c r="AC407">
        <v>95.2</v>
      </c>
      <c r="AF407">
        <v>0</v>
      </c>
      <c r="AH407" t="s">
        <v>600</v>
      </c>
      <c r="AI407" t="s">
        <v>622</v>
      </c>
      <c r="AL407">
        <v>10.039999999999999</v>
      </c>
      <c r="AM407">
        <v>3.07</v>
      </c>
      <c r="AN407">
        <v>3.53</v>
      </c>
      <c r="AO407">
        <v>0.91</v>
      </c>
      <c r="AP407">
        <v>34.1</v>
      </c>
      <c r="AR407">
        <v>27.1</v>
      </c>
      <c r="AT407">
        <v>4002946</v>
      </c>
      <c r="AU407" s="1">
        <v>29200000000</v>
      </c>
      <c r="AV407">
        <v>4.7061200000000003</v>
      </c>
      <c r="AW407">
        <v>49.96</v>
      </c>
      <c r="AY407">
        <v>90.546279999999996</v>
      </c>
      <c r="AZ407">
        <v>91.596490000000003</v>
      </c>
      <c r="BA407">
        <v>88.422380000000004</v>
      </c>
      <c r="BB407">
        <v>87.312669999999997</v>
      </c>
      <c r="BH407">
        <v>59.332569999999997</v>
      </c>
      <c r="BJ407">
        <v>6</v>
      </c>
      <c r="BK407">
        <v>5</v>
      </c>
      <c r="BL407">
        <v>103.76600000000001</v>
      </c>
      <c r="BM407">
        <v>8.2118099999999998</v>
      </c>
      <c r="BN407">
        <v>8.2698300000000007</v>
      </c>
      <c r="BO407">
        <v>6</v>
      </c>
      <c r="BP407">
        <v>12</v>
      </c>
      <c r="BQ407">
        <v>24.314419999999998</v>
      </c>
      <c r="BR407">
        <v>19.572790000000001</v>
      </c>
      <c r="BS407">
        <v>14323</v>
      </c>
      <c r="BT407">
        <v>22715</v>
      </c>
      <c r="BU407">
        <v>89.544349999999994</v>
      </c>
      <c r="BV407">
        <v>4002946</v>
      </c>
      <c r="BW407">
        <v>2.114814</v>
      </c>
      <c r="BX407">
        <v>38.54</v>
      </c>
      <c r="BY407">
        <v>54.64</v>
      </c>
      <c r="BZ407">
        <v>1.46</v>
      </c>
      <c r="CA407">
        <v>3.9</v>
      </c>
      <c r="CB407">
        <v>63.70514</v>
      </c>
      <c r="CC407">
        <v>78.396900000000002</v>
      </c>
      <c r="CD407">
        <v>1069438</v>
      </c>
      <c r="CE407">
        <v>44.871139999999997</v>
      </c>
      <c r="CF407">
        <v>5.546818</v>
      </c>
      <c r="CG407">
        <v>0.78899070000000004</v>
      </c>
      <c r="CH407">
        <v>1619592</v>
      </c>
      <c r="CI407">
        <v>40.46</v>
      </c>
      <c r="CJ407">
        <v>3.0259049999999998</v>
      </c>
      <c r="CK407">
        <v>2383354</v>
      </c>
      <c r="CL407">
        <v>1069438</v>
      </c>
      <c r="CM407">
        <v>26.716270000000002</v>
      </c>
      <c r="CN407">
        <v>59.54</v>
      </c>
      <c r="CO407">
        <v>30.74804</v>
      </c>
      <c r="CP407" s="1">
        <v>18320000000</v>
      </c>
      <c r="CQ407" s="1">
        <v>29220000000</v>
      </c>
      <c r="CR407">
        <v>7299.5389999999998</v>
      </c>
      <c r="CS407">
        <v>21.14152</v>
      </c>
      <c r="CT407" s="1">
        <v>28000000000</v>
      </c>
      <c r="CU407">
        <v>184.6241</v>
      </c>
      <c r="CV407">
        <v>0.56138929999999998</v>
      </c>
      <c r="CW407">
        <v>201.47900000000001</v>
      </c>
      <c r="CX407">
        <v>14.634790000000001</v>
      </c>
      <c r="CY407">
        <v>20.694849999999999</v>
      </c>
      <c r="DA407">
        <v>1718713</v>
      </c>
      <c r="DB407">
        <v>62</v>
      </c>
      <c r="DC407">
        <v>60.6</v>
      </c>
      <c r="DD407">
        <v>15.7</v>
      </c>
      <c r="DE407">
        <v>14.9</v>
      </c>
      <c r="DF407">
        <v>6.1</v>
      </c>
      <c r="DG407">
        <v>10.9</v>
      </c>
      <c r="DH407">
        <v>71.599999999999994</v>
      </c>
      <c r="DI407">
        <v>15.2</v>
      </c>
      <c r="DJ407">
        <v>10</v>
      </c>
      <c r="DK407">
        <v>13.439920000000001</v>
      </c>
      <c r="DL407">
        <v>10.5</v>
      </c>
      <c r="DM407">
        <v>91</v>
      </c>
      <c r="DN407">
        <v>82</v>
      </c>
      <c r="DP407">
        <v>77.974930000000001</v>
      </c>
      <c r="DS407">
        <v>98</v>
      </c>
      <c r="DX407">
        <v>2.3450000000000002</v>
      </c>
      <c r="DY407">
        <v>78.512</v>
      </c>
      <c r="EA407">
        <v>0.2</v>
      </c>
      <c r="EH407">
        <v>21</v>
      </c>
      <c r="EI407">
        <v>64</v>
      </c>
      <c r="EK407">
        <v>7</v>
      </c>
      <c r="EL407">
        <v>12.3</v>
      </c>
      <c r="EM407">
        <v>76</v>
      </c>
      <c r="EN407">
        <v>5</v>
      </c>
      <c r="EQ407" s="4">
        <v>0</v>
      </c>
      <c r="ER407" t="s">
        <v>601</v>
      </c>
      <c r="ES407" t="s">
        <v>191</v>
      </c>
    </row>
    <row r="408" spans="1:149">
      <c r="A408" t="s">
        <v>598</v>
      </c>
      <c r="B408">
        <v>2002</v>
      </c>
      <c r="D408" t="s">
        <v>213</v>
      </c>
      <c r="E408" s="2">
        <v>10.68</v>
      </c>
      <c r="F408" s="2">
        <v>3.39</v>
      </c>
      <c r="H408">
        <v>93.333259999999996</v>
      </c>
      <c r="I408">
        <f t="shared" si="12"/>
        <v>4.0831970000000002</v>
      </c>
      <c r="J408">
        <v>1.9849669999999999</v>
      </c>
      <c r="K408">
        <v>79.968609999999998</v>
      </c>
      <c r="L408" s="2">
        <v>5.0692399999999997</v>
      </c>
      <c r="M408">
        <v>49.86</v>
      </c>
      <c r="N408" s="1">
        <v>19000000000</v>
      </c>
      <c r="O408" s="1">
        <f t="shared" si="13"/>
        <v>30600</v>
      </c>
      <c r="P408">
        <v>7483.3852999999999</v>
      </c>
      <c r="Q408">
        <v>1765640</v>
      </c>
      <c r="R408">
        <v>59.3</v>
      </c>
      <c r="S408">
        <v>10</v>
      </c>
      <c r="T408">
        <v>94</v>
      </c>
      <c r="U408">
        <v>94</v>
      </c>
      <c r="V408">
        <v>150</v>
      </c>
      <c r="W408">
        <v>5</v>
      </c>
      <c r="X408">
        <v>7</v>
      </c>
      <c r="Y408">
        <v>80.650000000000006</v>
      </c>
      <c r="Z408">
        <v>78.13476</v>
      </c>
      <c r="AB408">
        <v>97.5</v>
      </c>
      <c r="AC408">
        <v>95.4</v>
      </c>
      <c r="AF408">
        <v>0</v>
      </c>
      <c r="AH408" t="s">
        <v>600</v>
      </c>
      <c r="AI408" t="s">
        <v>623</v>
      </c>
      <c r="AP408">
        <v>35.799999999999997</v>
      </c>
      <c r="AR408">
        <v>26.2</v>
      </c>
      <c r="AT408">
        <v>4083197</v>
      </c>
      <c r="AU408" s="1">
        <v>30600000000</v>
      </c>
      <c r="AV408">
        <v>5.0692399999999997</v>
      </c>
      <c r="AY408">
        <v>93.333259999999996</v>
      </c>
      <c r="AZ408">
        <v>90.246709999999993</v>
      </c>
      <c r="BA408">
        <v>87.213279999999997</v>
      </c>
      <c r="BB408">
        <v>91.557169999999999</v>
      </c>
      <c r="BH408">
        <v>61.788780000000003</v>
      </c>
      <c r="BJ408">
        <v>6</v>
      </c>
      <c r="BK408">
        <v>5</v>
      </c>
      <c r="BL408">
        <v>107.3562</v>
      </c>
      <c r="BM408">
        <v>7.4697199999999997</v>
      </c>
      <c r="BN408">
        <v>9.5485100000000003</v>
      </c>
      <c r="BO408">
        <v>6</v>
      </c>
      <c r="BP408">
        <v>12</v>
      </c>
      <c r="BQ408">
        <v>22.595849999999999</v>
      </c>
      <c r="BR408">
        <v>18.75178</v>
      </c>
      <c r="BS408">
        <v>15410</v>
      </c>
      <c r="BT408">
        <v>24142</v>
      </c>
      <c r="BU408">
        <v>88.207269999999994</v>
      </c>
      <c r="BV408">
        <v>4083197</v>
      </c>
      <c r="BW408">
        <v>1.9849669999999999</v>
      </c>
      <c r="CB408">
        <v>64.34254</v>
      </c>
      <c r="CC408">
        <v>79.968609999999998</v>
      </c>
      <c r="CD408">
        <v>1107949</v>
      </c>
      <c r="CE408">
        <v>45.163699999999999</v>
      </c>
      <c r="CF408">
        <v>5.6276979999999996</v>
      </c>
      <c r="CG408">
        <v>0.64132900000000004</v>
      </c>
      <c r="CH408">
        <v>1630012</v>
      </c>
      <c r="CI408">
        <v>39.92</v>
      </c>
      <c r="CJ408">
        <v>2.887832</v>
      </c>
      <c r="CK408">
        <v>2453185</v>
      </c>
      <c r="CL408">
        <v>1107949</v>
      </c>
      <c r="CM408">
        <v>27.134350000000001</v>
      </c>
      <c r="CN408">
        <v>60.08</v>
      </c>
      <c r="CO408">
        <v>30.02975</v>
      </c>
      <c r="CP408" s="1">
        <v>18980000000</v>
      </c>
      <c r="CQ408" s="1">
        <v>30560000000</v>
      </c>
      <c r="CR408">
        <v>7483.3850000000002</v>
      </c>
      <c r="CS408">
        <v>22.414280000000002</v>
      </c>
      <c r="CT408" s="1">
        <v>29450000000</v>
      </c>
      <c r="CU408">
        <v>198.3544</v>
      </c>
      <c r="CV408">
        <v>0.55126010000000003</v>
      </c>
      <c r="CW408">
        <v>216.5103</v>
      </c>
      <c r="CX408">
        <v>16.15943</v>
      </c>
      <c r="CY408">
        <v>22.936889999999998</v>
      </c>
      <c r="DA408">
        <v>1765640</v>
      </c>
      <c r="DB408">
        <v>61.8</v>
      </c>
      <c r="DC408">
        <v>59.3</v>
      </c>
      <c r="DD408">
        <v>16.399999999999999</v>
      </c>
      <c r="DE408">
        <v>19.3</v>
      </c>
      <c r="DF408">
        <v>6.4</v>
      </c>
      <c r="DH408">
        <v>69.599999999999994</v>
      </c>
      <c r="DI408">
        <v>17.2</v>
      </c>
      <c r="DJ408">
        <v>9.4</v>
      </c>
      <c r="DK408">
        <v>13.803459999999999</v>
      </c>
      <c r="DL408">
        <v>10</v>
      </c>
      <c r="DM408">
        <v>94</v>
      </c>
      <c r="DN408">
        <v>94</v>
      </c>
      <c r="DP408">
        <v>78.13476</v>
      </c>
      <c r="DS408">
        <v>97.5</v>
      </c>
      <c r="DT408">
        <v>150</v>
      </c>
      <c r="DX408">
        <v>2.2749999999999999</v>
      </c>
      <c r="DY408">
        <v>76.415000000000006</v>
      </c>
      <c r="EA408">
        <v>0.2</v>
      </c>
      <c r="EH408">
        <v>19</v>
      </c>
      <c r="EI408">
        <v>79</v>
      </c>
      <c r="EK408">
        <v>7</v>
      </c>
      <c r="EL408">
        <v>11.7</v>
      </c>
      <c r="EM408">
        <v>69</v>
      </c>
      <c r="EQ408" s="4">
        <v>0</v>
      </c>
      <c r="ER408" t="s">
        <v>601</v>
      </c>
      <c r="ES408" t="s">
        <v>193</v>
      </c>
    </row>
    <row r="409" spans="1:149">
      <c r="A409" t="s">
        <v>598</v>
      </c>
      <c r="B409">
        <v>2003</v>
      </c>
      <c r="D409" t="s">
        <v>213</v>
      </c>
      <c r="E409" s="2">
        <v>11.32</v>
      </c>
      <c r="F409" s="2">
        <v>3.71</v>
      </c>
      <c r="H409">
        <v>93.731583000000001</v>
      </c>
      <c r="I409">
        <f t="shared" si="12"/>
        <v>4.1604380000000001</v>
      </c>
      <c r="J409">
        <v>1.87401</v>
      </c>
      <c r="K409">
        <v>81.481350000000006</v>
      </c>
      <c r="L409" s="2">
        <v>5.0616700000000003</v>
      </c>
      <c r="M409">
        <v>49.76</v>
      </c>
      <c r="N409" s="1">
        <v>20100000000</v>
      </c>
      <c r="O409" s="1">
        <f t="shared" si="13"/>
        <v>33200</v>
      </c>
      <c r="P409">
        <v>7983.2671</v>
      </c>
      <c r="Q409">
        <v>1808907</v>
      </c>
      <c r="R409">
        <v>57.7</v>
      </c>
      <c r="S409">
        <v>9.6</v>
      </c>
      <c r="T409">
        <v>88</v>
      </c>
      <c r="U409">
        <v>89</v>
      </c>
      <c r="V409">
        <v>150</v>
      </c>
      <c r="W409">
        <v>5</v>
      </c>
      <c r="X409">
        <v>7</v>
      </c>
      <c r="Y409">
        <v>86.174999999999997</v>
      </c>
      <c r="Z409">
        <v>78.285579999999996</v>
      </c>
      <c r="AB409">
        <v>98</v>
      </c>
      <c r="AC409">
        <v>95.6</v>
      </c>
      <c r="AF409">
        <v>0</v>
      </c>
      <c r="AH409" t="s">
        <v>600</v>
      </c>
      <c r="AI409" t="s">
        <v>624</v>
      </c>
      <c r="AL409">
        <v>11.32</v>
      </c>
      <c r="AM409">
        <v>3.71</v>
      </c>
      <c r="AN409">
        <v>4.83</v>
      </c>
      <c r="AO409">
        <v>1.0900000000000001</v>
      </c>
      <c r="AP409">
        <v>36.9</v>
      </c>
      <c r="AR409">
        <v>25.9</v>
      </c>
      <c r="AT409">
        <v>4160438</v>
      </c>
      <c r="AU409" s="1">
        <v>33200000000</v>
      </c>
      <c r="AV409">
        <v>5.0616700000000003</v>
      </c>
      <c r="AW409">
        <v>49.76</v>
      </c>
      <c r="AY409">
        <v>93.731579999999994</v>
      </c>
      <c r="AZ409">
        <v>90.811750000000004</v>
      </c>
      <c r="BA409">
        <v>87.890529999999998</v>
      </c>
      <c r="BH409">
        <v>61.505650000000003</v>
      </c>
      <c r="BJ409">
        <v>6</v>
      </c>
      <c r="BK409">
        <v>5</v>
      </c>
      <c r="BL409">
        <v>106.8145</v>
      </c>
      <c r="BM409">
        <v>7.4696999999999996</v>
      </c>
      <c r="BN409">
        <v>9.5483600000000006</v>
      </c>
      <c r="BO409">
        <v>6</v>
      </c>
      <c r="BP409">
        <v>12</v>
      </c>
      <c r="BQ409">
        <v>22.596139999999998</v>
      </c>
      <c r="BR409">
        <v>18.706209999999999</v>
      </c>
      <c r="BS409">
        <v>16355</v>
      </c>
      <c r="BT409">
        <v>23964</v>
      </c>
      <c r="BV409">
        <v>4160438</v>
      </c>
      <c r="BW409">
        <v>1.87401</v>
      </c>
      <c r="BX409">
        <v>37.549999999999997</v>
      </c>
      <c r="BY409">
        <v>54.01</v>
      </c>
      <c r="BZ409">
        <v>1.21</v>
      </c>
      <c r="CA409">
        <v>3.52</v>
      </c>
      <c r="CB409">
        <v>64.980019999999996</v>
      </c>
      <c r="CC409">
        <v>81.481350000000006</v>
      </c>
      <c r="CD409">
        <v>1147847</v>
      </c>
      <c r="CE409">
        <v>45.512329999999999</v>
      </c>
      <c r="CF409">
        <v>5.7171409999999998</v>
      </c>
      <c r="CG409">
        <v>0.51207190000000002</v>
      </c>
      <c r="CH409">
        <v>1638381</v>
      </c>
      <c r="CI409">
        <v>39.380000000000003</v>
      </c>
      <c r="CJ409">
        <v>2.768796</v>
      </c>
      <c r="CK409">
        <v>2522058</v>
      </c>
      <c r="CL409">
        <v>1147847</v>
      </c>
      <c r="CM409">
        <v>27.589569999999998</v>
      </c>
      <c r="CN409">
        <v>60.62</v>
      </c>
      <c r="CO409">
        <v>29.30284</v>
      </c>
      <c r="CP409" s="1">
        <v>20120000000</v>
      </c>
      <c r="CQ409" s="1">
        <v>33210000000</v>
      </c>
      <c r="CR409">
        <v>7983.2669999999998</v>
      </c>
      <c r="CT409" s="1">
        <v>31860000000</v>
      </c>
      <c r="CU409">
        <v>210.26140000000001</v>
      </c>
      <c r="CV409">
        <v>0.527416</v>
      </c>
      <c r="CW409">
        <v>231.70529999999999</v>
      </c>
      <c r="DA409">
        <v>1808907</v>
      </c>
      <c r="DB409">
        <v>61.5</v>
      </c>
      <c r="DC409">
        <v>57.7</v>
      </c>
      <c r="DD409">
        <v>22.8</v>
      </c>
      <c r="DE409">
        <v>15.4</v>
      </c>
      <c r="DF409">
        <v>6.7</v>
      </c>
      <c r="DH409">
        <v>68.3</v>
      </c>
      <c r="DI409">
        <v>19.3</v>
      </c>
      <c r="DJ409">
        <v>9.1</v>
      </c>
      <c r="DK409">
        <v>14.66667</v>
      </c>
      <c r="DL409">
        <v>9.6</v>
      </c>
      <c r="DM409">
        <v>88</v>
      </c>
      <c r="DN409">
        <v>89</v>
      </c>
      <c r="DP409">
        <v>78.285579999999996</v>
      </c>
      <c r="DQ409">
        <v>7</v>
      </c>
      <c r="DX409">
        <v>2.2040000000000002</v>
      </c>
      <c r="DY409">
        <v>74.258600000000001</v>
      </c>
      <c r="EA409">
        <v>0.2</v>
      </c>
      <c r="EH409">
        <v>19</v>
      </c>
      <c r="EI409">
        <v>91</v>
      </c>
      <c r="EK409">
        <v>7</v>
      </c>
      <c r="EL409">
        <v>11.2</v>
      </c>
      <c r="EM409">
        <v>68</v>
      </c>
      <c r="EQ409" s="4">
        <v>0</v>
      </c>
      <c r="ER409" t="s">
        <v>601</v>
      </c>
      <c r="ES409" t="s">
        <v>195</v>
      </c>
    </row>
    <row r="410" spans="1:149">
      <c r="A410" t="s">
        <v>598</v>
      </c>
      <c r="B410">
        <v>2004</v>
      </c>
      <c r="D410" t="s">
        <v>213</v>
      </c>
      <c r="E410" s="2">
        <v>9.9400001000000007</v>
      </c>
      <c r="F410" s="2">
        <v>3.0049999999999999</v>
      </c>
      <c r="H410">
        <v>94.866341000000006</v>
      </c>
      <c r="I410">
        <f t="shared" si="12"/>
        <v>4.2356049999999996</v>
      </c>
      <c r="J410">
        <v>1.7905819999999999</v>
      </c>
      <c r="K410">
        <v>82.953479999999999</v>
      </c>
      <c r="L410" s="2">
        <v>4.89459</v>
      </c>
      <c r="M410">
        <v>48.494999999999997</v>
      </c>
      <c r="N410" s="1">
        <v>21200000000</v>
      </c>
      <c r="O410" s="1">
        <f t="shared" si="13"/>
        <v>35600</v>
      </c>
      <c r="P410">
        <v>8407.2754000000004</v>
      </c>
      <c r="Q410">
        <v>1826969</v>
      </c>
      <c r="R410">
        <v>57.5</v>
      </c>
      <c r="S410">
        <v>9.4</v>
      </c>
      <c r="T410">
        <v>90</v>
      </c>
      <c r="U410">
        <v>88</v>
      </c>
      <c r="V410">
        <v>150</v>
      </c>
      <c r="W410">
        <v>5</v>
      </c>
      <c r="X410">
        <v>7.05</v>
      </c>
      <c r="Y410">
        <v>91.7</v>
      </c>
      <c r="Z410">
        <v>78.42841</v>
      </c>
      <c r="AB410">
        <v>98.5</v>
      </c>
      <c r="AC410">
        <v>95.8</v>
      </c>
      <c r="AF410">
        <v>0</v>
      </c>
      <c r="AH410" t="s">
        <v>600</v>
      </c>
      <c r="AI410" t="s">
        <v>625</v>
      </c>
      <c r="AP410">
        <v>38.799999999999997</v>
      </c>
      <c r="AR410">
        <v>25.6</v>
      </c>
      <c r="AT410">
        <v>4235605</v>
      </c>
      <c r="AU410" s="1">
        <v>35600000000</v>
      </c>
      <c r="AV410">
        <v>4.89459</v>
      </c>
      <c r="AY410">
        <v>94.866339999999994</v>
      </c>
      <c r="AZ410">
        <v>86.602860000000007</v>
      </c>
      <c r="BA410">
        <v>83.597269999999995</v>
      </c>
      <c r="BB410">
        <v>96.190939999999998</v>
      </c>
      <c r="BH410">
        <v>64.940449999999998</v>
      </c>
      <c r="BI410">
        <v>25.711490000000001</v>
      </c>
      <c r="BJ410">
        <v>6</v>
      </c>
      <c r="BK410">
        <v>5</v>
      </c>
      <c r="BL410">
        <v>109.38460000000001</v>
      </c>
      <c r="BM410">
        <v>6.9267399999999997</v>
      </c>
      <c r="BN410">
        <v>8.6440599999999996</v>
      </c>
      <c r="BO410">
        <v>6</v>
      </c>
      <c r="BP410">
        <v>12</v>
      </c>
      <c r="BQ410">
        <v>22.34571</v>
      </c>
      <c r="BT410">
        <v>24975</v>
      </c>
      <c r="BU410">
        <v>97.425430000000006</v>
      </c>
      <c r="BV410">
        <v>4235605</v>
      </c>
      <c r="BW410">
        <v>1.7905819999999999</v>
      </c>
      <c r="CB410">
        <v>65.600629999999995</v>
      </c>
      <c r="CC410">
        <v>82.953479999999999</v>
      </c>
      <c r="CD410">
        <v>1189239</v>
      </c>
      <c r="CE410">
        <v>45.907769999999999</v>
      </c>
      <c r="CF410">
        <v>5.8126259999999998</v>
      </c>
      <c r="CG410">
        <v>0.4098388</v>
      </c>
      <c r="CH410">
        <v>1645109</v>
      </c>
      <c r="CI410">
        <v>38.840000000000003</v>
      </c>
      <c r="CJ410">
        <v>2.6774330000000002</v>
      </c>
      <c r="CK410">
        <v>2590496</v>
      </c>
      <c r="CL410">
        <v>1189239</v>
      </c>
      <c r="CM410">
        <v>28.077190000000002</v>
      </c>
      <c r="CN410">
        <v>61.16</v>
      </c>
      <c r="CO410">
        <v>28.586739999999999</v>
      </c>
      <c r="CP410" s="1">
        <v>21200000000</v>
      </c>
      <c r="CQ410" s="1">
        <v>35610000000</v>
      </c>
      <c r="CR410">
        <v>8407.2749999999996</v>
      </c>
      <c r="CS410">
        <v>18.53342</v>
      </c>
      <c r="CT410" s="1">
        <v>34130000000</v>
      </c>
      <c r="CU410">
        <v>228.68780000000001</v>
      </c>
      <c r="CV410">
        <v>0.52222460000000004</v>
      </c>
      <c r="CW410">
        <v>253.45429999999999</v>
      </c>
      <c r="CX410">
        <v>16.96949</v>
      </c>
      <c r="CY410">
        <v>17.062740000000002</v>
      </c>
      <c r="CZ410">
        <v>35.964770000000001</v>
      </c>
      <c r="DA410">
        <v>1826969</v>
      </c>
      <c r="DB410">
        <v>60.4</v>
      </c>
      <c r="DC410">
        <v>57.5</v>
      </c>
      <c r="DD410">
        <v>18.7</v>
      </c>
      <c r="DE410">
        <v>20.100000000000001</v>
      </c>
      <c r="DF410">
        <v>6.5</v>
      </c>
      <c r="DH410">
        <v>62.1</v>
      </c>
      <c r="DI410">
        <v>24.1</v>
      </c>
      <c r="DJ410">
        <v>9.8000000000000007</v>
      </c>
      <c r="DK410">
        <v>14.271280000000001</v>
      </c>
      <c r="DL410">
        <v>9.4</v>
      </c>
      <c r="DM410">
        <v>90</v>
      </c>
      <c r="DN410">
        <v>88</v>
      </c>
      <c r="DP410">
        <v>78.42841</v>
      </c>
      <c r="DR410">
        <v>91.7</v>
      </c>
      <c r="DS410">
        <v>98.5</v>
      </c>
      <c r="DX410">
        <v>2.1339999999999999</v>
      </c>
      <c r="DY410">
        <v>72.102199999999996</v>
      </c>
      <c r="EA410">
        <v>0.3</v>
      </c>
      <c r="EH410">
        <v>18</v>
      </c>
      <c r="EK410">
        <v>7</v>
      </c>
      <c r="EL410">
        <v>11</v>
      </c>
      <c r="EM410">
        <v>92</v>
      </c>
      <c r="EQ410" s="4">
        <v>0</v>
      </c>
      <c r="ER410" t="s">
        <v>601</v>
      </c>
      <c r="ES410" t="s">
        <v>197</v>
      </c>
    </row>
    <row r="411" spans="1:149">
      <c r="A411" t="s">
        <v>598</v>
      </c>
      <c r="B411">
        <v>2005</v>
      </c>
      <c r="D411" t="s">
        <v>213</v>
      </c>
      <c r="E411" s="2">
        <v>8.5600003999999998</v>
      </c>
      <c r="F411" s="2">
        <v>2.2999999999999998</v>
      </c>
      <c r="H411">
        <v>94.172089</v>
      </c>
      <c r="I411">
        <f t="shared" si="12"/>
        <v>4.3094130000000002</v>
      </c>
      <c r="J411">
        <v>1.7275529999999999</v>
      </c>
      <c r="K411">
        <v>84.399000000000001</v>
      </c>
      <c r="L411" s="2">
        <v>4.7745050000000004</v>
      </c>
      <c r="M411">
        <v>47.23</v>
      </c>
      <c r="N411" s="1">
        <v>23000000000</v>
      </c>
      <c r="O411" s="1">
        <f t="shared" si="13"/>
        <v>39000</v>
      </c>
      <c r="P411">
        <v>9041.5370999999996</v>
      </c>
      <c r="Q411">
        <v>1932715</v>
      </c>
      <c r="R411">
        <v>58.3</v>
      </c>
      <c r="S411">
        <v>9.1999999999999993</v>
      </c>
      <c r="T411">
        <v>91</v>
      </c>
      <c r="U411">
        <v>89</v>
      </c>
      <c r="V411">
        <v>150</v>
      </c>
      <c r="W411">
        <v>5</v>
      </c>
      <c r="X411">
        <v>7.1</v>
      </c>
      <c r="Y411">
        <v>91.25</v>
      </c>
      <c r="Z411">
        <v>78.564250000000001</v>
      </c>
      <c r="AB411">
        <v>98.65</v>
      </c>
      <c r="AC411">
        <v>96</v>
      </c>
      <c r="AF411">
        <v>0</v>
      </c>
      <c r="AH411" t="s">
        <v>600</v>
      </c>
      <c r="AI411" t="s">
        <v>626</v>
      </c>
      <c r="AL411">
        <v>8.56</v>
      </c>
      <c r="AM411">
        <v>2.2999999999999998</v>
      </c>
      <c r="AN411">
        <v>2.37</v>
      </c>
      <c r="AO411">
        <v>0.49</v>
      </c>
      <c r="AP411">
        <v>27.8</v>
      </c>
      <c r="AR411">
        <v>21</v>
      </c>
      <c r="AT411">
        <v>4309413</v>
      </c>
      <c r="AU411" s="1">
        <v>39000000000</v>
      </c>
      <c r="AW411">
        <v>47.23</v>
      </c>
      <c r="AY411">
        <v>94.172089999999997</v>
      </c>
      <c r="AZ411">
        <v>93.766459999999995</v>
      </c>
      <c r="BA411">
        <v>90.460840000000005</v>
      </c>
      <c r="BB411">
        <v>97.504090000000005</v>
      </c>
      <c r="BH411">
        <v>69.781949999999995</v>
      </c>
      <c r="BI411">
        <v>25.552990000000001</v>
      </c>
      <c r="BJ411">
        <v>6</v>
      </c>
      <c r="BK411">
        <v>5</v>
      </c>
      <c r="BL411">
        <v>104.8447</v>
      </c>
      <c r="BM411">
        <v>7.1892500000000004</v>
      </c>
      <c r="BN411">
        <v>9.7498699999999996</v>
      </c>
      <c r="BO411">
        <v>6</v>
      </c>
      <c r="BP411">
        <v>12</v>
      </c>
      <c r="BQ411">
        <v>21.342849999999999</v>
      </c>
      <c r="BT411">
        <v>25399</v>
      </c>
      <c r="BU411">
        <v>96.787279999999996</v>
      </c>
      <c r="BV411">
        <v>4309413</v>
      </c>
      <c r="BW411">
        <v>1.7275529999999999</v>
      </c>
      <c r="BX411">
        <v>36.04</v>
      </c>
      <c r="BY411">
        <v>52.33</v>
      </c>
      <c r="BZ411">
        <v>1.69</v>
      </c>
      <c r="CA411">
        <v>4.3899999999999997</v>
      </c>
      <c r="CB411">
        <v>66.191119999999998</v>
      </c>
      <c r="CC411">
        <v>84.399000000000001</v>
      </c>
      <c r="CD411">
        <v>1232004</v>
      </c>
      <c r="CE411">
        <v>46.334960000000002</v>
      </c>
      <c r="CF411">
        <v>5.9128699999999998</v>
      </c>
      <c r="CG411">
        <v>0.32747779999999999</v>
      </c>
      <c r="CH411">
        <v>1650505</v>
      </c>
      <c r="CI411">
        <v>38.299999999999997</v>
      </c>
      <c r="CJ411">
        <v>2.6066069999999999</v>
      </c>
      <c r="CK411">
        <v>2658908</v>
      </c>
      <c r="CL411">
        <v>1232004</v>
      </c>
      <c r="CM411">
        <v>28.58867</v>
      </c>
      <c r="CN411">
        <v>61.7</v>
      </c>
      <c r="CO411">
        <v>27.896000000000001</v>
      </c>
      <c r="CP411" s="1">
        <v>23020000000</v>
      </c>
      <c r="CQ411" s="1">
        <v>38960000000</v>
      </c>
      <c r="CR411">
        <v>9041.5370000000003</v>
      </c>
      <c r="CT411" s="1">
        <v>37440000000</v>
      </c>
      <c r="CU411">
        <v>244.8169</v>
      </c>
      <c r="CV411">
        <v>0.51239710000000005</v>
      </c>
      <c r="CW411">
        <v>278.96140000000003</v>
      </c>
      <c r="DA411">
        <v>1932715</v>
      </c>
      <c r="DB411">
        <v>62.2</v>
      </c>
      <c r="DC411">
        <v>58.3</v>
      </c>
      <c r="DD411">
        <v>17.8</v>
      </c>
      <c r="DE411">
        <v>16.100000000000001</v>
      </c>
      <c r="DF411">
        <v>6.6</v>
      </c>
      <c r="DH411">
        <v>64</v>
      </c>
      <c r="DI411">
        <v>20.5</v>
      </c>
      <c r="DJ411">
        <v>12</v>
      </c>
      <c r="DK411">
        <v>15.025040000000001</v>
      </c>
      <c r="DL411">
        <v>9.1999999999999993</v>
      </c>
      <c r="DM411">
        <v>91</v>
      </c>
      <c r="DN411">
        <v>89</v>
      </c>
      <c r="DP411">
        <v>78.564250000000001</v>
      </c>
      <c r="DQ411">
        <v>7.1</v>
      </c>
      <c r="DV411">
        <v>96</v>
      </c>
      <c r="DX411">
        <v>2.0670000000000002</v>
      </c>
      <c r="DY411">
        <v>69.945800000000006</v>
      </c>
      <c r="DZ411">
        <v>96</v>
      </c>
      <c r="EA411">
        <v>0.3</v>
      </c>
      <c r="EH411">
        <v>17</v>
      </c>
      <c r="EI411">
        <v>89</v>
      </c>
      <c r="EK411">
        <v>6</v>
      </c>
      <c r="EL411">
        <v>10.7</v>
      </c>
      <c r="EM411">
        <v>71</v>
      </c>
      <c r="EQ411" s="4">
        <v>0</v>
      </c>
      <c r="ER411" t="s">
        <v>601</v>
      </c>
      <c r="ES411" t="s">
        <v>199</v>
      </c>
    </row>
    <row r="412" spans="1:149">
      <c r="A412" t="s">
        <v>598</v>
      </c>
      <c r="B412">
        <v>2006</v>
      </c>
      <c r="D412" t="s">
        <v>213</v>
      </c>
      <c r="E412" s="2">
        <v>7.7750003000000003</v>
      </c>
      <c r="F412" s="2">
        <v>1.9975000000000001</v>
      </c>
      <c r="H412">
        <v>90.471680000000006</v>
      </c>
      <c r="I412">
        <f t="shared" si="12"/>
        <v>4.3818200000000003</v>
      </c>
      <c r="J412">
        <v>1.6662459999999999</v>
      </c>
      <c r="K412">
        <v>85.817080000000004</v>
      </c>
      <c r="L412" s="2">
        <v>4.65442</v>
      </c>
      <c r="M412">
        <v>48</v>
      </c>
      <c r="N412" s="1">
        <v>25300000000</v>
      </c>
      <c r="O412" s="1">
        <f t="shared" si="13"/>
        <v>43800</v>
      </c>
      <c r="P412">
        <v>9987.4395000000004</v>
      </c>
      <c r="Q412">
        <v>1986387</v>
      </c>
      <c r="R412">
        <v>57.7</v>
      </c>
      <c r="S412">
        <v>9.1</v>
      </c>
      <c r="T412">
        <v>89</v>
      </c>
      <c r="U412">
        <v>90</v>
      </c>
      <c r="V412">
        <v>150</v>
      </c>
      <c r="W412">
        <v>5</v>
      </c>
      <c r="X412">
        <v>6.85</v>
      </c>
      <c r="Y412">
        <v>90.8</v>
      </c>
      <c r="Z412">
        <v>78.695080000000004</v>
      </c>
      <c r="AB412">
        <v>98.8</v>
      </c>
      <c r="AC412">
        <v>96.333340000000007</v>
      </c>
      <c r="AF412">
        <v>0</v>
      </c>
      <c r="AH412" t="s">
        <v>600</v>
      </c>
      <c r="AI412" t="s">
        <v>627</v>
      </c>
      <c r="AP412">
        <v>25.3</v>
      </c>
      <c r="AR412">
        <v>21</v>
      </c>
      <c r="AT412">
        <v>4381820</v>
      </c>
      <c r="AU412" s="1">
        <v>43800000000</v>
      </c>
      <c r="AV412">
        <v>4.65442</v>
      </c>
      <c r="AY412">
        <v>90.471680000000006</v>
      </c>
      <c r="AZ412">
        <v>87.62576</v>
      </c>
      <c r="BA412">
        <v>83.835089999999994</v>
      </c>
      <c r="BB412">
        <v>95.97936</v>
      </c>
      <c r="BH412">
        <v>70.926349999999999</v>
      </c>
      <c r="BJ412">
        <v>6</v>
      </c>
      <c r="BK412">
        <v>5</v>
      </c>
      <c r="BL412">
        <v>109.51519999999999</v>
      </c>
      <c r="BM412">
        <v>7.2993499999999996</v>
      </c>
      <c r="BN412">
        <v>9.0792900000000003</v>
      </c>
      <c r="BO412">
        <v>6</v>
      </c>
      <c r="BP412">
        <v>12</v>
      </c>
      <c r="BQ412">
        <v>19.707280000000001</v>
      </c>
      <c r="BR412">
        <v>17.794319999999999</v>
      </c>
      <c r="BS412">
        <v>21042</v>
      </c>
      <c r="BT412">
        <v>27733</v>
      </c>
      <c r="BU412">
        <v>88.043130000000005</v>
      </c>
      <c r="BV412">
        <v>4381820</v>
      </c>
      <c r="BW412">
        <v>1.6662459999999999</v>
      </c>
      <c r="CB412">
        <v>66.745930000000001</v>
      </c>
      <c r="CC412">
        <v>85.817080000000004</v>
      </c>
      <c r="CD412">
        <v>1276369</v>
      </c>
      <c r="CE412">
        <v>46.815719999999999</v>
      </c>
      <c r="CF412">
        <v>6.0188430000000004</v>
      </c>
      <c r="CG412">
        <v>0.29924289999999998</v>
      </c>
      <c r="CH412">
        <v>1655452</v>
      </c>
      <c r="CI412">
        <v>37.78</v>
      </c>
      <c r="CJ412">
        <v>2.5055019999999999</v>
      </c>
      <c r="CK412">
        <v>2726369</v>
      </c>
      <c r="CL412">
        <v>1276369</v>
      </c>
      <c r="CM412">
        <v>29.128740000000001</v>
      </c>
      <c r="CN412">
        <v>62.22</v>
      </c>
      <c r="CO412">
        <v>27.235220000000002</v>
      </c>
      <c r="CP412" s="1">
        <v>25310000000</v>
      </c>
      <c r="CQ412" s="1">
        <v>43760000000</v>
      </c>
      <c r="CR412">
        <v>9987.4390000000003</v>
      </c>
      <c r="CS412">
        <v>20.621230000000001</v>
      </c>
      <c r="CT412" s="1">
        <v>42360000000</v>
      </c>
      <c r="CU412">
        <v>263.18529999999998</v>
      </c>
      <c r="CV412">
        <v>0.51473579999999997</v>
      </c>
      <c r="CW412">
        <v>301.24189999999999</v>
      </c>
      <c r="DA412">
        <v>1986387</v>
      </c>
      <c r="DB412">
        <v>62.3</v>
      </c>
      <c r="DC412">
        <v>57.7</v>
      </c>
      <c r="DD412">
        <v>22.5</v>
      </c>
      <c r="DE412">
        <v>16.8</v>
      </c>
      <c r="DF412">
        <v>6</v>
      </c>
      <c r="DH412">
        <v>65.099999999999994</v>
      </c>
      <c r="DI412">
        <v>25.7</v>
      </c>
      <c r="DJ412">
        <v>6.5</v>
      </c>
      <c r="DK412">
        <v>13.92989</v>
      </c>
      <c r="DL412">
        <v>9.1</v>
      </c>
      <c r="DM412">
        <v>89</v>
      </c>
      <c r="DN412">
        <v>90</v>
      </c>
      <c r="DP412">
        <v>78.695080000000004</v>
      </c>
      <c r="DT412">
        <v>150</v>
      </c>
      <c r="DX412">
        <v>2.0070000000000001</v>
      </c>
      <c r="DY412">
        <v>67.789400000000001</v>
      </c>
      <c r="EA412">
        <v>0.3</v>
      </c>
      <c r="EH412">
        <v>16</v>
      </c>
      <c r="EI412">
        <v>88</v>
      </c>
      <c r="EK412">
        <v>6</v>
      </c>
      <c r="EL412">
        <v>10.6</v>
      </c>
      <c r="EM412">
        <v>68</v>
      </c>
      <c r="EP412" t="s">
        <v>628</v>
      </c>
      <c r="EQ412" s="4">
        <v>3</v>
      </c>
      <c r="ER412" t="s">
        <v>601</v>
      </c>
      <c r="ES412" t="s">
        <v>201</v>
      </c>
    </row>
    <row r="413" spans="1:149">
      <c r="A413" t="s">
        <v>598</v>
      </c>
      <c r="B413">
        <v>2007</v>
      </c>
      <c r="D413" t="s">
        <v>213</v>
      </c>
      <c r="E413" s="2">
        <v>6.9900001999999999</v>
      </c>
      <c r="F413" s="2">
        <v>1.6950000000000001</v>
      </c>
      <c r="H413">
        <v>92.386673000000002</v>
      </c>
      <c r="I413">
        <f t="shared" si="12"/>
        <v>4.4526079999999997</v>
      </c>
      <c r="J413">
        <v>1.6025830000000001</v>
      </c>
      <c r="K413">
        <v>87.203450000000004</v>
      </c>
      <c r="L413" s="2">
        <v>4.7434500000000002</v>
      </c>
      <c r="M413">
        <v>48.77</v>
      </c>
      <c r="N413" s="1">
        <v>28300000000</v>
      </c>
      <c r="O413" s="1">
        <f t="shared" si="13"/>
        <v>48600</v>
      </c>
      <c r="P413">
        <v>10920.602000000001</v>
      </c>
      <c r="Q413">
        <v>2065409</v>
      </c>
      <c r="R413">
        <v>56.7</v>
      </c>
      <c r="S413">
        <v>9</v>
      </c>
      <c r="T413">
        <v>89</v>
      </c>
      <c r="U413">
        <v>90</v>
      </c>
      <c r="V413">
        <v>150</v>
      </c>
      <c r="W413">
        <v>5</v>
      </c>
      <c r="X413">
        <v>6.6</v>
      </c>
      <c r="Y413">
        <v>90.35</v>
      </c>
      <c r="Z413">
        <v>78.82141</v>
      </c>
      <c r="AB413">
        <v>98.95</v>
      </c>
      <c r="AC413">
        <v>96.666659999999993</v>
      </c>
      <c r="AF413">
        <v>0</v>
      </c>
      <c r="AH413" t="s">
        <v>600</v>
      </c>
      <c r="AI413" t="s">
        <v>629</v>
      </c>
      <c r="AP413">
        <v>21.2</v>
      </c>
      <c r="AR413">
        <v>17.5</v>
      </c>
      <c r="AT413">
        <v>4452608</v>
      </c>
      <c r="AU413" s="1">
        <v>48600000000</v>
      </c>
      <c r="AV413">
        <v>4.7434500000000002</v>
      </c>
      <c r="AY413">
        <v>92.386669999999995</v>
      </c>
      <c r="AZ413">
        <v>95.741789999999995</v>
      </c>
      <c r="BA413">
        <v>93.849369999999993</v>
      </c>
      <c r="BB413">
        <v>95.775779999999997</v>
      </c>
      <c r="BH413">
        <v>62.081580000000002</v>
      </c>
      <c r="BJ413">
        <v>6</v>
      </c>
      <c r="BK413">
        <v>5</v>
      </c>
      <c r="BL413">
        <v>102.9278</v>
      </c>
      <c r="BM413">
        <v>7.62216</v>
      </c>
      <c r="BN413">
        <v>9.4986999999999995</v>
      </c>
      <c r="BO413">
        <v>6</v>
      </c>
      <c r="BP413">
        <v>12</v>
      </c>
      <c r="BQ413">
        <v>19.494</v>
      </c>
      <c r="BR413">
        <v>17.913640000000001</v>
      </c>
      <c r="BS413">
        <v>21097</v>
      </c>
      <c r="BT413">
        <v>27518</v>
      </c>
      <c r="BU413">
        <v>89.46508</v>
      </c>
      <c r="BV413">
        <v>4452608</v>
      </c>
      <c r="BW413">
        <v>1.6025830000000001</v>
      </c>
      <c r="CB413">
        <v>67.263850000000005</v>
      </c>
      <c r="CC413">
        <v>87.203450000000004</v>
      </c>
      <c r="CD413">
        <v>1322332</v>
      </c>
      <c r="CE413">
        <v>47.334910000000001</v>
      </c>
      <c r="CF413">
        <v>6.1324930000000002</v>
      </c>
      <c r="CG413">
        <v>0.2166332</v>
      </c>
      <c r="CH413">
        <v>1659042</v>
      </c>
      <c r="CI413">
        <v>37.26</v>
      </c>
      <c r="CJ413">
        <v>2.4348540000000001</v>
      </c>
      <c r="CK413">
        <v>2793566</v>
      </c>
      <c r="CL413">
        <v>1322332</v>
      </c>
      <c r="CM413">
        <v>29.69792</v>
      </c>
      <c r="CN413">
        <v>62.74</v>
      </c>
      <c r="CO413">
        <v>26.603649999999998</v>
      </c>
      <c r="CP413" s="1">
        <v>28330000000</v>
      </c>
      <c r="CQ413" s="1">
        <v>48630000000</v>
      </c>
      <c r="CR413">
        <v>10920.6</v>
      </c>
      <c r="CT413" s="1">
        <v>47240000000</v>
      </c>
      <c r="CU413">
        <v>279.65769999999998</v>
      </c>
      <c r="CV413">
        <v>0.54132469999999999</v>
      </c>
      <c r="CW413">
        <v>320.29320000000001</v>
      </c>
      <c r="DA413">
        <v>2065409</v>
      </c>
      <c r="DB413">
        <v>63.2</v>
      </c>
      <c r="DC413">
        <v>56.7</v>
      </c>
      <c r="DD413">
        <v>23.9</v>
      </c>
      <c r="DE413">
        <v>16.8</v>
      </c>
      <c r="DF413">
        <v>4.5999999999999996</v>
      </c>
      <c r="DH413">
        <v>65.2</v>
      </c>
      <c r="DI413">
        <v>27.3</v>
      </c>
      <c r="DJ413">
        <v>6.4</v>
      </c>
      <c r="DK413">
        <v>10.72813</v>
      </c>
      <c r="DL413">
        <v>9</v>
      </c>
      <c r="DM413">
        <v>89</v>
      </c>
      <c r="DN413">
        <v>90</v>
      </c>
      <c r="DP413">
        <v>78.82141</v>
      </c>
      <c r="DQ413">
        <v>6.6</v>
      </c>
      <c r="DT413">
        <v>150</v>
      </c>
      <c r="DV413">
        <v>96</v>
      </c>
      <c r="DX413">
        <v>1.954</v>
      </c>
      <c r="DY413">
        <v>65.632999999999996</v>
      </c>
      <c r="EA413">
        <v>0.3</v>
      </c>
      <c r="EH413">
        <v>15</v>
      </c>
      <c r="EI413">
        <v>88</v>
      </c>
      <c r="EK413">
        <v>6</v>
      </c>
      <c r="EL413">
        <v>10.4</v>
      </c>
      <c r="EM413">
        <v>80</v>
      </c>
      <c r="EP413" t="s">
        <v>628</v>
      </c>
      <c r="EQ413" s="4">
        <v>3</v>
      </c>
      <c r="ER413" t="s">
        <v>601</v>
      </c>
      <c r="ES413" t="s">
        <v>203</v>
      </c>
    </row>
    <row r="414" spans="1:149">
      <c r="A414" t="s">
        <v>598</v>
      </c>
      <c r="B414">
        <v>2008</v>
      </c>
      <c r="D414" t="s">
        <v>213</v>
      </c>
      <c r="E414" s="2">
        <v>6.2050001999999997</v>
      </c>
      <c r="F414" s="2">
        <v>1.3925000000000001</v>
      </c>
      <c r="H414">
        <v>93.673491999999996</v>
      </c>
      <c r="I414">
        <f t="shared" si="12"/>
        <v>4.5221239999999998</v>
      </c>
      <c r="J414">
        <v>1.54918</v>
      </c>
      <c r="K414">
        <v>88.564899999999994</v>
      </c>
      <c r="L414" s="2">
        <v>5.0718699999999997</v>
      </c>
      <c r="M414">
        <v>49.54</v>
      </c>
      <c r="N414" s="1">
        <v>34100000000</v>
      </c>
      <c r="O414" s="1">
        <f t="shared" si="13"/>
        <v>51000</v>
      </c>
      <c r="P414">
        <v>11286.019</v>
      </c>
      <c r="Q414">
        <v>2124848</v>
      </c>
      <c r="S414">
        <v>8.9</v>
      </c>
      <c r="T414">
        <v>90</v>
      </c>
      <c r="U414">
        <v>89</v>
      </c>
      <c r="W414">
        <v>5</v>
      </c>
      <c r="X414">
        <v>6.5</v>
      </c>
      <c r="Y414">
        <v>89.9</v>
      </c>
      <c r="Z414">
        <v>78.946269999999998</v>
      </c>
      <c r="AB414">
        <v>99.1</v>
      </c>
      <c r="AC414">
        <v>97</v>
      </c>
      <c r="AF414">
        <v>0</v>
      </c>
      <c r="AH414" t="s">
        <v>600</v>
      </c>
      <c r="AI414" t="s">
        <v>630</v>
      </c>
      <c r="AP414">
        <v>22.2</v>
      </c>
      <c r="AR414">
        <v>19.5</v>
      </c>
      <c r="AT414">
        <v>4522124</v>
      </c>
      <c r="AU414" s="1">
        <v>51000000000</v>
      </c>
      <c r="AV414">
        <v>5.0718699999999997</v>
      </c>
      <c r="AY414">
        <v>93.673490000000001</v>
      </c>
      <c r="AZ414">
        <v>95.661990000000003</v>
      </c>
      <c r="BA414">
        <v>94.214060000000003</v>
      </c>
      <c r="BB414">
        <v>93.735929999999996</v>
      </c>
      <c r="BH414">
        <v>69.8489</v>
      </c>
      <c r="BJ414">
        <v>6</v>
      </c>
      <c r="BK414">
        <v>5</v>
      </c>
      <c r="BL414">
        <v>96.749979999999994</v>
      </c>
      <c r="BM414">
        <v>7.0381200000000002</v>
      </c>
      <c r="BN414">
        <v>9.0203500000000005</v>
      </c>
      <c r="BO414">
        <v>6</v>
      </c>
      <c r="BP414">
        <v>12</v>
      </c>
      <c r="BQ414">
        <v>18.974530000000001</v>
      </c>
      <c r="BR414">
        <v>15.64106</v>
      </c>
      <c r="BS414">
        <v>24347</v>
      </c>
      <c r="BT414">
        <v>28186</v>
      </c>
      <c r="BU414">
        <v>86.046260000000004</v>
      </c>
      <c r="BV414">
        <v>4522124</v>
      </c>
      <c r="BW414">
        <v>1.54918</v>
      </c>
      <c r="CB414">
        <v>67.741720000000001</v>
      </c>
      <c r="CC414">
        <v>88.564899999999994</v>
      </c>
      <c r="CD414">
        <v>1369031</v>
      </c>
      <c r="CE414">
        <v>47.856580000000001</v>
      </c>
      <c r="CF414">
        <v>6.2548459999999997</v>
      </c>
      <c r="CG414">
        <v>0.14375180000000001</v>
      </c>
      <c r="CH414">
        <v>1661428</v>
      </c>
      <c r="CI414">
        <v>36.74</v>
      </c>
      <c r="CJ414">
        <v>2.3745820000000002</v>
      </c>
      <c r="CK414">
        <v>2860696</v>
      </c>
      <c r="CL414">
        <v>1369031</v>
      </c>
      <c r="CM414">
        <v>30.274069999999998</v>
      </c>
      <c r="CN414">
        <v>63.26</v>
      </c>
      <c r="CO414">
        <v>26.003430000000002</v>
      </c>
      <c r="CP414" s="1">
        <v>34140000000</v>
      </c>
      <c r="CQ414" s="1">
        <v>51040000000</v>
      </c>
      <c r="CR414">
        <v>11286.02</v>
      </c>
      <c r="CS414">
        <v>22.782509999999998</v>
      </c>
      <c r="CT414" s="1">
        <v>49750000000</v>
      </c>
      <c r="CU414">
        <v>307.6558</v>
      </c>
      <c r="CV414">
        <v>0.58450340000000001</v>
      </c>
      <c r="CW414">
        <v>349.85590000000002</v>
      </c>
      <c r="CX414">
        <v>11.571719999999999</v>
      </c>
      <c r="CY414">
        <v>12.83976</v>
      </c>
      <c r="DA414">
        <v>2124848</v>
      </c>
      <c r="DB414">
        <v>63.5</v>
      </c>
      <c r="DF414">
        <v>4.9000000000000004</v>
      </c>
      <c r="DK414">
        <v>11.0158</v>
      </c>
      <c r="DL414">
        <v>8.9</v>
      </c>
      <c r="DM414">
        <v>90</v>
      </c>
      <c r="DN414">
        <v>89</v>
      </c>
      <c r="DP414">
        <v>78.946269999999998</v>
      </c>
      <c r="DQ414">
        <v>6.5</v>
      </c>
      <c r="DR414">
        <v>89.9</v>
      </c>
      <c r="DS414">
        <v>99.1</v>
      </c>
      <c r="DV414">
        <v>80</v>
      </c>
      <c r="DX414">
        <v>1.91</v>
      </c>
      <c r="DY414">
        <v>64.895200000000003</v>
      </c>
      <c r="DZ414">
        <v>97</v>
      </c>
      <c r="EA414">
        <v>0.3</v>
      </c>
      <c r="EH414">
        <v>15</v>
      </c>
      <c r="EI414">
        <v>89</v>
      </c>
      <c r="EK414">
        <v>6</v>
      </c>
      <c r="EL414">
        <v>10.3</v>
      </c>
      <c r="EM414">
        <v>76</v>
      </c>
      <c r="EN414">
        <v>5</v>
      </c>
      <c r="EP414" t="s">
        <v>628</v>
      </c>
      <c r="EQ414" s="4">
        <v>3</v>
      </c>
      <c r="ER414" t="s">
        <v>601</v>
      </c>
      <c r="ES414" t="s">
        <v>205</v>
      </c>
    </row>
    <row r="415" spans="1:149">
      <c r="A415" t="s">
        <v>598</v>
      </c>
      <c r="B415">
        <v>2009</v>
      </c>
      <c r="D415" t="s">
        <v>213</v>
      </c>
      <c r="E415" s="2">
        <v>5.4200001000000002</v>
      </c>
      <c r="F415" s="2">
        <v>1.0900000000000001</v>
      </c>
      <c r="H415">
        <v>96.329741999999996</v>
      </c>
      <c r="I415">
        <f t="shared" si="12"/>
        <v>4.5907900000000001</v>
      </c>
      <c r="J415">
        <v>1.5070330000000001</v>
      </c>
      <c r="K415">
        <v>89.909710000000004</v>
      </c>
      <c r="L415" s="2">
        <v>6.3158599999999998</v>
      </c>
      <c r="M415">
        <v>50.31</v>
      </c>
      <c r="N415" s="1">
        <v>36800000000</v>
      </c>
      <c r="O415" s="1">
        <f t="shared" si="13"/>
        <v>51300</v>
      </c>
      <c r="P415">
        <v>11173.778</v>
      </c>
      <c r="Q415">
        <v>2146288</v>
      </c>
      <c r="S415">
        <v>8.8000000000000007</v>
      </c>
      <c r="T415">
        <v>86</v>
      </c>
      <c r="U415">
        <v>81</v>
      </c>
      <c r="Z415">
        <v>79.06917</v>
      </c>
      <c r="AF415">
        <v>0</v>
      </c>
      <c r="AH415" t="s">
        <v>600</v>
      </c>
      <c r="AI415" t="s">
        <v>631</v>
      </c>
      <c r="AL415">
        <v>5.42</v>
      </c>
      <c r="AM415">
        <v>1.0900000000000001</v>
      </c>
      <c r="AN415">
        <v>0.65</v>
      </c>
      <c r="AO415">
        <v>0.08</v>
      </c>
      <c r="AP415">
        <v>23</v>
      </c>
      <c r="AR415">
        <v>20.7</v>
      </c>
      <c r="AT415">
        <v>4590790</v>
      </c>
      <c r="AU415" s="1">
        <v>51300000000</v>
      </c>
      <c r="AV415">
        <v>6.3158599999999998</v>
      </c>
      <c r="AW415">
        <v>50.31</v>
      </c>
      <c r="AY415">
        <v>96.329740000000001</v>
      </c>
      <c r="AZ415">
        <v>91.176630000000003</v>
      </c>
      <c r="BB415">
        <v>91.086849999999998</v>
      </c>
      <c r="BC415">
        <v>96.059970000000007</v>
      </c>
      <c r="BD415">
        <v>98.163210000000007</v>
      </c>
      <c r="BH415">
        <v>71.063410000000005</v>
      </c>
      <c r="BJ415">
        <v>6</v>
      </c>
      <c r="BK415">
        <v>5</v>
      </c>
      <c r="BL415">
        <v>99.070930000000004</v>
      </c>
      <c r="BM415">
        <v>5.0781999999999998</v>
      </c>
      <c r="BO415">
        <v>6</v>
      </c>
      <c r="BP415">
        <v>12</v>
      </c>
      <c r="BQ415">
        <v>18.404350000000001</v>
      </c>
      <c r="BR415">
        <v>15.816560000000001</v>
      </c>
      <c r="BS415">
        <v>25643</v>
      </c>
      <c r="BT415">
        <v>28888</v>
      </c>
      <c r="BU415">
        <v>87.600390000000004</v>
      </c>
      <c r="BV415">
        <v>4590790</v>
      </c>
      <c r="BW415">
        <v>1.5070330000000001</v>
      </c>
      <c r="BX415">
        <v>39.42</v>
      </c>
      <c r="BY415">
        <v>55.36</v>
      </c>
      <c r="BZ415">
        <v>1.67</v>
      </c>
      <c r="CA415">
        <v>4.18</v>
      </c>
      <c r="CB415">
        <v>68.177660000000003</v>
      </c>
      <c r="CC415">
        <v>89.909710000000004</v>
      </c>
      <c r="CD415">
        <v>1415506</v>
      </c>
      <c r="CE415">
        <v>48.343690000000002</v>
      </c>
      <c r="CF415">
        <v>6.3869829999999999</v>
      </c>
      <c r="CG415">
        <v>8.1570000000000004E-2</v>
      </c>
      <c r="CH415">
        <v>1662784</v>
      </c>
      <c r="CI415">
        <v>36.22</v>
      </c>
      <c r="CJ415">
        <v>2.3256770000000002</v>
      </c>
      <c r="CK415">
        <v>2928006</v>
      </c>
      <c r="CL415">
        <v>1415506</v>
      </c>
      <c r="CM415">
        <v>30.833600000000001</v>
      </c>
      <c r="CN415">
        <v>63.78</v>
      </c>
      <c r="CO415">
        <v>25.435359999999999</v>
      </c>
      <c r="CP415" s="1">
        <v>36750000000</v>
      </c>
      <c r="CQ415" s="1">
        <v>51300000000</v>
      </c>
      <c r="CR415">
        <v>11173.78</v>
      </c>
      <c r="CS415">
        <v>23.06052</v>
      </c>
      <c r="CT415" s="1">
        <v>49730000000</v>
      </c>
      <c r="CU415">
        <v>326.79719999999998</v>
      </c>
      <c r="CV415">
        <v>0.57032680000000002</v>
      </c>
      <c r="CW415">
        <v>378.64429999999999</v>
      </c>
      <c r="CX415">
        <v>14.58469</v>
      </c>
      <c r="CY415">
        <v>14.39856</v>
      </c>
      <c r="DA415">
        <v>2146288</v>
      </c>
      <c r="DB415">
        <v>62.7</v>
      </c>
      <c r="DL415">
        <v>8.8000000000000007</v>
      </c>
      <c r="DM415">
        <v>86</v>
      </c>
      <c r="DN415">
        <v>81</v>
      </c>
      <c r="DP415">
        <v>79.06917</v>
      </c>
      <c r="DX415">
        <v>1.875</v>
      </c>
      <c r="DY415">
        <v>64.157399999999996</v>
      </c>
      <c r="EA415">
        <v>0.3</v>
      </c>
      <c r="EH415">
        <v>14</v>
      </c>
      <c r="EI415">
        <v>54</v>
      </c>
      <c r="EK415">
        <v>6</v>
      </c>
      <c r="EL415">
        <v>10.199999999999999</v>
      </c>
      <c r="EM415">
        <v>70</v>
      </c>
      <c r="EP415" t="s">
        <v>628</v>
      </c>
      <c r="EQ415" s="4">
        <v>3</v>
      </c>
      <c r="ER415" t="s">
        <v>601</v>
      </c>
      <c r="ES415" t="s">
        <v>207</v>
      </c>
    </row>
    <row r="416" spans="1:149">
      <c r="A416" t="s">
        <v>598</v>
      </c>
      <c r="B416">
        <v>2010</v>
      </c>
      <c r="D416" t="s">
        <v>213</v>
      </c>
      <c r="H416">
        <v>96.279999000000004</v>
      </c>
      <c r="I416">
        <f t="shared" si="12"/>
        <v>4.658887</v>
      </c>
      <c r="J416">
        <v>1.4724459999999999</v>
      </c>
      <c r="K416">
        <v>91.243380000000002</v>
      </c>
      <c r="N416" s="1">
        <v>39000000000</v>
      </c>
      <c r="O416" s="1">
        <f t="shared" si="13"/>
        <v>53900</v>
      </c>
      <c r="P416">
        <v>11568.888999999999</v>
      </c>
      <c r="S416">
        <v>8.6999999999999993</v>
      </c>
      <c r="T416">
        <v>88</v>
      </c>
      <c r="U416">
        <v>83</v>
      </c>
      <c r="AF416">
        <v>0</v>
      </c>
      <c r="AH416" t="s">
        <v>600</v>
      </c>
      <c r="AI416" t="s">
        <v>632</v>
      </c>
      <c r="AT416">
        <v>4658887</v>
      </c>
      <c r="AU416" s="1">
        <v>53900000000</v>
      </c>
      <c r="AY416">
        <v>96.28</v>
      </c>
      <c r="BH416">
        <v>71.424989999999994</v>
      </c>
      <c r="BJ416">
        <v>6</v>
      </c>
      <c r="BK416">
        <v>5</v>
      </c>
      <c r="BL416">
        <v>98.041529999999995</v>
      </c>
      <c r="BM416">
        <v>5.6775799999999998</v>
      </c>
      <c r="BO416">
        <v>6</v>
      </c>
      <c r="BP416">
        <v>12</v>
      </c>
      <c r="BQ416">
        <v>17.851700000000001</v>
      </c>
      <c r="BR416">
        <v>15.5078</v>
      </c>
      <c r="BS416">
        <v>26676</v>
      </c>
      <c r="BT416">
        <v>29163</v>
      </c>
      <c r="BU416">
        <v>89.483249999999998</v>
      </c>
      <c r="BV416">
        <v>4658887</v>
      </c>
      <c r="BW416">
        <v>1.4724459999999999</v>
      </c>
      <c r="CB416">
        <v>68.569919999999996</v>
      </c>
      <c r="CC416">
        <v>91.243380000000002</v>
      </c>
      <c r="CD416">
        <v>1460864</v>
      </c>
      <c r="CE416">
        <v>48.765949999999997</v>
      </c>
      <c r="CF416">
        <v>6.5302930000000003</v>
      </c>
      <c r="CG416">
        <v>2.6369199999999999E-2</v>
      </c>
      <c r="CH416">
        <v>1663223</v>
      </c>
      <c r="CI416">
        <v>35.700000000000003</v>
      </c>
      <c r="CJ416">
        <v>2.284443</v>
      </c>
      <c r="CK416">
        <v>2995664</v>
      </c>
      <c r="CL416">
        <v>1460864</v>
      </c>
      <c r="CM416">
        <v>31.3565</v>
      </c>
      <c r="CN416">
        <v>64.3</v>
      </c>
      <c r="CO416">
        <v>24.899789999999999</v>
      </c>
      <c r="CP416" s="1">
        <v>39030000000</v>
      </c>
      <c r="CQ416" s="1">
        <v>53900000000</v>
      </c>
      <c r="CR416">
        <v>11568.89</v>
      </c>
      <c r="CT416" s="1">
        <v>52490000000</v>
      </c>
      <c r="CU416">
        <v>349.57089999999999</v>
      </c>
      <c r="CV416">
        <v>0.66479960000000005</v>
      </c>
      <c r="CW416">
        <v>393.62079999999997</v>
      </c>
      <c r="DL416">
        <v>8.6999999999999993</v>
      </c>
      <c r="DM416">
        <v>88</v>
      </c>
      <c r="DN416">
        <v>83</v>
      </c>
      <c r="EH416">
        <v>13</v>
      </c>
      <c r="EK416">
        <v>6</v>
      </c>
      <c r="EL416">
        <v>10.1</v>
      </c>
      <c r="EM416">
        <v>78</v>
      </c>
      <c r="EP416" t="s">
        <v>628</v>
      </c>
      <c r="EQ416" s="4">
        <v>3</v>
      </c>
      <c r="ER416" t="s">
        <v>601</v>
      </c>
      <c r="ES416" t="s">
        <v>209</v>
      </c>
    </row>
    <row r="417" spans="1:149">
      <c r="A417" t="s">
        <v>598</v>
      </c>
      <c r="B417">
        <v>2011</v>
      </c>
      <c r="D417" t="s">
        <v>213</v>
      </c>
      <c r="I417" t="str">
        <f t="shared" si="12"/>
        <v/>
      </c>
      <c r="O417" s="1" t="str">
        <f t="shared" si="13"/>
        <v/>
      </c>
      <c r="AF417">
        <v>0</v>
      </c>
      <c r="AH417" t="s">
        <v>600</v>
      </c>
      <c r="AI417" t="s">
        <v>633</v>
      </c>
      <c r="EP417" t="s">
        <v>628</v>
      </c>
      <c r="EQ417" s="4">
        <v>3</v>
      </c>
      <c r="ER417" t="s">
        <v>601</v>
      </c>
      <c r="ES417" t="s">
        <v>211</v>
      </c>
    </row>
    <row r="418" spans="1:149">
      <c r="A418" t="s">
        <v>634</v>
      </c>
      <c r="B418">
        <v>1980</v>
      </c>
      <c r="D418" t="s">
        <v>390</v>
      </c>
      <c r="H418">
        <v>53.926651</v>
      </c>
      <c r="I418">
        <f t="shared" si="12"/>
        <v>8.500985</v>
      </c>
      <c r="J418">
        <v>4.4863210000000002</v>
      </c>
      <c r="K418">
        <v>26.732659999999999</v>
      </c>
      <c r="L418" s="2">
        <v>6.8597609999999998</v>
      </c>
      <c r="N418" s="1">
        <v>6080000000</v>
      </c>
      <c r="O418" s="1">
        <f t="shared" si="13"/>
        <v>12000</v>
      </c>
      <c r="P418">
        <v>1414.6636000000001</v>
      </c>
      <c r="Q418">
        <v>3059410</v>
      </c>
      <c r="S418">
        <v>112.7</v>
      </c>
      <c r="Z418">
        <v>51.404240000000001</v>
      </c>
      <c r="AF418">
        <v>0</v>
      </c>
      <c r="AH418" t="s">
        <v>392</v>
      </c>
      <c r="AI418" t="s">
        <v>635</v>
      </c>
      <c r="AT418">
        <v>8500985</v>
      </c>
      <c r="AU418" s="1">
        <v>12000000000</v>
      </c>
      <c r="AV418">
        <v>6.8597609999999998</v>
      </c>
      <c r="AY418">
        <v>53.926650000000002</v>
      </c>
      <c r="BH418">
        <v>0.72570999999999997</v>
      </c>
      <c r="BI418">
        <v>2.1853400000000001</v>
      </c>
      <c r="BJ418">
        <v>6</v>
      </c>
      <c r="BK418">
        <v>7</v>
      </c>
      <c r="BL418">
        <v>66.381100000000004</v>
      </c>
      <c r="BM418">
        <v>18.986989999999999</v>
      </c>
      <c r="BN418">
        <v>10.065009999999999</v>
      </c>
      <c r="BO418">
        <v>6</v>
      </c>
      <c r="BP418">
        <v>12</v>
      </c>
      <c r="BQ418">
        <v>39.040550000000003</v>
      </c>
      <c r="BR418">
        <v>21.354120000000002</v>
      </c>
      <c r="BT418">
        <v>24441</v>
      </c>
      <c r="BV418">
        <v>8500985</v>
      </c>
      <c r="BW418">
        <v>4.4863210000000002</v>
      </c>
      <c r="CB418">
        <v>51.659840000000003</v>
      </c>
      <c r="CC418">
        <v>26.732659999999999</v>
      </c>
      <c r="CD418">
        <v>1383516</v>
      </c>
      <c r="CE418">
        <v>44.105080000000001</v>
      </c>
      <c r="CF418">
        <v>2.4587859999999999</v>
      </c>
      <c r="CG418">
        <v>3.007609</v>
      </c>
      <c r="CH418">
        <v>5364122</v>
      </c>
      <c r="CI418">
        <v>63.1</v>
      </c>
      <c r="CJ418">
        <v>7.0667549999999997</v>
      </c>
      <c r="CK418">
        <v>3136864</v>
      </c>
      <c r="CL418">
        <v>1383516</v>
      </c>
      <c r="CM418">
        <v>16.27477</v>
      </c>
      <c r="CN418">
        <v>36.9</v>
      </c>
      <c r="CO418">
        <v>45.88138</v>
      </c>
      <c r="CP418" s="1">
        <v>6079000000</v>
      </c>
      <c r="CQ418" s="1">
        <v>12030000000</v>
      </c>
      <c r="CR418">
        <v>1414.664</v>
      </c>
      <c r="CS418">
        <v>22.645579999999999</v>
      </c>
      <c r="CT418" s="1">
        <v>11440000000</v>
      </c>
      <c r="CU418">
        <v>178.7705</v>
      </c>
      <c r="CV418">
        <v>0.84605059999999999</v>
      </c>
      <c r="CW418">
        <v>222.0274</v>
      </c>
      <c r="DA418">
        <v>3059410</v>
      </c>
      <c r="DB418">
        <v>66.5</v>
      </c>
      <c r="DL418">
        <v>112.7</v>
      </c>
      <c r="DP418">
        <v>51.404240000000001</v>
      </c>
      <c r="DX418">
        <v>7.6079999999999997</v>
      </c>
      <c r="EL418">
        <v>164.2</v>
      </c>
      <c r="EQ418" s="4">
        <v>0</v>
      </c>
      <c r="ER418" t="s">
        <v>636</v>
      </c>
      <c r="ES418" t="s">
        <v>149</v>
      </c>
    </row>
    <row r="419" spans="1:149">
      <c r="A419" t="s">
        <v>634</v>
      </c>
      <c r="B419">
        <v>1981</v>
      </c>
      <c r="D419" t="s">
        <v>390</v>
      </c>
      <c r="H419">
        <v>57.208241000000001</v>
      </c>
      <c r="I419">
        <f t="shared" si="12"/>
        <v>8.8858879999999996</v>
      </c>
      <c r="J419">
        <v>4.4282360000000001</v>
      </c>
      <c r="K419">
        <v>27.94304</v>
      </c>
      <c r="L419" s="2">
        <v>6.6862969999999997</v>
      </c>
      <c r="N419" s="1">
        <v>6650000000</v>
      </c>
      <c r="O419" s="1">
        <f t="shared" si="13"/>
        <v>12000</v>
      </c>
      <c r="P419">
        <v>1354.6953000000001</v>
      </c>
      <c r="Q419">
        <v>3194411</v>
      </c>
      <c r="S419">
        <v>110.1</v>
      </c>
      <c r="Z419">
        <v>51.920659999999998</v>
      </c>
      <c r="AF419">
        <v>0</v>
      </c>
      <c r="AH419" t="s">
        <v>392</v>
      </c>
      <c r="AI419" t="s">
        <v>637</v>
      </c>
      <c r="AT419">
        <v>8885888</v>
      </c>
      <c r="AU419" s="1">
        <v>12000000000</v>
      </c>
      <c r="AY419">
        <v>57.208240000000004</v>
      </c>
      <c r="BH419">
        <v>0.71477999999999997</v>
      </c>
      <c r="BI419">
        <v>2.8373300000000001</v>
      </c>
      <c r="BJ419">
        <v>6</v>
      </c>
      <c r="BM419">
        <v>19.644929999999999</v>
      </c>
      <c r="BN419">
        <v>11.921889999999999</v>
      </c>
      <c r="BO419">
        <v>6</v>
      </c>
      <c r="BT419">
        <v>26460</v>
      </c>
      <c r="BV419">
        <v>8885888</v>
      </c>
      <c r="BW419">
        <v>4.4282360000000001</v>
      </c>
      <c r="CB419">
        <v>51.591340000000002</v>
      </c>
      <c r="CC419">
        <v>27.94304</v>
      </c>
      <c r="CD419">
        <v>1444425</v>
      </c>
      <c r="CE419">
        <v>43.720469999999999</v>
      </c>
      <c r="CF419">
        <v>2.4676990000000001</v>
      </c>
      <c r="CG419">
        <v>3.9835090000000002</v>
      </c>
      <c r="CH419">
        <v>5582115</v>
      </c>
      <c r="CI419">
        <v>62.82</v>
      </c>
      <c r="CJ419">
        <v>5.1841790000000003</v>
      </c>
      <c r="CK419">
        <v>3303773</v>
      </c>
      <c r="CL419">
        <v>1444425</v>
      </c>
      <c r="CM419">
        <v>16.255269999999999</v>
      </c>
      <c r="CN419">
        <v>37.18</v>
      </c>
      <c r="CO419">
        <v>45.940959999999997</v>
      </c>
      <c r="CP419" s="1">
        <v>6651000000</v>
      </c>
      <c r="CQ419" s="1">
        <v>12040000000</v>
      </c>
      <c r="CR419">
        <v>1354.6949999999999</v>
      </c>
      <c r="CT419" s="1">
        <v>11290000000</v>
      </c>
      <c r="CU419">
        <v>190.35239999999999</v>
      </c>
      <c r="CV419">
        <v>0.70052049999999999</v>
      </c>
      <c r="CW419">
        <v>218.97559999999999</v>
      </c>
      <c r="DA419">
        <v>3194411</v>
      </c>
      <c r="DB419">
        <v>66.5</v>
      </c>
      <c r="DL419">
        <v>110.1</v>
      </c>
      <c r="DP419">
        <v>51.920659999999998</v>
      </c>
      <c r="DV419">
        <v>2.9</v>
      </c>
      <c r="DX419">
        <v>7.5010000000000003</v>
      </c>
      <c r="EL419">
        <v>160.1</v>
      </c>
      <c r="EQ419" s="4">
        <v>0</v>
      </c>
      <c r="ER419" t="s">
        <v>636</v>
      </c>
      <c r="ES419" t="s">
        <v>151</v>
      </c>
    </row>
    <row r="420" spans="1:149">
      <c r="A420" t="s">
        <v>634</v>
      </c>
      <c r="B420">
        <v>1982</v>
      </c>
      <c r="D420" t="s">
        <v>390</v>
      </c>
      <c r="H420">
        <v>55.917369999999998</v>
      </c>
      <c r="I420">
        <f t="shared" si="12"/>
        <v>9.2815930000000009</v>
      </c>
      <c r="J420">
        <v>4.3568790000000002</v>
      </c>
      <c r="K420">
        <v>29.1874</v>
      </c>
      <c r="L420" s="2">
        <v>6.5128329999999997</v>
      </c>
      <c r="N420" s="1">
        <v>6980000000</v>
      </c>
      <c r="O420" s="1">
        <f t="shared" si="13"/>
        <v>12800</v>
      </c>
      <c r="P420">
        <v>1378.7230999999999</v>
      </c>
      <c r="Q420">
        <v>3339332</v>
      </c>
      <c r="S420">
        <v>107.8</v>
      </c>
      <c r="X420">
        <v>14</v>
      </c>
      <c r="Z420">
        <v>52.3521</v>
      </c>
      <c r="AF420">
        <v>0</v>
      </c>
      <c r="AH420" t="s">
        <v>392</v>
      </c>
      <c r="AI420" t="s">
        <v>638</v>
      </c>
      <c r="AT420">
        <v>9281593</v>
      </c>
      <c r="AU420" s="1">
        <v>12800000000</v>
      </c>
      <c r="BH420">
        <v>0.74529999999999996</v>
      </c>
      <c r="BI420">
        <v>2.5822600000000002</v>
      </c>
      <c r="BJ420">
        <v>6</v>
      </c>
      <c r="BN420">
        <v>13.753159999999999</v>
      </c>
      <c r="BO420">
        <v>6</v>
      </c>
      <c r="BT420">
        <v>29774</v>
      </c>
      <c r="BV420">
        <v>9281593</v>
      </c>
      <c r="BW420">
        <v>4.3568790000000002</v>
      </c>
      <c r="CB420">
        <v>51.542409999999997</v>
      </c>
      <c r="CC420">
        <v>29.1874</v>
      </c>
      <c r="CD420">
        <v>1508106</v>
      </c>
      <c r="CE420">
        <v>43.375210000000003</v>
      </c>
      <c r="CF420">
        <v>2.4786260000000002</v>
      </c>
      <c r="CG420">
        <v>3.9101650000000001</v>
      </c>
      <c r="CH420">
        <v>5804709</v>
      </c>
      <c r="CI420">
        <v>62.54</v>
      </c>
      <c r="CJ420">
        <v>5.107151</v>
      </c>
      <c r="CK420">
        <v>3476885</v>
      </c>
      <c r="CL420">
        <v>1508106</v>
      </c>
      <c r="CM420">
        <v>16.248349999999999</v>
      </c>
      <c r="CN420">
        <v>37.46</v>
      </c>
      <c r="CO420">
        <v>45.978969999999997</v>
      </c>
      <c r="CP420" s="1">
        <v>6983000000</v>
      </c>
      <c r="CQ420" s="1">
        <v>12800000000</v>
      </c>
      <c r="CR420">
        <v>1378.723</v>
      </c>
      <c r="CT420" s="1">
        <v>11880000000</v>
      </c>
      <c r="CU420">
        <v>194.315</v>
      </c>
      <c r="CV420">
        <v>0.59130609999999995</v>
      </c>
      <c r="CW420">
        <v>221.90969999999999</v>
      </c>
      <c r="DA420">
        <v>3339332</v>
      </c>
      <c r="DB420">
        <v>66.599999999999994</v>
      </c>
      <c r="DL420">
        <v>107.8</v>
      </c>
      <c r="DP420">
        <v>52.3521</v>
      </c>
      <c r="DQ420">
        <v>14</v>
      </c>
      <c r="DX420">
        <v>7.3819999999999997</v>
      </c>
      <c r="EL420">
        <v>156.30000000000001</v>
      </c>
      <c r="EQ420" s="4">
        <v>0</v>
      </c>
      <c r="ER420" t="s">
        <v>636</v>
      </c>
      <c r="ES420" t="s">
        <v>153</v>
      </c>
    </row>
    <row r="421" spans="1:149">
      <c r="A421" t="s">
        <v>634</v>
      </c>
      <c r="B421">
        <v>1983</v>
      </c>
      <c r="D421" t="s">
        <v>390</v>
      </c>
      <c r="H421">
        <v>54.626499000000003</v>
      </c>
      <c r="I421">
        <f t="shared" si="12"/>
        <v>9.6844780000000004</v>
      </c>
      <c r="J421">
        <v>4.2491209999999997</v>
      </c>
      <c r="K421">
        <v>30.454329999999999</v>
      </c>
      <c r="L421" s="2">
        <v>6.3393689999999996</v>
      </c>
      <c r="N421" s="1">
        <v>7280000000</v>
      </c>
      <c r="O421" s="1">
        <f t="shared" si="13"/>
        <v>12800</v>
      </c>
      <c r="P421">
        <v>1320.0587</v>
      </c>
      <c r="Q421">
        <v>3493915</v>
      </c>
      <c r="S421">
        <v>106.2</v>
      </c>
      <c r="X421">
        <v>14.2</v>
      </c>
      <c r="Z421">
        <v>52.693170000000002</v>
      </c>
      <c r="AF421">
        <v>0</v>
      </c>
      <c r="AH421" t="s">
        <v>392</v>
      </c>
      <c r="AI421" t="s">
        <v>639</v>
      </c>
      <c r="AT421">
        <v>9684478</v>
      </c>
      <c r="AU421" s="1">
        <v>12800000000</v>
      </c>
      <c r="AY421">
        <v>54.6265</v>
      </c>
      <c r="BH421">
        <v>0.74460000000000004</v>
      </c>
      <c r="BJ421">
        <v>6</v>
      </c>
      <c r="BM421">
        <v>24.516459999999999</v>
      </c>
      <c r="BN421">
        <v>15.78201</v>
      </c>
      <c r="BO421">
        <v>6</v>
      </c>
      <c r="BT421">
        <v>31297</v>
      </c>
      <c r="BV421">
        <v>9684478</v>
      </c>
      <c r="BW421">
        <v>4.2491209999999997</v>
      </c>
      <c r="CB421">
        <v>51.516640000000002</v>
      </c>
      <c r="CC421">
        <v>30.454329999999999</v>
      </c>
      <c r="CD421">
        <v>1574595</v>
      </c>
      <c r="CE421">
        <v>43.081490000000002</v>
      </c>
      <c r="CF421">
        <v>2.491555</v>
      </c>
      <c r="CG421">
        <v>3.8004020000000001</v>
      </c>
      <c r="CH421">
        <v>6029556</v>
      </c>
      <c r="CI421">
        <v>62.26</v>
      </c>
      <c r="CJ421">
        <v>4.993805</v>
      </c>
      <c r="CK421">
        <v>3654922</v>
      </c>
      <c r="CL421">
        <v>1574595</v>
      </c>
      <c r="CM421">
        <v>16.258959999999998</v>
      </c>
      <c r="CN421">
        <v>37.74</v>
      </c>
      <c r="CO421">
        <v>45.991810000000001</v>
      </c>
      <c r="CP421" s="1">
        <v>7284000000</v>
      </c>
      <c r="CQ421" s="1">
        <v>12780000000</v>
      </c>
      <c r="CR421">
        <v>1320.059</v>
      </c>
      <c r="CT421" s="1">
        <v>11500000000</v>
      </c>
      <c r="CU421">
        <v>203.83160000000001</v>
      </c>
      <c r="CV421">
        <v>0.5348929</v>
      </c>
      <c r="CW421">
        <v>227.13</v>
      </c>
      <c r="DA421">
        <v>3493915</v>
      </c>
      <c r="DB421">
        <v>66.8</v>
      </c>
      <c r="DL421">
        <v>106.2</v>
      </c>
      <c r="DP421">
        <v>52.693170000000002</v>
      </c>
      <c r="DX421">
        <v>7.2530000000000001</v>
      </c>
      <c r="EL421">
        <v>153.80000000000001</v>
      </c>
      <c r="EQ421" s="4">
        <v>0</v>
      </c>
      <c r="ER421" t="s">
        <v>636</v>
      </c>
      <c r="ES421" t="s">
        <v>155</v>
      </c>
    </row>
    <row r="422" spans="1:149">
      <c r="A422" t="s">
        <v>634</v>
      </c>
      <c r="B422">
        <v>1984</v>
      </c>
      <c r="D422" t="s">
        <v>390</v>
      </c>
      <c r="H422">
        <v>52.841610000000003</v>
      </c>
      <c r="I422">
        <f t="shared" si="12"/>
        <v>10.1</v>
      </c>
      <c r="J422">
        <v>4.1018059999999998</v>
      </c>
      <c r="K422">
        <v>31.729479999999999</v>
      </c>
      <c r="L422" s="2">
        <v>6.1659050000000004</v>
      </c>
      <c r="N422" s="1">
        <v>7860000000</v>
      </c>
      <c r="O422" s="1">
        <f t="shared" si="13"/>
        <v>12900</v>
      </c>
      <c r="P422">
        <v>1279.0824</v>
      </c>
      <c r="Q422">
        <v>3652186</v>
      </c>
      <c r="S422">
        <v>105.4</v>
      </c>
      <c r="T422">
        <v>19</v>
      </c>
      <c r="U422">
        <v>31</v>
      </c>
      <c r="X422">
        <v>14.4</v>
      </c>
      <c r="Z422">
        <v>52.94041</v>
      </c>
      <c r="AF422">
        <v>0</v>
      </c>
      <c r="AH422" t="s">
        <v>392</v>
      </c>
      <c r="AI422" t="s">
        <v>640</v>
      </c>
      <c r="AT422" s="1">
        <v>10100000</v>
      </c>
      <c r="AU422" s="1">
        <v>12900000000</v>
      </c>
      <c r="AY422">
        <v>52.841610000000003</v>
      </c>
      <c r="BH422">
        <v>0.74190999999999996</v>
      </c>
      <c r="BI422">
        <v>2.37127</v>
      </c>
      <c r="BJ422">
        <v>6</v>
      </c>
      <c r="BM422">
        <v>25.816680000000002</v>
      </c>
      <c r="BN422">
        <v>16.239470000000001</v>
      </c>
      <c r="BO422">
        <v>6</v>
      </c>
      <c r="BT422">
        <v>32414</v>
      </c>
      <c r="BV422" s="1">
        <v>10100000</v>
      </c>
      <c r="BW422">
        <v>4.1018059999999998</v>
      </c>
      <c r="CB422">
        <v>51.517429999999997</v>
      </c>
      <c r="CC422">
        <v>31.729479999999999</v>
      </c>
      <c r="CD422">
        <v>1644112</v>
      </c>
      <c r="CE422">
        <v>42.857729999999997</v>
      </c>
      <c r="CF422">
        <v>2.5067159999999999</v>
      </c>
      <c r="CG422">
        <v>3.651065</v>
      </c>
      <c r="CH422">
        <v>6253767</v>
      </c>
      <c r="CI422">
        <v>61.98</v>
      </c>
      <c r="CJ422">
        <v>4.8409849999999999</v>
      </c>
      <c r="CK422">
        <v>3836209</v>
      </c>
      <c r="CL422">
        <v>1644112</v>
      </c>
      <c r="CM422">
        <v>16.294509999999999</v>
      </c>
      <c r="CN422">
        <v>38.020000000000003</v>
      </c>
      <c r="CO422">
        <v>45.975850000000001</v>
      </c>
      <c r="CP422" s="1">
        <v>7856000000</v>
      </c>
      <c r="CQ422" s="1">
        <v>12910000000</v>
      </c>
      <c r="CR422">
        <v>1279.0820000000001</v>
      </c>
      <c r="CT422" s="1">
        <v>11980000000</v>
      </c>
      <c r="CU422">
        <v>231.63800000000001</v>
      </c>
      <c r="CV422">
        <v>0.53011269999999999</v>
      </c>
      <c r="CW422">
        <v>227.0592</v>
      </c>
      <c r="DA422">
        <v>3652186</v>
      </c>
      <c r="DB422">
        <v>67</v>
      </c>
      <c r="DL422">
        <v>105.4</v>
      </c>
      <c r="DM422">
        <v>19</v>
      </c>
      <c r="DN422">
        <v>31</v>
      </c>
      <c r="DP422">
        <v>52.94041</v>
      </c>
      <c r="DX422">
        <v>7.117</v>
      </c>
      <c r="EL422">
        <v>152.4</v>
      </c>
      <c r="EQ422" s="4">
        <v>0</v>
      </c>
      <c r="ER422" t="s">
        <v>636</v>
      </c>
      <c r="ES422" t="s">
        <v>157</v>
      </c>
    </row>
    <row r="423" spans="1:149">
      <c r="A423" t="s">
        <v>634</v>
      </c>
      <c r="B423">
        <v>1985</v>
      </c>
      <c r="D423" t="s">
        <v>390</v>
      </c>
      <c r="E423" s="2">
        <v>23.9</v>
      </c>
      <c r="F423" s="2">
        <v>7.13</v>
      </c>
      <c r="H423">
        <v>45.035300999999997</v>
      </c>
      <c r="I423">
        <f t="shared" si="12"/>
        <v>10.5</v>
      </c>
      <c r="J423">
        <v>3.9340009999999999</v>
      </c>
      <c r="K423">
        <v>33.002600000000001</v>
      </c>
      <c r="L423" s="2">
        <v>5.9924400000000002</v>
      </c>
      <c r="M423">
        <v>41.21</v>
      </c>
      <c r="N423" s="1">
        <v>8220000000</v>
      </c>
      <c r="O423" s="1">
        <f t="shared" si="13"/>
        <v>13900</v>
      </c>
      <c r="P423">
        <v>1324.3397</v>
      </c>
      <c r="Q423">
        <v>3802087</v>
      </c>
      <c r="S423">
        <v>104.9</v>
      </c>
      <c r="T423">
        <v>25</v>
      </c>
      <c r="U423">
        <v>31</v>
      </c>
      <c r="X423">
        <v>14.6</v>
      </c>
      <c r="Z423">
        <v>53.089860000000002</v>
      </c>
      <c r="AA423">
        <v>7.0599999999999996E-2</v>
      </c>
      <c r="AF423">
        <v>0</v>
      </c>
      <c r="AH423" t="s">
        <v>392</v>
      </c>
      <c r="AI423" t="s">
        <v>641</v>
      </c>
      <c r="AL423">
        <v>23.9</v>
      </c>
      <c r="AM423">
        <v>7.13</v>
      </c>
      <c r="AN423">
        <v>9.5299999999999994</v>
      </c>
      <c r="AO423">
        <v>1.78</v>
      </c>
      <c r="AP423">
        <v>12.4</v>
      </c>
      <c r="AQ423">
        <v>3.6</v>
      </c>
      <c r="AR423">
        <v>6.8</v>
      </c>
      <c r="AS423">
        <v>2.2000000000000002</v>
      </c>
      <c r="AT423" s="1">
        <v>10500000</v>
      </c>
      <c r="AU423" s="1">
        <v>13900000000</v>
      </c>
      <c r="AW423">
        <v>41.21</v>
      </c>
      <c r="AY423">
        <v>45.035299999999999</v>
      </c>
      <c r="BH423">
        <v>0.81274999999999997</v>
      </c>
      <c r="BI423">
        <v>2.36225</v>
      </c>
      <c r="BJ423">
        <v>6</v>
      </c>
      <c r="BK423">
        <v>7</v>
      </c>
      <c r="BL423">
        <v>56.383760000000002</v>
      </c>
      <c r="BM423">
        <v>28.666689999999999</v>
      </c>
      <c r="BN423">
        <v>16.765630000000002</v>
      </c>
      <c r="BO423">
        <v>6</v>
      </c>
      <c r="BP423">
        <v>12</v>
      </c>
      <c r="BQ423">
        <v>36.752339999999997</v>
      </c>
      <c r="BT423">
        <v>32323</v>
      </c>
      <c r="BV423" s="1">
        <v>10500000</v>
      </c>
      <c r="BW423">
        <v>3.9340009999999999</v>
      </c>
      <c r="BX423">
        <v>31.41</v>
      </c>
      <c r="BY423">
        <v>47.43</v>
      </c>
      <c r="BZ423">
        <v>2.29</v>
      </c>
      <c r="CA423">
        <v>5.69</v>
      </c>
      <c r="CB423">
        <v>51.547890000000002</v>
      </c>
      <c r="CC423">
        <v>33.002600000000001</v>
      </c>
      <c r="CD423">
        <v>1716495</v>
      </c>
      <c r="CE423">
        <v>42.703989999999997</v>
      </c>
      <c r="CF423">
        <v>2.5240529999999999</v>
      </c>
      <c r="CG423">
        <v>3.4812189999999998</v>
      </c>
      <c r="CH423">
        <v>6475309</v>
      </c>
      <c r="CI423">
        <v>61.7</v>
      </c>
      <c r="CJ423">
        <v>4.6677569999999999</v>
      </c>
      <c r="CK423">
        <v>4019519</v>
      </c>
      <c r="CL423">
        <v>1716495</v>
      </c>
      <c r="CM423">
        <v>16.355630000000001</v>
      </c>
      <c r="CN423">
        <v>38.299999999999997</v>
      </c>
      <c r="CO423">
        <v>45.928049999999999</v>
      </c>
      <c r="CP423" s="1">
        <v>8223000000</v>
      </c>
      <c r="CQ423" s="1">
        <v>13900000000</v>
      </c>
      <c r="CR423">
        <v>1324.34</v>
      </c>
      <c r="CT423" s="1">
        <v>12540000000</v>
      </c>
      <c r="CU423">
        <v>225.54599999999999</v>
      </c>
      <c r="CV423">
        <v>0.50203900000000001</v>
      </c>
      <c r="CW423">
        <v>223.33779999999999</v>
      </c>
      <c r="DA423">
        <v>3802087</v>
      </c>
      <c r="DB423">
        <v>67</v>
      </c>
      <c r="DL423">
        <v>104.9</v>
      </c>
      <c r="DM423">
        <v>25</v>
      </c>
      <c r="DN423">
        <v>31</v>
      </c>
      <c r="DO423">
        <v>7.0599999999999996E-2</v>
      </c>
      <c r="DP423">
        <v>53.089860000000002</v>
      </c>
      <c r="DX423">
        <v>6.9770000000000003</v>
      </c>
      <c r="EL423">
        <v>151.69999999999999</v>
      </c>
      <c r="EQ423" s="4">
        <v>0</v>
      </c>
      <c r="ER423" t="s">
        <v>636</v>
      </c>
      <c r="ES423" t="s">
        <v>159</v>
      </c>
    </row>
    <row r="424" spans="1:149">
      <c r="A424" t="s">
        <v>634</v>
      </c>
      <c r="B424">
        <v>1986</v>
      </c>
      <c r="D424" t="s">
        <v>390</v>
      </c>
      <c r="E424" s="2">
        <v>24.620000999999998</v>
      </c>
      <c r="F424" s="2">
        <v>5.57</v>
      </c>
      <c r="H424">
        <v>45.543491000000003</v>
      </c>
      <c r="I424">
        <f t="shared" si="12"/>
        <v>10.9</v>
      </c>
      <c r="J424">
        <v>3.7537970000000001</v>
      </c>
      <c r="K424">
        <v>34.265000000000001</v>
      </c>
      <c r="L424" s="2">
        <v>5.8189760000000001</v>
      </c>
      <c r="M424">
        <v>38.619999999999997</v>
      </c>
      <c r="N424" s="1">
        <v>8370000000</v>
      </c>
      <c r="O424" s="1">
        <f t="shared" si="13"/>
        <v>14700</v>
      </c>
      <c r="P424">
        <v>1346.5732</v>
      </c>
      <c r="Q424">
        <v>3952932</v>
      </c>
      <c r="S424">
        <v>104.5</v>
      </c>
      <c r="T424">
        <v>30</v>
      </c>
      <c r="U424">
        <v>31</v>
      </c>
      <c r="X424">
        <v>14.8</v>
      </c>
      <c r="Z424">
        <v>53.143970000000003</v>
      </c>
      <c r="AA424">
        <v>7.4020000000000002E-2</v>
      </c>
      <c r="AF424">
        <v>0</v>
      </c>
      <c r="AH424" t="s">
        <v>392</v>
      </c>
      <c r="AI424" t="s">
        <v>642</v>
      </c>
      <c r="AL424">
        <v>24.62</v>
      </c>
      <c r="AM424">
        <v>5.57</v>
      </c>
      <c r="AN424">
        <v>4.1100000000000003</v>
      </c>
      <c r="AO424">
        <v>0.25</v>
      </c>
      <c r="AT424" s="1">
        <v>10900000</v>
      </c>
      <c r="AU424" s="1">
        <v>14700000000</v>
      </c>
      <c r="AW424">
        <v>38.619999999999997</v>
      </c>
      <c r="AY424">
        <v>45.543489999999998</v>
      </c>
      <c r="BH424">
        <v>0.78781999999999996</v>
      </c>
      <c r="BJ424">
        <v>6</v>
      </c>
      <c r="BM424">
        <v>28.343589999999999</v>
      </c>
      <c r="BN424">
        <v>19.32394</v>
      </c>
      <c r="BO424">
        <v>6</v>
      </c>
      <c r="BT424">
        <v>33500</v>
      </c>
      <c r="BV424" s="1">
        <v>10900000</v>
      </c>
      <c r="BW424">
        <v>3.7537970000000001</v>
      </c>
      <c r="BX424">
        <v>30.7</v>
      </c>
      <c r="BY424">
        <v>46.2</v>
      </c>
      <c r="BZ424">
        <v>3.07</v>
      </c>
      <c r="CA424">
        <v>7.01</v>
      </c>
      <c r="CB424">
        <v>51.602200000000003</v>
      </c>
      <c r="CC424">
        <v>34.265000000000001</v>
      </c>
      <c r="CD424">
        <v>1792171</v>
      </c>
      <c r="CE424">
        <v>42.632359999999998</v>
      </c>
      <c r="CF424">
        <v>2.5438350000000001</v>
      </c>
      <c r="CG424">
        <v>3.2989549999999999</v>
      </c>
      <c r="CH424">
        <v>6692489</v>
      </c>
      <c r="CI424">
        <v>61.42</v>
      </c>
      <c r="CJ424">
        <v>4.482208</v>
      </c>
      <c r="CK424">
        <v>4203781</v>
      </c>
      <c r="CL424">
        <v>1792171</v>
      </c>
      <c r="CM424">
        <v>16.447569999999999</v>
      </c>
      <c r="CN424">
        <v>38.58</v>
      </c>
      <c r="CO424">
        <v>45.853969999999997</v>
      </c>
      <c r="CP424" s="1">
        <v>8373000000</v>
      </c>
      <c r="CQ424" s="1">
        <v>14670000000</v>
      </c>
      <c r="CR424">
        <v>1346.5730000000001</v>
      </c>
      <c r="CT424" s="1">
        <v>13570000000</v>
      </c>
      <c r="CU424">
        <v>216.1559</v>
      </c>
      <c r="CV424">
        <v>0.62418680000000004</v>
      </c>
      <c r="CW424">
        <v>240.49340000000001</v>
      </c>
      <c r="DA424">
        <v>3952932</v>
      </c>
      <c r="DB424">
        <v>67</v>
      </c>
      <c r="DL424">
        <v>104.5</v>
      </c>
      <c r="DM424">
        <v>30</v>
      </c>
      <c r="DN424">
        <v>31</v>
      </c>
      <c r="DP424">
        <v>53.143970000000003</v>
      </c>
      <c r="DX424">
        <v>6.8339999999999996</v>
      </c>
      <c r="EJ424">
        <v>22.5</v>
      </c>
      <c r="EL424">
        <v>151</v>
      </c>
      <c r="EO424">
        <v>10.8</v>
      </c>
      <c r="EQ424" s="4">
        <v>0</v>
      </c>
      <c r="ER424" t="s">
        <v>636</v>
      </c>
      <c r="ES424" t="s">
        <v>161</v>
      </c>
    </row>
    <row r="425" spans="1:149">
      <c r="A425" t="s">
        <v>634</v>
      </c>
      <c r="B425">
        <v>1987</v>
      </c>
      <c r="D425" t="s">
        <v>390</v>
      </c>
      <c r="E425" s="2">
        <v>27.379999000000002</v>
      </c>
      <c r="F425" s="2">
        <v>7.35</v>
      </c>
      <c r="H425">
        <v>45.066090000000003</v>
      </c>
      <c r="I425">
        <f t="shared" si="12"/>
        <v>11.3</v>
      </c>
      <c r="J425">
        <v>3.5921210000000001</v>
      </c>
      <c r="K425">
        <v>35.518210000000003</v>
      </c>
      <c r="L425" s="2">
        <v>5.6455120000000001</v>
      </c>
      <c r="M425">
        <v>40.43</v>
      </c>
      <c r="N425" s="1">
        <v>8260000000</v>
      </c>
      <c r="O425" s="1">
        <f t="shared" si="13"/>
        <v>15100</v>
      </c>
      <c r="P425">
        <v>1332.4565</v>
      </c>
      <c r="Q425">
        <v>4111340</v>
      </c>
      <c r="S425">
        <v>104.2</v>
      </c>
      <c r="T425">
        <v>31</v>
      </c>
      <c r="U425">
        <v>30</v>
      </c>
      <c r="X425">
        <v>15</v>
      </c>
      <c r="Z425">
        <v>53.113779999999998</v>
      </c>
      <c r="AA425">
        <v>7.7439999999999995E-2</v>
      </c>
      <c r="AF425">
        <v>0</v>
      </c>
      <c r="AH425" t="s">
        <v>392</v>
      </c>
      <c r="AI425" t="s">
        <v>643</v>
      </c>
      <c r="AL425">
        <v>27.38</v>
      </c>
      <c r="AM425">
        <v>7.35</v>
      </c>
      <c r="AN425">
        <v>8.68</v>
      </c>
      <c r="AO425">
        <v>1.35</v>
      </c>
      <c r="AT425" s="1">
        <v>11300000</v>
      </c>
      <c r="AU425" s="1">
        <v>15100000000</v>
      </c>
      <c r="AW425">
        <v>40.43</v>
      </c>
      <c r="AY425">
        <v>45.066090000000003</v>
      </c>
      <c r="BH425">
        <v>0.84219999999999995</v>
      </c>
      <c r="BI425">
        <v>2.6086200000000002</v>
      </c>
      <c r="BJ425">
        <v>6</v>
      </c>
      <c r="BM425">
        <v>27.157699999999998</v>
      </c>
      <c r="BN425">
        <v>19.621929999999999</v>
      </c>
      <c r="BO425">
        <v>6</v>
      </c>
      <c r="BT425">
        <v>34716</v>
      </c>
      <c r="BV425" s="1">
        <v>11300000</v>
      </c>
      <c r="BW425">
        <v>3.5921210000000001</v>
      </c>
      <c r="BX425">
        <v>32.08</v>
      </c>
      <c r="BY425">
        <v>47.43</v>
      </c>
      <c r="BZ425">
        <v>2.74</v>
      </c>
      <c r="CA425">
        <v>6.44</v>
      </c>
      <c r="CB425">
        <v>51.681719999999999</v>
      </c>
      <c r="CC425">
        <v>35.518210000000003</v>
      </c>
      <c r="CD425">
        <v>1871183</v>
      </c>
      <c r="CE425">
        <v>42.631959999999999</v>
      </c>
      <c r="CF425">
        <v>2.566147</v>
      </c>
      <c r="CG425">
        <v>3.1352009999999999</v>
      </c>
      <c r="CH425">
        <v>6905635</v>
      </c>
      <c r="CI425">
        <v>61.14</v>
      </c>
      <c r="CJ425">
        <v>4.3152650000000001</v>
      </c>
      <c r="CK425">
        <v>4389156</v>
      </c>
      <c r="CL425">
        <v>1871183</v>
      </c>
      <c r="CM425">
        <v>16.566780000000001</v>
      </c>
      <c r="CN425">
        <v>38.86</v>
      </c>
      <c r="CO425">
        <v>45.752130000000001</v>
      </c>
      <c r="CP425" s="1">
        <v>8264000000</v>
      </c>
      <c r="CQ425" s="1">
        <v>15050000000</v>
      </c>
      <c r="CR425">
        <v>1332.4570000000001</v>
      </c>
      <c r="CT425" s="1">
        <v>13720000000</v>
      </c>
      <c r="CU425">
        <v>201.44489999999999</v>
      </c>
      <c r="CV425">
        <v>0.67027650000000005</v>
      </c>
      <c r="CW425">
        <v>247.91730000000001</v>
      </c>
      <c r="DA425">
        <v>4111340</v>
      </c>
      <c r="DB425">
        <v>67.099999999999994</v>
      </c>
      <c r="DL425">
        <v>104.2</v>
      </c>
      <c r="DM425">
        <v>31</v>
      </c>
      <c r="DN425">
        <v>30</v>
      </c>
      <c r="DP425">
        <v>53.113779999999998</v>
      </c>
      <c r="DQ425">
        <v>15</v>
      </c>
      <c r="DX425">
        <v>6.6890000000000001</v>
      </c>
      <c r="EL425">
        <v>150.6</v>
      </c>
      <c r="EQ425" s="4">
        <v>0</v>
      </c>
      <c r="ER425" t="s">
        <v>636</v>
      </c>
      <c r="ES425" t="s">
        <v>163</v>
      </c>
    </row>
    <row r="426" spans="1:149">
      <c r="A426" t="s">
        <v>634</v>
      </c>
      <c r="B426">
        <v>1988</v>
      </c>
      <c r="D426" t="s">
        <v>390</v>
      </c>
      <c r="E426" s="2">
        <v>35.110000999999997</v>
      </c>
      <c r="F426" s="2">
        <v>10.94</v>
      </c>
      <c r="H426">
        <v>45.299670999999996</v>
      </c>
      <c r="I426">
        <f t="shared" si="12"/>
        <v>11.7</v>
      </c>
      <c r="J426">
        <v>3.4761440000000001</v>
      </c>
      <c r="K426">
        <v>36.774590000000003</v>
      </c>
      <c r="L426" s="2">
        <v>5.472048</v>
      </c>
      <c r="M426">
        <v>36.89</v>
      </c>
      <c r="N426" s="1">
        <v>8110000000</v>
      </c>
      <c r="O426" s="1">
        <f t="shared" si="13"/>
        <v>15800</v>
      </c>
      <c r="P426">
        <v>1346.8851</v>
      </c>
      <c r="Q426">
        <v>4268133</v>
      </c>
      <c r="S426">
        <v>103.9</v>
      </c>
      <c r="T426">
        <v>31</v>
      </c>
      <c r="U426">
        <v>31</v>
      </c>
      <c r="X426">
        <v>15.14615</v>
      </c>
      <c r="Z426">
        <v>53.014240000000001</v>
      </c>
      <c r="AA426">
        <v>8.0860000000000001E-2</v>
      </c>
      <c r="AF426">
        <v>0</v>
      </c>
      <c r="AH426" t="s">
        <v>392</v>
      </c>
      <c r="AI426" t="s">
        <v>644</v>
      </c>
      <c r="AL426">
        <v>35.11</v>
      </c>
      <c r="AM426">
        <v>10.94</v>
      </c>
      <c r="AN426">
        <v>13.76</v>
      </c>
      <c r="AO426">
        <v>3.04</v>
      </c>
      <c r="AT426" s="1">
        <v>11700000</v>
      </c>
      <c r="AU426" s="1">
        <v>15800000000</v>
      </c>
      <c r="AW426">
        <v>36.89</v>
      </c>
      <c r="AY426">
        <v>45.299669999999999</v>
      </c>
      <c r="BC426">
        <v>34.139279999999999</v>
      </c>
      <c r="BD426">
        <v>48.508479999999999</v>
      </c>
      <c r="BH426">
        <v>0.95184999999999997</v>
      </c>
      <c r="BJ426">
        <v>6</v>
      </c>
      <c r="BM426">
        <v>25.841449999999998</v>
      </c>
      <c r="BN426">
        <v>18.562460000000002</v>
      </c>
      <c r="BO426">
        <v>6</v>
      </c>
      <c r="BV426" s="1">
        <v>11700000</v>
      </c>
      <c r="BW426">
        <v>3.4761440000000001</v>
      </c>
      <c r="BX426">
        <v>28.46</v>
      </c>
      <c r="BY426">
        <v>44.08</v>
      </c>
      <c r="BZ426">
        <v>2.82</v>
      </c>
      <c r="CA426">
        <v>6.78</v>
      </c>
      <c r="CB426">
        <v>51.801969999999997</v>
      </c>
      <c r="CC426">
        <v>36.774590000000003</v>
      </c>
      <c r="CD426">
        <v>1950508</v>
      </c>
      <c r="CE426">
        <v>42.613970000000002</v>
      </c>
      <c r="CF426">
        <v>2.5907119999999999</v>
      </c>
      <c r="CG426">
        <v>3.0171269999999999</v>
      </c>
      <c r="CH426">
        <v>7117162</v>
      </c>
      <c r="CI426">
        <v>60.86</v>
      </c>
      <c r="CJ426">
        <v>4.194096</v>
      </c>
      <c r="CK426">
        <v>4577156</v>
      </c>
      <c r="CL426">
        <v>1950508</v>
      </c>
      <c r="CM426">
        <v>16.679110000000001</v>
      </c>
      <c r="CN426">
        <v>39.14</v>
      </c>
      <c r="CO426">
        <v>45.607320000000001</v>
      </c>
      <c r="CP426" s="1">
        <v>8107000000</v>
      </c>
      <c r="CQ426" s="1">
        <v>15750000000</v>
      </c>
      <c r="CR426">
        <v>1346.885</v>
      </c>
      <c r="CT426" s="1">
        <v>14290000000</v>
      </c>
      <c r="CU426">
        <v>193.92439999999999</v>
      </c>
      <c r="CV426">
        <v>0.65108719999999998</v>
      </c>
      <c r="CW426">
        <v>254.88130000000001</v>
      </c>
      <c r="DA426">
        <v>4268133</v>
      </c>
      <c r="DB426">
        <v>67.099999999999994</v>
      </c>
      <c r="DL426">
        <v>103.9</v>
      </c>
      <c r="DM426">
        <v>31</v>
      </c>
      <c r="DN426">
        <v>31</v>
      </c>
      <c r="DP426">
        <v>53.014240000000001</v>
      </c>
      <c r="DX426">
        <v>6.5430000000000001</v>
      </c>
      <c r="EL426">
        <v>150.1</v>
      </c>
      <c r="EQ426" s="4">
        <v>0</v>
      </c>
      <c r="ER426" t="s">
        <v>636</v>
      </c>
      <c r="ES426" t="s">
        <v>165</v>
      </c>
    </row>
    <row r="427" spans="1:149">
      <c r="A427" t="s">
        <v>634</v>
      </c>
      <c r="B427">
        <v>1989</v>
      </c>
      <c r="D427" t="s">
        <v>390</v>
      </c>
      <c r="E427" s="2">
        <v>36.79</v>
      </c>
      <c r="F427" s="2">
        <v>11.568</v>
      </c>
      <c r="H427">
        <v>42.227451000000002</v>
      </c>
      <c r="I427">
        <f t="shared" si="12"/>
        <v>12.1</v>
      </c>
      <c r="J427">
        <v>3.4163610000000002</v>
      </c>
      <c r="K427">
        <v>38.052639999999997</v>
      </c>
      <c r="L427" s="2">
        <v>5.298584</v>
      </c>
      <c r="M427">
        <v>36.893999999999998</v>
      </c>
      <c r="N427" s="1">
        <v>8850000000</v>
      </c>
      <c r="O427" s="1">
        <f t="shared" si="13"/>
        <v>16800</v>
      </c>
      <c r="P427">
        <v>1390.4641999999999</v>
      </c>
      <c r="Q427">
        <v>4433164</v>
      </c>
      <c r="S427">
        <v>104.1</v>
      </c>
      <c r="T427">
        <v>42</v>
      </c>
      <c r="U427">
        <v>41</v>
      </c>
      <c r="X427">
        <v>15.292310000000001</v>
      </c>
      <c r="Z427">
        <v>52.855849999999997</v>
      </c>
      <c r="AA427">
        <v>8.4279999999999994E-2</v>
      </c>
      <c r="AF427">
        <v>0</v>
      </c>
      <c r="AH427" t="s">
        <v>392</v>
      </c>
      <c r="AI427" t="s">
        <v>645</v>
      </c>
      <c r="AT427" s="1">
        <v>12100000</v>
      </c>
      <c r="AU427" s="1">
        <v>16800000000</v>
      </c>
      <c r="AY427">
        <v>42.227449999999997</v>
      </c>
      <c r="BH427">
        <v>1.0134799999999999</v>
      </c>
      <c r="BJ427">
        <v>6</v>
      </c>
      <c r="BM427">
        <v>26.336269999999999</v>
      </c>
      <c r="BN427">
        <v>19.67454</v>
      </c>
      <c r="BO427">
        <v>6</v>
      </c>
      <c r="BV427" s="1">
        <v>12100000</v>
      </c>
      <c r="BW427">
        <v>3.4163610000000002</v>
      </c>
      <c r="CB427">
        <v>51.981119999999997</v>
      </c>
      <c r="CC427">
        <v>38.052639999999997</v>
      </c>
      <c r="CD427">
        <v>2024809</v>
      </c>
      <c r="CE427">
        <v>42.447830000000003</v>
      </c>
      <c r="CF427">
        <v>2.6172029999999999</v>
      </c>
      <c r="CG427">
        <v>2.9552269999999998</v>
      </c>
      <c r="CH427">
        <v>7330629</v>
      </c>
      <c r="CI427">
        <v>60.58</v>
      </c>
      <c r="CJ427">
        <v>4.1291950000000002</v>
      </c>
      <c r="CK427">
        <v>4770112</v>
      </c>
      <c r="CL427">
        <v>2024809</v>
      </c>
      <c r="CM427">
        <v>16.73293</v>
      </c>
      <c r="CN427">
        <v>39.42</v>
      </c>
      <c r="CO427">
        <v>45.401679999999999</v>
      </c>
      <c r="CP427" s="1">
        <v>8851000000</v>
      </c>
      <c r="CQ427" s="1">
        <v>16830000000</v>
      </c>
      <c r="CR427">
        <v>1390.4639999999999</v>
      </c>
      <c r="CT427" s="1">
        <v>14440000000</v>
      </c>
      <c r="CU427">
        <v>184.99700000000001</v>
      </c>
      <c r="CV427">
        <v>0.57991530000000002</v>
      </c>
      <c r="CW427">
        <v>245.69649999999999</v>
      </c>
      <c r="DA427">
        <v>4433164</v>
      </c>
      <c r="DB427">
        <v>67.099999999999994</v>
      </c>
      <c r="DL427">
        <v>104.1</v>
      </c>
      <c r="DM427">
        <v>42</v>
      </c>
      <c r="DN427">
        <v>41</v>
      </c>
      <c r="DP427">
        <v>52.855849999999997</v>
      </c>
      <c r="DX427">
        <v>6.399</v>
      </c>
      <c r="EL427">
        <v>150.4</v>
      </c>
      <c r="EQ427" s="4">
        <v>0</v>
      </c>
      <c r="ER427" t="s">
        <v>636</v>
      </c>
      <c r="ES427" t="s">
        <v>167</v>
      </c>
    </row>
    <row r="428" spans="1:149">
      <c r="A428" t="s">
        <v>634</v>
      </c>
      <c r="B428">
        <v>1990</v>
      </c>
      <c r="D428" t="s">
        <v>390</v>
      </c>
      <c r="E428" s="2">
        <v>38.47</v>
      </c>
      <c r="F428" s="2">
        <v>12.196</v>
      </c>
      <c r="H428">
        <v>40.055999999999997</v>
      </c>
      <c r="I428">
        <f t="shared" si="12"/>
        <v>12.5</v>
      </c>
      <c r="J428">
        <v>3.3879350000000001</v>
      </c>
      <c r="K428">
        <v>39.363930000000003</v>
      </c>
      <c r="L428" s="2">
        <v>5.1251199999999999</v>
      </c>
      <c r="M428">
        <v>36.898000000000003</v>
      </c>
      <c r="N428" s="1">
        <v>9140000000</v>
      </c>
      <c r="O428" s="1">
        <f t="shared" si="13"/>
        <v>17300</v>
      </c>
      <c r="P428">
        <v>1379.8336999999999</v>
      </c>
      <c r="Q428">
        <v>4608878</v>
      </c>
      <c r="S428">
        <v>104.6</v>
      </c>
      <c r="T428">
        <v>54</v>
      </c>
      <c r="U428">
        <v>56</v>
      </c>
      <c r="X428">
        <v>15.438459999999999</v>
      </c>
      <c r="Z428">
        <v>52.644150000000003</v>
      </c>
      <c r="AA428">
        <v>8.77E-2</v>
      </c>
      <c r="AC428">
        <v>76</v>
      </c>
      <c r="AF428">
        <v>0</v>
      </c>
      <c r="AH428" t="s">
        <v>392</v>
      </c>
      <c r="AI428" t="s">
        <v>646</v>
      </c>
      <c r="AT428" s="1">
        <v>12500000</v>
      </c>
      <c r="AU428" s="1">
        <v>17300000000</v>
      </c>
      <c r="AY428">
        <v>40.055999999999997</v>
      </c>
      <c r="AZ428">
        <v>60.814810000000001</v>
      </c>
      <c r="BB428">
        <v>29.189550000000001</v>
      </c>
      <c r="BH428">
        <v>1.03671</v>
      </c>
      <c r="BJ428">
        <v>6</v>
      </c>
      <c r="BK428">
        <v>7</v>
      </c>
      <c r="BL428">
        <v>60.085369999999998</v>
      </c>
      <c r="BM428">
        <v>26.347239999999999</v>
      </c>
      <c r="BN428">
        <v>20.32639</v>
      </c>
      <c r="BO428">
        <v>6</v>
      </c>
      <c r="BP428">
        <v>12</v>
      </c>
      <c r="BQ428">
        <v>36.552480000000003</v>
      </c>
      <c r="BR428">
        <v>17.91658</v>
      </c>
      <c r="BV428" s="1">
        <v>12500000</v>
      </c>
      <c r="BW428">
        <v>3.3879350000000001</v>
      </c>
      <c r="CB428">
        <v>52.226100000000002</v>
      </c>
      <c r="CC428">
        <v>39.363930000000003</v>
      </c>
      <c r="CD428">
        <v>2102049</v>
      </c>
      <c r="CE428">
        <v>42.298670000000001</v>
      </c>
      <c r="CF428">
        <v>2.6454240000000002</v>
      </c>
      <c r="CG428">
        <v>2.9246650000000001</v>
      </c>
      <c r="CH428">
        <v>7548191</v>
      </c>
      <c r="CI428">
        <v>60.3</v>
      </c>
      <c r="CJ428">
        <v>4.0957239999999997</v>
      </c>
      <c r="CK428">
        <v>4969539</v>
      </c>
      <c r="CL428">
        <v>2102049</v>
      </c>
      <c r="CM428">
        <v>16.792570000000001</v>
      </c>
      <c r="CN428">
        <v>39.700000000000003</v>
      </c>
      <c r="CO428">
        <v>45.12847</v>
      </c>
      <c r="CP428" s="1">
        <v>9144000000</v>
      </c>
      <c r="CQ428" s="1">
        <v>17270000000</v>
      </c>
      <c r="CR428">
        <v>1379.8340000000001</v>
      </c>
      <c r="CT428" s="1">
        <v>14730000000</v>
      </c>
      <c r="CU428">
        <v>170.17509999999999</v>
      </c>
      <c r="CV428">
        <v>0.62504630000000005</v>
      </c>
      <c r="CW428">
        <v>231.2346</v>
      </c>
      <c r="DA428">
        <v>4608878</v>
      </c>
      <c r="DB428">
        <v>67.099999999999994</v>
      </c>
      <c r="DL428">
        <v>104.6</v>
      </c>
      <c r="DM428">
        <v>54</v>
      </c>
      <c r="DN428">
        <v>56</v>
      </c>
      <c r="DO428">
        <v>8.77E-2</v>
      </c>
      <c r="DP428">
        <v>52.644150000000003</v>
      </c>
      <c r="DX428">
        <v>6.2569999999999997</v>
      </c>
      <c r="DZ428">
        <v>76</v>
      </c>
      <c r="EA428">
        <v>2.4</v>
      </c>
      <c r="EB428">
        <v>4900</v>
      </c>
      <c r="EH428">
        <v>150</v>
      </c>
      <c r="EK428">
        <v>46</v>
      </c>
      <c r="EL428">
        <v>151.4</v>
      </c>
      <c r="EM428">
        <v>42</v>
      </c>
      <c r="EQ428" s="4">
        <v>0</v>
      </c>
      <c r="ER428" t="s">
        <v>636</v>
      </c>
      <c r="ES428" t="s">
        <v>169</v>
      </c>
    </row>
    <row r="429" spans="1:149">
      <c r="A429" t="s">
        <v>634</v>
      </c>
      <c r="B429">
        <v>1991</v>
      </c>
      <c r="D429" t="s">
        <v>390</v>
      </c>
      <c r="E429" s="2">
        <v>40.149999000000001</v>
      </c>
      <c r="F429" s="2">
        <v>12.824</v>
      </c>
      <c r="G429" s="3">
        <v>1154593</v>
      </c>
      <c r="H429">
        <v>42.460289000000003</v>
      </c>
      <c r="I429">
        <f t="shared" si="12"/>
        <v>12.9</v>
      </c>
      <c r="J429">
        <v>3.3631549999999999</v>
      </c>
      <c r="K429">
        <v>40.710320000000003</v>
      </c>
      <c r="L429" s="2">
        <v>4.9516549999999997</v>
      </c>
      <c r="M429">
        <v>36.902000000000001</v>
      </c>
      <c r="N429" s="1">
        <v>9610000000</v>
      </c>
      <c r="O429" s="1">
        <f t="shared" si="13"/>
        <v>17900</v>
      </c>
      <c r="P429">
        <v>1380.105</v>
      </c>
      <c r="Q429">
        <v>4788646</v>
      </c>
      <c r="S429">
        <v>105.4</v>
      </c>
      <c r="T429">
        <v>39</v>
      </c>
      <c r="U429">
        <v>57</v>
      </c>
      <c r="X429">
        <v>15.58461</v>
      </c>
      <c r="Z429">
        <v>52.379629999999999</v>
      </c>
      <c r="AA429">
        <v>8.8083300000000003E-2</v>
      </c>
      <c r="AC429">
        <v>76.2</v>
      </c>
      <c r="AF429">
        <v>0</v>
      </c>
      <c r="AH429" t="s">
        <v>392</v>
      </c>
      <c r="AI429" t="s">
        <v>647</v>
      </c>
      <c r="AT429" s="1">
        <v>12900000</v>
      </c>
      <c r="AU429" s="1">
        <v>17900000000</v>
      </c>
      <c r="AX429">
        <v>1154593</v>
      </c>
      <c r="AY429">
        <v>42.460290000000001</v>
      </c>
      <c r="AZ429">
        <v>65.03349</v>
      </c>
      <c r="BB429">
        <v>29.540900000000001</v>
      </c>
      <c r="BE429">
        <v>46.16921</v>
      </c>
      <c r="BF429">
        <v>46.16921</v>
      </c>
      <c r="BH429">
        <v>0.94452000000000003</v>
      </c>
      <c r="BJ429">
        <v>6</v>
      </c>
      <c r="BK429">
        <v>7</v>
      </c>
      <c r="BL429">
        <v>57.971890000000002</v>
      </c>
      <c r="BM429">
        <v>24.27815</v>
      </c>
      <c r="BN429">
        <v>11.55355</v>
      </c>
      <c r="BO429">
        <v>6</v>
      </c>
      <c r="BP429">
        <v>12</v>
      </c>
      <c r="BQ429">
        <v>36.548479999999998</v>
      </c>
      <c r="BR429">
        <v>18.38287</v>
      </c>
      <c r="BV429" s="1">
        <v>12900000</v>
      </c>
      <c r="BW429">
        <v>3.3631549999999999</v>
      </c>
      <c r="CB429">
        <v>52.53331</v>
      </c>
      <c r="CC429">
        <v>40.710320000000003</v>
      </c>
      <c r="CD429">
        <v>2182236</v>
      </c>
      <c r="CE429">
        <v>42.099409999999999</v>
      </c>
      <c r="CF429">
        <v>2.67523</v>
      </c>
      <c r="CG429">
        <v>2.7977120000000002</v>
      </c>
      <c r="CH429">
        <v>7762350</v>
      </c>
      <c r="CI429">
        <v>59.96</v>
      </c>
      <c r="CJ429">
        <v>4.2159319999999996</v>
      </c>
      <c r="CK429">
        <v>5183531</v>
      </c>
      <c r="CL429">
        <v>2182236</v>
      </c>
      <c r="CM429">
        <v>16.85661</v>
      </c>
      <c r="CN429">
        <v>40.04</v>
      </c>
      <c r="CO429">
        <v>44.791449999999998</v>
      </c>
      <c r="CP429" s="1">
        <v>9613000000</v>
      </c>
      <c r="CQ429" s="1">
        <v>17870000000</v>
      </c>
      <c r="CR429">
        <v>1380.105</v>
      </c>
      <c r="CT429" s="1">
        <v>15530000000</v>
      </c>
      <c r="CU429">
        <v>165.67400000000001</v>
      </c>
      <c r="CV429">
        <v>0.58727560000000001</v>
      </c>
      <c r="CW429">
        <v>225.57409999999999</v>
      </c>
      <c r="DA429">
        <v>4788646</v>
      </c>
      <c r="DB429">
        <v>67</v>
      </c>
      <c r="DL429">
        <v>105.4</v>
      </c>
      <c r="DM429">
        <v>39</v>
      </c>
      <c r="DN429">
        <v>57</v>
      </c>
      <c r="DP429">
        <v>52.379629999999999</v>
      </c>
      <c r="DX429">
        <v>6.117</v>
      </c>
      <c r="EA429">
        <v>3.3</v>
      </c>
      <c r="EB429">
        <v>7300</v>
      </c>
      <c r="EH429">
        <v>157</v>
      </c>
      <c r="EK429">
        <v>46</v>
      </c>
      <c r="EL429">
        <v>152.69999999999999</v>
      </c>
      <c r="EM429">
        <v>40</v>
      </c>
      <c r="EQ429" s="4">
        <v>0</v>
      </c>
      <c r="ER429" t="s">
        <v>636</v>
      </c>
      <c r="ES429" t="s">
        <v>171</v>
      </c>
    </row>
    <row r="430" spans="1:149">
      <c r="A430" t="s">
        <v>634</v>
      </c>
      <c r="B430">
        <v>1992</v>
      </c>
      <c r="D430" t="s">
        <v>390</v>
      </c>
      <c r="E430" s="2">
        <v>41.829999000000001</v>
      </c>
      <c r="F430" s="2">
        <v>13.452</v>
      </c>
      <c r="G430" s="3">
        <v>1169559</v>
      </c>
      <c r="H430">
        <v>39.374400999999999</v>
      </c>
      <c r="I430">
        <f t="shared" si="12"/>
        <v>13.4</v>
      </c>
      <c r="J430">
        <v>3.3117909999999999</v>
      </c>
      <c r="K430">
        <v>42.081130000000002</v>
      </c>
      <c r="L430" s="2">
        <v>4.7781909999999996</v>
      </c>
      <c r="M430">
        <v>36.905999999999999</v>
      </c>
      <c r="N430" s="1">
        <v>9490000000</v>
      </c>
      <c r="O430" s="1">
        <f t="shared" si="13"/>
        <v>18200</v>
      </c>
      <c r="P430">
        <v>1359.9358999999999</v>
      </c>
      <c r="Q430">
        <v>4976851</v>
      </c>
      <c r="S430">
        <v>106.1</v>
      </c>
      <c r="T430">
        <v>49</v>
      </c>
      <c r="U430">
        <v>54</v>
      </c>
      <c r="V430">
        <v>230</v>
      </c>
      <c r="W430">
        <v>15</v>
      </c>
      <c r="X430">
        <v>15.73077</v>
      </c>
      <c r="Z430">
        <v>52.070830000000001</v>
      </c>
      <c r="AA430">
        <v>8.8466699999999995E-2</v>
      </c>
      <c r="AC430">
        <v>76.400000000000006</v>
      </c>
      <c r="AF430">
        <v>0</v>
      </c>
      <c r="AH430" t="s">
        <v>392</v>
      </c>
      <c r="AI430" t="s">
        <v>648</v>
      </c>
      <c r="AT430" s="1">
        <v>13400000</v>
      </c>
      <c r="AU430" s="1">
        <v>18200000000</v>
      </c>
      <c r="AX430">
        <v>1169559</v>
      </c>
      <c r="AY430">
        <v>39.374400000000001</v>
      </c>
      <c r="AZ430">
        <v>67.661900000000003</v>
      </c>
      <c r="BB430">
        <v>31.493359999999999</v>
      </c>
      <c r="BE430">
        <v>47.04439</v>
      </c>
      <c r="BF430">
        <v>46.625070000000001</v>
      </c>
      <c r="BH430">
        <v>0.89161999999999997</v>
      </c>
      <c r="BI430">
        <v>2.6672099999999999</v>
      </c>
      <c r="BJ430">
        <v>6</v>
      </c>
      <c r="BL430">
        <v>55.66827</v>
      </c>
      <c r="BM430">
        <v>27.040620000000001</v>
      </c>
      <c r="BN430">
        <v>16.993939999999998</v>
      </c>
      <c r="BO430">
        <v>6</v>
      </c>
      <c r="BT430">
        <v>39057</v>
      </c>
      <c r="BV430" s="1">
        <v>13400000</v>
      </c>
      <c r="BW430">
        <v>3.3117909999999999</v>
      </c>
      <c r="CB430">
        <v>52.885309999999997</v>
      </c>
      <c r="CC430">
        <v>42.081130000000002</v>
      </c>
      <c r="CD430">
        <v>2265598</v>
      </c>
      <c r="CE430">
        <v>41.927799999999998</v>
      </c>
      <c r="CF430">
        <v>2.7069009999999998</v>
      </c>
      <c r="CG430">
        <v>2.7431320000000001</v>
      </c>
      <c r="CH430">
        <v>7978229</v>
      </c>
      <c r="CI430">
        <v>59.62</v>
      </c>
      <c r="CJ430">
        <v>4.1573570000000002</v>
      </c>
      <c r="CK430">
        <v>5403571</v>
      </c>
      <c r="CL430">
        <v>2265598</v>
      </c>
      <c r="CM430">
        <v>16.930440000000001</v>
      </c>
      <c r="CN430">
        <v>40.380000000000003</v>
      </c>
      <c r="CO430">
        <v>44.407780000000002</v>
      </c>
      <c r="CP430" s="1">
        <v>9492000000</v>
      </c>
      <c r="CQ430" s="1">
        <v>18200000000</v>
      </c>
      <c r="CR430">
        <v>1359.9359999999999</v>
      </c>
      <c r="CT430" s="1">
        <v>16000000000</v>
      </c>
      <c r="CU430">
        <v>162.21770000000001</v>
      </c>
      <c r="CV430">
        <v>0.61285670000000003</v>
      </c>
      <c r="CW430">
        <v>228.20699999999999</v>
      </c>
      <c r="DA430">
        <v>4976851</v>
      </c>
      <c r="DB430">
        <v>66.900000000000006</v>
      </c>
      <c r="DF430">
        <v>6.7</v>
      </c>
      <c r="DL430">
        <v>106.1</v>
      </c>
      <c r="DM430">
        <v>49</v>
      </c>
      <c r="DN430">
        <v>54</v>
      </c>
      <c r="DP430">
        <v>52.070830000000001</v>
      </c>
      <c r="DT430">
        <v>230</v>
      </c>
      <c r="DX430">
        <v>5.9770000000000003</v>
      </c>
      <c r="EA430">
        <v>4.4000000000000004</v>
      </c>
      <c r="EB430">
        <v>11000</v>
      </c>
      <c r="EH430">
        <v>163</v>
      </c>
      <c r="EK430">
        <v>46</v>
      </c>
      <c r="EL430">
        <v>154.19999999999999</v>
      </c>
      <c r="EM430">
        <v>42</v>
      </c>
      <c r="EN430">
        <v>15</v>
      </c>
      <c r="EQ430" s="4">
        <v>0</v>
      </c>
      <c r="ER430" t="s">
        <v>636</v>
      </c>
      <c r="ES430" t="s">
        <v>173</v>
      </c>
    </row>
    <row r="431" spans="1:149">
      <c r="A431" t="s">
        <v>634</v>
      </c>
      <c r="B431">
        <v>1993</v>
      </c>
      <c r="D431" t="s">
        <v>390</v>
      </c>
      <c r="E431" s="2">
        <v>43.509998000000003</v>
      </c>
      <c r="F431" s="2">
        <v>14.08</v>
      </c>
      <c r="G431" s="3">
        <v>1167008</v>
      </c>
      <c r="H431">
        <v>40.545878999999999</v>
      </c>
      <c r="I431">
        <f t="shared" si="12"/>
        <v>13.8</v>
      </c>
      <c r="J431">
        <v>3.223789</v>
      </c>
      <c r="K431">
        <v>43.45984</v>
      </c>
      <c r="L431" s="2">
        <v>4.6047269999999996</v>
      </c>
      <c r="M431">
        <v>36.909999999999997</v>
      </c>
      <c r="N431" s="1">
        <v>9830000000</v>
      </c>
      <c r="O431" s="1">
        <f t="shared" si="13"/>
        <v>18600</v>
      </c>
      <c r="P431">
        <v>1343.0726</v>
      </c>
      <c r="Q431">
        <v>5169806</v>
      </c>
      <c r="S431">
        <v>106.1</v>
      </c>
      <c r="T431">
        <v>50</v>
      </c>
      <c r="U431">
        <v>52</v>
      </c>
      <c r="V431">
        <v>232</v>
      </c>
      <c r="W431">
        <v>15.4</v>
      </c>
      <c r="X431">
        <v>15.87692</v>
      </c>
      <c r="Z431">
        <v>51.732199999999999</v>
      </c>
      <c r="AA431">
        <v>8.8849999999999998E-2</v>
      </c>
      <c r="AC431">
        <v>76.599999999999994</v>
      </c>
      <c r="AF431">
        <v>0</v>
      </c>
      <c r="AH431" t="s">
        <v>392</v>
      </c>
      <c r="AI431" t="s">
        <v>649</v>
      </c>
      <c r="AL431">
        <v>43.51</v>
      </c>
      <c r="AM431">
        <v>14.08</v>
      </c>
      <c r="AN431">
        <v>17.79</v>
      </c>
      <c r="AO431">
        <v>4.03</v>
      </c>
      <c r="AP431">
        <v>48.4</v>
      </c>
      <c r="AQ431">
        <v>16.8</v>
      </c>
      <c r="AR431">
        <v>24.4</v>
      </c>
      <c r="AS431">
        <v>7</v>
      </c>
      <c r="AT431" s="1">
        <v>13800000</v>
      </c>
      <c r="AU431" s="1">
        <v>18600000000</v>
      </c>
      <c r="AW431">
        <v>36.909999999999997</v>
      </c>
      <c r="AY431">
        <v>40.545879999999997</v>
      </c>
      <c r="AZ431">
        <v>58.669319999999999</v>
      </c>
      <c r="BH431">
        <v>1.39584</v>
      </c>
      <c r="BI431">
        <v>3.1933799999999999</v>
      </c>
      <c r="BJ431">
        <v>6</v>
      </c>
      <c r="BL431">
        <v>61.530619999999999</v>
      </c>
      <c r="BM431">
        <v>26.640969999999999</v>
      </c>
      <c r="BO431">
        <v>6</v>
      </c>
      <c r="BT431">
        <v>41067</v>
      </c>
      <c r="BV431" s="1">
        <v>13800000</v>
      </c>
      <c r="BW431">
        <v>3.223789</v>
      </c>
      <c r="BX431">
        <v>29.01</v>
      </c>
      <c r="BY431">
        <v>44.4</v>
      </c>
      <c r="BZ431">
        <v>3</v>
      </c>
      <c r="CA431">
        <v>7.05</v>
      </c>
      <c r="CB431">
        <v>53.258009999999999</v>
      </c>
      <c r="CC431">
        <v>43.45984</v>
      </c>
      <c r="CD431">
        <v>2351902</v>
      </c>
      <c r="CE431">
        <v>41.792290000000001</v>
      </c>
      <c r="CF431">
        <v>2.7412860000000001</v>
      </c>
      <c r="CG431">
        <v>2.651878</v>
      </c>
      <c r="CH431">
        <v>8192632</v>
      </c>
      <c r="CI431">
        <v>59.28</v>
      </c>
      <c r="CJ431">
        <v>4.062265</v>
      </c>
      <c r="CK431">
        <v>5627597</v>
      </c>
      <c r="CL431">
        <v>2351902</v>
      </c>
      <c r="CM431">
        <v>17.01782</v>
      </c>
      <c r="CN431">
        <v>40.72</v>
      </c>
      <c r="CO431">
        <v>44.000709999999998</v>
      </c>
      <c r="CP431" s="1">
        <v>9833000000</v>
      </c>
      <c r="CQ431" s="1">
        <v>18560000000</v>
      </c>
      <c r="CR431">
        <v>1343.0730000000001</v>
      </c>
      <c r="CT431" s="1">
        <v>16260000000</v>
      </c>
      <c r="CU431">
        <v>168.50649999999999</v>
      </c>
      <c r="CV431">
        <v>0.595051</v>
      </c>
      <c r="CW431">
        <v>226.46260000000001</v>
      </c>
      <c r="DA431">
        <v>5169806</v>
      </c>
      <c r="DB431">
        <v>66.8</v>
      </c>
      <c r="DL431">
        <v>106.1</v>
      </c>
      <c r="DM431">
        <v>50</v>
      </c>
      <c r="DN431">
        <v>52</v>
      </c>
      <c r="DP431">
        <v>51.732199999999999</v>
      </c>
      <c r="DX431">
        <v>5.84</v>
      </c>
      <c r="EA431">
        <v>5.5</v>
      </c>
      <c r="EB431">
        <v>15000</v>
      </c>
      <c r="EH431">
        <v>170</v>
      </c>
      <c r="EK431">
        <v>46</v>
      </c>
      <c r="EL431">
        <v>154.5</v>
      </c>
      <c r="EM431">
        <v>41</v>
      </c>
      <c r="EQ431" s="4">
        <v>0</v>
      </c>
      <c r="ER431" t="s">
        <v>636</v>
      </c>
      <c r="ES431" t="s">
        <v>175</v>
      </c>
    </row>
    <row r="432" spans="1:149">
      <c r="A432" t="s">
        <v>634</v>
      </c>
      <c r="B432">
        <v>1994</v>
      </c>
      <c r="D432" t="s">
        <v>390</v>
      </c>
      <c r="E432" s="2">
        <v>45.73</v>
      </c>
      <c r="F432" s="2">
        <v>15.095000000000001</v>
      </c>
      <c r="G432" s="3">
        <v>1164457</v>
      </c>
      <c r="H432">
        <v>40.512298999999999</v>
      </c>
      <c r="I432">
        <f t="shared" si="12"/>
        <v>14.3</v>
      </c>
      <c r="J432">
        <v>3.0900810000000001</v>
      </c>
      <c r="K432">
        <v>44.823749999999997</v>
      </c>
      <c r="L432" s="2">
        <v>4.4312630000000004</v>
      </c>
      <c r="M432">
        <v>36.795000000000002</v>
      </c>
      <c r="N432" s="1">
        <v>10500000000</v>
      </c>
      <c r="O432" s="1">
        <f t="shared" si="13"/>
        <v>19100</v>
      </c>
      <c r="P432">
        <v>1339.4972</v>
      </c>
      <c r="Q432">
        <v>5362433</v>
      </c>
      <c r="S432">
        <v>105.8</v>
      </c>
      <c r="T432">
        <v>50</v>
      </c>
      <c r="U432">
        <v>55</v>
      </c>
      <c r="V432">
        <v>234</v>
      </c>
      <c r="W432">
        <v>15.8</v>
      </c>
      <c r="X432">
        <v>16.02308</v>
      </c>
      <c r="Y432">
        <v>83.2</v>
      </c>
      <c r="Z432">
        <v>51.385219999999997</v>
      </c>
      <c r="AA432">
        <v>8.9233300000000002E-2</v>
      </c>
      <c r="AB432">
        <v>45.4</v>
      </c>
      <c r="AC432">
        <v>76.8</v>
      </c>
      <c r="AF432">
        <v>0</v>
      </c>
      <c r="AH432" t="s">
        <v>392</v>
      </c>
      <c r="AI432" t="s">
        <v>650</v>
      </c>
      <c r="AT432" s="1">
        <v>14300000</v>
      </c>
      <c r="AU432" s="1">
        <v>19100000000</v>
      </c>
      <c r="AY432">
        <v>40.512300000000003</v>
      </c>
      <c r="AZ432">
        <v>59.233809999999998</v>
      </c>
      <c r="BB432">
        <v>35.848509999999997</v>
      </c>
      <c r="BH432">
        <v>1.7086699999999999</v>
      </c>
      <c r="BI432">
        <v>4.11557</v>
      </c>
      <c r="BJ432">
        <v>6</v>
      </c>
      <c r="BL432">
        <v>64.031840000000003</v>
      </c>
      <c r="BM432">
        <v>25.4101</v>
      </c>
      <c r="BN432">
        <v>16.457730000000002</v>
      </c>
      <c r="BO432">
        <v>6</v>
      </c>
      <c r="BT432">
        <v>39691</v>
      </c>
      <c r="BV432" s="1">
        <v>14300000</v>
      </c>
      <c r="BW432">
        <v>3.0900810000000001</v>
      </c>
      <c r="CB432">
        <v>53.62341</v>
      </c>
      <c r="CC432">
        <v>44.823749999999997</v>
      </c>
      <c r="CD432">
        <v>2441619</v>
      </c>
      <c r="CE432">
        <v>41.718020000000003</v>
      </c>
      <c r="CF432">
        <v>2.7794050000000001</v>
      </c>
      <c r="CG432">
        <v>2.5148809999999999</v>
      </c>
      <c r="CH432">
        <v>8401279</v>
      </c>
      <c r="CI432">
        <v>58.94</v>
      </c>
      <c r="CJ432">
        <v>3.9215849999999999</v>
      </c>
      <c r="CK432">
        <v>5852673</v>
      </c>
      <c r="CL432">
        <v>2441619</v>
      </c>
      <c r="CM432">
        <v>17.12942</v>
      </c>
      <c r="CN432">
        <v>41.06</v>
      </c>
      <c r="CO432">
        <v>43.597189999999998</v>
      </c>
      <c r="CP432" s="1">
        <v>10460000000</v>
      </c>
      <c r="CQ432" s="1">
        <v>19090000000</v>
      </c>
      <c r="CR432">
        <v>1339.4970000000001</v>
      </c>
      <c r="CT432" s="1">
        <v>17320000000</v>
      </c>
      <c r="CU432">
        <v>241.74799999999999</v>
      </c>
      <c r="CV432">
        <v>0.43542510000000001</v>
      </c>
      <c r="CW432">
        <v>278.27190000000002</v>
      </c>
      <c r="DA432">
        <v>5362433</v>
      </c>
      <c r="DB432">
        <v>66.7</v>
      </c>
      <c r="DL432">
        <v>105.8</v>
      </c>
      <c r="DM432">
        <v>50</v>
      </c>
      <c r="DN432">
        <v>55</v>
      </c>
      <c r="DP432">
        <v>51.385219999999997</v>
      </c>
      <c r="DR432">
        <v>83.2</v>
      </c>
      <c r="DS432">
        <v>45.4</v>
      </c>
      <c r="DV432">
        <v>11.4</v>
      </c>
      <c r="DX432">
        <v>5.7060000000000004</v>
      </c>
      <c r="EA432">
        <v>6.4</v>
      </c>
      <c r="EB432">
        <v>20000</v>
      </c>
      <c r="EF432">
        <v>35</v>
      </c>
      <c r="EH432">
        <v>176</v>
      </c>
      <c r="EI432">
        <v>17</v>
      </c>
      <c r="EJ432">
        <v>31.5</v>
      </c>
      <c r="EK432">
        <v>46</v>
      </c>
      <c r="EL432">
        <v>154.5</v>
      </c>
      <c r="EM432">
        <v>56</v>
      </c>
      <c r="EO432">
        <v>20.9</v>
      </c>
      <c r="EQ432" s="4">
        <v>0</v>
      </c>
      <c r="ER432" t="s">
        <v>636</v>
      </c>
      <c r="ES432" t="s">
        <v>177</v>
      </c>
    </row>
    <row r="433" spans="1:149">
      <c r="A433" t="s">
        <v>634</v>
      </c>
      <c r="B433">
        <v>1995</v>
      </c>
      <c r="D433" t="s">
        <v>390</v>
      </c>
      <c r="E433" s="2">
        <v>47.950001</v>
      </c>
      <c r="F433" s="2">
        <v>16.11</v>
      </c>
      <c r="G433" s="3">
        <v>1161906</v>
      </c>
      <c r="H433">
        <v>39.151618999999997</v>
      </c>
      <c r="I433">
        <f t="shared" si="12"/>
        <v>14.7</v>
      </c>
      <c r="J433">
        <v>2.926107</v>
      </c>
      <c r="K433">
        <v>46.154719999999998</v>
      </c>
      <c r="L433" s="2">
        <v>4.2577990000000003</v>
      </c>
      <c r="M433">
        <v>36.68</v>
      </c>
      <c r="N433" s="1">
        <v>11800000000</v>
      </c>
      <c r="O433" s="1">
        <f t="shared" si="13"/>
        <v>20900</v>
      </c>
      <c r="P433">
        <v>1425.9872</v>
      </c>
      <c r="Q433">
        <v>5550601</v>
      </c>
      <c r="S433">
        <v>105.3</v>
      </c>
      <c r="T433">
        <v>52</v>
      </c>
      <c r="U433">
        <v>57</v>
      </c>
      <c r="V433">
        <v>236</v>
      </c>
      <c r="W433">
        <v>16.2</v>
      </c>
      <c r="X433">
        <v>16.169229999999999</v>
      </c>
      <c r="Y433">
        <v>83.36</v>
      </c>
      <c r="Z433">
        <v>51.051360000000003</v>
      </c>
      <c r="AA433">
        <v>8.9616699999999994E-2</v>
      </c>
      <c r="AB433">
        <v>45.74</v>
      </c>
      <c r="AC433">
        <v>77</v>
      </c>
      <c r="AF433">
        <v>0</v>
      </c>
      <c r="AH433" t="s">
        <v>392</v>
      </c>
      <c r="AI433" t="s">
        <v>651</v>
      </c>
      <c r="AL433">
        <v>47.95</v>
      </c>
      <c r="AM433">
        <v>16.11</v>
      </c>
      <c r="AN433">
        <v>21.09</v>
      </c>
      <c r="AO433">
        <v>4.8099999999999996</v>
      </c>
      <c r="AT433" s="1">
        <v>14700000</v>
      </c>
      <c r="AU433" s="1">
        <v>20900000000</v>
      </c>
      <c r="AW433">
        <v>36.68</v>
      </c>
      <c r="AY433">
        <v>39.151620000000001</v>
      </c>
      <c r="AZ433">
        <v>57.905949999999997</v>
      </c>
      <c r="BB433">
        <v>37.979210000000002</v>
      </c>
      <c r="BH433">
        <v>1.9083000000000001</v>
      </c>
      <c r="BI433">
        <v>3.9949699999999999</v>
      </c>
      <c r="BJ433">
        <v>6</v>
      </c>
      <c r="BK433">
        <v>7</v>
      </c>
      <c r="BL433">
        <v>63.712519999999998</v>
      </c>
      <c r="BM433">
        <v>26.690059999999999</v>
      </c>
      <c r="BN433">
        <v>18.242170000000002</v>
      </c>
      <c r="BO433">
        <v>6</v>
      </c>
      <c r="BP433">
        <v>12</v>
      </c>
      <c r="BQ433">
        <v>44.648319999999998</v>
      </c>
      <c r="BR433">
        <v>24.668479999999999</v>
      </c>
      <c r="BT433">
        <v>36058</v>
      </c>
      <c r="BV433" s="1">
        <v>14700000</v>
      </c>
      <c r="BW433">
        <v>2.926107</v>
      </c>
      <c r="BX433">
        <v>28.8</v>
      </c>
      <c r="BY433">
        <v>44.25</v>
      </c>
      <c r="BZ433">
        <v>3.05</v>
      </c>
      <c r="CA433">
        <v>7.13</v>
      </c>
      <c r="CB433">
        <v>53.961599999999997</v>
      </c>
      <c r="CC433">
        <v>46.154719999999998</v>
      </c>
      <c r="CD433">
        <v>2534759</v>
      </c>
      <c r="CE433">
        <v>41.71508</v>
      </c>
      <c r="CF433">
        <v>2.821955</v>
      </c>
      <c r="CG433">
        <v>2.3475790000000001</v>
      </c>
      <c r="CH433">
        <v>8600839</v>
      </c>
      <c r="CI433">
        <v>58.6</v>
      </c>
      <c r="CJ433">
        <v>3.7507540000000001</v>
      </c>
      <c r="CK433">
        <v>6076361</v>
      </c>
      <c r="CL433">
        <v>2534759</v>
      </c>
      <c r="CM433">
        <v>17.270040000000002</v>
      </c>
      <c r="CN433">
        <v>41.4</v>
      </c>
      <c r="CO433">
        <v>43.216450000000002</v>
      </c>
      <c r="CP433" s="1">
        <v>11800000000</v>
      </c>
      <c r="CQ433" s="1">
        <v>20930000000</v>
      </c>
      <c r="CR433">
        <v>1425.9870000000001</v>
      </c>
      <c r="CT433" s="1">
        <v>19050000000</v>
      </c>
      <c r="CU433">
        <v>262.34289999999999</v>
      </c>
      <c r="CV433">
        <v>0.52557929999999997</v>
      </c>
      <c r="CW433">
        <v>309.37180000000001</v>
      </c>
      <c r="DA433">
        <v>5550601</v>
      </c>
      <c r="DB433">
        <v>66.599999999999994</v>
      </c>
      <c r="DF433">
        <v>4.0999999999999996</v>
      </c>
      <c r="DL433">
        <v>105.3</v>
      </c>
      <c r="DM433">
        <v>52</v>
      </c>
      <c r="DN433">
        <v>57</v>
      </c>
      <c r="DP433">
        <v>51.051360000000003</v>
      </c>
      <c r="DX433">
        <v>5.5810000000000004</v>
      </c>
      <c r="DZ433">
        <v>77</v>
      </c>
      <c r="EA433">
        <v>7.1</v>
      </c>
      <c r="EB433">
        <v>26000</v>
      </c>
      <c r="EH433">
        <v>181</v>
      </c>
      <c r="EI433">
        <v>68</v>
      </c>
      <c r="EK433">
        <v>46</v>
      </c>
      <c r="EL433">
        <v>154.19999999999999</v>
      </c>
      <c r="EM433">
        <v>45</v>
      </c>
      <c r="EQ433" s="4">
        <v>0</v>
      </c>
      <c r="ER433" t="s">
        <v>636</v>
      </c>
      <c r="ES433" t="s">
        <v>179</v>
      </c>
    </row>
    <row r="434" spans="1:149">
      <c r="A434" t="s">
        <v>634</v>
      </c>
      <c r="B434">
        <v>1996</v>
      </c>
      <c r="D434" t="s">
        <v>390</v>
      </c>
      <c r="E434" s="2">
        <v>48.353333999999997</v>
      </c>
      <c r="F434" s="2">
        <v>16.793330000000001</v>
      </c>
      <c r="G434" s="3">
        <v>1159355</v>
      </c>
      <c r="H434">
        <v>40.401797999999999</v>
      </c>
      <c r="I434">
        <f t="shared" si="12"/>
        <v>15.1</v>
      </c>
      <c r="J434">
        <v>2.7731170000000001</v>
      </c>
      <c r="K434">
        <v>47.452550000000002</v>
      </c>
      <c r="L434" s="2">
        <v>4.0843340000000001</v>
      </c>
      <c r="M434">
        <v>39.036670000000001</v>
      </c>
      <c r="N434" s="1">
        <v>13900000000</v>
      </c>
      <c r="O434" s="1">
        <f t="shared" si="13"/>
        <v>23000</v>
      </c>
      <c r="P434">
        <v>1520.6488999999999</v>
      </c>
      <c r="Q434">
        <v>5734332</v>
      </c>
      <c r="S434">
        <v>104.6</v>
      </c>
      <c r="T434">
        <v>55</v>
      </c>
      <c r="U434">
        <v>65</v>
      </c>
      <c r="V434">
        <v>238</v>
      </c>
      <c r="W434">
        <v>16.600000000000001</v>
      </c>
      <c r="X434">
        <v>16.315380000000001</v>
      </c>
      <c r="Y434">
        <v>83.52</v>
      </c>
      <c r="Z434">
        <v>50.747120000000002</v>
      </c>
      <c r="AA434">
        <v>0.09</v>
      </c>
      <c r="AB434">
        <v>46.08</v>
      </c>
      <c r="AC434">
        <v>77.2</v>
      </c>
      <c r="AF434">
        <v>0</v>
      </c>
      <c r="AH434" t="s">
        <v>392</v>
      </c>
      <c r="AI434" t="s">
        <v>652</v>
      </c>
      <c r="AT434" s="1">
        <v>15100000</v>
      </c>
      <c r="AU434" s="1">
        <v>23000000000</v>
      </c>
      <c r="AX434">
        <v>1159355</v>
      </c>
      <c r="AY434">
        <v>40.401800000000001</v>
      </c>
      <c r="AZ434">
        <v>58.194839999999999</v>
      </c>
      <c r="BB434">
        <v>39.266710000000003</v>
      </c>
      <c r="BE434">
        <v>52.473019999999998</v>
      </c>
      <c r="BF434">
        <v>52.473019999999998</v>
      </c>
      <c r="BH434">
        <v>2.2488999999999999</v>
      </c>
      <c r="BJ434">
        <v>6</v>
      </c>
      <c r="BL434">
        <v>65.671520000000001</v>
      </c>
      <c r="BM434">
        <v>23.504069999999999</v>
      </c>
      <c r="BN434">
        <v>16.64189</v>
      </c>
      <c r="BO434">
        <v>6</v>
      </c>
      <c r="BT434">
        <v>40529</v>
      </c>
      <c r="BV434" s="1">
        <v>15100000</v>
      </c>
      <c r="BW434">
        <v>2.7731170000000001</v>
      </c>
      <c r="CB434">
        <v>54.275700000000001</v>
      </c>
      <c r="CC434">
        <v>47.452550000000002</v>
      </c>
      <c r="CD434">
        <v>2631588</v>
      </c>
      <c r="CE434">
        <v>41.701070000000001</v>
      </c>
      <c r="CF434">
        <v>2.8687969999999998</v>
      </c>
      <c r="CG434">
        <v>2.0538129999999999</v>
      </c>
      <c r="CH434">
        <v>8779311</v>
      </c>
      <c r="CI434">
        <v>58.18</v>
      </c>
      <c r="CJ434">
        <v>3.7824990000000001</v>
      </c>
      <c r="CK434">
        <v>6310601</v>
      </c>
      <c r="CL434">
        <v>2631588</v>
      </c>
      <c r="CM434">
        <v>17.43939</v>
      </c>
      <c r="CN434">
        <v>41.82</v>
      </c>
      <c r="CO434">
        <v>42.855499999999999</v>
      </c>
      <c r="CP434" s="1">
        <v>13860000000</v>
      </c>
      <c r="CQ434" s="1">
        <v>22950000000</v>
      </c>
      <c r="CR434">
        <v>1520.6489999999999</v>
      </c>
      <c r="CT434" s="1">
        <v>21220000000</v>
      </c>
      <c r="CU434">
        <v>270.62369999999999</v>
      </c>
      <c r="CV434">
        <v>0.52902680000000002</v>
      </c>
      <c r="CW434">
        <v>308.0181</v>
      </c>
      <c r="DA434">
        <v>5734332</v>
      </c>
      <c r="DB434">
        <v>66.5</v>
      </c>
      <c r="DL434">
        <v>104.6</v>
      </c>
      <c r="DM434">
        <v>55</v>
      </c>
      <c r="DN434">
        <v>65</v>
      </c>
      <c r="DO434">
        <v>0.09</v>
      </c>
      <c r="DP434">
        <v>50.747120000000002</v>
      </c>
      <c r="DX434">
        <v>5.4690000000000003</v>
      </c>
      <c r="EA434">
        <v>7.4</v>
      </c>
      <c r="EB434">
        <v>32000</v>
      </c>
      <c r="EH434">
        <v>187</v>
      </c>
      <c r="EI434">
        <v>56</v>
      </c>
      <c r="EK434">
        <v>46</v>
      </c>
      <c r="EL434">
        <v>153.69999999999999</v>
      </c>
      <c r="EM434">
        <v>47</v>
      </c>
      <c r="EQ434" s="4">
        <v>0</v>
      </c>
      <c r="ER434" t="s">
        <v>636</v>
      </c>
      <c r="ES434" t="s">
        <v>181</v>
      </c>
    </row>
    <row r="435" spans="1:149">
      <c r="A435" t="s">
        <v>634</v>
      </c>
      <c r="B435">
        <v>1997</v>
      </c>
      <c r="D435" t="s">
        <v>390</v>
      </c>
      <c r="E435" s="2">
        <v>48.756667</v>
      </c>
      <c r="F435" s="2">
        <v>17.476669999999999</v>
      </c>
      <c r="G435" s="3">
        <v>1152111</v>
      </c>
      <c r="H435">
        <v>41.325507999999999</v>
      </c>
      <c r="I435">
        <f t="shared" si="12"/>
        <v>15.5</v>
      </c>
      <c r="J435">
        <v>2.6305519999999998</v>
      </c>
      <c r="K435">
        <v>48.717379999999999</v>
      </c>
      <c r="L435" s="2">
        <v>3.9108700000000001</v>
      </c>
      <c r="M435">
        <v>41.393329999999999</v>
      </c>
      <c r="N435" s="1">
        <v>13900000000</v>
      </c>
      <c r="O435" s="1">
        <f t="shared" si="13"/>
        <v>24700</v>
      </c>
      <c r="P435">
        <v>1596.0645</v>
      </c>
      <c r="Q435">
        <v>5904476</v>
      </c>
      <c r="S435">
        <v>103.7</v>
      </c>
      <c r="T435">
        <v>58</v>
      </c>
      <c r="U435">
        <v>68</v>
      </c>
      <c r="V435">
        <v>240</v>
      </c>
      <c r="W435">
        <v>17</v>
      </c>
      <c r="X435">
        <v>16.461539999999999</v>
      </c>
      <c r="Y435">
        <v>83.68</v>
      </c>
      <c r="Z435">
        <v>50.489930000000001</v>
      </c>
      <c r="AA435">
        <v>9.375E-2</v>
      </c>
      <c r="AB435">
        <v>46.42</v>
      </c>
      <c r="AC435">
        <v>77.400000000000006</v>
      </c>
      <c r="AF435">
        <v>0</v>
      </c>
      <c r="AH435" t="s">
        <v>392</v>
      </c>
      <c r="AI435" t="s">
        <v>653</v>
      </c>
      <c r="AT435" s="1">
        <v>15500000</v>
      </c>
      <c r="AU435" s="1">
        <v>24700000000</v>
      </c>
      <c r="AX435">
        <v>1152111</v>
      </c>
      <c r="AY435">
        <v>41.325510000000001</v>
      </c>
      <c r="AZ435">
        <v>60.11591</v>
      </c>
      <c r="BB435">
        <v>37.832000000000001</v>
      </c>
      <c r="BE435">
        <v>53.876300000000001</v>
      </c>
      <c r="BF435">
        <v>53.876300000000001</v>
      </c>
      <c r="BH435">
        <v>2.28905</v>
      </c>
      <c r="BJ435">
        <v>6</v>
      </c>
      <c r="BL435">
        <v>66.426220000000001</v>
      </c>
      <c r="BM435">
        <v>24.223389999999998</v>
      </c>
      <c r="BN435">
        <v>16.3384</v>
      </c>
      <c r="BO435">
        <v>6</v>
      </c>
      <c r="BV435" s="1">
        <v>15500000</v>
      </c>
      <c r="BW435">
        <v>2.6305519999999998</v>
      </c>
      <c r="CB435">
        <v>54.565770000000001</v>
      </c>
      <c r="CC435">
        <v>48.717379999999999</v>
      </c>
      <c r="CD435">
        <v>2731834</v>
      </c>
      <c r="CE435">
        <v>41.746429999999997</v>
      </c>
      <c r="CF435">
        <v>2.9195340000000001</v>
      </c>
      <c r="CG435">
        <v>1.9060360000000001</v>
      </c>
      <c r="CH435">
        <v>8948253</v>
      </c>
      <c r="CI435">
        <v>57.76</v>
      </c>
      <c r="CJ435">
        <v>3.6298460000000001</v>
      </c>
      <c r="CK435">
        <v>6543875</v>
      </c>
      <c r="CL435">
        <v>2731834</v>
      </c>
      <c r="CM435">
        <v>17.633690000000001</v>
      </c>
      <c r="CN435">
        <v>42.24</v>
      </c>
      <c r="CO435">
        <v>42.514699999999998</v>
      </c>
      <c r="CP435" s="1">
        <v>13880000000</v>
      </c>
      <c r="CQ435" s="1">
        <v>24730000000</v>
      </c>
      <c r="CR435">
        <v>1596.0640000000001</v>
      </c>
      <c r="CT435" s="1">
        <v>23210000000</v>
      </c>
      <c r="CU435">
        <v>276.7038</v>
      </c>
      <c r="CV435">
        <v>0.47407569999999999</v>
      </c>
      <c r="CW435">
        <v>313.08409999999998</v>
      </c>
      <c r="DA435">
        <v>5904476</v>
      </c>
      <c r="DB435">
        <v>66.3</v>
      </c>
      <c r="DL435">
        <v>103.7</v>
      </c>
      <c r="DM435">
        <v>58</v>
      </c>
      <c r="DN435">
        <v>68</v>
      </c>
      <c r="DP435">
        <v>50.489930000000001</v>
      </c>
      <c r="DT435">
        <v>240</v>
      </c>
      <c r="DX435">
        <v>5.3710000000000004</v>
      </c>
      <c r="DY435">
        <v>136.40899999999999</v>
      </c>
      <c r="EA435">
        <v>7.5</v>
      </c>
      <c r="EB435">
        <v>38000</v>
      </c>
      <c r="EH435">
        <v>191</v>
      </c>
      <c r="EI435">
        <v>61</v>
      </c>
      <c r="EK435">
        <v>46</v>
      </c>
      <c r="EL435">
        <v>152.80000000000001</v>
      </c>
      <c r="EM435">
        <v>47</v>
      </c>
      <c r="EN435">
        <v>17</v>
      </c>
      <c r="EQ435" s="4">
        <v>0</v>
      </c>
      <c r="ER435" t="s">
        <v>636</v>
      </c>
      <c r="ES435" t="s">
        <v>183</v>
      </c>
    </row>
    <row r="436" spans="1:149">
      <c r="A436" t="s">
        <v>634</v>
      </c>
      <c r="B436">
        <v>1998</v>
      </c>
      <c r="D436" t="s">
        <v>390</v>
      </c>
      <c r="E436" s="2">
        <v>49.16</v>
      </c>
      <c r="F436" s="2">
        <v>18.16</v>
      </c>
      <c r="G436" s="3">
        <v>1124783</v>
      </c>
      <c r="H436">
        <v>41.639389000000001</v>
      </c>
      <c r="I436">
        <f t="shared" si="12"/>
        <v>15.9</v>
      </c>
      <c r="J436">
        <v>2.4637500000000001</v>
      </c>
      <c r="K436">
        <v>49.932560000000002</v>
      </c>
      <c r="L436" s="2">
        <v>3.737406</v>
      </c>
      <c r="M436">
        <v>43.75</v>
      </c>
      <c r="N436" s="1">
        <v>15300000000</v>
      </c>
      <c r="O436" s="1">
        <f t="shared" si="13"/>
        <v>26200</v>
      </c>
      <c r="P436">
        <v>1652.7369000000001</v>
      </c>
      <c r="Q436">
        <v>6074062</v>
      </c>
      <c r="S436">
        <v>102.7</v>
      </c>
      <c r="T436">
        <v>64</v>
      </c>
      <c r="U436">
        <v>66</v>
      </c>
      <c r="V436">
        <v>240</v>
      </c>
      <c r="W436">
        <v>17</v>
      </c>
      <c r="X436">
        <v>16.607690000000002</v>
      </c>
      <c r="Y436">
        <v>83.84</v>
      </c>
      <c r="Z436">
        <v>50.294220000000003</v>
      </c>
      <c r="AA436">
        <v>9.7500000000000003E-2</v>
      </c>
      <c r="AB436">
        <v>46.76</v>
      </c>
      <c r="AC436">
        <v>77.599999999999994</v>
      </c>
      <c r="AF436">
        <v>0</v>
      </c>
      <c r="AH436" t="s">
        <v>392</v>
      </c>
      <c r="AI436" t="s">
        <v>654</v>
      </c>
      <c r="AL436">
        <v>49.16</v>
      </c>
      <c r="AM436">
        <v>18.16</v>
      </c>
      <c r="AN436">
        <v>24.06</v>
      </c>
      <c r="AO436">
        <v>6.72</v>
      </c>
      <c r="AP436">
        <v>41.5</v>
      </c>
      <c r="AQ436">
        <v>14.3</v>
      </c>
      <c r="AR436">
        <v>28.6</v>
      </c>
      <c r="AS436">
        <v>8.5</v>
      </c>
      <c r="AT436" s="1">
        <v>15900000</v>
      </c>
      <c r="AU436" s="1">
        <v>26200000000</v>
      </c>
      <c r="AV436">
        <v>3.737406</v>
      </c>
      <c r="AW436">
        <v>43.75</v>
      </c>
      <c r="BC436">
        <v>36.350239999999999</v>
      </c>
      <c r="BD436">
        <v>47.058709999999998</v>
      </c>
      <c r="BH436">
        <v>2.4312100000000001</v>
      </c>
      <c r="BJ436">
        <v>6</v>
      </c>
      <c r="BK436">
        <v>7</v>
      </c>
      <c r="BO436">
        <v>6</v>
      </c>
      <c r="BP436">
        <v>12</v>
      </c>
      <c r="BV436" s="1">
        <v>15900000</v>
      </c>
      <c r="BW436">
        <v>2.4637500000000001</v>
      </c>
      <c r="BX436">
        <v>35.130000000000003</v>
      </c>
      <c r="BY436">
        <v>50.04</v>
      </c>
      <c r="BZ436">
        <v>2.31</v>
      </c>
      <c r="CA436">
        <v>5.77</v>
      </c>
      <c r="CB436">
        <v>54.809980000000003</v>
      </c>
      <c r="CC436">
        <v>49.932560000000002</v>
      </c>
      <c r="CD436">
        <v>2836045</v>
      </c>
      <c r="CE436">
        <v>41.867910000000002</v>
      </c>
      <c r="CF436">
        <v>2.9743759999999999</v>
      </c>
      <c r="CG436">
        <v>1.733946</v>
      </c>
      <c r="CH436">
        <v>9104763</v>
      </c>
      <c r="CI436">
        <v>57.34</v>
      </c>
      <c r="CJ436">
        <v>3.453157</v>
      </c>
      <c r="CK436">
        <v>6773792</v>
      </c>
      <c r="CL436">
        <v>2836045</v>
      </c>
      <c r="CM436">
        <v>17.860849999999999</v>
      </c>
      <c r="CN436">
        <v>42.66</v>
      </c>
      <c r="CO436">
        <v>42.21564</v>
      </c>
      <c r="CP436" s="1">
        <v>15290000000</v>
      </c>
      <c r="CQ436" s="1">
        <v>26240000000</v>
      </c>
      <c r="CR436">
        <v>1652.7370000000001</v>
      </c>
      <c r="CS436">
        <v>15.91489</v>
      </c>
      <c r="CT436" s="1">
        <v>24680000000</v>
      </c>
      <c r="CU436">
        <v>287.35579999999999</v>
      </c>
      <c r="CV436">
        <v>0.48708370000000001</v>
      </c>
      <c r="CW436">
        <v>322.75940000000003</v>
      </c>
      <c r="DA436">
        <v>6074062</v>
      </c>
      <c r="DB436">
        <v>66.2</v>
      </c>
      <c r="DF436">
        <v>4.0999999999999996</v>
      </c>
      <c r="DL436">
        <v>102.7</v>
      </c>
      <c r="DM436">
        <v>64</v>
      </c>
      <c r="DN436">
        <v>66</v>
      </c>
      <c r="DP436">
        <v>50.294220000000003</v>
      </c>
      <c r="DX436">
        <v>5.2889999999999997</v>
      </c>
      <c r="DY436">
        <v>136.10040000000001</v>
      </c>
      <c r="EA436">
        <v>7.4</v>
      </c>
      <c r="EB436">
        <v>44000</v>
      </c>
      <c r="EH436">
        <v>195</v>
      </c>
      <c r="EI436">
        <v>62</v>
      </c>
      <c r="EK436">
        <v>46</v>
      </c>
      <c r="EL436">
        <v>151.4</v>
      </c>
      <c r="EM436">
        <v>48</v>
      </c>
      <c r="EQ436" s="4">
        <v>0</v>
      </c>
      <c r="ER436" t="s">
        <v>636</v>
      </c>
      <c r="ES436" t="s">
        <v>185</v>
      </c>
    </row>
    <row r="437" spans="1:149">
      <c r="A437" t="s">
        <v>634</v>
      </c>
      <c r="B437">
        <v>1999</v>
      </c>
      <c r="D437" t="s">
        <v>390</v>
      </c>
      <c r="E437" s="2">
        <v>48.564999999999998</v>
      </c>
      <c r="F437" s="2">
        <v>18.024999999999999</v>
      </c>
      <c r="G437" s="3">
        <v>1097454</v>
      </c>
      <c r="H437">
        <v>41.953270000000003</v>
      </c>
      <c r="I437">
        <f t="shared" si="12"/>
        <v>16.2</v>
      </c>
      <c r="J437">
        <v>2.2685759999999999</v>
      </c>
      <c r="K437">
        <v>51.078270000000003</v>
      </c>
      <c r="L437" s="2">
        <v>4.0357000000000003</v>
      </c>
      <c r="M437">
        <v>44.91</v>
      </c>
      <c r="N437" s="1">
        <v>15400000000</v>
      </c>
      <c r="O437" s="1">
        <f t="shared" si="13"/>
        <v>27100</v>
      </c>
      <c r="P437">
        <v>1665.3516</v>
      </c>
      <c r="Q437">
        <v>6247865</v>
      </c>
      <c r="S437">
        <v>101.5</v>
      </c>
      <c r="T437">
        <v>58</v>
      </c>
      <c r="U437">
        <v>57</v>
      </c>
      <c r="V437">
        <v>240</v>
      </c>
      <c r="W437">
        <v>17</v>
      </c>
      <c r="X437">
        <v>16.75385</v>
      </c>
      <c r="Y437">
        <v>84</v>
      </c>
      <c r="Z437">
        <v>50.178899999999999</v>
      </c>
      <c r="AA437">
        <v>0.10125000000000001</v>
      </c>
      <c r="AB437">
        <v>47.1</v>
      </c>
      <c r="AC437">
        <v>77.8</v>
      </c>
      <c r="AF437">
        <v>0</v>
      </c>
      <c r="AH437" t="s">
        <v>392</v>
      </c>
      <c r="AI437" t="s">
        <v>655</v>
      </c>
      <c r="AT437" s="1">
        <v>16200000</v>
      </c>
      <c r="AU437" s="1">
        <v>27100000000</v>
      </c>
      <c r="AV437">
        <v>4.0357000000000003</v>
      </c>
      <c r="AX437">
        <v>1097454</v>
      </c>
      <c r="AY437">
        <v>41.953270000000003</v>
      </c>
      <c r="AZ437">
        <v>69.376450000000006</v>
      </c>
      <c r="BA437">
        <v>62.5032</v>
      </c>
      <c r="BB437">
        <v>35.199680000000001</v>
      </c>
      <c r="BE437">
        <v>56.348950000000002</v>
      </c>
      <c r="BF437">
        <v>56.384860000000003</v>
      </c>
      <c r="BH437">
        <v>2.4581300000000001</v>
      </c>
      <c r="BI437">
        <v>6.3691399999999998</v>
      </c>
      <c r="BJ437">
        <v>6</v>
      </c>
      <c r="BK437">
        <v>7</v>
      </c>
      <c r="BL437">
        <v>67.807149999999993</v>
      </c>
      <c r="BM437">
        <v>23.652360000000002</v>
      </c>
      <c r="BO437">
        <v>6</v>
      </c>
      <c r="BP437">
        <v>12</v>
      </c>
      <c r="BQ437">
        <v>42.718029999999999</v>
      </c>
      <c r="BR437">
        <v>29.395199999999999</v>
      </c>
      <c r="BS437">
        <v>20124</v>
      </c>
      <c r="BT437">
        <v>44731</v>
      </c>
      <c r="BV437" s="1">
        <v>16200000</v>
      </c>
      <c r="BW437">
        <v>2.2685759999999999</v>
      </c>
      <c r="CB437">
        <v>54.983440000000002</v>
      </c>
      <c r="CC437">
        <v>51.078270000000003</v>
      </c>
      <c r="CD437">
        <v>2935169</v>
      </c>
      <c r="CE437">
        <v>41.946350000000002</v>
      </c>
      <c r="CF437">
        <v>3.0335000000000001</v>
      </c>
      <c r="CG437">
        <v>1.533407</v>
      </c>
      <c r="CH437">
        <v>9245452</v>
      </c>
      <c r="CI437">
        <v>56.92</v>
      </c>
      <c r="CJ437">
        <v>3.2482899999999999</v>
      </c>
      <c r="CK437">
        <v>6997437</v>
      </c>
      <c r="CL437">
        <v>2935169</v>
      </c>
      <c r="CM437">
        <v>18.070489999999999</v>
      </c>
      <c r="CN437">
        <v>43.08</v>
      </c>
      <c r="CO437">
        <v>41.983060000000002</v>
      </c>
      <c r="CP437" s="1">
        <v>15350000000</v>
      </c>
      <c r="CQ437" s="1">
        <v>27050000000</v>
      </c>
      <c r="CR437">
        <v>1665.3520000000001</v>
      </c>
      <c r="CS437">
        <v>20.609020000000001</v>
      </c>
      <c r="CT437" s="1">
        <v>25300000000</v>
      </c>
      <c r="CU437">
        <v>285.80279999999999</v>
      </c>
      <c r="CV437">
        <v>0.46419159999999998</v>
      </c>
      <c r="CW437">
        <v>318.33800000000002</v>
      </c>
      <c r="CX437">
        <v>14.834009999999999</v>
      </c>
      <c r="CY437">
        <v>42.840249999999997</v>
      </c>
      <c r="CZ437">
        <v>146.32749999999999</v>
      </c>
      <c r="DA437">
        <v>6247865</v>
      </c>
      <c r="DB437">
        <v>66.3</v>
      </c>
      <c r="DL437">
        <v>101.5</v>
      </c>
      <c r="DM437">
        <v>58</v>
      </c>
      <c r="DN437">
        <v>57</v>
      </c>
      <c r="DP437">
        <v>50.178899999999999</v>
      </c>
      <c r="DR437">
        <v>84</v>
      </c>
      <c r="DS437">
        <v>47.1</v>
      </c>
      <c r="DV437">
        <v>15</v>
      </c>
      <c r="DX437">
        <v>5.22</v>
      </c>
      <c r="DY437">
        <v>135.79179999999999</v>
      </c>
      <c r="EA437">
        <v>7.2</v>
      </c>
      <c r="EB437">
        <v>50000</v>
      </c>
      <c r="EF437">
        <v>31</v>
      </c>
      <c r="EH437">
        <v>197</v>
      </c>
      <c r="EI437">
        <v>63</v>
      </c>
      <c r="EJ437">
        <v>31.5</v>
      </c>
      <c r="EK437">
        <v>45</v>
      </c>
      <c r="EL437">
        <v>149.69999999999999</v>
      </c>
      <c r="EM437">
        <v>47</v>
      </c>
      <c r="EO437">
        <v>18.2</v>
      </c>
      <c r="EQ437" s="4">
        <v>0</v>
      </c>
      <c r="ER437" t="s">
        <v>636</v>
      </c>
      <c r="ES437" t="s">
        <v>187</v>
      </c>
    </row>
    <row r="438" spans="1:149">
      <c r="A438" t="s">
        <v>634</v>
      </c>
      <c r="B438">
        <v>2000</v>
      </c>
      <c r="D438" t="s">
        <v>390</v>
      </c>
      <c r="E438" s="2">
        <v>47.969999000000001</v>
      </c>
      <c r="F438" s="2">
        <v>17.89</v>
      </c>
      <c r="G438" s="3">
        <v>1129244</v>
      </c>
      <c r="H438">
        <v>42.690170000000002</v>
      </c>
      <c r="I438">
        <f t="shared" si="12"/>
        <v>16.600000000000001</v>
      </c>
      <c r="J438">
        <v>2.0641630000000002</v>
      </c>
      <c r="K438">
        <v>52.143560000000001</v>
      </c>
      <c r="L438" s="2">
        <v>3.8103199999999999</v>
      </c>
      <c r="M438">
        <v>46.07</v>
      </c>
      <c r="N438" s="1">
        <v>16200000000</v>
      </c>
      <c r="O438" s="1">
        <f t="shared" si="13"/>
        <v>26600</v>
      </c>
      <c r="P438">
        <v>1604.9549999999999</v>
      </c>
      <c r="Q438">
        <v>6414395</v>
      </c>
      <c r="S438">
        <v>100.2</v>
      </c>
      <c r="T438">
        <v>65</v>
      </c>
      <c r="U438">
        <v>68</v>
      </c>
      <c r="V438">
        <v>240</v>
      </c>
      <c r="W438">
        <v>17</v>
      </c>
      <c r="X438">
        <v>16.899999999999999</v>
      </c>
      <c r="Y438">
        <v>87.6</v>
      </c>
      <c r="Z438">
        <v>50.160879999999999</v>
      </c>
      <c r="AA438">
        <v>0.105</v>
      </c>
      <c r="AB438">
        <v>62.8</v>
      </c>
      <c r="AC438">
        <v>78</v>
      </c>
      <c r="AF438">
        <v>0</v>
      </c>
      <c r="AH438" t="s">
        <v>392</v>
      </c>
      <c r="AI438" t="s">
        <v>656</v>
      </c>
      <c r="AT438" s="1">
        <v>16600000</v>
      </c>
      <c r="AU438" s="1">
        <v>26600000000</v>
      </c>
      <c r="AV438">
        <v>3.8103199999999999</v>
      </c>
      <c r="AX438">
        <v>1129244</v>
      </c>
      <c r="AY438">
        <v>42.690170000000002</v>
      </c>
      <c r="AZ438">
        <v>87.995260000000002</v>
      </c>
      <c r="BA438">
        <v>86.559380000000004</v>
      </c>
      <c r="BB438">
        <v>39.581899999999997</v>
      </c>
      <c r="BC438">
        <v>48.732170000000004</v>
      </c>
      <c r="BD438">
        <v>60.71866</v>
      </c>
      <c r="BE438">
        <v>55.527889999999999</v>
      </c>
      <c r="BF438">
        <v>55.952150000000003</v>
      </c>
      <c r="BG438">
        <v>19.262920000000001</v>
      </c>
      <c r="BH438">
        <v>2.6623899999999998</v>
      </c>
      <c r="BI438">
        <v>6.6287099999999999</v>
      </c>
      <c r="BJ438">
        <v>6</v>
      </c>
      <c r="BK438">
        <v>7</v>
      </c>
      <c r="BL438">
        <v>67.127440000000007</v>
      </c>
      <c r="BM438">
        <v>24.1829</v>
      </c>
      <c r="BN438">
        <v>17.16666</v>
      </c>
      <c r="BO438">
        <v>6</v>
      </c>
      <c r="BP438">
        <v>12</v>
      </c>
      <c r="BQ438">
        <v>44.984279999999998</v>
      </c>
      <c r="BT438">
        <v>43204</v>
      </c>
      <c r="BU438">
        <v>99.442179999999993</v>
      </c>
      <c r="BV438" s="1">
        <v>16600000</v>
      </c>
      <c r="BW438">
        <v>2.0641630000000002</v>
      </c>
      <c r="CB438">
        <v>55.07403</v>
      </c>
      <c r="CC438">
        <v>52.143560000000001</v>
      </c>
      <c r="CD438">
        <v>3031867</v>
      </c>
      <c r="CE438">
        <v>42.033259999999999</v>
      </c>
      <c r="CF438">
        <v>3.0969350000000002</v>
      </c>
      <c r="CG438">
        <v>1.32355</v>
      </c>
      <c r="CH438">
        <v>9368634</v>
      </c>
      <c r="CI438">
        <v>56.5</v>
      </c>
      <c r="CJ438">
        <v>3.0343719999999998</v>
      </c>
      <c r="CK438">
        <v>7213019</v>
      </c>
      <c r="CL438">
        <v>3031867</v>
      </c>
      <c r="CM438">
        <v>18.284469999999999</v>
      </c>
      <c r="CN438">
        <v>43.5</v>
      </c>
      <c r="CO438">
        <v>41.829039999999999</v>
      </c>
      <c r="CP438" s="1">
        <v>16150000000</v>
      </c>
      <c r="CQ438" s="1">
        <v>26610000000</v>
      </c>
      <c r="CR438">
        <v>1604.9549999999999</v>
      </c>
      <c r="CS438">
        <v>20.806950000000001</v>
      </c>
      <c r="CT438" s="1">
        <v>24820000000</v>
      </c>
      <c r="CU438">
        <v>278.6891</v>
      </c>
      <c r="CV438">
        <v>0.39142830000000001</v>
      </c>
      <c r="CW438">
        <v>315.5145</v>
      </c>
      <c r="CX438">
        <v>14.08042</v>
      </c>
      <c r="CY438">
        <v>34.694180000000003</v>
      </c>
      <c r="CZ438">
        <v>139.30680000000001</v>
      </c>
      <c r="DA438">
        <v>6414395</v>
      </c>
      <c r="DB438">
        <v>66.5</v>
      </c>
      <c r="DL438">
        <v>100.2</v>
      </c>
      <c r="DM438">
        <v>65</v>
      </c>
      <c r="DN438">
        <v>68</v>
      </c>
      <c r="DP438">
        <v>50.160879999999999</v>
      </c>
      <c r="DQ438">
        <v>16.899999999999999</v>
      </c>
      <c r="DR438">
        <v>87.6</v>
      </c>
      <c r="DS438">
        <v>62.8</v>
      </c>
      <c r="DU438">
        <v>38</v>
      </c>
      <c r="DW438">
        <v>33.799999999999997</v>
      </c>
      <c r="DX438">
        <v>5.1619999999999999</v>
      </c>
      <c r="DY438">
        <v>135.48320000000001</v>
      </c>
      <c r="DZ438">
        <v>78</v>
      </c>
      <c r="EA438">
        <v>6.9</v>
      </c>
      <c r="EB438">
        <v>55000</v>
      </c>
      <c r="EC438">
        <v>57.5</v>
      </c>
      <c r="EH438">
        <v>198</v>
      </c>
      <c r="EI438">
        <v>57</v>
      </c>
      <c r="EK438">
        <v>45</v>
      </c>
      <c r="EL438">
        <v>147.69999999999999</v>
      </c>
      <c r="EM438">
        <v>46</v>
      </c>
      <c r="EQ438" s="4">
        <v>0</v>
      </c>
      <c r="ER438" t="s">
        <v>636</v>
      </c>
      <c r="ES438" t="s">
        <v>189</v>
      </c>
    </row>
    <row r="439" spans="1:149">
      <c r="A439" t="s">
        <v>634</v>
      </c>
      <c r="B439">
        <v>2001</v>
      </c>
      <c r="D439" t="s">
        <v>390</v>
      </c>
      <c r="E439" s="2">
        <v>47.374999000000003</v>
      </c>
      <c r="F439" s="2">
        <v>17.754999999999999</v>
      </c>
      <c r="G439" s="3">
        <v>1019449</v>
      </c>
      <c r="H439">
        <v>46.120651000000002</v>
      </c>
      <c r="I439">
        <f t="shared" si="12"/>
        <v>16.899999999999999</v>
      </c>
      <c r="J439">
        <v>1.8594440000000001</v>
      </c>
      <c r="K439">
        <v>53.122219999999999</v>
      </c>
      <c r="L439" s="2">
        <v>3.8938700000000002</v>
      </c>
      <c r="M439">
        <v>47.23</v>
      </c>
      <c r="N439" s="1">
        <v>16400000000</v>
      </c>
      <c r="O439" s="1">
        <f t="shared" si="13"/>
        <v>27200</v>
      </c>
      <c r="P439">
        <v>1610.7616</v>
      </c>
      <c r="Q439">
        <v>6542713</v>
      </c>
      <c r="S439">
        <v>98.7</v>
      </c>
      <c r="T439">
        <v>66</v>
      </c>
      <c r="U439">
        <v>71</v>
      </c>
      <c r="V439">
        <v>240</v>
      </c>
      <c r="W439">
        <v>17</v>
      </c>
      <c r="X439">
        <v>16.866669999999999</v>
      </c>
      <c r="Y439">
        <v>87.133330000000001</v>
      </c>
      <c r="Z439">
        <v>50.25056</v>
      </c>
      <c r="AA439">
        <v>0.10875</v>
      </c>
      <c r="AB439">
        <v>64.099999999999994</v>
      </c>
      <c r="AC439">
        <v>78.2</v>
      </c>
      <c r="AF439">
        <v>0</v>
      </c>
      <c r="AH439" t="s">
        <v>392</v>
      </c>
      <c r="AI439" t="s">
        <v>657</v>
      </c>
      <c r="AT439" s="1">
        <v>16900000</v>
      </c>
      <c r="AU439" s="1">
        <v>27200000000</v>
      </c>
      <c r="AV439">
        <v>3.8938700000000002</v>
      </c>
      <c r="AX439">
        <v>1019449</v>
      </c>
      <c r="AY439">
        <v>46.120649999999998</v>
      </c>
      <c r="BB439">
        <v>39.71613</v>
      </c>
      <c r="BE439">
        <v>59.60622</v>
      </c>
      <c r="BF439">
        <v>60.493099999999998</v>
      </c>
      <c r="BG439">
        <v>19.94922</v>
      </c>
      <c r="BH439">
        <v>2.8129499999999998</v>
      </c>
      <c r="BJ439">
        <v>6</v>
      </c>
      <c r="BK439">
        <v>7</v>
      </c>
      <c r="BL439">
        <v>65.215249999999997</v>
      </c>
      <c r="BM439">
        <v>24.346450000000001</v>
      </c>
      <c r="BN439">
        <v>15.77253</v>
      </c>
      <c r="BO439">
        <v>6</v>
      </c>
      <c r="BP439">
        <v>12</v>
      </c>
      <c r="BQ439">
        <v>46.075569999999999</v>
      </c>
      <c r="BT439">
        <v>44424</v>
      </c>
      <c r="BU439">
        <v>99.056820000000002</v>
      </c>
      <c r="BV439" s="1">
        <v>16900000</v>
      </c>
      <c r="BW439">
        <v>1.8594440000000001</v>
      </c>
      <c r="CB439">
        <v>55.076799999999999</v>
      </c>
      <c r="CC439">
        <v>53.122219999999999</v>
      </c>
      <c r="CD439">
        <v>3131471</v>
      </c>
      <c r="CE439">
        <v>41.977449999999997</v>
      </c>
      <c r="CF439">
        <v>3.1647500000000002</v>
      </c>
      <c r="CG439">
        <v>0.68442610000000004</v>
      </c>
      <c r="CH439">
        <v>9432975</v>
      </c>
      <c r="CI439">
        <v>55.84</v>
      </c>
      <c r="CJ439">
        <v>3.3652899999999999</v>
      </c>
      <c r="CK439">
        <v>7459889</v>
      </c>
      <c r="CL439">
        <v>3131471</v>
      </c>
      <c r="CM439">
        <v>18.537240000000001</v>
      </c>
      <c r="CN439">
        <v>44.16</v>
      </c>
      <c r="CO439">
        <v>41.758450000000003</v>
      </c>
      <c r="CP439" s="1">
        <v>16440000000</v>
      </c>
      <c r="CQ439" s="1">
        <v>27210000000</v>
      </c>
      <c r="CR439">
        <v>1610.7619999999999</v>
      </c>
      <c r="CS439">
        <v>23.202030000000001</v>
      </c>
      <c r="CT439" s="1">
        <v>25580000000</v>
      </c>
      <c r="CU439">
        <v>284.0865</v>
      </c>
      <c r="CV439">
        <v>0.38754559999999999</v>
      </c>
      <c r="CW439">
        <v>319.98480000000001</v>
      </c>
      <c r="CX439">
        <v>14.20481</v>
      </c>
      <c r="DA439">
        <v>6542713</v>
      </c>
      <c r="DB439">
        <v>66.5</v>
      </c>
      <c r="DL439">
        <v>98.7</v>
      </c>
      <c r="DM439">
        <v>66</v>
      </c>
      <c r="DN439">
        <v>71</v>
      </c>
      <c r="DP439">
        <v>50.25056</v>
      </c>
      <c r="DX439">
        <v>5.109</v>
      </c>
      <c r="DY439">
        <v>135.1746</v>
      </c>
      <c r="EA439">
        <v>6.5</v>
      </c>
      <c r="EB439">
        <v>59000</v>
      </c>
      <c r="EH439">
        <v>197</v>
      </c>
      <c r="EI439">
        <v>72</v>
      </c>
      <c r="EK439">
        <v>45</v>
      </c>
      <c r="EL439">
        <v>145.4</v>
      </c>
      <c r="EM439">
        <v>50</v>
      </c>
      <c r="EN439">
        <v>17</v>
      </c>
      <c r="EQ439" s="4">
        <v>0</v>
      </c>
      <c r="ER439" t="s">
        <v>636</v>
      </c>
      <c r="ES439" t="s">
        <v>191</v>
      </c>
    </row>
    <row r="440" spans="1:149">
      <c r="A440" t="s">
        <v>634</v>
      </c>
      <c r="B440">
        <v>2002</v>
      </c>
      <c r="D440" t="s">
        <v>390</v>
      </c>
      <c r="E440" s="2">
        <v>46.779998999999997</v>
      </c>
      <c r="F440" s="2">
        <v>17.62</v>
      </c>
      <c r="G440" s="3">
        <v>1024134</v>
      </c>
      <c r="H440">
        <v>46.010458999999997</v>
      </c>
      <c r="I440">
        <f t="shared" si="12"/>
        <v>17.2</v>
      </c>
      <c r="J440">
        <v>1.689241</v>
      </c>
      <c r="K440">
        <v>54.027200000000001</v>
      </c>
      <c r="L440" s="2">
        <v>4.3966599999999998</v>
      </c>
      <c r="M440">
        <v>48.39</v>
      </c>
      <c r="N440" s="1">
        <v>16300000000</v>
      </c>
      <c r="O440" s="1">
        <f t="shared" si="13"/>
        <v>27300</v>
      </c>
      <c r="P440">
        <v>1586.4811</v>
      </c>
      <c r="Q440">
        <v>6664583</v>
      </c>
      <c r="S440">
        <v>97.1</v>
      </c>
      <c r="T440">
        <v>64</v>
      </c>
      <c r="U440">
        <v>71</v>
      </c>
      <c r="V440">
        <v>240</v>
      </c>
      <c r="W440">
        <v>16.571429999999999</v>
      </c>
      <c r="X440">
        <v>16.83333</v>
      </c>
      <c r="Y440">
        <v>86.666659999999993</v>
      </c>
      <c r="Z440">
        <v>50.44388</v>
      </c>
      <c r="AA440">
        <v>0.1125</v>
      </c>
      <c r="AB440">
        <v>65.400000000000006</v>
      </c>
      <c r="AC440">
        <v>78.400000000000006</v>
      </c>
      <c r="AF440">
        <v>0</v>
      </c>
      <c r="AH440" t="s">
        <v>392</v>
      </c>
      <c r="AI440" t="s">
        <v>658</v>
      </c>
      <c r="AL440">
        <v>46.78</v>
      </c>
      <c r="AM440">
        <v>17.62</v>
      </c>
      <c r="AN440">
        <v>23.34</v>
      </c>
      <c r="AO440">
        <v>6.82</v>
      </c>
      <c r="AP440">
        <v>45.8</v>
      </c>
      <c r="AQ440">
        <v>15</v>
      </c>
      <c r="AR440">
        <v>32.299999999999997</v>
      </c>
      <c r="AS440">
        <v>10.199999999999999</v>
      </c>
      <c r="AT440" s="1">
        <v>17200000</v>
      </c>
      <c r="AU440" s="1">
        <v>27300000000</v>
      </c>
      <c r="AV440">
        <v>4.3966599999999998</v>
      </c>
      <c r="AW440">
        <v>48.39</v>
      </c>
      <c r="AX440">
        <v>1024134</v>
      </c>
      <c r="BE440">
        <v>60.108539999999998</v>
      </c>
      <c r="BF440">
        <v>61.031840000000003</v>
      </c>
      <c r="BH440">
        <v>2.9473500000000001</v>
      </c>
      <c r="BJ440">
        <v>6</v>
      </c>
      <c r="BK440">
        <v>7</v>
      </c>
      <c r="BL440">
        <v>67.592939999999999</v>
      </c>
      <c r="BM440">
        <v>23.339510000000001</v>
      </c>
      <c r="BN440">
        <v>15.765269999999999</v>
      </c>
      <c r="BO440">
        <v>6</v>
      </c>
      <c r="BP440">
        <v>12</v>
      </c>
      <c r="BQ440">
        <v>43.880459999999999</v>
      </c>
      <c r="BT440">
        <v>48227</v>
      </c>
      <c r="BV440" s="1">
        <v>17200000</v>
      </c>
      <c r="BW440">
        <v>1.689241</v>
      </c>
      <c r="BX440">
        <v>39.549999999999997</v>
      </c>
      <c r="BY440">
        <v>54.11</v>
      </c>
      <c r="BZ440">
        <v>1.96</v>
      </c>
      <c r="CA440">
        <v>5</v>
      </c>
      <c r="CB440">
        <v>55.00864</v>
      </c>
      <c r="CC440">
        <v>54.027200000000001</v>
      </c>
      <c r="CD440">
        <v>3234491</v>
      </c>
      <c r="CE440">
        <v>42.004379999999998</v>
      </c>
      <c r="CF440">
        <v>3.2364259999999998</v>
      </c>
      <c r="CG440">
        <v>0.50025180000000002</v>
      </c>
      <c r="CH440">
        <v>9480282</v>
      </c>
      <c r="CI440">
        <v>55.18</v>
      </c>
      <c r="CJ440">
        <v>3.1727470000000002</v>
      </c>
      <c r="CK440">
        <v>7700367</v>
      </c>
      <c r="CL440">
        <v>3234491</v>
      </c>
      <c r="CM440">
        <v>18.826360000000001</v>
      </c>
      <c r="CN440">
        <v>44.82</v>
      </c>
      <c r="CO440">
        <v>41.754930000000002</v>
      </c>
      <c r="CP440" s="1">
        <v>16310000000</v>
      </c>
      <c r="CQ440" s="1">
        <v>27260000000</v>
      </c>
      <c r="CR440">
        <v>1586.481</v>
      </c>
      <c r="CS440">
        <v>22.593070000000001</v>
      </c>
      <c r="CT440" s="1">
        <v>25640000000</v>
      </c>
      <c r="CU440">
        <v>293.72770000000003</v>
      </c>
      <c r="CV440">
        <v>0.42142420000000003</v>
      </c>
      <c r="CW440">
        <v>324.77019999999999</v>
      </c>
      <c r="DA440">
        <v>6664583</v>
      </c>
      <c r="DB440">
        <v>66.599999999999994</v>
      </c>
      <c r="DL440">
        <v>97.1</v>
      </c>
      <c r="DM440">
        <v>64</v>
      </c>
      <c r="DN440">
        <v>71</v>
      </c>
      <c r="DP440">
        <v>50.44388</v>
      </c>
      <c r="DT440">
        <v>240</v>
      </c>
      <c r="DX440">
        <v>5.0549999999999997</v>
      </c>
      <c r="DY440">
        <v>134.86600000000001</v>
      </c>
      <c r="EA440">
        <v>6.1</v>
      </c>
      <c r="EB440">
        <v>63000</v>
      </c>
      <c r="EH440">
        <v>195</v>
      </c>
      <c r="EI440">
        <v>65</v>
      </c>
      <c r="EK440">
        <v>44</v>
      </c>
      <c r="EL440">
        <v>142.69999999999999</v>
      </c>
      <c r="EM440">
        <v>48</v>
      </c>
      <c r="EQ440" s="4">
        <v>0</v>
      </c>
      <c r="ER440" t="s">
        <v>636</v>
      </c>
      <c r="ES440" t="s">
        <v>193</v>
      </c>
    </row>
    <row r="441" spans="1:149">
      <c r="A441" t="s">
        <v>634</v>
      </c>
      <c r="B441">
        <v>2003</v>
      </c>
      <c r="D441" t="s">
        <v>390</v>
      </c>
      <c r="E441" s="2">
        <v>46.706665999999998</v>
      </c>
      <c r="F441" s="2">
        <v>17.648330000000001</v>
      </c>
      <c r="G441" s="3">
        <v>1125145</v>
      </c>
      <c r="H441">
        <v>45.900266999999999</v>
      </c>
      <c r="I441">
        <f t="shared" si="12"/>
        <v>17.5</v>
      </c>
      <c r="J441">
        <v>1.5871150000000001</v>
      </c>
      <c r="K441">
        <v>54.891509999999997</v>
      </c>
      <c r="L441" s="2">
        <v>4.4212199999999999</v>
      </c>
      <c r="M441">
        <v>47.241660000000003</v>
      </c>
      <c r="N441" s="1">
        <v>17400000000</v>
      </c>
      <c r="O441" s="1">
        <f t="shared" si="13"/>
        <v>27400</v>
      </c>
      <c r="P441">
        <v>1570.3462999999999</v>
      </c>
      <c r="Q441">
        <v>6767882</v>
      </c>
      <c r="S441">
        <v>95.7</v>
      </c>
      <c r="T441">
        <v>61</v>
      </c>
      <c r="U441">
        <v>70</v>
      </c>
      <c r="V441">
        <v>227.5</v>
      </c>
      <c r="W441">
        <v>16.142859999999999</v>
      </c>
      <c r="X441">
        <v>16.8</v>
      </c>
      <c r="Y441">
        <v>86.2</v>
      </c>
      <c r="Z441">
        <v>50.73283</v>
      </c>
      <c r="AA441">
        <v>0.11625000000000001</v>
      </c>
      <c r="AB441">
        <v>66.7</v>
      </c>
      <c r="AC441">
        <v>78.599999999999994</v>
      </c>
      <c r="AF441">
        <v>0</v>
      </c>
      <c r="AH441" t="s">
        <v>392</v>
      </c>
      <c r="AI441" t="s">
        <v>659</v>
      </c>
      <c r="AT441" s="1">
        <v>17500000</v>
      </c>
      <c r="AU441" s="1">
        <v>27400000000</v>
      </c>
      <c r="AV441">
        <v>4.4212199999999999</v>
      </c>
      <c r="AX441">
        <v>1125145</v>
      </c>
      <c r="BE441">
        <v>57.080030000000001</v>
      </c>
      <c r="BF441">
        <v>58.035710000000002</v>
      </c>
      <c r="BH441">
        <v>3.1775500000000001</v>
      </c>
      <c r="BJ441">
        <v>6</v>
      </c>
      <c r="BK441">
        <v>7</v>
      </c>
      <c r="BL441">
        <v>72.946129999999997</v>
      </c>
      <c r="BM441">
        <v>17.591349999999998</v>
      </c>
      <c r="BO441">
        <v>6</v>
      </c>
      <c r="BP441">
        <v>12</v>
      </c>
      <c r="BQ441">
        <v>42.356650000000002</v>
      </c>
      <c r="BT441">
        <v>48308</v>
      </c>
      <c r="BU441">
        <v>100</v>
      </c>
      <c r="BV441" s="1">
        <v>17500000</v>
      </c>
      <c r="BW441">
        <v>1.5871150000000001</v>
      </c>
      <c r="CB441">
        <v>54.905920000000002</v>
      </c>
      <c r="CC441">
        <v>54.891509999999997</v>
      </c>
      <c r="CD441">
        <v>3340901</v>
      </c>
      <c r="CE441">
        <v>42.083399999999997</v>
      </c>
      <c r="CF441">
        <v>3.3105899999999999</v>
      </c>
      <c r="CG441">
        <v>0.38381880000000002</v>
      </c>
      <c r="CH441">
        <v>9516739</v>
      </c>
      <c r="CI441">
        <v>54.52</v>
      </c>
      <c r="CJ441">
        <v>3.0489350000000002</v>
      </c>
      <c r="CK441">
        <v>7938762</v>
      </c>
      <c r="CL441">
        <v>3340901</v>
      </c>
      <c r="CM441">
        <v>19.139530000000001</v>
      </c>
      <c r="CN441">
        <v>45.48</v>
      </c>
      <c r="CO441">
        <v>41.78349</v>
      </c>
      <c r="CP441" s="1">
        <v>17410000000</v>
      </c>
      <c r="CQ441" s="1">
        <v>27410000000</v>
      </c>
      <c r="CR441">
        <v>1570.346</v>
      </c>
      <c r="CS441">
        <v>21.844059999999999</v>
      </c>
      <c r="CT441" s="1">
        <v>25980000000</v>
      </c>
      <c r="CU441">
        <v>291.27640000000002</v>
      </c>
      <c r="CV441">
        <v>0.50116369999999999</v>
      </c>
      <c r="CW441">
        <v>328.1977</v>
      </c>
      <c r="DA441">
        <v>6767882</v>
      </c>
      <c r="DB441">
        <v>66.599999999999994</v>
      </c>
      <c r="DL441">
        <v>95.7</v>
      </c>
      <c r="DM441">
        <v>61</v>
      </c>
      <c r="DN441">
        <v>70</v>
      </c>
      <c r="DP441">
        <v>50.73283</v>
      </c>
      <c r="DX441">
        <v>4.9969999999999999</v>
      </c>
      <c r="DY441">
        <v>133.76740000000001</v>
      </c>
      <c r="EA441">
        <v>5.7</v>
      </c>
      <c r="EB441">
        <v>65000</v>
      </c>
      <c r="EH441">
        <v>192</v>
      </c>
      <c r="EI441">
        <v>72</v>
      </c>
      <c r="EK441">
        <v>44</v>
      </c>
      <c r="EL441">
        <v>140.30000000000001</v>
      </c>
      <c r="EM441">
        <v>52</v>
      </c>
      <c r="EQ441" s="4">
        <v>0</v>
      </c>
      <c r="ER441" t="s">
        <v>636</v>
      </c>
      <c r="ES441" t="s">
        <v>195</v>
      </c>
    </row>
    <row r="442" spans="1:149">
      <c r="A442" t="s">
        <v>634</v>
      </c>
      <c r="B442">
        <v>2004</v>
      </c>
      <c r="D442" t="s">
        <v>390</v>
      </c>
      <c r="E442" s="2">
        <v>46.633333</v>
      </c>
      <c r="F442" s="2">
        <v>17.676670000000001</v>
      </c>
      <c r="G442" s="3">
        <v>1131076</v>
      </c>
      <c r="H442">
        <v>45.790075000000002</v>
      </c>
      <c r="I442">
        <f t="shared" si="12"/>
        <v>17.7</v>
      </c>
      <c r="J442">
        <v>1.570705</v>
      </c>
      <c r="K442">
        <v>55.7605</v>
      </c>
      <c r="L442" s="2">
        <v>4.4140499999999996</v>
      </c>
      <c r="M442">
        <v>46.093330000000002</v>
      </c>
      <c r="N442" s="1">
        <v>18000000000</v>
      </c>
      <c r="O442" s="1">
        <f t="shared" si="13"/>
        <v>28700</v>
      </c>
      <c r="P442">
        <v>1618.1958</v>
      </c>
      <c r="Q442">
        <v>6873237</v>
      </c>
      <c r="S442">
        <v>94.2</v>
      </c>
      <c r="T442">
        <v>67</v>
      </c>
      <c r="U442">
        <v>78</v>
      </c>
      <c r="V442">
        <v>215</v>
      </c>
      <c r="W442">
        <v>15.71429</v>
      </c>
      <c r="X442">
        <v>16.766670000000001</v>
      </c>
      <c r="Y442">
        <v>85.733339999999998</v>
      </c>
      <c r="Z442">
        <v>51.11139</v>
      </c>
      <c r="AA442">
        <v>0.12</v>
      </c>
      <c r="AB442">
        <v>68</v>
      </c>
      <c r="AC442">
        <v>78.8</v>
      </c>
      <c r="AF442">
        <v>0</v>
      </c>
      <c r="AH442" t="s">
        <v>392</v>
      </c>
      <c r="AI442" t="s">
        <v>660</v>
      </c>
      <c r="AT442" s="1">
        <v>17700000</v>
      </c>
      <c r="AU442" s="1">
        <v>28700000000</v>
      </c>
      <c r="AV442">
        <v>4.4140499999999996</v>
      </c>
      <c r="BJ442">
        <v>6</v>
      </c>
      <c r="BK442">
        <v>7</v>
      </c>
      <c r="BO442">
        <v>6</v>
      </c>
      <c r="BP442">
        <v>12</v>
      </c>
      <c r="BV442" s="1">
        <v>17700000</v>
      </c>
      <c r="BW442">
        <v>1.570705</v>
      </c>
      <c r="CB442">
        <v>54.816040000000001</v>
      </c>
      <c r="CC442">
        <v>55.7605</v>
      </c>
      <c r="CD442">
        <v>3450966</v>
      </c>
      <c r="CE442">
        <v>42.180259999999997</v>
      </c>
      <c r="CF442">
        <v>3.3853399999999998</v>
      </c>
      <c r="CG442">
        <v>0.35275319999999999</v>
      </c>
      <c r="CH442">
        <v>9550369</v>
      </c>
      <c r="CI442">
        <v>53.86</v>
      </c>
      <c r="CJ442">
        <v>3.011463</v>
      </c>
      <c r="CK442">
        <v>8181471</v>
      </c>
      <c r="CL442">
        <v>3450966</v>
      </c>
      <c r="CM442">
        <v>19.461970000000001</v>
      </c>
      <c r="CN442">
        <v>46.14</v>
      </c>
      <c r="CO442">
        <v>41.798630000000003</v>
      </c>
      <c r="CP442" s="1">
        <v>18010000000</v>
      </c>
      <c r="CQ442" s="1">
        <v>28690000000</v>
      </c>
      <c r="CR442">
        <v>1618.1959999999999</v>
      </c>
      <c r="CS442">
        <v>22.106549999999999</v>
      </c>
      <c r="CT442" s="1">
        <v>27360000000</v>
      </c>
      <c r="CU442">
        <v>285.02620000000002</v>
      </c>
      <c r="CV442">
        <v>0.53953139999999999</v>
      </c>
      <c r="CW442">
        <v>324.24419999999998</v>
      </c>
      <c r="DA442">
        <v>6873237</v>
      </c>
      <c r="DB442">
        <v>66.599999999999994</v>
      </c>
      <c r="DL442">
        <v>94.2</v>
      </c>
      <c r="DM442">
        <v>67</v>
      </c>
      <c r="DN442">
        <v>78</v>
      </c>
      <c r="DO442">
        <v>0.12</v>
      </c>
      <c r="DP442">
        <v>51.11139</v>
      </c>
      <c r="DS442">
        <v>68</v>
      </c>
      <c r="DX442">
        <v>4.9320000000000004</v>
      </c>
      <c r="DY442">
        <v>132.6688</v>
      </c>
      <c r="EA442">
        <v>5.3</v>
      </c>
      <c r="EB442">
        <v>67000</v>
      </c>
      <c r="EC442">
        <v>58</v>
      </c>
      <c r="ED442">
        <v>0.6</v>
      </c>
      <c r="EH442">
        <v>188</v>
      </c>
      <c r="EI442">
        <v>69</v>
      </c>
      <c r="EK442">
        <v>43</v>
      </c>
      <c r="EL442">
        <v>137.80000000000001</v>
      </c>
      <c r="EM442">
        <v>60</v>
      </c>
      <c r="EQ442" s="4">
        <v>0</v>
      </c>
      <c r="ER442" t="s">
        <v>636</v>
      </c>
      <c r="ES442" t="s">
        <v>197</v>
      </c>
    </row>
    <row r="443" spans="1:149">
      <c r="A443" t="s">
        <v>634</v>
      </c>
      <c r="B443">
        <v>2005</v>
      </c>
      <c r="D443" t="s">
        <v>390</v>
      </c>
      <c r="E443" s="2">
        <v>46.559998999999998</v>
      </c>
      <c r="F443" s="2">
        <v>17.704999999999998</v>
      </c>
      <c r="G443" s="3">
        <v>1137007</v>
      </c>
      <c r="H443">
        <v>45.679882999999997</v>
      </c>
      <c r="I443">
        <f t="shared" si="12"/>
        <v>18</v>
      </c>
      <c r="J443">
        <v>1.6172850000000001</v>
      </c>
      <c r="K443">
        <v>56.669640000000001</v>
      </c>
      <c r="L443" s="2">
        <v>4.2867800000000003</v>
      </c>
      <c r="M443">
        <v>44.945</v>
      </c>
      <c r="N443" s="1">
        <v>19600000000</v>
      </c>
      <c r="O443" s="1">
        <f t="shared" si="13"/>
        <v>30000</v>
      </c>
      <c r="P443">
        <v>1666.0096000000001</v>
      </c>
      <c r="Q443">
        <v>6988946</v>
      </c>
      <c r="S443">
        <v>92.8</v>
      </c>
      <c r="T443">
        <v>76</v>
      </c>
      <c r="U443">
        <v>84</v>
      </c>
      <c r="V443">
        <v>202.5</v>
      </c>
      <c r="W443">
        <v>15.28571</v>
      </c>
      <c r="X443">
        <v>16.733329999999999</v>
      </c>
      <c r="Y443">
        <v>85.266670000000005</v>
      </c>
      <c r="Z443">
        <v>51.575560000000003</v>
      </c>
      <c r="AA443">
        <v>0.126</v>
      </c>
      <c r="AB443">
        <v>62.4</v>
      </c>
      <c r="AC443">
        <v>79</v>
      </c>
      <c r="AF443">
        <v>0</v>
      </c>
      <c r="AH443" t="s">
        <v>392</v>
      </c>
      <c r="AI443" t="s">
        <v>661</v>
      </c>
      <c r="AT443" s="1">
        <v>18000000</v>
      </c>
      <c r="AU443" s="1">
        <v>30000000000</v>
      </c>
      <c r="AV443">
        <v>4.2867800000000003</v>
      </c>
      <c r="BJ443">
        <v>6</v>
      </c>
      <c r="BK443">
        <v>7</v>
      </c>
      <c r="BO443">
        <v>6</v>
      </c>
      <c r="BP443">
        <v>12</v>
      </c>
      <c r="BV443" s="1">
        <v>18000000</v>
      </c>
      <c r="BW443">
        <v>1.6172850000000001</v>
      </c>
      <c r="CB443">
        <v>54.772739999999999</v>
      </c>
      <c r="CC443">
        <v>56.669640000000001</v>
      </c>
      <c r="CD443">
        <v>3564339</v>
      </c>
      <c r="CE443">
        <v>42.262540000000001</v>
      </c>
      <c r="CF443">
        <v>3.4590079999999999</v>
      </c>
      <c r="CG443">
        <v>0.3843163</v>
      </c>
      <c r="CH443">
        <v>9587143</v>
      </c>
      <c r="CI443">
        <v>53.2</v>
      </c>
      <c r="CJ443">
        <v>3.0375800000000002</v>
      </c>
      <c r="CK443">
        <v>8433803</v>
      </c>
      <c r="CL443">
        <v>3564339</v>
      </c>
      <c r="CM443">
        <v>19.778870000000001</v>
      </c>
      <c r="CN443">
        <v>46.8</v>
      </c>
      <c r="CO443">
        <v>41.768250000000002</v>
      </c>
      <c r="CP443" s="1">
        <v>19570000000</v>
      </c>
      <c r="CQ443" s="1">
        <v>30020000000</v>
      </c>
      <c r="CR443">
        <v>1666.01</v>
      </c>
      <c r="CS443">
        <v>21.845659999999999</v>
      </c>
      <c r="CT443" s="1">
        <v>28700000000</v>
      </c>
      <c r="CU443">
        <v>287.4853</v>
      </c>
      <c r="CV443">
        <v>0.54502890000000004</v>
      </c>
      <c r="CW443">
        <v>325.80880000000002</v>
      </c>
      <c r="DA443">
        <v>6988946</v>
      </c>
      <c r="DB443">
        <v>66.599999999999994</v>
      </c>
      <c r="DL443">
        <v>92.8</v>
      </c>
      <c r="DM443">
        <v>76</v>
      </c>
      <c r="DN443">
        <v>84</v>
      </c>
      <c r="DP443">
        <v>51.575560000000003</v>
      </c>
      <c r="DX443">
        <v>4.8579999999999997</v>
      </c>
      <c r="DY443">
        <v>131.5702</v>
      </c>
      <c r="DZ443">
        <v>79</v>
      </c>
      <c r="EA443">
        <v>4.8</v>
      </c>
      <c r="EB443">
        <v>68000</v>
      </c>
      <c r="EH443">
        <v>182</v>
      </c>
      <c r="EI443">
        <v>74</v>
      </c>
      <c r="EK443">
        <v>43</v>
      </c>
      <c r="EL443">
        <v>135.4</v>
      </c>
      <c r="EM443">
        <v>60</v>
      </c>
      <c r="EQ443" s="4">
        <v>0</v>
      </c>
      <c r="ER443" t="s">
        <v>636</v>
      </c>
      <c r="ES443" t="s">
        <v>199</v>
      </c>
    </row>
    <row r="444" spans="1:149">
      <c r="A444" t="s">
        <v>634</v>
      </c>
      <c r="B444">
        <v>2006</v>
      </c>
      <c r="D444" t="s">
        <v>390</v>
      </c>
      <c r="E444" s="2">
        <v>46.486666</v>
      </c>
      <c r="F444" s="2">
        <v>17.733329999999999</v>
      </c>
      <c r="G444" s="3">
        <v>1142939</v>
      </c>
      <c r="H444">
        <v>45.569690999999999</v>
      </c>
      <c r="I444">
        <f t="shared" si="12"/>
        <v>18.3</v>
      </c>
      <c r="J444">
        <v>1.6784920000000001</v>
      </c>
      <c r="K444">
        <v>57.628860000000003</v>
      </c>
      <c r="L444" s="2">
        <v>4.2175099999999999</v>
      </c>
      <c r="M444">
        <v>43.796669999999999</v>
      </c>
      <c r="N444" s="1">
        <v>20100000000</v>
      </c>
      <c r="O444" s="1">
        <f t="shared" si="13"/>
        <v>31200</v>
      </c>
      <c r="P444">
        <v>1703.1344999999999</v>
      </c>
      <c r="Q444">
        <v>7128094</v>
      </c>
      <c r="S444">
        <v>91.4</v>
      </c>
      <c r="T444">
        <v>77</v>
      </c>
      <c r="U444">
        <v>73</v>
      </c>
      <c r="V444">
        <v>190</v>
      </c>
      <c r="W444">
        <v>14.857139999999999</v>
      </c>
      <c r="X444">
        <v>16.7</v>
      </c>
      <c r="Y444">
        <v>84.8</v>
      </c>
      <c r="Z444">
        <v>52.118369999999999</v>
      </c>
      <c r="AA444">
        <v>0.13200000000000001</v>
      </c>
      <c r="AB444">
        <v>56.8</v>
      </c>
      <c r="AC444">
        <v>79.333340000000007</v>
      </c>
      <c r="AF444">
        <v>0</v>
      </c>
      <c r="AH444" t="s">
        <v>392</v>
      </c>
      <c r="AI444" t="s">
        <v>662</v>
      </c>
      <c r="AT444" s="1">
        <v>18300000</v>
      </c>
      <c r="AU444" s="1">
        <v>31200000000</v>
      </c>
      <c r="AV444">
        <v>4.2175099999999999</v>
      </c>
      <c r="AY444">
        <v>45.569690000000001</v>
      </c>
      <c r="AZ444">
        <v>78.592910000000003</v>
      </c>
      <c r="BA444">
        <v>75.540009999999995</v>
      </c>
      <c r="BB444">
        <v>48.280450000000002</v>
      </c>
      <c r="BH444">
        <v>3.3706999999999998</v>
      </c>
      <c r="BI444">
        <v>8.5645799999999994</v>
      </c>
      <c r="BJ444">
        <v>6</v>
      </c>
      <c r="BK444">
        <v>7</v>
      </c>
      <c r="BL444">
        <v>68.214780000000005</v>
      </c>
      <c r="BM444">
        <v>23.52618</v>
      </c>
      <c r="BN444">
        <v>11.983969999999999</v>
      </c>
      <c r="BO444">
        <v>6</v>
      </c>
      <c r="BP444">
        <v>12</v>
      </c>
      <c r="BQ444">
        <v>46.108960000000003</v>
      </c>
      <c r="BT444">
        <v>45804</v>
      </c>
      <c r="BV444" s="1">
        <v>18300000</v>
      </c>
      <c r="BW444">
        <v>1.6784920000000001</v>
      </c>
      <c r="CB444">
        <v>54.783810000000003</v>
      </c>
      <c r="CC444">
        <v>57.628860000000003</v>
      </c>
      <c r="CD444">
        <v>3681600</v>
      </c>
      <c r="CE444">
        <v>42.329360000000001</v>
      </c>
      <c r="CF444">
        <v>3.5312049999999999</v>
      </c>
      <c r="CG444">
        <v>0.43013099999999999</v>
      </c>
      <c r="CH444">
        <v>9628469</v>
      </c>
      <c r="CI444">
        <v>52.54</v>
      </c>
      <c r="CJ444">
        <v>3.078897</v>
      </c>
      <c r="CK444">
        <v>8697510</v>
      </c>
      <c r="CL444">
        <v>3681600</v>
      </c>
      <c r="CM444">
        <v>20.089510000000001</v>
      </c>
      <c r="CN444">
        <v>47.46</v>
      </c>
      <c r="CO444">
        <v>41.684989999999999</v>
      </c>
      <c r="CP444" s="1">
        <v>20140000000</v>
      </c>
      <c r="CQ444" s="1">
        <v>31210000000</v>
      </c>
      <c r="CR444">
        <v>1703.135</v>
      </c>
      <c r="CS444">
        <v>20.837869999999999</v>
      </c>
      <c r="CT444" s="1">
        <v>29810000000</v>
      </c>
      <c r="CU444">
        <v>290.9556</v>
      </c>
      <c r="CV444">
        <v>0.55643739999999997</v>
      </c>
      <c r="CW444">
        <v>323.41570000000002</v>
      </c>
      <c r="CZ444">
        <v>114.6615</v>
      </c>
      <c r="DA444">
        <v>7128094</v>
      </c>
      <c r="DB444">
        <v>66.7</v>
      </c>
      <c r="DL444">
        <v>91.4</v>
      </c>
      <c r="DM444">
        <v>77</v>
      </c>
      <c r="DN444">
        <v>73</v>
      </c>
      <c r="DP444">
        <v>52.118369999999999</v>
      </c>
      <c r="DQ444">
        <v>16.7</v>
      </c>
      <c r="DR444">
        <v>84.8</v>
      </c>
      <c r="DS444">
        <v>56.8</v>
      </c>
      <c r="DT444">
        <v>190</v>
      </c>
      <c r="DU444">
        <v>35.1</v>
      </c>
      <c r="DV444">
        <v>12.9</v>
      </c>
      <c r="DW444">
        <v>44.9</v>
      </c>
      <c r="DX444">
        <v>4.7770000000000001</v>
      </c>
      <c r="DY444">
        <v>130.4716</v>
      </c>
      <c r="EA444">
        <v>4.4000000000000004</v>
      </c>
      <c r="EB444">
        <v>68000</v>
      </c>
      <c r="EC444">
        <v>36</v>
      </c>
      <c r="EH444">
        <v>176</v>
      </c>
      <c r="EI444">
        <v>73</v>
      </c>
      <c r="EJ444">
        <v>40.1</v>
      </c>
      <c r="EK444">
        <v>42</v>
      </c>
      <c r="EL444">
        <v>132.80000000000001</v>
      </c>
      <c r="EM444">
        <v>65</v>
      </c>
      <c r="EO444">
        <v>16.7</v>
      </c>
      <c r="EQ444" s="4">
        <v>0</v>
      </c>
      <c r="ER444" t="s">
        <v>636</v>
      </c>
      <c r="ES444" t="s">
        <v>201</v>
      </c>
    </row>
    <row r="445" spans="1:149">
      <c r="A445" t="s">
        <v>634</v>
      </c>
      <c r="B445">
        <v>2007</v>
      </c>
      <c r="D445" t="s">
        <v>390</v>
      </c>
      <c r="E445" s="2">
        <v>46.413333000000002</v>
      </c>
      <c r="F445" s="2">
        <v>17.761669999999999</v>
      </c>
      <c r="G445" s="3">
        <v>1148870</v>
      </c>
      <c r="H445">
        <v>47.570259</v>
      </c>
      <c r="I445">
        <f t="shared" si="12"/>
        <v>18.600000000000001</v>
      </c>
      <c r="J445">
        <v>1.735241</v>
      </c>
      <c r="K445">
        <v>58.637590000000003</v>
      </c>
      <c r="L445" s="2">
        <v>4.4163699999999997</v>
      </c>
      <c r="M445">
        <v>42.648330000000001</v>
      </c>
      <c r="N445" s="1">
        <v>20400000000</v>
      </c>
      <c r="O445" s="1">
        <f t="shared" si="13"/>
        <v>32700</v>
      </c>
      <c r="P445">
        <v>1752.6095</v>
      </c>
      <c r="Q445">
        <v>7268883</v>
      </c>
      <c r="S445">
        <v>90.1</v>
      </c>
      <c r="T445">
        <v>76</v>
      </c>
      <c r="U445">
        <v>67</v>
      </c>
      <c r="V445">
        <v>230</v>
      </c>
      <c r="W445">
        <v>14.428570000000001</v>
      </c>
      <c r="Z445">
        <v>52.725879999999997</v>
      </c>
      <c r="AA445">
        <v>0.13800000000000001</v>
      </c>
      <c r="AC445">
        <v>79.666659999999993</v>
      </c>
      <c r="AF445">
        <v>0</v>
      </c>
      <c r="AH445" t="s">
        <v>392</v>
      </c>
      <c r="AI445" t="s">
        <v>663</v>
      </c>
      <c r="AT445" s="1">
        <v>18600000</v>
      </c>
      <c r="AU445" s="1">
        <v>32700000000</v>
      </c>
      <c r="AV445">
        <v>4.4163699999999997</v>
      </c>
      <c r="AY445">
        <v>47.570259999999998</v>
      </c>
      <c r="BB445">
        <v>47.326120000000003</v>
      </c>
      <c r="BH445">
        <v>3.2162899999999999</v>
      </c>
      <c r="BI445">
        <v>8.8665599999999998</v>
      </c>
      <c r="BJ445">
        <v>6</v>
      </c>
      <c r="BK445">
        <v>7</v>
      </c>
      <c r="BL445">
        <v>70.59272</v>
      </c>
      <c r="BM445">
        <v>21.59151</v>
      </c>
      <c r="BN445">
        <v>11.0639</v>
      </c>
      <c r="BO445">
        <v>6</v>
      </c>
      <c r="BP445">
        <v>12</v>
      </c>
      <c r="BQ445">
        <v>41.00376</v>
      </c>
      <c r="BT445">
        <v>53161</v>
      </c>
      <c r="BU445">
        <v>100</v>
      </c>
      <c r="BV445" s="1">
        <v>18600000</v>
      </c>
      <c r="BW445">
        <v>1.735241</v>
      </c>
      <c r="CB445">
        <v>54.842219999999998</v>
      </c>
      <c r="CC445">
        <v>58.637590000000003</v>
      </c>
      <c r="CD445">
        <v>3787646</v>
      </c>
      <c r="CE445">
        <v>42.212449999999997</v>
      </c>
      <c r="CF445">
        <v>3.6016020000000002</v>
      </c>
      <c r="CG445">
        <v>0.47109869999999998</v>
      </c>
      <c r="CH445">
        <v>9673936</v>
      </c>
      <c r="CI445">
        <v>51.88</v>
      </c>
      <c r="CJ445">
        <v>3.1163050000000001</v>
      </c>
      <c r="CK445">
        <v>8972818</v>
      </c>
      <c r="CL445">
        <v>3787646</v>
      </c>
      <c r="CM445">
        <v>20.312629999999999</v>
      </c>
      <c r="CN445">
        <v>48.12</v>
      </c>
      <c r="CO445">
        <v>41.556179999999998</v>
      </c>
      <c r="CP445" s="1">
        <v>20390000000</v>
      </c>
      <c r="CQ445" s="1">
        <v>32680000000</v>
      </c>
      <c r="CR445">
        <v>1752.6089999999999</v>
      </c>
      <c r="CS445">
        <v>21.687370000000001</v>
      </c>
      <c r="CT445" s="1">
        <v>31220000000</v>
      </c>
      <c r="CU445">
        <v>290.30860000000001</v>
      </c>
      <c r="CV445">
        <v>0.60573460000000001</v>
      </c>
      <c r="CW445">
        <v>320.38729999999998</v>
      </c>
      <c r="CZ445">
        <v>119.0568</v>
      </c>
      <c r="DA445">
        <v>7268883</v>
      </c>
      <c r="DB445">
        <v>66.7</v>
      </c>
      <c r="DL445">
        <v>90.1</v>
      </c>
      <c r="DM445">
        <v>76</v>
      </c>
      <c r="DN445">
        <v>67</v>
      </c>
      <c r="DP445">
        <v>52.725879999999997</v>
      </c>
      <c r="DT445">
        <v>230</v>
      </c>
      <c r="DX445">
        <v>4.6909999999999998</v>
      </c>
      <c r="DY445">
        <v>129.37299999999999</v>
      </c>
      <c r="EA445">
        <v>4.0999999999999996</v>
      </c>
      <c r="EB445">
        <v>67000</v>
      </c>
      <c r="EG445">
        <v>76</v>
      </c>
      <c r="EH445">
        <v>167</v>
      </c>
      <c r="EI445">
        <v>73</v>
      </c>
      <c r="EK445">
        <v>42</v>
      </c>
      <c r="EL445">
        <v>130.4</v>
      </c>
      <c r="EM445">
        <v>74</v>
      </c>
      <c r="EQ445" s="4">
        <v>0</v>
      </c>
      <c r="ER445" t="s">
        <v>636</v>
      </c>
      <c r="ES445" t="s">
        <v>203</v>
      </c>
    </row>
    <row r="446" spans="1:149">
      <c r="A446" t="s">
        <v>634</v>
      </c>
      <c r="B446">
        <v>2008</v>
      </c>
      <c r="D446" t="s">
        <v>390</v>
      </c>
      <c r="E446" s="2">
        <v>46.34</v>
      </c>
      <c r="F446" s="2">
        <v>17.79</v>
      </c>
      <c r="G446" s="3">
        <v>1154801</v>
      </c>
      <c r="H446">
        <v>48.701315000000001</v>
      </c>
      <c r="I446">
        <f t="shared" si="12"/>
        <v>19</v>
      </c>
      <c r="J446">
        <v>1.8082819999999999</v>
      </c>
      <c r="K446">
        <v>59.707569999999997</v>
      </c>
      <c r="L446" s="2">
        <v>4.6029900000000001</v>
      </c>
      <c r="M446">
        <v>41.5</v>
      </c>
      <c r="N446" s="1">
        <v>21200000000</v>
      </c>
      <c r="O446" s="1">
        <f t="shared" si="13"/>
        <v>34200</v>
      </c>
      <c r="P446">
        <v>1799.67</v>
      </c>
      <c r="Q446">
        <v>7423311</v>
      </c>
      <c r="S446">
        <v>88.6</v>
      </c>
      <c r="T446">
        <v>74</v>
      </c>
      <c r="U446">
        <v>63</v>
      </c>
      <c r="W446">
        <v>14</v>
      </c>
      <c r="Z446">
        <v>53.37771</v>
      </c>
      <c r="AA446">
        <v>0.14399999999999999</v>
      </c>
      <c r="AC446">
        <v>80</v>
      </c>
      <c r="AF446">
        <v>0</v>
      </c>
      <c r="AH446" t="s">
        <v>392</v>
      </c>
      <c r="AI446" t="s">
        <v>664</v>
      </c>
      <c r="AL446">
        <v>46.34</v>
      </c>
      <c r="AM446">
        <v>17.79</v>
      </c>
      <c r="AN446">
        <v>23.75</v>
      </c>
      <c r="AO446">
        <v>7.5</v>
      </c>
      <c r="AP446">
        <v>54.2</v>
      </c>
      <c r="AQ446">
        <v>20.3</v>
      </c>
      <c r="AR446">
        <v>29.4</v>
      </c>
      <c r="AS446">
        <v>9.5</v>
      </c>
      <c r="AT446" s="1">
        <v>19000000</v>
      </c>
      <c r="AU446" s="1">
        <v>34200000000</v>
      </c>
      <c r="AV446">
        <v>4.6029900000000001</v>
      </c>
      <c r="AW446">
        <v>41.5</v>
      </c>
      <c r="AZ446">
        <v>66.055019999999999</v>
      </c>
      <c r="BA446">
        <v>60.773719999999997</v>
      </c>
      <c r="BB446">
        <v>46.100369999999998</v>
      </c>
      <c r="BH446">
        <v>3.1703100000000002</v>
      </c>
      <c r="BJ446">
        <v>6</v>
      </c>
      <c r="BK446">
        <v>7</v>
      </c>
      <c r="BL446">
        <v>80.224149999999995</v>
      </c>
      <c r="BN446">
        <v>11.32206</v>
      </c>
      <c r="BO446">
        <v>6</v>
      </c>
      <c r="BP446">
        <v>12</v>
      </c>
      <c r="BQ446">
        <v>41.8902</v>
      </c>
      <c r="BT446">
        <v>56248</v>
      </c>
      <c r="BU446">
        <v>100</v>
      </c>
      <c r="BV446" s="1">
        <v>19000000</v>
      </c>
      <c r="BW446">
        <v>1.8082819999999999</v>
      </c>
      <c r="BX446">
        <v>31.75</v>
      </c>
      <c r="BY446">
        <v>47.63</v>
      </c>
      <c r="BZ446">
        <v>2.23</v>
      </c>
      <c r="CA446">
        <v>5.6</v>
      </c>
      <c r="CB446">
        <v>54.947220000000002</v>
      </c>
      <c r="CC446">
        <v>59.707569999999997</v>
      </c>
      <c r="CD446">
        <v>3896900</v>
      </c>
      <c r="CE446">
        <v>42.074689999999997</v>
      </c>
      <c r="CF446">
        <v>3.6686570000000001</v>
      </c>
      <c r="CG446">
        <v>0.52795420000000004</v>
      </c>
      <c r="CH446">
        <v>9725145</v>
      </c>
      <c r="CI446">
        <v>51.22</v>
      </c>
      <c r="CJ446">
        <v>3.1705320000000001</v>
      </c>
      <c r="CK446">
        <v>9261862</v>
      </c>
      <c r="CL446">
        <v>3896900</v>
      </c>
      <c r="CM446">
        <v>20.52403</v>
      </c>
      <c r="CN446">
        <v>48.78</v>
      </c>
      <c r="CO446">
        <v>41.384120000000003</v>
      </c>
      <c r="CP446" s="1">
        <v>21200000000</v>
      </c>
      <c r="CQ446" s="1">
        <v>34170000000</v>
      </c>
      <c r="CR446">
        <v>1799.67</v>
      </c>
      <c r="CS446">
        <v>24.607620000000001</v>
      </c>
      <c r="CT446" s="1">
        <v>32740000000</v>
      </c>
      <c r="CU446">
        <v>306.84570000000002</v>
      </c>
      <c r="CV446">
        <v>0.68521410000000005</v>
      </c>
      <c r="CW446">
        <v>328.00830000000002</v>
      </c>
      <c r="DA446">
        <v>7423311</v>
      </c>
      <c r="DB446">
        <v>66.7</v>
      </c>
      <c r="DL446">
        <v>88.6</v>
      </c>
      <c r="DM446">
        <v>74</v>
      </c>
      <c r="DN446">
        <v>63</v>
      </c>
      <c r="DO446">
        <v>0.14399999999999999</v>
      </c>
      <c r="DP446">
        <v>53.37771</v>
      </c>
      <c r="DX446">
        <v>4.6050000000000004</v>
      </c>
      <c r="DY446">
        <v>124.63679999999999</v>
      </c>
      <c r="DZ446">
        <v>80</v>
      </c>
      <c r="EA446">
        <v>3.7</v>
      </c>
      <c r="EB446">
        <v>65000</v>
      </c>
      <c r="ED446">
        <v>0.48</v>
      </c>
      <c r="EG446">
        <v>92</v>
      </c>
      <c r="EH446">
        <v>158</v>
      </c>
      <c r="EI446">
        <v>76</v>
      </c>
      <c r="EK446">
        <v>41</v>
      </c>
      <c r="EL446">
        <v>127.7</v>
      </c>
      <c r="EM446">
        <v>79</v>
      </c>
      <c r="EN446">
        <v>14</v>
      </c>
      <c r="EQ446" s="4">
        <v>0</v>
      </c>
      <c r="ER446" t="s">
        <v>636</v>
      </c>
      <c r="ES446" t="s">
        <v>205</v>
      </c>
    </row>
    <row r="447" spans="1:149">
      <c r="A447" t="s">
        <v>634</v>
      </c>
      <c r="B447">
        <v>2009</v>
      </c>
      <c r="D447" t="s">
        <v>390</v>
      </c>
      <c r="G447" s="3">
        <v>1160732</v>
      </c>
      <c r="H447">
        <v>49.832371000000002</v>
      </c>
      <c r="I447">
        <f t="shared" si="12"/>
        <v>19.399999999999999</v>
      </c>
      <c r="J447">
        <v>1.893886</v>
      </c>
      <c r="K447">
        <v>60.849139999999998</v>
      </c>
      <c r="N447" s="1">
        <v>24100000000</v>
      </c>
      <c r="O447" s="1">
        <f t="shared" si="13"/>
        <v>36100</v>
      </c>
      <c r="P447">
        <v>1865.5333000000001</v>
      </c>
      <c r="Q447">
        <v>7614950</v>
      </c>
      <c r="S447">
        <v>87.3</v>
      </c>
      <c r="T447">
        <v>81</v>
      </c>
      <c r="U447">
        <v>67</v>
      </c>
      <c r="Z447">
        <v>54.055900000000001</v>
      </c>
      <c r="AF447">
        <v>0</v>
      </c>
      <c r="AH447" t="s">
        <v>392</v>
      </c>
      <c r="AI447" t="s">
        <v>665</v>
      </c>
      <c r="AT447" s="1">
        <v>19400000</v>
      </c>
      <c r="AU447" s="1">
        <v>36100000000</v>
      </c>
      <c r="AX447">
        <v>1160732</v>
      </c>
      <c r="AY447">
        <v>49.832369999999997</v>
      </c>
      <c r="BC447">
        <v>55.259819999999998</v>
      </c>
      <c r="BD447">
        <v>66.551940000000002</v>
      </c>
      <c r="BE447">
        <v>57.245980000000003</v>
      </c>
      <c r="BF447">
        <v>61.481659999999998</v>
      </c>
      <c r="BH447">
        <v>3.7961999999999998</v>
      </c>
      <c r="BJ447">
        <v>6</v>
      </c>
      <c r="BK447">
        <v>7</v>
      </c>
      <c r="BL447">
        <v>76.826250000000002</v>
      </c>
      <c r="BM447">
        <v>18.79494</v>
      </c>
      <c r="BN447">
        <v>15.36468</v>
      </c>
      <c r="BO447">
        <v>6</v>
      </c>
      <c r="BP447">
        <v>12</v>
      </c>
      <c r="BQ447">
        <v>42.127420000000001</v>
      </c>
      <c r="BT447">
        <v>56575</v>
      </c>
      <c r="BU447">
        <v>100</v>
      </c>
      <c r="BV447" s="1">
        <v>19400000</v>
      </c>
      <c r="BW447">
        <v>1.893886</v>
      </c>
      <c r="CB447">
        <v>55.093989999999998</v>
      </c>
      <c r="CC447">
        <v>60.849139999999998</v>
      </c>
      <c r="CD447">
        <v>4008991</v>
      </c>
      <c r="CE447">
        <v>41.905889999999999</v>
      </c>
      <c r="CF447">
        <v>3.730667</v>
      </c>
      <c r="CG447">
        <v>0.59695290000000001</v>
      </c>
      <c r="CH447">
        <v>9783373</v>
      </c>
      <c r="CI447">
        <v>50.56</v>
      </c>
      <c r="CJ447">
        <v>3.2378279999999999</v>
      </c>
      <c r="CK447">
        <v>9566653</v>
      </c>
      <c r="CL447">
        <v>4008991</v>
      </c>
      <c r="CM447">
        <v>20.71827</v>
      </c>
      <c r="CN447">
        <v>49.44</v>
      </c>
      <c r="CO447">
        <v>41.175350000000002</v>
      </c>
      <c r="CP447" s="1">
        <v>24140000000</v>
      </c>
      <c r="CQ447" s="1">
        <v>36100000000</v>
      </c>
      <c r="CR447">
        <v>1865.5329999999999</v>
      </c>
      <c r="CT447" s="1">
        <v>34590000000</v>
      </c>
      <c r="CU447">
        <v>301.40129999999999</v>
      </c>
      <c r="CV447">
        <v>0.6383105</v>
      </c>
      <c r="CW447">
        <v>332.5566</v>
      </c>
      <c r="DA447">
        <v>7614950</v>
      </c>
      <c r="DB447">
        <v>66.900000000000006</v>
      </c>
      <c r="DL447">
        <v>87.3</v>
      </c>
      <c r="DM447">
        <v>81</v>
      </c>
      <c r="DN447">
        <v>67</v>
      </c>
      <c r="DP447">
        <v>54.055900000000001</v>
      </c>
      <c r="DX447">
        <v>4.5179999999999998</v>
      </c>
      <c r="DY447">
        <v>119.9006</v>
      </c>
      <c r="EA447">
        <v>3.4</v>
      </c>
      <c r="EB447">
        <v>63000</v>
      </c>
      <c r="EH447">
        <v>148</v>
      </c>
      <c r="EI447">
        <v>79</v>
      </c>
      <c r="EK447">
        <v>41</v>
      </c>
      <c r="EL447">
        <v>125.3</v>
      </c>
      <c r="EM447">
        <v>79</v>
      </c>
      <c r="EQ447" s="4">
        <v>0</v>
      </c>
      <c r="ER447" t="s">
        <v>636</v>
      </c>
      <c r="ES447" t="s">
        <v>207</v>
      </c>
    </row>
    <row r="448" spans="1:149">
      <c r="A448" t="s">
        <v>634</v>
      </c>
      <c r="B448">
        <v>2010</v>
      </c>
      <c r="D448" t="s">
        <v>390</v>
      </c>
      <c r="I448">
        <f t="shared" si="12"/>
        <v>19.7</v>
      </c>
      <c r="J448">
        <v>1.9841819999999999</v>
      </c>
      <c r="K448">
        <v>62.068550000000002</v>
      </c>
      <c r="N448" s="1">
        <v>25700000000</v>
      </c>
      <c r="O448" s="1">
        <f t="shared" si="13"/>
        <v>37500</v>
      </c>
      <c r="P448">
        <v>1899.1964</v>
      </c>
      <c r="S448">
        <v>85.9</v>
      </c>
      <c r="T448">
        <v>85</v>
      </c>
      <c r="U448">
        <v>70</v>
      </c>
      <c r="AF448">
        <v>0</v>
      </c>
      <c r="AH448" t="s">
        <v>392</v>
      </c>
      <c r="AI448" t="s">
        <v>666</v>
      </c>
      <c r="AT448" s="1">
        <v>19700000</v>
      </c>
      <c r="AU448" s="1">
        <v>37500000000</v>
      </c>
      <c r="BJ448">
        <v>6</v>
      </c>
      <c r="BK448">
        <v>7</v>
      </c>
      <c r="BO448">
        <v>6</v>
      </c>
      <c r="BP448">
        <v>12</v>
      </c>
      <c r="BV448" s="1">
        <v>19700000</v>
      </c>
      <c r="BW448">
        <v>1.9841819999999999</v>
      </c>
      <c r="CB448">
        <v>55.277509999999999</v>
      </c>
      <c r="CC448">
        <v>62.068550000000002</v>
      </c>
      <c r="CD448">
        <v>4125174</v>
      </c>
      <c r="CE448">
        <v>41.716299999999997</v>
      </c>
      <c r="CF448">
        <v>3.7866629999999999</v>
      </c>
      <c r="CG448">
        <v>0.67020679999999999</v>
      </c>
      <c r="CH448">
        <v>9849162</v>
      </c>
      <c r="CI448">
        <v>49.9</v>
      </c>
      <c r="CJ448">
        <v>3.3103009999999999</v>
      </c>
      <c r="CK448">
        <v>9888638</v>
      </c>
      <c r="CL448">
        <v>4125174</v>
      </c>
      <c r="CM448">
        <v>20.89987</v>
      </c>
      <c r="CN448">
        <v>50.1</v>
      </c>
      <c r="CO448">
        <v>40.935830000000003</v>
      </c>
      <c r="CP448" s="1">
        <v>25660000000</v>
      </c>
      <c r="CQ448" s="1">
        <v>37490000000</v>
      </c>
      <c r="CR448">
        <v>1899.1959999999999</v>
      </c>
      <c r="CT448" s="1">
        <v>35760000000</v>
      </c>
      <c r="CU448">
        <v>300.98070000000001</v>
      </c>
      <c r="CV448">
        <v>0.60770170000000001</v>
      </c>
      <c r="CW448">
        <v>332.67309999999998</v>
      </c>
      <c r="DL448">
        <v>85.9</v>
      </c>
      <c r="DM448">
        <v>85</v>
      </c>
      <c r="DN448">
        <v>70</v>
      </c>
      <c r="EH448">
        <v>139</v>
      </c>
      <c r="EK448">
        <v>41</v>
      </c>
      <c r="EL448">
        <v>123</v>
      </c>
      <c r="EM448">
        <v>83</v>
      </c>
      <c r="EQ448" s="4">
        <v>0</v>
      </c>
      <c r="ER448" t="s">
        <v>636</v>
      </c>
      <c r="ES448" t="s">
        <v>209</v>
      </c>
    </row>
    <row r="449" spans="1:149">
      <c r="A449" t="s">
        <v>634</v>
      </c>
      <c r="B449">
        <v>2011</v>
      </c>
      <c r="D449" t="s">
        <v>390</v>
      </c>
      <c r="I449" t="str">
        <f t="shared" si="12"/>
        <v/>
      </c>
      <c r="O449" s="1" t="str">
        <f t="shared" si="13"/>
        <v/>
      </c>
      <c r="AF449">
        <v>0</v>
      </c>
      <c r="AH449" t="s">
        <v>392</v>
      </c>
      <c r="AI449" t="s">
        <v>667</v>
      </c>
      <c r="EQ449" s="4">
        <v>0</v>
      </c>
      <c r="ER449" t="s">
        <v>636</v>
      </c>
      <c r="ES449" t="s">
        <v>211</v>
      </c>
    </row>
    <row r="450" spans="1:149">
      <c r="A450" t="s">
        <v>668</v>
      </c>
      <c r="B450">
        <v>1980</v>
      </c>
      <c r="D450" t="s">
        <v>669</v>
      </c>
      <c r="I450">
        <f t="shared" ref="I450:I513" si="14">IF(AT450="","",AT450/1000000)</f>
        <v>5.7940740000000002</v>
      </c>
      <c r="J450">
        <v>2.3089040000000001</v>
      </c>
      <c r="K450">
        <v>119.9105</v>
      </c>
      <c r="L450" s="2">
        <v>2.0889009999999999</v>
      </c>
      <c r="N450" s="1">
        <v>5220000000</v>
      </c>
      <c r="O450" s="1">
        <f t="shared" ref="O450:O513" si="15">IF(AU450="","",AU450/1000000)</f>
        <v>11800</v>
      </c>
      <c r="P450">
        <v>2033.3910000000001</v>
      </c>
      <c r="Q450">
        <v>2108221</v>
      </c>
      <c r="S450">
        <v>65.900000000000006</v>
      </c>
      <c r="T450">
        <v>36</v>
      </c>
      <c r="U450">
        <v>30</v>
      </c>
      <c r="Z450">
        <v>63.001190000000001</v>
      </c>
      <c r="AF450">
        <v>0</v>
      </c>
      <c r="AH450" t="s">
        <v>671</v>
      </c>
      <c r="AI450" t="s">
        <v>670</v>
      </c>
      <c r="AT450">
        <v>5794074</v>
      </c>
      <c r="AU450" s="1">
        <v>11800000000</v>
      </c>
      <c r="AV450">
        <v>2.0889009999999999</v>
      </c>
      <c r="BH450">
        <v>3.8446500000000001</v>
      </c>
      <c r="BJ450">
        <v>6</v>
      </c>
      <c r="BK450">
        <v>6</v>
      </c>
      <c r="BO450">
        <v>7</v>
      </c>
      <c r="BP450">
        <v>13</v>
      </c>
      <c r="BV450">
        <v>5794074</v>
      </c>
      <c r="BW450">
        <v>2.3089040000000001</v>
      </c>
      <c r="CB450">
        <v>54.543500000000002</v>
      </c>
      <c r="CC450">
        <v>119.9105</v>
      </c>
      <c r="CD450">
        <v>1209802</v>
      </c>
      <c r="CE450">
        <v>40.701729999999998</v>
      </c>
      <c r="CF450">
        <v>3.1202230000000002</v>
      </c>
      <c r="CG450">
        <v>3.5156E-2</v>
      </c>
      <c r="CH450">
        <v>2821714</v>
      </c>
      <c r="CI450">
        <v>48.7</v>
      </c>
      <c r="CJ450">
        <v>4.5163250000000001</v>
      </c>
      <c r="CK450">
        <v>2972360</v>
      </c>
      <c r="CL450">
        <v>1209802</v>
      </c>
      <c r="CM450">
        <v>20.879989999999999</v>
      </c>
      <c r="CN450">
        <v>51.3</v>
      </c>
      <c r="CO450">
        <v>42.336269999999999</v>
      </c>
      <c r="CP450" s="1">
        <v>5221000000</v>
      </c>
      <c r="CQ450" s="1">
        <v>11780000000</v>
      </c>
      <c r="CR450">
        <v>2033.3910000000001</v>
      </c>
      <c r="CS450">
        <v>16.015149999999998</v>
      </c>
      <c r="CT450" s="1">
        <v>11410000000</v>
      </c>
      <c r="CU450">
        <v>0.56282589999999999</v>
      </c>
      <c r="CV450">
        <v>0.56282589999999999</v>
      </c>
      <c r="CW450">
        <v>0.97852360000000005</v>
      </c>
      <c r="DA450">
        <v>2108221</v>
      </c>
      <c r="DB450">
        <v>63.1</v>
      </c>
      <c r="DL450">
        <v>65.900000000000006</v>
      </c>
      <c r="DM450">
        <v>36</v>
      </c>
      <c r="DN450">
        <v>30</v>
      </c>
      <c r="DP450">
        <v>63.001190000000001</v>
      </c>
      <c r="DV450">
        <v>42</v>
      </c>
      <c r="DX450">
        <v>4.4219999999999997</v>
      </c>
      <c r="EL450">
        <v>90.5</v>
      </c>
      <c r="EQ450" s="4">
        <v>0</v>
      </c>
      <c r="ER450" t="s">
        <v>672</v>
      </c>
      <c r="ES450" t="s">
        <v>149</v>
      </c>
    </row>
    <row r="451" spans="1:149">
      <c r="A451" t="s">
        <v>668</v>
      </c>
      <c r="B451">
        <v>1981</v>
      </c>
      <c r="D451" t="s">
        <v>669</v>
      </c>
      <c r="H451">
        <v>50.671267999999998</v>
      </c>
      <c r="I451">
        <f t="shared" si="14"/>
        <v>5.9284290000000004</v>
      </c>
      <c r="J451">
        <v>2.2923580000000001</v>
      </c>
      <c r="K451">
        <v>122.691</v>
      </c>
      <c r="L451" s="2">
        <v>1.969554</v>
      </c>
      <c r="N451" s="1">
        <v>5410000000</v>
      </c>
      <c r="O451" s="1">
        <f t="shared" si="15"/>
        <v>11900</v>
      </c>
      <c r="P451">
        <v>2004.2107000000001</v>
      </c>
      <c r="Q451">
        <v>2178764</v>
      </c>
      <c r="S451">
        <v>63.8</v>
      </c>
      <c r="T451">
        <v>27</v>
      </c>
      <c r="U451">
        <v>18</v>
      </c>
      <c r="X451">
        <v>9.6</v>
      </c>
      <c r="Z451">
        <v>63.381340000000002</v>
      </c>
      <c r="AF451">
        <v>0</v>
      </c>
      <c r="AH451" t="s">
        <v>671</v>
      </c>
      <c r="AI451" t="s">
        <v>673</v>
      </c>
      <c r="AT451">
        <v>5928429</v>
      </c>
      <c r="AU451" s="1">
        <v>11900000000</v>
      </c>
      <c r="AY451">
        <v>50.67127</v>
      </c>
      <c r="BC451">
        <v>73.064570000000003</v>
      </c>
      <c r="BD451">
        <v>82.624200000000002</v>
      </c>
      <c r="BH451">
        <v>3.9145300000000001</v>
      </c>
      <c r="BJ451">
        <v>6</v>
      </c>
      <c r="BM451">
        <v>18.010000000000002</v>
      </c>
      <c r="BO451">
        <v>7</v>
      </c>
      <c r="BV451">
        <v>5928429</v>
      </c>
      <c r="BW451">
        <v>2.2923580000000001</v>
      </c>
      <c r="CB451">
        <v>54.98133</v>
      </c>
      <c r="CC451">
        <v>122.691</v>
      </c>
      <c r="CD451">
        <v>1280183</v>
      </c>
      <c r="CE451">
        <v>41.671100000000003</v>
      </c>
      <c r="CF451">
        <v>3.1691699999999998</v>
      </c>
      <c r="CG451">
        <v>1.218855</v>
      </c>
      <c r="CH451">
        <v>2856317</v>
      </c>
      <c r="CI451">
        <v>48.18</v>
      </c>
      <c r="CJ451">
        <v>3.3008999999999999</v>
      </c>
      <c r="CK451">
        <v>3072112</v>
      </c>
      <c r="CL451">
        <v>1280183</v>
      </c>
      <c r="CM451">
        <v>21.593969999999999</v>
      </c>
      <c r="CN451">
        <v>51.82</v>
      </c>
      <c r="CO451">
        <v>41.849490000000003</v>
      </c>
      <c r="CP451" s="1">
        <v>5414000000</v>
      </c>
      <c r="CQ451" s="1">
        <v>11880000000</v>
      </c>
      <c r="CR451">
        <v>2004.211</v>
      </c>
      <c r="CT451" s="1">
        <v>11400000000</v>
      </c>
      <c r="CU451">
        <v>0.6116066</v>
      </c>
      <c r="CV451">
        <v>0.6116066</v>
      </c>
      <c r="CW451">
        <v>0.95367900000000005</v>
      </c>
      <c r="DA451">
        <v>2178764</v>
      </c>
      <c r="DB451">
        <v>63.2</v>
      </c>
      <c r="DL451">
        <v>63.8</v>
      </c>
      <c r="DM451">
        <v>27</v>
      </c>
      <c r="DN451">
        <v>18</v>
      </c>
      <c r="DP451">
        <v>63.381340000000002</v>
      </c>
      <c r="DQ451">
        <v>9.6</v>
      </c>
      <c r="DX451">
        <v>4.3019999999999996</v>
      </c>
      <c r="EL451">
        <v>87.2</v>
      </c>
      <c r="EQ451" s="4">
        <v>0</v>
      </c>
      <c r="ER451" t="s">
        <v>672</v>
      </c>
      <c r="ES451" t="s">
        <v>151</v>
      </c>
    </row>
    <row r="452" spans="1:149">
      <c r="A452" t="s">
        <v>668</v>
      </c>
      <c r="B452">
        <v>1982</v>
      </c>
      <c r="D452" t="s">
        <v>669</v>
      </c>
      <c r="H452">
        <v>51.469278000000003</v>
      </c>
      <c r="I452">
        <f t="shared" si="14"/>
        <v>6.0647219999999997</v>
      </c>
      <c r="J452">
        <v>2.272945</v>
      </c>
      <c r="K452">
        <v>125.5116</v>
      </c>
      <c r="L452" s="2">
        <v>1.8502069999999999</v>
      </c>
      <c r="N452" s="1">
        <v>6190000000</v>
      </c>
      <c r="O452" s="1">
        <f t="shared" si="15"/>
        <v>12800</v>
      </c>
      <c r="P452">
        <v>2113.8462</v>
      </c>
      <c r="Q452">
        <v>2253458</v>
      </c>
      <c r="S452">
        <v>61.8</v>
      </c>
      <c r="T452">
        <v>28</v>
      </c>
      <c r="U452">
        <v>25</v>
      </c>
      <c r="X452">
        <v>10.95</v>
      </c>
      <c r="Z452">
        <v>63.779730000000001</v>
      </c>
      <c r="AF452">
        <v>0</v>
      </c>
      <c r="AH452" t="s">
        <v>671</v>
      </c>
      <c r="AI452" t="s">
        <v>674</v>
      </c>
      <c r="AT452">
        <v>6064722</v>
      </c>
      <c r="AU452" s="1">
        <v>12800000000</v>
      </c>
      <c r="BH452">
        <v>3.9820899999999999</v>
      </c>
      <c r="BJ452">
        <v>6</v>
      </c>
      <c r="BO452">
        <v>7</v>
      </c>
      <c r="BV452">
        <v>6064722</v>
      </c>
      <c r="BW452">
        <v>2.272945</v>
      </c>
      <c r="CB452">
        <v>55.387009999999997</v>
      </c>
      <c r="CC452">
        <v>125.5116</v>
      </c>
      <c r="CD452">
        <v>1325737</v>
      </c>
      <c r="CE452">
        <v>41.765030000000003</v>
      </c>
      <c r="CF452">
        <v>3.219964</v>
      </c>
      <c r="CG452">
        <v>1.1877930000000001</v>
      </c>
      <c r="CH452">
        <v>2890447</v>
      </c>
      <c r="CI452">
        <v>47.66</v>
      </c>
      <c r="CJ452">
        <v>3.271417</v>
      </c>
      <c r="CK452">
        <v>3174276</v>
      </c>
      <c r="CL452">
        <v>1325737</v>
      </c>
      <c r="CM452">
        <v>21.859819999999999</v>
      </c>
      <c r="CN452">
        <v>52.34</v>
      </c>
      <c r="CO452">
        <v>41.39302</v>
      </c>
      <c r="CP452" s="1">
        <v>6190000000</v>
      </c>
      <c r="CQ452" s="1">
        <v>12820000000</v>
      </c>
      <c r="CR452">
        <v>2113.846</v>
      </c>
      <c r="CT452" s="1">
        <v>12410000000</v>
      </c>
      <c r="CU452">
        <v>0.62122230000000001</v>
      </c>
      <c r="CV452">
        <v>0.62122230000000001</v>
      </c>
      <c r="CW452">
        <v>0.96702489999999997</v>
      </c>
      <c r="DA452">
        <v>2253458</v>
      </c>
      <c r="DB452">
        <v>63.4</v>
      </c>
      <c r="DL452">
        <v>61.8</v>
      </c>
      <c r="DM452">
        <v>28</v>
      </c>
      <c r="DN452">
        <v>25</v>
      </c>
      <c r="DP452">
        <v>63.779730000000001</v>
      </c>
      <c r="DX452">
        <v>4.1900000000000004</v>
      </c>
      <c r="EL452">
        <v>84</v>
      </c>
      <c r="EQ452" s="4">
        <v>0</v>
      </c>
      <c r="ER452" t="s">
        <v>672</v>
      </c>
      <c r="ES452" t="s">
        <v>153</v>
      </c>
    </row>
    <row r="453" spans="1:149">
      <c r="A453" t="s">
        <v>668</v>
      </c>
      <c r="B453">
        <v>1983</v>
      </c>
      <c r="D453" t="s">
        <v>669</v>
      </c>
      <c r="H453">
        <v>52.267288999999998</v>
      </c>
      <c r="I453">
        <f t="shared" si="14"/>
        <v>6.2026979999999998</v>
      </c>
      <c r="J453">
        <v>2.249565</v>
      </c>
      <c r="K453">
        <v>128.36709999999999</v>
      </c>
      <c r="L453" s="2">
        <v>1.7308600000000001</v>
      </c>
      <c r="N453" s="1">
        <v>6420000000</v>
      </c>
      <c r="O453" s="1">
        <f t="shared" si="15"/>
        <v>13900</v>
      </c>
      <c r="P453">
        <v>2248.0137</v>
      </c>
      <c r="Q453">
        <v>2328967</v>
      </c>
      <c r="S453">
        <v>59.9</v>
      </c>
      <c r="T453">
        <v>29</v>
      </c>
      <c r="U453">
        <v>24</v>
      </c>
      <c r="X453">
        <v>12.3</v>
      </c>
      <c r="Z453">
        <v>64.202439999999996</v>
      </c>
      <c r="AF453">
        <v>0</v>
      </c>
      <c r="AH453" t="s">
        <v>671</v>
      </c>
      <c r="AI453" t="s">
        <v>675</v>
      </c>
      <c r="AT453">
        <v>6202698</v>
      </c>
      <c r="AU453" s="1">
        <v>13900000000</v>
      </c>
      <c r="BH453">
        <v>5.6271300000000002</v>
      </c>
      <c r="BJ453">
        <v>6</v>
      </c>
      <c r="BO453">
        <v>7</v>
      </c>
      <c r="BT453">
        <v>23578</v>
      </c>
      <c r="BV453">
        <v>6202698</v>
      </c>
      <c r="BW453">
        <v>2.249565</v>
      </c>
      <c r="CB453">
        <v>55.761420000000001</v>
      </c>
      <c r="CC453">
        <v>128.36709999999999</v>
      </c>
      <c r="CD453">
        <v>1348861</v>
      </c>
      <c r="CE453">
        <v>41.139539999999997</v>
      </c>
      <c r="CF453">
        <v>3.2757529999999999</v>
      </c>
      <c r="CG453">
        <v>1.1525080000000001</v>
      </c>
      <c r="CH453">
        <v>2923952</v>
      </c>
      <c r="CI453">
        <v>47.14</v>
      </c>
      <c r="CJ453">
        <v>3.2381669999999998</v>
      </c>
      <c r="CK453">
        <v>3278746</v>
      </c>
      <c r="CL453">
        <v>1348861</v>
      </c>
      <c r="CM453">
        <v>21.746359999999999</v>
      </c>
      <c r="CN453">
        <v>52.86</v>
      </c>
      <c r="CO453">
        <v>40.962829999999997</v>
      </c>
      <c r="CP453" s="1">
        <v>6422000000</v>
      </c>
      <c r="CQ453" s="1">
        <v>13940000000</v>
      </c>
      <c r="CR453">
        <v>2248.0140000000001</v>
      </c>
      <c r="CT453" s="1">
        <v>13460000000</v>
      </c>
      <c r="CU453">
        <v>0.61834160000000005</v>
      </c>
      <c r="CV453">
        <v>0.61834160000000005</v>
      </c>
      <c r="CW453">
        <v>0.98966279999999995</v>
      </c>
      <c r="DA453">
        <v>2328967</v>
      </c>
      <c r="DB453">
        <v>63.6</v>
      </c>
      <c r="DL453">
        <v>59.9</v>
      </c>
      <c r="DM453">
        <v>29</v>
      </c>
      <c r="DN453">
        <v>24</v>
      </c>
      <c r="DP453">
        <v>64.202439999999996</v>
      </c>
      <c r="DV453">
        <v>45.8</v>
      </c>
      <c r="DX453">
        <v>4.0819999999999999</v>
      </c>
      <c r="EL453">
        <v>81</v>
      </c>
      <c r="EQ453" s="4">
        <v>0</v>
      </c>
      <c r="ER453" t="s">
        <v>672</v>
      </c>
      <c r="ES453" t="s">
        <v>155</v>
      </c>
    </row>
    <row r="454" spans="1:149">
      <c r="A454" t="s">
        <v>668</v>
      </c>
      <c r="B454">
        <v>1984</v>
      </c>
      <c r="D454" t="s">
        <v>669</v>
      </c>
      <c r="H454">
        <v>53.065299000000003</v>
      </c>
      <c r="I454">
        <f t="shared" si="14"/>
        <v>6.3419499999999998</v>
      </c>
      <c r="J454">
        <v>2.2201930000000001</v>
      </c>
      <c r="K454">
        <v>131.249</v>
      </c>
      <c r="L454" s="2">
        <v>1.611513</v>
      </c>
      <c r="N454" s="1">
        <v>6790000000</v>
      </c>
      <c r="O454" s="1">
        <f t="shared" si="15"/>
        <v>14700</v>
      </c>
      <c r="P454">
        <v>2309.8096</v>
      </c>
      <c r="Q454">
        <v>2405356</v>
      </c>
      <c r="S454">
        <v>57.8</v>
      </c>
      <c r="T454">
        <v>34</v>
      </c>
      <c r="U454">
        <v>19</v>
      </c>
      <c r="X454">
        <v>13.65</v>
      </c>
      <c r="Z454">
        <v>64.651470000000003</v>
      </c>
      <c r="AA454">
        <v>0.56440000000000001</v>
      </c>
      <c r="AF454">
        <v>0</v>
      </c>
      <c r="AH454" t="s">
        <v>671</v>
      </c>
      <c r="AI454" t="s">
        <v>676</v>
      </c>
      <c r="AT454">
        <v>6341950</v>
      </c>
      <c r="AU454" s="1">
        <v>14700000000</v>
      </c>
      <c r="BH454">
        <v>9.6075700000000008</v>
      </c>
      <c r="BJ454">
        <v>6</v>
      </c>
      <c r="BO454">
        <v>7</v>
      </c>
      <c r="BV454">
        <v>6341950</v>
      </c>
      <c r="BW454">
        <v>2.2201930000000001</v>
      </c>
      <c r="CB454">
        <v>56.107329999999997</v>
      </c>
      <c r="CC454">
        <v>131.249</v>
      </c>
      <c r="CD454">
        <v>1372422</v>
      </c>
      <c r="CE454">
        <v>40.540239999999997</v>
      </c>
      <c r="CF454">
        <v>3.3404720000000001</v>
      </c>
      <c r="CG454">
        <v>1.110967</v>
      </c>
      <c r="CH454">
        <v>2956617</v>
      </c>
      <c r="CI454">
        <v>46.62</v>
      </c>
      <c r="CJ454">
        <v>3.1991170000000002</v>
      </c>
      <c r="CK454">
        <v>3385333</v>
      </c>
      <c r="CL454">
        <v>1372422</v>
      </c>
      <c r="CM454">
        <v>21.64038</v>
      </c>
      <c r="CN454">
        <v>53.38</v>
      </c>
      <c r="CO454">
        <v>40.552190000000003</v>
      </c>
      <c r="CP454" s="1">
        <v>6786000000</v>
      </c>
      <c r="CQ454" s="1">
        <v>14650000000</v>
      </c>
      <c r="CR454">
        <v>2309.81</v>
      </c>
      <c r="CT454" s="1">
        <v>14140000000</v>
      </c>
      <c r="CU454">
        <v>0.70520950000000004</v>
      </c>
      <c r="CV454">
        <v>0.70520950000000004</v>
      </c>
      <c r="CW454">
        <v>1.139885</v>
      </c>
      <c r="DA454">
        <v>2405356</v>
      </c>
      <c r="DB454">
        <v>63.8</v>
      </c>
      <c r="DL454">
        <v>57.8</v>
      </c>
      <c r="DM454">
        <v>34</v>
      </c>
      <c r="DN454">
        <v>19</v>
      </c>
      <c r="DO454">
        <v>0.56440000000000001</v>
      </c>
      <c r="DP454">
        <v>64.651470000000003</v>
      </c>
      <c r="DX454">
        <v>3.9780000000000002</v>
      </c>
      <c r="EL454">
        <v>77.8</v>
      </c>
      <c r="EQ454" s="4">
        <v>0</v>
      </c>
      <c r="ER454" t="s">
        <v>672</v>
      </c>
      <c r="ES454" t="s">
        <v>157</v>
      </c>
    </row>
    <row r="455" spans="1:149">
      <c r="A455" t="s">
        <v>668</v>
      </c>
      <c r="B455">
        <v>1985</v>
      </c>
      <c r="D455" t="s">
        <v>669</v>
      </c>
      <c r="H455">
        <v>53.863309000000001</v>
      </c>
      <c r="I455">
        <f t="shared" si="14"/>
        <v>6.4821520000000001</v>
      </c>
      <c r="J455">
        <v>2.186626</v>
      </c>
      <c r="K455">
        <v>134.15049999999999</v>
      </c>
      <c r="L455" s="2">
        <v>1.492167</v>
      </c>
      <c r="N455" s="1">
        <v>8230000000</v>
      </c>
      <c r="O455" s="1">
        <f t="shared" si="15"/>
        <v>14800</v>
      </c>
      <c r="P455">
        <v>2279.4346</v>
      </c>
      <c r="Q455">
        <v>2482665</v>
      </c>
      <c r="S455">
        <v>56.1</v>
      </c>
      <c r="T455">
        <v>39</v>
      </c>
      <c r="U455">
        <v>54</v>
      </c>
      <c r="X455">
        <v>15</v>
      </c>
      <c r="Z455">
        <v>65.130319999999998</v>
      </c>
      <c r="AA455">
        <v>0.69177500000000003</v>
      </c>
      <c r="AF455">
        <v>0</v>
      </c>
      <c r="AH455" t="s">
        <v>671</v>
      </c>
      <c r="AI455" t="s">
        <v>677</v>
      </c>
      <c r="AT455">
        <v>6482152</v>
      </c>
      <c r="AU455" s="1">
        <v>14800000000</v>
      </c>
      <c r="AV455">
        <v>1.492167</v>
      </c>
      <c r="BH455">
        <v>8.5988500000000005</v>
      </c>
      <c r="BJ455">
        <v>6</v>
      </c>
      <c r="BK455">
        <v>6</v>
      </c>
      <c r="BO455">
        <v>7</v>
      </c>
      <c r="BP455">
        <v>13</v>
      </c>
      <c r="BQ455">
        <v>43.42718</v>
      </c>
      <c r="BR455">
        <v>36.201729999999998</v>
      </c>
      <c r="BV455">
        <v>6482152</v>
      </c>
      <c r="BW455">
        <v>2.186626</v>
      </c>
      <c r="CB455">
        <v>56.427030000000002</v>
      </c>
      <c r="CC455">
        <v>134.15049999999999</v>
      </c>
      <c r="CD455">
        <v>1396328</v>
      </c>
      <c r="CE455">
        <v>39.964970000000001</v>
      </c>
      <c r="CF455">
        <v>3.4167360000000002</v>
      </c>
      <c r="CG455">
        <v>1.0649580000000001</v>
      </c>
      <c r="CH455">
        <v>2988272</v>
      </c>
      <c r="CI455">
        <v>46.1</v>
      </c>
      <c r="CJ455">
        <v>3.1560600000000001</v>
      </c>
      <c r="CK455">
        <v>3493880</v>
      </c>
      <c r="CL455">
        <v>1396328</v>
      </c>
      <c r="CM455">
        <v>21.541119999999999</v>
      </c>
      <c r="CN455">
        <v>53.9</v>
      </c>
      <c r="CO455">
        <v>40.156230000000001</v>
      </c>
      <c r="CP455" s="1">
        <v>8231000000</v>
      </c>
      <c r="CQ455" s="1">
        <v>14780000000</v>
      </c>
      <c r="CR455">
        <v>2279.4349999999999</v>
      </c>
      <c r="CS455">
        <v>14.012980000000001</v>
      </c>
      <c r="CT455" s="1">
        <v>13840000000</v>
      </c>
      <c r="CU455">
        <v>1.062681</v>
      </c>
      <c r="CV455">
        <v>0.34141189999999999</v>
      </c>
      <c r="CW455">
        <v>1.5996980000000001</v>
      </c>
      <c r="DA455">
        <v>2482665</v>
      </c>
      <c r="DB455">
        <v>64</v>
      </c>
      <c r="DL455">
        <v>56.1</v>
      </c>
      <c r="DM455">
        <v>39</v>
      </c>
      <c r="DN455">
        <v>54</v>
      </c>
      <c r="DP455">
        <v>65.130319999999998</v>
      </c>
      <c r="DQ455">
        <v>15</v>
      </c>
      <c r="DX455">
        <v>3.8780000000000001</v>
      </c>
      <c r="EL455">
        <v>75.099999999999994</v>
      </c>
      <c r="EQ455" s="4">
        <v>0</v>
      </c>
      <c r="ER455" t="s">
        <v>672</v>
      </c>
      <c r="ES455" t="s">
        <v>159</v>
      </c>
    </row>
    <row r="456" spans="1:149">
      <c r="A456" t="s">
        <v>668</v>
      </c>
      <c r="B456">
        <v>1986</v>
      </c>
      <c r="D456" t="s">
        <v>669</v>
      </c>
      <c r="E456" s="2">
        <v>30.43</v>
      </c>
      <c r="F456" s="2">
        <v>12.4</v>
      </c>
      <c r="H456">
        <v>54.661318999999999</v>
      </c>
      <c r="I456">
        <f t="shared" si="14"/>
        <v>6.623094</v>
      </c>
      <c r="J456">
        <v>2.151008</v>
      </c>
      <c r="K456">
        <v>137.06729999999999</v>
      </c>
      <c r="L456" s="2">
        <v>1.5201960000000001</v>
      </c>
      <c r="M456">
        <v>47.78</v>
      </c>
      <c r="N456" s="1">
        <v>8650000000</v>
      </c>
      <c r="O456" s="1">
        <f t="shared" si="15"/>
        <v>15600</v>
      </c>
      <c r="P456">
        <v>2361.1404000000002</v>
      </c>
      <c r="Q456">
        <v>2556913</v>
      </c>
      <c r="S456">
        <v>54.5</v>
      </c>
      <c r="T456">
        <v>80</v>
      </c>
      <c r="U456">
        <v>71</v>
      </c>
      <c r="X456">
        <v>9.6999999999999993</v>
      </c>
      <c r="Z456">
        <v>65.635540000000006</v>
      </c>
      <c r="AA456">
        <v>0.81915000000000004</v>
      </c>
      <c r="AB456">
        <v>89.7</v>
      </c>
      <c r="AF456">
        <v>0</v>
      </c>
      <c r="AH456" t="s">
        <v>671</v>
      </c>
      <c r="AI456" t="s">
        <v>678</v>
      </c>
      <c r="AL456">
        <v>30.43</v>
      </c>
      <c r="AM456">
        <v>12.4</v>
      </c>
      <c r="AN456">
        <v>16.37</v>
      </c>
      <c r="AO456">
        <v>5.96</v>
      </c>
      <c r="AT456">
        <v>6623094</v>
      </c>
      <c r="AU456" s="1">
        <v>15600000000</v>
      </c>
      <c r="AW456">
        <v>47.78</v>
      </c>
      <c r="BH456">
        <v>9.2057800000000007</v>
      </c>
      <c r="BI456">
        <v>18.040929999999999</v>
      </c>
      <c r="BJ456">
        <v>6</v>
      </c>
      <c r="BO456">
        <v>7</v>
      </c>
      <c r="BV456">
        <v>6623094</v>
      </c>
      <c r="BW456">
        <v>2.151008</v>
      </c>
      <c r="BX456">
        <v>36.11</v>
      </c>
      <c r="BY456">
        <v>52.36</v>
      </c>
      <c r="BZ456">
        <v>1.38</v>
      </c>
      <c r="CA456">
        <v>3.92</v>
      </c>
      <c r="CB456">
        <v>56.723210000000002</v>
      </c>
      <c r="CC456">
        <v>137.06729999999999</v>
      </c>
      <c r="CD456">
        <v>1420684</v>
      </c>
      <c r="CE456">
        <v>39.605719999999998</v>
      </c>
      <c r="CF456">
        <v>3.5046020000000002</v>
      </c>
      <c r="CG456">
        <v>1.5854200000000001</v>
      </c>
      <c r="CH456">
        <v>3036026</v>
      </c>
      <c r="CI456">
        <v>45.84</v>
      </c>
      <c r="CJ456">
        <v>2.6322230000000002</v>
      </c>
      <c r="CK456">
        <v>3587068</v>
      </c>
      <c r="CL456">
        <v>1420684</v>
      </c>
      <c r="CM456">
        <v>21.45046</v>
      </c>
      <c r="CN456">
        <v>54.16</v>
      </c>
      <c r="CO456">
        <v>39.772190000000002</v>
      </c>
      <c r="CP456" s="1">
        <v>8645000000</v>
      </c>
      <c r="CQ456" s="1">
        <v>15640000000</v>
      </c>
      <c r="CR456">
        <v>2361.14</v>
      </c>
      <c r="CT456" s="1">
        <v>15010000000</v>
      </c>
      <c r="CU456">
        <v>1.1370150000000001</v>
      </c>
      <c r="CV456">
        <v>0.39148909999999998</v>
      </c>
      <c r="CW456">
        <v>1.690477</v>
      </c>
      <c r="DA456">
        <v>2556913</v>
      </c>
      <c r="DB456">
        <v>64.099999999999994</v>
      </c>
      <c r="DL456">
        <v>54.5</v>
      </c>
      <c r="DM456">
        <v>80</v>
      </c>
      <c r="DN456">
        <v>71</v>
      </c>
      <c r="DP456">
        <v>65.635540000000006</v>
      </c>
      <c r="DQ456">
        <v>9.6999999999999993</v>
      </c>
      <c r="DS456">
        <v>89.7</v>
      </c>
      <c r="DV456">
        <v>50</v>
      </c>
      <c r="DX456">
        <v>3.7829999999999999</v>
      </c>
      <c r="EF456">
        <v>17.399999999999999</v>
      </c>
      <c r="EJ456">
        <v>22.2</v>
      </c>
      <c r="EL456">
        <v>72.599999999999994</v>
      </c>
      <c r="EO456">
        <v>9.3000000000000007</v>
      </c>
      <c r="EQ456" s="4">
        <v>0</v>
      </c>
      <c r="ER456" t="s">
        <v>672</v>
      </c>
      <c r="ES456" t="s">
        <v>161</v>
      </c>
    </row>
    <row r="457" spans="1:149">
      <c r="A457" t="s">
        <v>668</v>
      </c>
      <c r="B457">
        <v>1987</v>
      </c>
      <c r="D457" t="s">
        <v>669</v>
      </c>
      <c r="E457" s="2">
        <v>29.36</v>
      </c>
      <c r="F457" s="2">
        <v>11.356669999999999</v>
      </c>
      <c r="H457">
        <v>55.459328999999997</v>
      </c>
      <c r="I457">
        <f t="shared" si="14"/>
        <v>6.7647500000000003</v>
      </c>
      <c r="J457">
        <v>2.1162670000000001</v>
      </c>
      <c r="K457">
        <v>139.999</v>
      </c>
      <c r="L457" s="2">
        <v>1.5482260000000001</v>
      </c>
      <c r="M457">
        <v>48.67333</v>
      </c>
      <c r="N457" s="1">
        <v>9910000000</v>
      </c>
      <c r="O457" s="1">
        <f t="shared" si="15"/>
        <v>17700</v>
      </c>
      <c r="P457">
        <v>2620.1637999999998</v>
      </c>
      <c r="Q457">
        <v>2627716</v>
      </c>
      <c r="S457">
        <v>52.9</v>
      </c>
      <c r="T457">
        <v>80</v>
      </c>
      <c r="U457">
        <v>71</v>
      </c>
      <c r="X457">
        <v>12.85</v>
      </c>
      <c r="Z457">
        <v>66.158199999999994</v>
      </c>
      <c r="AA457">
        <v>0.94652499999999995</v>
      </c>
      <c r="AB457">
        <v>90.38</v>
      </c>
      <c r="AF457">
        <v>0</v>
      </c>
      <c r="AH457" t="s">
        <v>671</v>
      </c>
      <c r="AI457" t="s">
        <v>679</v>
      </c>
      <c r="AT457">
        <v>6764750</v>
      </c>
      <c r="AU457" s="1">
        <v>17700000000</v>
      </c>
      <c r="BJ457">
        <v>6</v>
      </c>
      <c r="BO457">
        <v>7</v>
      </c>
      <c r="BV457">
        <v>6764750</v>
      </c>
      <c r="BW457">
        <v>2.1162670000000001</v>
      </c>
      <c r="CB457">
        <v>56.996519999999997</v>
      </c>
      <c r="CC457">
        <v>139.999</v>
      </c>
      <c r="CD457">
        <v>1445465</v>
      </c>
      <c r="CE457">
        <v>39.264249999999997</v>
      </c>
      <c r="CF457">
        <v>3.602913</v>
      </c>
      <c r="CG457">
        <v>1.5474619999999999</v>
      </c>
      <c r="CH457">
        <v>3083373</v>
      </c>
      <c r="CI457">
        <v>45.58</v>
      </c>
      <c r="CJ457">
        <v>2.5951780000000002</v>
      </c>
      <c r="CK457">
        <v>3681377</v>
      </c>
      <c r="CL457">
        <v>1445465</v>
      </c>
      <c r="CM457">
        <v>21.367599999999999</v>
      </c>
      <c r="CN457">
        <v>54.42</v>
      </c>
      <c r="CO457">
        <v>39.400570000000002</v>
      </c>
      <c r="CP457" s="1">
        <v>9911000000</v>
      </c>
      <c r="CQ457" s="1">
        <v>17720000000</v>
      </c>
      <c r="CR457">
        <v>2620.1640000000002</v>
      </c>
      <c r="CT457" s="1">
        <v>16820000000</v>
      </c>
      <c r="CU457">
        <v>1.2639720000000001</v>
      </c>
      <c r="CV457">
        <v>0.32875209999999999</v>
      </c>
      <c r="CW457">
        <v>1.85033</v>
      </c>
      <c r="DA457">
        <v>2627716</v>
      </c>
      <c r="DB457">
        <v>64.099999999999994</v>
      </c>
      <c r="DL457">
        <v>52.9</v>
      </c>
      <c r="DM457">
        <v>80</v>
      </c>
      <c r="DN457">
        <v>71</v>
      </c>
      <c r="DP457">
        <v>66.158199999999994</v>
      </c>
      <c r="DX457">
        <v>3.6949999999999998</v>
      </c>
      <c r="EL457">
        <v>70</v>
      </c>
      <c r="EQ457" s="4">
        <v>0</v>
      </c>
      <c r="ER457" t="s">
        <v>672</v>
      </c>
      <c r="ES457" t="s">
        <v>163</v>
      </c>
    </row>
    <row r="458" spans="1:149">
      <c r="A458" t="s">
        <v>668</v>
      </c>
      <c r="B458">
        <v>1988</v>
      </c>
      <c r="D458" t="s">
        <v>669</v>
      </c>
      <c r="E458" s="2">
        <v>28.29</v>
      </c>
      <c r="F458" s="2">
        <v>10.313330000000001</v>
      </c>
      <c r="H458">
        <v>56.257339000000002</v>
      </c>
      <c r="I458">
        <f t="shared" si="14"/>
        <v>6.9071709999999999</v>
      </c>
      <c r="J458">
        <v>2.0834839999999999</v>
      </c>
      <c r="K458">
        <v>142.94640000000001</v>
      </c>
      <c r="L458" s="2">
        <v>1.576255</v>
      </c>
      <c r="M458">
        <v>49.566670000000002</v>
      </c>
      <c r="N458" s="1">
        <v>10100000000</v>
      </c>
      <c r="O458" s="1">
        <f t="shared" si="15"/>
        <v>18700</v>
      </c>
      <c r="P458">
        <v>2712.752</v>
      </c>
      <c r="Q458">
        <v>2703057</v>
      </c>
      <c r="S458">
        <v>51.2</v>
      </c>
      <c r="T458">
        <v>69</v>
      </c>
      <c r="U458">
        <v>29</v>
      </c>
      <c r="X458">
        <v>16</v>
      </c>
      <c r="Z458">
        <v>66.684849999999997</v>
      </c>
      <c r="AA458">
        <v>1.0739000000000001</v>
      </c>
      <c r="AB458">
        <v>91.06</v>
      </c>
      <c r="AF458">
        <v>0</v>
      </c>
      <c r="AH458" t="s">
        <v>671</v>
      </c>
      <c r="AI458" t="s">
        <v>680</v>
      </c>
      <c r="AT458">
        <v>6907171</v>
      </c>
      <c r="AU458" s="1">
        <v>18700000000</v>
      </c>
      <c r="BJ458">
        <v>6</v>
      </c>
      <c r="BK458">
        <v>6</v>
      </c>
      <c r="BO458">
        <v>7</v>
      </c>
      <c r="BP458">
        <v>13</v>
      </c>
      <c r="BV458">
        <v>6907171</v>
      </c>
      <c r="BW458">
        <v>2.0834839999999999</v>
      </c>
      <c r="CB458">
        <v>57.245820000000002</v>
      </c>
      <c r="CC458">
        <v>142.94640000000001</v>
      </c>
      <c r="CD458">
        <v>1470713</v>
      </c>
      <c r="CE458">
        <v>38.940289999999997</v>
      </c>
      <c r="CF458">
        <v>3.710664</v>
      </c>
      <c r="CG458">
        <v>1.511425</v>
      </c>
      <c r="CH458">
        <v>3130330</v>
      </c>
      <c r="CI458">
        <v>45.32</v>
      </c>
      <c r="CJ458">
        <v>2.5601120000000002</v>
      </c>
      <c r="CK458">
        <v>3776841</v>
      </c>
      <c r="CL458">
        <v>1470713</v>
      </c>
      <c r="CM458">
        <v>21.292549999999999</v>
      </c>
      <c r="CN458">
        <v>54.68</v>
      </c>
      <c r="CO458">
        <v>39.043509999999998</v>
      </c>
      <c r="CP458" s="1">
        <v>10090000000</v>
      </c>
      <c r="CQ458" s="1">
        <v>18740000000</v>
      </c>
      <c r="CR458">
        <v>2712.752</v>
      </c>
      <c r="CT458" s="1">
        <v>17620000000</v>
      </c>
      <c r="CU458">
        <v>1.753201</v>
      </c>
      <c r="CV458">
        <v>0.28682150000000001</v>
      </c>
      <c r="CW458">
        <v>2.5593490000000001</v>
      </c>
      <c r="DA458">
        <v>2703057</v>
      </c>
      <c r="DB458">
        <v>64.2</v>
      </c>
      <c r="DL458">
        <v>51.2</v>
      </c>
      <c r="DM458">
        <v>69</v>
      </c>
      <c r="DN458">
        <v>29</v>
      </c>
      <c r="DO458">
        <v>1.0739000000000001</v>
      </c>
      <c r="DP458">
        <v>66.684849999999997</v>
      </c>
      <c r="DQ458">
        <v>16</v>
      </c>
      <c r="DX458">
        <v>3.613</v>
      </c>
      <c r="EL458">
        <v>67.400000000000006</v>
      </c>
      <c r="EQ458" s="4">
        <v>0</v>
      </c>
      <c r="ER458" t="s">
        <v>672</v>
      </c>
      <c r="ES458" t="s">
        <v>165</v>
      </c>
    </row>
    <row r="459" spans="1:149">
      <c r="A459" t="s">
        <v>668</v>
      </c>
      <c r="B459">
        <v>1989</v>
      </c>
      <c r="D459" t="s">
        <v>669</v>
      </c>
      <c r="E459" s="2">
        <v>27.219999000000001</v>
      </c>
      <c r="F459" s="2">
        <v>9.27</v>
      </c>
      <c r="H459">
        <v>57.055349</v>
      </c>
      <c r="I459">
        <f t="shared" si="14"/>
        <v>7.0504800000000003</v>
      </c>
      <c r="J459">
        <v>2.0535549999999998</v>
      </c>
      <c r="K459">
        <v>145.91220000000001</v>
      </c>
      <c r="L459" s="2">
        <v>1.604285</v>
      </c>
      <c r="M459">
        <v>50.46</v>
      </c>
      <c r="N459" s="1">
        <v>9500000000</v>
      </c>
      <c r="O459" s="1">
        <f t="shared" si="15"/>
        <v>20300</v>
      </c>
      <c r="P459">
        <v>2879.0070999999998</v>
      </c>
      <c r="Q459">
        <v>2778821</v>
      </c>
      <c r="S459">
        <v>49.6</v>
      </c>
      <c r="T459">
        <v>58</v>
      </c>
      <c r="U459">
        <v>65</v>
      </c>
      <c r="X459">
        <v>14.33333</v>
      </c>
      <c r="Z459">
        <v>67.205150000000003</v>
      </c>
      <c r="AA459">
        <v>1.2819499999999999</v>
      </c>
      <c r="AB459">
        <v>91.74</v>
      </c>
      <c r="AF459">
        <v>0</v>
      </c>
      <c r="AH459" t="s">
        <v>671</v>
      </c>
      <c r="AI459" t="s">
        <v>681</v>
      </c>
      <c r="AL459">
        <v>27.22</v>
      </c>
      <c r="AM459">
        <v>9.27</v>
      </c>
      <c r="AN459">
        <v>12.16</v>
      </c>
      <c r="AO459">
        <v>2.92</v>
      </c>
      <c r="AT459">
        <v>7050480</v>
      </c>
      <c r="AU459" s="1">
        <v>20300000000</v>
      </c>
      <c r="AW459">
        <v>50.46</v>
      </c>
      <c r="BJ459">
        <v>6</v>
      </c>
      <c r="BO459">
        <v>7</v>
      </c>
      <c r="BV459">
        <v>7050480</v>
      </c>
      <c r="BW459">
        <v>2.0535549999999998</v>
      </c>
      <c r="BX459">
        <v>39.81</v>
      </c>
      <c r="BY459">
        <v>55.47</v>
      </c>
      <c r="BZ459">
        <v>1.66</v>
      </c>
      <c r="CA459">
        <v>4.1900000000000004</v>
      </c>
      <c r="CB459">
        <v>57.469349999999999</v>
      </c>
      <c r="CC459">
        <v>145.91220000000001</v>
      </c>
      <c r="CD459">
        <v>1496331</v>
      </c>
      <c r="CE459">
        <v>38.62961</v>
      </c>
      <c r="CF459">
        <v>3.826492</v>
      </c>
      <c r="CG459">
        <v>1.478205</v>
      </c>
      <c r="CH459">
        <v>3176946</v>
      </c>
      <c r="CI459">
        <v>45.06</v>
      </c>
      <c r="CJ459">
        <v>2.5279219999999998</v>
      </c>
      <c r="CK459">
        <v>3873534</v>
      </c>
      <c r="CL459">
        <v>1496331</v>
      </c>
      <c r="CM459">
        <v>21.223109999999998</v>
      </c>
      <c r="CN459">
        <v>54.94</v>
      </c>
      <c r="CO459">
        <v>38.704169999999998</v>
      </c>
      <c r="CP459" s="1">
        <v>9501000000</v>
      </c>
      <c r="CQ459" s="1">
        <v>20300000000</v>
      </c>
      <c r="CR459">
        <v>2879.0070000000001</v>
      </c>
      <c r="CT459" s="1">
        <v>19350000000</v>
      </c>
      <c r="CU459">
        <v>2.0884909999999999</v>
      </c>
      <c r="CV459">
        <v>0.32941510000000002</v>
      </c>
      <c r="CW459">
        <v>3.4341599999999999</v>
      </c>
      <c r="DA459">
        <v>2778821</v>
      </c>
      <c r="DB459">
        <v>64.3</v>
      </c>
      <c r="DL459">
        <v>49.6</v>
      </c>
      <c r="DM459">
        <v>58</v>
      </c>
      <c r="DN459">
        <v>65</v>
      </c>
      <c r="DP459">
        <v>67.205150000000003</v>
      </c>
      <c r="DX459">
        <v>3.5369999999999999</v>
      </c>
      <c r="EL459">
        <v>64.900000000000006</v>
      </c>
      <c r="EQ459" s="4">
        <v>0</v>
      </c>
      <c r="ER459" t="s">
        <v>672</v>
      </c>
      <c r="ES459" t="s">
        <v>167</v>
      </c>
    </row>
    <row r="460" spans="1:149">
      <c r="A460" t="s">
        <v>668</v>
      </c>
      <c r="B460">
        <v>1990</v>
      </c>
      <c r="D460" t="s">
        <v>669</v>
      </c>
      <c r="E460" s="2">
        <v>22.973333</v>
      </c>
      <c r="F460" s="2">
        <v>7.61</v>
      </c>
      <c r="H460">
        <v>57.853358999999998</v>
      </c>
      <c r="I460">
        <f t="shared" si="14"/>
        <v>7.1946659999999998</v>
      </c>
      <c r="J460">
        <v>2.0244219999999999</v>
      </c>
      <c r="K460">
        <v>148.89619999999999</v>
      </c>
      <c r="L460" s="2">
        <v>1.632314</v>
      </c>
      <c r="M460">
        <v>50.76</v>
      </c>
      <c r="N460" s="1">
        <v>9890000000</v>
      </c>
      <c r="O460" s="1">
        <f t="shared" si="15"/>
        <v>19900</v>
      </c>
      <c r="P460">
        <v>2768.5911000000001</v>
      </c>
      <c r="Q460">
        <v>2859373</v>
      </c>
      <c r="S460">
        <v>47.8</v>
      </c>
      <c r="T460">
        <v>69</v>
      </c>
      <c r="U460">
        <v>70</v>
      </c>
      <c r="X460">
        <v>12.66667</v>
      </c>
      <c r="Y460">
        <v>96.9</v>
      </c>
      <c r="Z460">
        <v>67.704189999999997</v>
      </c>
      <c r="AA460">
        <v>1.49</v>
      </c>
      <c r="AB460">
        <v>92.42</v>
      </c>
      <c r="AC460">
        <v>88</v>
      </c>
      <c r="AF460">
        <v>0</v>
      </c>
      <c r="AH460" t="s">
        <v>671</v>
      </c>
      <c r="AI460" t="s">
        <v>682</v>
      </c>
      <c r="AT460">
        <v>7194666</v>
      </c>
      <c r="AU460" s="1">
        <v>19900000000</v>
      </c>
      <c r="BJ460">
        <v>6</v>
      </c>
      <c r="BO460">
        <v>7</v>
      </c>
      <c r="BV460">
        <v>7194666</v>
      </c>
      <c r="BW460">
        <v>2.0244219999999999</v>
      </c>
      <c r="CB460">
        <v>57.667900000000003</v>
      </c>
      <c r="CC460">
        <v>148.89619999999999</v>
      </c>
      <c r="CD460">
        <v>1522431</v>
      </c>
      <c r="CE460">
        <v>38.334330000000001</v>
      </c>
      <c r="CF460">
        <v>3.9490780000000001</v>
      </c>
      <c r="CG460">
        <v>1.4457420000000001</v>
      </c>
      <c r="CH460">
        <v>3223210</v>
      </c>
      <c r="CI460">
        <v>44.8</v>
      </c>
      <c r="CJ460">
        <v>2.4965489999999999</v>
      </c>
      <c r="CK460">
        <v>3971456</v>
      </c>
      <c r="CL460">
        <v>1522431</v>
      </c>
      <c r="CM460">
        <v>21.160550000000001</v>
      </c>
      <c r="CN460">
        <v>55.2</v>
      </c>
      <c r="CO460">
        <v>38.383020000000002</v>
      </c>
      <c r="CP460" s="1">
        <v>9893000000</v>
      </c>
      <c r="CQ460" s="1">
        <v>19920000000</v>
      </c>
      <c r="CR460">
        <v>2768.5909999999999</v>
      </c>
      <c r="CT460" s="1">
        <v>19030000000</v>
      </c>
      <c r="CU460">
        <v>3.0275080000000001</v>
      </c>
      <c r="CV460">
        <v>0.3551204</v>
      </c>
      <c r="CW460">
        <v>4.902488</v>
      </c>
      <c r="DA460">
        <v>2859373</v>
      </c>
      <c r="DB460">
        <v>64.5</v>
      </c>
      <c r="DL460">
        <v>47.8</v>
      </c>
      <c r="DM460">
        <v>69</v>
      </c>
      <c r="DN460">
        <v>70</v>
      </c>
      <c r="DO460">
        <v>1.49</v>
      </c>
      <c r="DP460">
        <v>67.704189999999997</v>
      </c>
      <c r="DR460">
        <v>96.9</v>
      </c>
      <c r="DX460">
        <v>3.4660000000000002</v>
      </c>
      <c r="DZ460">
        <v>88</v>
      </c>
      <c r="EA460">
        <v>0.4</v>
      </c>
      <c r="EH460">
        <v>148</v>
      </c>
      <c r="EK460">
        <v>29</v>
      </c>
      <c r="EL460">
        <v>62.2</v>
      </c>
      <c r="EM460">
        <v>24</v>
      </c>
      <c r="EQ460" s="4">
        <v>0</v>
      </c>
      <c r="ER460" t="s">
        <v>672</v>
      </c>
      <c r="ES460" t="s">
        <v>169</v>
      </c>
    </row>
    <row r="461" spans="1:149">
      <c r="A461" t="s">
        <v>668</v>
      </c>
      <c r="B461">
        <v>1991</v>
      </c>
      <c r="D461" t="s">
        <v>669</v>
      </c>
      <c r="E461" s="2">
        <v>18.726666000000002</v>
      </c>
      <c r="F461" s="2">
        <v>5.95</v>
      </c>
      <c r="H461">
        <v>58.651369000000003</v>
      </c>
      <c r="I461">
        <f t="shared" si="14"/>
        <v>7.3398260000000004</v>
      </c>
      <c r="J461">
        <v>1.997522</v>
      </c>
      <c r="K461">
        <v>151.90039999999999</v>
      </c>
      <c r="L461" s="2">
        <v>1.660344</v>
      </c>
      <c r="M461">
        <v>51.06</v>
      </c>
      <c r="N461" s="1">
        <v>14800000000</v>
      </c>
      <c r="O461" s="1">
        <f t="shared" si="15"/>
        <v>20800</v>
      </c>
      <c r="P461">
        <v>2832.5556999999999</v>
      </c>
      <c r="Q461">
        <v>2931329</v>
      </c>
      <c r="S461">
        <v>46</v>
      </c>
      <c r="T461">
        <v>71</v>
      </c>
      <c r="U461">
        <v>72</v>
      </c>
      <c r="X461">
        <v>11</v>
      </c>
      <c r="Y461">
        <v>96.9</v>
      </c>
      <c r="Z461">
        <v>68.167140000000003</v>
      </c>
      <c r="AA461">
        <v>1.344633</v>
      </c>
      <c r="AB461">
        <v>93.1</v>
      </c>
      <c r="AC461">
        <v>88</v>
      </c>
      <c r="AF461">
        <v>0</v>
      </c>
      <c r="AH461" t="s">
        <v>671</v>
      </c>
      <c r="AI461" t="s">
        <v>683</v>
      </c>
      <c r="AT461">
        <v>7339826</v>
      </c>
      <c r="AU461" s="1">
        <v>20800000000</v>
      </c>
      <c r="BJ461">
        <v>6</v>
      </c>
      <c r="BK461">
        <v>6</v>
      </c>
      <c r="BO461">
        <v>7</v>
      </c>
      <c r="BP461">
        <v>13</v>
      </c>
      <c r="BV461">
        <v>7339826</v>
      </c>
      <c r="BW461">
        <v>1.997522</v>
      </c>
      <c r="CB461">
        <v>57.840539999999997</v>
      </c>
      <c r="CC461">
        <v>151.90039999999999</v>
      </c>
      <c r="CD461">
        <v>1548987</v>
      </c>
      <c r="CE461">
        <v>37.874850000000002</v>
      </c>
      <c r="CF461">
        <v>4.077769</v>
      </c>
      <c r="CG461">
        <v>0.8300187</v>
      </c>
      <c r="CH461">
        <v>3250075</v>
      </c>
      <c r="CI461">
        <v>44.28</v>
      </c>
      <c r="CJ461">
        <v>2.9351409999999998</v>
      </c>
      <c r="CK461">
        <v>4089751</v>
      </c>
      <c r="CL461">
        <v>1548987</v>
      </c>
      <c r="CM461">
        <v>21.103860000000001</v>
      </c>
      <c r="CN461">
        <v>55.72</v>
      </c>
      <c r="CO461">
        <v>38.081699999999998</v>
      </c>
      <c r="CP461" s="1">
        <v>14810000000</v>
      </c>
      <c r="CQ461" s="1">
        <v>20790000000</v>
      </c>
      <c r="CR461">
        <v>2832.556</v>
      </c>
      <c r="CT461" s="1">
        <v>20020000000</v>
      </c>
      <c r="CU461">
        <v>5.9366640000000004</v>
      </c>
      <c r="CV461">
        <v>0.4677326</v>
      </c>
      <c r="CW461">
        <v>6.9175810000000002</v>
      </c>
      <c r="DA461">
        <v>2931329</v>
      </c>
      <c r="DB461">
        <v>64.5</v>
      </c>
      <c r="DF461">
        <v>19.899999999999999</v>
      </c>
      <c r="DH461">
        <v>86.4</v>
      </c>
      <c r="DJ461">
        <v>8.9</v>
      </c>
      <c r="DK461">
        <v>33.998150000000003</v>
      </c>
      <c r="DL461">
        <v>46</v>
      </c>
      <c r="DM461">
        <v>71</v>
      </c>
      <c r="DN461">
        <v>72</v>
      </c>
      <c r="DP461">
        <v>68.167140000000003</v>
      </c>
      <c r="DQ461">
        <v>11</v>
      </c>
      <c r="DR461">
        <v>96.9</v>
      </c>
      <c r="DS461">
        <v>93.1</v>
      </c>
      <c r="DV461">
        <v>56.4</v>
      </c>
      <c r="DX461">
        <v>3.3969999999999998</v>
      </c>
      <c r="EA461">
        <v>0.5</v>
      </c>
      <c r="EF461">
        <v>17.600000000000001</v>
      </c>
      <c r="EH461">
        <v>142</v>
      </c>
      <c r="EJ461">
        <v>21.2</v>
      </c>
      <c r="EK461">
        <v>28</v>
      </c>
      <c r="EL461">
        <v>59.5</v>
      </c>
      <c r="EM461">
        <v>18</v>
      </c>
      <c r="EO461">
        <v>8.4</v>
      </c>
      <c r="EQ461" s="4">
        <v>0</v>
      </c>
      <c r="ER461" t="s">
        <v>672</v>
      </c>
      <c r="ES461" t="s">
        <v>171</v>
      </c>
    </row>
    <row r="462" spans="1:149">
      <c r="A462" t="s">
        <v>668</v>
      </c>
      <c r="B462">
        <v>1992</v>
      </c>
      <c r="D462" t="s">
        <v>669</v>
      </c>
      <c r="E462" s="2">
        <v>14.48</v>
      </c>
      <c r="F462" s="2">
        <v>4.29</v>
      </c>
      <c r="H462">
        <v>59.449379</v>
      </c>
      <c r="I462">
        <f t="shared" si="14"/>
        <v>7.4856189999999998</v>
      </c>
      <c r="J462">
        <v>1.966858</v>
      </c>
      <c r="K462">
        <v>154.91759999999999</v>
      </c>
      <c r="L462" s="2">
        <v>1.6883729999999999</v>
      </c>
      <c r="M462">
        <v>51.36</v>
      </c>
      <c r="N462" s="1">
        <v>17500000000</v>
      </c>
      <c r="O462" s="1">
        <f t="shared" si="15"/>
        <v>23500</v>
      </c>
      <c r="P462">
        <v>3134.0308</v>
      </c>
      <c r="Q462">
        <v>3003419</v>
      </c>
      <c r="S462">
        <v>44.2</v>
      </c>
      <c r="T462">
        <v>73</v>
      </c>
      <c r="U462">
        <v>73</v>
      </c>
      <c r="V462">
        <v>240</v>
      </c>
      <c r="W462">
        <v>28</v>
      </c>
      <c r="X462">
        <v>11.75</v>
      </c>
      <c r="Y462">
        <v>97.18</v>
      </c>
      <c r="Z462">
        <v>68.588539999999995</v>
      </c>
      <c r="AA462">
        <v>1.1992670000000001</v>
      </c>
      <c r="AB462">
        <v>93.58</v>
      </c>
      <c r="AC462">
        <v>88</v>
      </c>
      <c r="AF462">
        <v>0</v>
      </c>
      <c r="AH462" t="s">
        <v>671</v>
      </c>
      <c r="AI462" t="s">
        <v>684</v>
      </c>
      <c r="AL462">
        <v>14.48</v>
      </c>
      <c r="AM462">
        <v>4.29</v>
      </c>
      <c r="AN462">
        <v>4.5999999999999996</v>
      </c>
      <c r="AO462">
        <v>1.32</v>
      </c>
      <c r="AT462">
        <v>7485619</v>
      </c>
      <c r="AU462" s="1">
        <v>23500000000</v>
      </c>
      <c r="AW462">
        <v>51.36</v>
      </c>
      <c r="BJ462">
        <v>6</v>
      </c>
      <c r="BO462">
        <v>7</v>
      </c>
      <c r="BV462">
        <v>7485619</v>
      </c>
      <c r="BW462">
        <v>1.966858</v>
      </c>
      <c r="BX462">
        <v>41.95</v>
      </c>
      <c r="BY462">
        <v>56.47</v>
      </c>
      <c r="BZ462">
        <v>1.61</v>
      </c>
      <c r="CA462">
        <v>4.3099999999999996</v>
      </c>
      <c r="CB462">
        <v>57.993580000000001</v>
      </c>
      <c r="CC462">
        <v>154.91759999999999</v>
      </c>
      <c r="CD462">
        <v>1576043</v>
      </c>
      <c r="CE462">
        <v>37.436480000000003</v>
      </c>
      <c r="CF462">
        <v>4.211875</v>
      </c>
      <c r="CG462">
        <v>0.78556269999999995</v>
      </c>
      <c r="CH462">
        <v>3275707</v>
      </c>
      <c r="CI462">
        <v>43.76</v>
      </c>
      <c r="CJ462">
        <v>2.8957670000000002</v>
      </c>
      <c r="CK462">
        <v>4209912</v>
      </c>
      <c r="CL462">
        <v>1576043</v>
      </c>
      <c r="CM462">
        <v>21.054279999999999</v>
      </c>
      <c r="CN462">
        <v>56.24</v>
      </c>
      <c r="CO462">
        <v>37.794539999999998</v>
      </c>
      <c r="CP462" s="1">
        <v>17500000000</v>
      </c>
      <c r="CQ462" s="1">
        <v>23460000000</v>
      </c>
      <c r="CR462">
        <v>3134.0309999999999</v>
      </c>
      <c r="CT462" s="1">
        <v>22560000000</v>
      </c>
      <c r="CU462">
        <v>6.1407639999999999</v>
      </c>
      <c r="CV462">
        <v>0.4807169</v>
      </c>
      <c r="CW462">
        <v>7.0001790000000002</v>
      </c>
      <c r="DA462">
        <v>3003419</v>
      </c>
      <c r="DB462">
        <v>64.5</v>
      </c>
      <c r="DF462">
        <v>20.7</v>
      </c>
      <c r="DH462">
        <v>83.4</v>
      </c>
      <c r="DJ462">
        <v>10.8</v>
      </c>
      <c r="DK462">
        <v>36.349789999999999</v>
      </c>
      <c r="DL462">
        <v>44.2</v>
      </c>
      <c r="DM462">
        <v>73</v>
      </c>
      <c r="DN462">
        <v>73</v>
      </c>
      <c r="DP462">
        <v>68.588539999999995</v>
      </c>
      <c r="DT462">
        <v>240</v>
      </c>
      <c r="DX462">
        <v>3.33</v>
      </c>
      <c r="EA462">
        <v>0.6</v>
      </c>
      <c r="EH462">
        <v>137</v>
      </c>
      <c r="EK462">
        <v>27</v>
      </c>
      <c r="EL462">
        <v>56.9</v>
      </c>
      <c r="EM462">
        <v>34</v>
      </c>
      <c r="EN462">
        <v>28</v>
      </c>
      <c r="EQ462" s="4">
        <v>0</v>
      </c>
      <c r="ER462" t="s">
        <v>672</v>
      </c>
      <c r="ES462" t="s">
        <v>173</v>
      </c>
    </row>
    <row r="463" spans="1:149">
      <c r="A463" t="s">
        <v>668</v>
      </c>
      <c r="B463">
        <v>1993</v>
      </c>
      <c r="D463" t="s">
        <v>669</v>
      </c>
      <c r="E463" s="2">
        <v>14.797499999999999</v>
      </c>
      <c r="F463" s="2">
        <v>4.4474999999999998</v>
      </c>
      <c r="H463">
        <v>60.247388999999998</v>
      </c>
      <c r="I463">
        <f t="shared" si="14"/>
        <v>7.6310760000000002</v>
      </c>
      <c r="J463">
        <v>1.9245140000000001</v>
      </c>
      <c r="K463">
        <v>157.92789999999999</v>
      </c>
      <c r="L463" s="2">
        <v>1.7164029999999999</v>
      </c>
      <c r="M463">
        <v>50.697499999999998</v>
      </c>
      <c r="N463" s="1">
        <v>18700000000</v>
      </c>
      <c r="O463" s="1">
        <f t="shared" si="15"/>
        <v>25700</v>
      </c>
      <c r="P463">
        <v>3368.6055000000001</v>
      </c>
      <c r="Q463">
        <v>3075942</v>
      </c>
      <c r="S463">
        <v>42.6</v>
      </c>
      <c r="T463">
        <v>75</v>
      </c>
      <c r="U463">
        <v>75</v>
      </c>
      <c r="V463">
        <v>240</v>
      </c>
      <c r="W463">
        <v>27.6</v>
      </c>
      <c r="X463">
        <v>12.5</v>
      </c>
      <c r="Y463">
        <v>97.46</v>
      </c>
      <c r="Z463">
        <v>68.964870000000005</v>
      </c>
      <c r="AA463">
        <v>1.0539000000000001</v>
      </c>
      <c r="AB463">
        <v>94.06</v>
      </c>
      <c r="AC463">
        <v>88</v>
      </c>
      <c r="AF463">
        <v>0</v>
      </c>
      <c r="AH463" t="s">
        <v>671</v>
      </c>
      <c r="AI463" t="s">
        <v>685</v>
      </c>
      <c r="AT463">
        <v>7631076</v>
      </c>
      <c r="AU463" s="1">
        <v>25700000000</v>
      </c>
      <c r="BH463">
        <v>16.629010000000001</v>
      </c>
      <c r="BJ463">
        <v>6</v>
      </c>
      <c r="BO463">
        <v>7</v>
      </c>
      <c r="BV463">
        <v>7631076</v>
      </c>
      <c r="BW463">
        <v>1.9245140000000001</v>
      </c>
      <c r="CB463">
        <v>58.143360000000001</v>
      </c>
      <c r="CC463">
        <v>157.92789999999999</v>
      </c>
      <c r="CD463">
        <v>1603496</v>
      </c>
      <c r="CE463">
        <v>37.02028</v>
      </c>
      <c r="CF463">
        <v>4.3498330000000003</v>
      </c>
      <c r="CG463">
        <v>0.72909789999999997</v>
      </c>
      <c r="CH463">
        <v>3299677</v>
      </c>
      <c r="CI463">
        <v>43.24</v>
      </c>
      <c r="CJ463">
        <v>2.844875</v>
      </c>
      <c r="CK463">
        <v>4331399</v>
      </c>
      <c r="CL463">
        <v>1603496</v>
      </c>
      <c r="CM463">
        <v>21.012709999999998</v>
      </c>
      <c r="CN463">
        <v>56.76</v>
      </c>
      <c r="CO463">
        <v>37.506810000000002</v>
      </c>
      <c r="CP463" s="1">
        <v>18700000000</v>
      </c>
      <c r="CQ463" s="1">
        <v>25710000000</v>
      </c>
      <c r="CR463">
        <v>3368.605</v>
      </c>
      <c r="CT463" s="1">
        <v>24330000000</v>
      </c>
      <c r="CU463">
        <v>6.3099889999999998</v>
      </c>
      <c r="CV463">
        <v>0.50479909999999995</v>
      </c>
      <c r="CW463">
        <v>7.1564779999999999</v>
      </c>
      <c r="DA463">
        <v>3075942</v>
      </c>
      <c r="DB463">
        <v>64.5</v>
      </c>
      <c r="DF463">
        <v>19.899999999999999</v>
      </c>
      <c r="DH463">
        <v>83.4</v>
      </c>
      <c r="DJ463">
        <v>10.9</v>
      </c>
      <c r="DK463">
        <v>36.075150000000001</v>
      </c>
      <c r="DL463">
        <v>42.6</v>
      </c>
      <c r="DM463">
        <v>75</v>
      </c>
      <c r="DN463">
        <v>75</v>
      </c>
      <c r="DO463">
        <v>1.0539000000000001</v>
      </c>
      <c r="DP463">
        <v>68.964870000000005</v>
      </c>
      <c r="DX463">
        <v>3.262</v>
      </c>
      <c r="EA463">
        <v>0.7</v>
      </c>
      <c r="EH463">
        <v>131</v>
      </c>
      <c r="EK463">
        <v>26</v>
      </c>
      <c r="EL463">
        <v>54.5</v>
      </c>
      <c r="EM463">
        <v>40</v>
      </c>
      <c r="EQ463" s="4">
        <v>0</v>
      </c>
      <c r="ER463" t="s">
        <v>672</v>
      </c>
      <c r="ES463" t="s">
        <v>175</v>
      </c>
    </row>
    <row r="464" spans="1:149">
      <c r="A464" t="s">
        <v>668</v>
      </c>
      <c r="B464">
        <v>1994</v>
      </c>
      <c r="D464" t="s">
        <v>669</v>
      </c>
      <c r="E464" s="2">
        <v>15.115</v>
      </c>
      <c r="F464" s="2">
        <v>4.6050000000000004</v>
      </c>
      <c r="H464">
        <v>61.045399000000003</v>
      </c>
      <c r="I464">
        <f t="shared" si="14"/>
        <v>7.7749319999999997</v>
      </c>
      <c r="J464">
        <v>1.8675850000000001</v>
      </c>
      <c r="K464">
        <v>160.905</v>
      </c>
      <c r="L464" s="2">
        <v>1.7444329999999999</v>
      </c>
      <c r="M464">
        <v>50.034999999999997</v>
      </c>
      <c r="N464" s="1">
        <v>19600000000</v>
      </c>
      <c r="O464" s="1">
        <f t="shared" si="15"/>
        <v>26800</v>
      </c>
      <c r="P464">
        <v>3451.2968999999998</v>
      </c>
      <c r="Q464">
        <v>3154200</v>
      </c>
      <c r="S464">
        <v>41.1</v>
      </c>
      <c r="T464">
        <v>74</v>
      </c>
      <c r="U464">
        <v>76</v>
      </c>
      <c r="V464">
        <v>240</v>
      </c>
      <c r="W464">
        <v>27.2</v>
      </c>
      <c r="X464">
        <v>13.25</v>
      </c>
      <c r="Y464">
        <v>97.740009999999998</v>
      </c>
      <c r="Z464">
        <v>69.297120000000007</v>
      </c>
      <c r="AA464">
        <v>1.27695</v>
      </c>
      <c r="AB464">
        <v>94.54</v>
      </c>
      <c r="AC464">
        <v>88</v>
      </c>
      <c r="AF464">
        <v>0</v>
      </c>
      <c r="AH464" t="s">
        <v>671</v>
      </c>
      <c r="AI464" t="s">
        <v>686</v>
      </c>
      <c r="AT464">
        <v>7774932</v>
      </c>
      <c r="AU464" s="1">
        <v>26800000000</v>
      </c>
      <c r="AY464">
        <v>61.045400000000001</v>
      </c>
      <c r="AZ464">
        <v>47.046660000000003</v>
      </c>
      <c r="BB464">
        <v>79.437730000000002</v>
      </c>
      <c r="BH464">
        <v>18.19509</v>
      </c>
      <c r="BJ464">
        <v>6</v>
      </c>
      <c r="BK464">
        <v>6</v>
      </c>
      <c r="BL464">
        <v>127.3317</v>
      </c>
      <c r="BM464">
        <v>14.276899999999999</v>
      </c>
      <c r="BO464">
        <v>7</v>
      </c>
      <c r="BP464">
        <v>13</v>
      </c>
      <c r="BV464">
        <v>7774932</v>
      </c>
      <c r="BW464">
        <v>1.8675850000000001</v>
      </c>
      <c r="CB464">
        <v>58.309890000000003</v>
      </c>
      <c r="CC464">
        <v>160.905</v>
      </c>
      <c r="CD464">
        <v>1631785</v>
      </c>
      <c r="CE464">
        <v>36.640659999999997</v>
      </c>
      <c r="CF464">
        <v>4.4901759999999999</v>
      </c>
      <c r="CG464">
        <v>0.6577056</v>
      </c>
      <c r="CH464">
        <v>3321451</v>
      </c>
      <c r="CI464">
        <v>42.72</v>
      </c>
      <c r="CJ464">
        <v>2.7795519999999998</v>
      </c>
      <c r="CK464">
        <v>4453481</v>
      </c>
      <c r="CL464">
        <v>1631785</v>
      </c>
      <c r="CM464">
        <v>20.987770000000001</v>
      </c>
      <c r="CN464">
        <v>57.28</v>
      </c>
      <c r="CO464">
        <v>37.199930000000002</v>
      </c>
      <c r="CP464" s="1">
        <v>19600000000</v>
      </c>
      <c r="CQ464" s="1">
        <v>26830000000</v>
      </c>
      <c r="CR464">
        <v>3451.297</v>
      </c>
      <c r="CT464" s="1">
        <v>25570000000</v>
      </c>
      <c r="CU464">
        <v>6.8138569999999996</v>
      </c>
      <c r="CV464">
        <v>0.54078230000000005</v>
      </c>
      <c r="CW464">
        <v>7.5507759999999999</v>
      </c>
      <c r="DA464">
        <v>3154200</v>
      </c>
      <c r="DB464">
        <v>64.599999999999994</v>
      </c>
      <c r="DF464">
        <v>16.2</v>
      </c>
      <c r="DH464">
        <v>83.5</v>
      </c>
      <c r="DJ464">
        <v>12.1</v>
      </c>
      <c r="DK464">
        <v>29.22766</v>
      </c>
      <c r="DL464">
        <v>41.1</v>
      </c>
      <c r="DM464">
        <v>74</v>
      </c>
      <c r="DN464">
        <v>76</v>
      </c>
      <c r="DP464">
        <v>69.297120000000007</v>
      </c>
      <c r="DX464">
        <v>3.1949999999999998</v>
      </c>
      <c r="EA464">
        <v>0.8</v>
      </c>
      <c r="EH464">
        <v>126</v>
      </c>
      <c r="EI464">
        <v>71</v>
      </c>
      <c r="EK464">
        <v>25</v>
      </c>
      <c r="EL464">
        <v>52.3</v>
      </c>
      <c r="EM464">
        <v>44</v>
      </c>
      <c r="EQ464" s="4">
        <v>0</v>
      </c>
      <c r="ER464" t="s">
        <v>672</v>
      </c>
      <c r="ES464" t="s">
        <v>177</v>
      </c>
    </row>
    <row r="465" spans="1:149">
      <c r="A465" t="s">
        <v>668</v>
      </c>
      <c r="B465">
        <v>1995</v>
      </c>
      <c r="D465" t="s">
        <v>669</v>
      </c>
      <c r="E465" s="2">
        <v>15.432499999999999</v>
      </c>
      <c r="F465" s="2">
        <v>4.7625000000000002</v>
      </c>
      <c r="H465">
        <v>63.355449</v>
      </c>
      <c r="I465">
        <f t="shared" si="14"/>
        <v>7.916309</v>
      </c>
      <c r="J465">
        <v>1.8020350000000001</v>
      </c>
      <c r="K465">
        <v>163.83090000000001</v>
      </c>
      <c r="L465" s="2">
        <v>1.772462</v>
      </c>
      <c r="M465">
        <v>49.372500000000002</v>
      </c>
      <c r="N465" s="1">
        <v>20800000000</v>
      </c>
      <c r="O465" s="1">
        <f t="shared" si="15"/>
        <v>29000</v>
      </c>
      <c r="P465">
        <v>3659.0666999999999</v>
      </c>
      <c r="Q465">
        <v>3233826</v>
      </c>
      <c r="S465">
        <v>39.6</v>
      </c>
      <c r="T465">
        <v>72</v>
      </c>
      <c r="U465">
        <v>78</v>
      </c>
      <c r="V465">
        <v>240</v>
      </c>
      <c r="W465">
        <v>26.8</v>
      </c>
      <c r="X465">
        <v>14</v>
      </c>
      <c r="Y465">
        <v>98.02</v>
      </c>
      <c r="Z465">
        <v>69.591729999999998</v>
      </c>
      <c r="AA465">
        <v>1.5</v>
      </c>
      <c r="AB465">
        <v>95.02</v>
      </c>
      <c r="AC465">
        <v>88</v>
      </c>
      <c r="AF465">
        <v>0</v>
      </c>
      <c r="AH465" t="s">
        <v>671</v>
      </c>
      <c r="AI465" t="s">
        <v>687</v>
      </c>
      <c r="AT465">
        <v>7916309</v>
      </c>
      <c r="AU465" s="1">
        <v>29000000000</v>
      </c>
      <c r="BH465">
        <v>23.154689999999999</v>
      </c>
      <c r="BJ465">
        <v>6</v>
      </c>
      <c r="BO465">
        <v>6</v>
      </c>
      <c r="BV465">
        <v>7916309</v>
      </c>
      <c r="BW465">
        <v>1.8020350000000001</v>
      </c>
      <c r="CB465">
        <v>58.506239999999998</v>
      </c>
      <c r="CC465">
        <v>163.83090000000001</v>
      </c>
      <c r="CD465">
        <v>1660672</v>
      </c>
      <c r="CE465">
        <v>36.293869999999998</v>
      </c>
      <c r="CF465">
        <v>4.6315770000000001</v>
      </c>
      <c r="CG465">
        <v>0.57733760000000001</v>
      </c>
      <c r="CH465">
        <v>3340683</v>
      </c>
      <c r="CI465">
        <v>42.2</v>
      </c>
      <c r="CJ465">
        <v>2.7057600000000002</v>
      </c>
      <c r="CK465">
        <v>4575627</v>
      </c>
      <c r="CL465">
        <v>1660672</v>
      </c>
      <c r="CM465">
        <v>20.97786</v>
      </c>
      <c r="CN465">
        <v>57.8</v>
      </c>
      <c r="CO465">
        <v>36.862180000000002</v>
      </c>
      <c r="CP465" s="1">
        <v>20750000000</v>
      </c>
      <c r="CQ465" s="1">
        <v>28970000000</v>
      </c>
      <c r="CR465">
        <v>3659.067</v>
      </c>
      <c r="CT465" s="1">
        <v>27600000000</v>
      </c>
      <c r="CU465">
        <v>7.2851759999999999</v>
      </c>
      <c r="CV465">
        <v>0.56474230000000003</v>
      </c>
      <c r="CW465">
        <v>8.2654569999999996</v>
      </c>
      <c r="DA465">
        <v>3233826</v>
      </c>
      <c r="DB465">
        <v>64.7</v>
      </c>
      <c r="DF465">
        <v>15.8</v>
      </c>
      <c r="DH465">
        <v>80.3</v>
      </c>
      <c r="DJ465">
        <v>14.7</v>
      </c>
      <c r="DK465">
        <v>29.201170000000001</v>
      </c>
      <c r="DL465">
        <v>39.6</v>
      </c>
      <c r="DM465">
        <v>72</v>
      </c>
      <c r="DN465">
        <v>78</v>
      </c>
      <c r="DO465">
        <v>1.5</v>
      </c>
      <c r="DP465">
        <v>69.591729999999998</v>
      </c>
      <c r="DQ465">
        <v>14</v>
      </c>
      <c r="DX465">
        <v>3.13</v>
      </c>
      <c r="DZ465">
        <v>88</v>
      </c>
      <c r="EA465">
        <v>0.9</v>
      </c>
      <c r="EH465">
        <v>121</v>
      </c>
      <c r="EI465">
        <v>64</v>
      </c>
      <c r="EK465">
        <v>25</v>
      </c>
      <c r="EL465">
        <v>50.1</v>
      </c>
      <c r="EM465">
        <v>42</v>
      </c>
      <c r="EQ465" s="4">
        <v>0</v>
      </c>
      <c r="ER465" t="s">
        <v>672</v>
      </c>
      <c r="ES465" t="s">
        <v>179</v>
      </c>
    </row>
    <row r="466" spans="1:149">
      <c r="A466" t="s">
        <v>668</v>
      </c>
      <c r="B466">
        <v>1996</v>
      </c>
      <c r="D466" t="s">
        <v>669</v>
      </c>
      <c r="E466" s="2">
        <v>15.75</v>
      </c>
      <c r="F466" s="2">
        <v>4.92</v>
      </c>
      <c r="H466">
        <v>65.665498999999997</v>
      </c>
      <c r="I466">
        <f t="shared" si="14"/>
        <v>8.0547679999999993</v>
      </c>
      <c r="J466">
        <v>1.7339150000000001</v>
      </c>
      <c r="K466">
        <v>166.69640000000001</v>
      </c>
      <c r="L466" s="2">
        <v>1.800492</v>
      </c>
      <c r="M466">
        <v>48.71</v>
      </c>
      <c r="N466" s="1">
        <v>22200000000</v>
      </c>
      <c r="O466" s="1">
        <f t="shared" si="15"/>
        <v>31600</v>
      </c>
      <c r="P466">
        <v>3920.8438000000001</v>
      </c>
      <c r="Q466">
        <v>3309831</v>
      </c>
      <c r="R466">
        <v>37.299999999999997</v>
      </c>
      <c r="S466">
        <v>38.200000000000003</v>
      </c>
      <c r="T466">
        <v>72</v>
      </c>
      <c r="U466">
        <v>79</v>
      </c>
      <c r="V466">
        <v>240</v>
      </c>
      <c r="W466">
        <v>26.4</v>
      </c>
      <c r="X466">
        <v>13.61429</v>
      </c>
      <c r="Y466">
        <v>98.3</v>
      </c>
      <c r="Z466">
        <v>69.859610000000004</v>
      </c>
      <c r="AA466">
        <v>1.8280000000000001</v>
      </c>
      <c r="AB466">
        <v>95.5</v>
      </c>
      <c r="AC466">
        <v>87.8</v>
      </c>
      <c r="AF466">
        <v>0</v>
      </c>
      <c r="AH466" t="s">
        <v>671</v>
      </c>
      <c r="AI466" t="s">
        <v>688</v>
      </c>
      <c r="AL466">
        <v>15.75</v>
      </c>
      <c r="AM466">
        <v>4.92</v>
      </c>
      <c r="AN466">
        <v>5.87</v>
      </c>
      <c r="AO466">
        <v>1.43</v>
      </c>
      <c r="AT466">
        <v>8054768</v>
      </c>
      <c r="AU466" s="1">
        <v>31600000000</v>
      </c>
      <c r="AW466">
        <v>48.71</v>
      </c>
      <c r="BH466">
        <v>28.769349999999999</v>
      </c>
      <c r="BJ466">
        <v>6</v>
      </c>
      <c r="BO466">
        <v>6</v>
      </c>
      <c r="BV466">
        <v>8054768</v>
      </c>
      <c r="BW466">
        <v>1.7339150000000001</v>
      </c>
      <c r="BX466">
        <v>37.83</v>
      </c>
      <c r="BY466">
        <v>53.74</v>
      </c>
      <c r="BZ466">
        <v>1.66</v>
      </c>
      <c r="CA466">
        <v>4.28</v>
      </c>
      <c r="CB466">
        <v>58.73771</v>
      </c>
      <c r="CC466">
        <v>166.69640000000001</v>
      </c>
      <c r="CD466">
        <v>1690112</v>
      </c>
      <c r="CE466">
        <v>35.73357</v>
      </c>
      <c r="CF466">
        <v>4.7732210000000004</v>
      </c>
      <c r="CG466">
        <v>-0.47029470000000001</v>
      </c>
      <c r="CH466">
        <v>3325008</v>
      </c>
      <c r="CI466">
        <v>41.28</v>
      </c>
      <c r="CJ466">
        <v>3.3130760000000001</v>
      </c>
      <c r="CK466">
        <v>4729760</v>
      </c>
      <c r="CL466">
        <v>1690112</v>
      </c>
      <c r="CM466">
        <v>20.982749999999999</v>
      </c>
      <c r="CN466">
        <v>58.72</v>
      </c>
      <c r="CO466">
        <v>36.489069999999998</v>
      </c>
      <c r="CP466" s="1">
        <v>22170000000</v>
      </c>
      <c r="CQ466" s="1">
        <v>31580000000</v>
      </c>
      <c r="CR466">
        <v>3920.8440000000001</v>
      </c>
      <c r="CT466" s="1">
        <v>30320000000</v>
      </c>
      <c r="CU466">
        <v>7.4041259999999998</v>
      </c>
      <c r="CV466">
        <v>0.57412790000000002</v>
      </c>
      <c r="CW466">
        <v>8.4636469999999999</v>
      </c>
      <c r="DA466">
        <v>3309831</v>
      </c>
      <c r="DB466">
        <v>64.7</v>
      </c>
      <c r="DC466">
        <v>37.299999999999997</v>
      </c>
      <c r="DD466">
        <v>15.1</v>
      </c>
      <c r="DE466">
        <v>7.2</v>
      </c>
      <c r="DF466">
        <v>16.7</v>
      </c>
      <c r="DG466">
        <v>2.5</v>
      </c>
      <c r="DH466">
        <v>79.900000000000006</v>
      </c>
      <c r="DJ466">
        <v>13.8</v>
      </c>
      <c r="DK466">
        <v>29.408819999999999</v>
      </c>
      <c r="DL466">
        <v>38.200000000000003</v>
      </c>
      <c r="DM466">
        <v>72</v>
      </c>
      <c r="DN466">
        <v>79</v>
      </c>
      <c r="DP466">
        <v>69.859610000000004</v>
      </c>
      <c r="DR466">
        <v>98.3</v>
      </c>
      <c r="DS466">
        <v>95.5</v>
      </c>
      <c r="DV466">
        <v>63.7</v>
      </c>
      <c r="DX466">
        <v>3.069</v>
      </c>
      <c r="EA466">
        <v>0.9</v>
      </c>
      <c r="EF466">
        <v>22.7</v>
      </c>
      <c r="EH466">
        <v>117</v>
      </c>
      <c r="EI466">
        <v>61</v>
      </c>
      <c r="EJ466">
        <v>13.9</v>
      </c>
      <c r="EK466">
        <v>24</v>
      </c>
      <c r="EL466">
        <v>48.1</v>
      </c>
      <c r="EM466">
        <v>67</v>
      </c>
      <c r="EO466">
        <v>4.7</v>
      </c>
      <c r="EQ466" s="4">
        <v>0</v>
      </c>
      <c r="ER466" t="s">
        <v>672</v>
      </c>
      <c r="ES466" t="s">
        <v>181</v>
      </c>
    </row>
    <row r="467" spans="1:149">
      <c r="A467" t="s">
        <v>668</v>
      </c>
      <c r="B467">
        <v>1997</v>
      </c>
      <c r="D467" t="s">
        <v>669</v>
      </c>
      <c r="E467" s="2">
        <v>15.52</v>
      </c>
      <c r="F467" s="2">
        <v>5.17</v>
      </c>
      <c r="H467">
        <v>67.975549000000001</v>
      </c>
      <c r="I467">
        <f t="shared" si="14"/>
        <v>8.1906199999999991</v>
      </c>
      <c r="J467">
        <v>1.6725380000000001</v>
      </c>
      <c r="K467">
        <v>169.50790000000001</v>
      </c>
      <c r="L467" s="2">
        <v>1.8285210000000001</v>
      </c>
      <c r="M467">
        <v>49.58</v>
      </c>
      <c r="N467" s="1">
        <v>24100000000</v>
      </c>
      <c r="O467" s="1">
        <f t="shared" si="15"/>
        <v>34800</v>
      </c>
      <c r="P467">
        <v>4244.7222000000002</v>
      </c>
      <c r="Q467">
        <v>3386980</v>
      </c>
      <c r="R467">
        <v>37.6</v>
      </c>
      <c r="S467">
        <v>36.700000000000003</v>
      </c>
      <c r="T467">
        <v>73</v>
      </c>
      <c r="U467">
        <v>79</v>
      </c>
      <c r="V467">
        <v>240</v>
      </c>
      <c r="W467">
        <v>26</v>
      </c>
      <c r="X467">
        <v>13.228569999999999</v>
      </c>
      <c r="Y467">
        <v>98.35</v>
      </c>
      <c r="Z467">
        <v>70.115610000000004</v>
      </c>
      <c r="AA467">
        <v>2.1560000000000001</v>
      </c>
      <c r="AB467">
        <v>95.666659999999993</v>
      </c>
      <c r="AC467">
        <v>87.6</v>
      </c>
      <c r="AF467">
        <v>0</v>
      </c>
      <c r="AH467" t="s">
        <v>671</v>
      </c>
      <c r="AI467" t="s">
        <v>689</v>
      </c>
      <c r="AL467">
        <v>15.52</v>
      </c>
      <c r="AM467">
        <v>5.17</v>
      </c>
      <c r="AN467">
        <v>6.76</v>
      </c>
      <c r="AO467">
        <v>1.59</v>
      </c>
      <c r="AT467">
        <v>8190620</v>
      </c>
      <c r="AU467" s="1">
        <v>34800000000</v>
      </c>
      <c r="AW467">
        <v>49.58</v>
      </c>
      <c r="BH467">
        <v>30.15436</v>
      </c>
      <c r="BI467">
        <v>22.077069999999999</v>
      </c>
      <c r="BJ467">
        <v>6</v>
      </c>
      <c r="BO467">
        <v>6</v>
      </c>
      <c r="BV467">
        <v>8190620</v>
      </c>
      <c r="BW467">
        <v>1.6725380000000001</v>
      </c>
      <c r="BX467">
        <v>38.17</v>
      </c>
      <c r="BY467">
        <v>54.1</v>
      </c>
      <c r="BZ467">
        <v>1.37</v>
      </c>
      <c r="CA467">
        <v>3.82</v>
      </c>
      <c r="CB467">
        <v>58.99897</v>
      </c>
      <c r="CC467">
        <v>169.50790000000001</v>
      </c>
      <c r="CD467">
        <v>1719990</v>
      </c>
      <c r="CE467">
        <v>35.210450000000002</v>
      </c>
      <c r="CF467">
        <v>4.9143780000000001</v>
      </c>
      <c r="CG467">
        <v>-0.58135429999999999</v>
      </c>
      <c r="CH467">
        <v>3305734</v>
      </c>
      <c r="CI467">
        <v>40.36</v>
      </c>
      <c r="CJ467">
        <v>3.2271489999999998</v>
      </c>
      <c r="CK467">
        <v>4884886</v>
      </c>
      <c r="CL467">
        <v>1719990</v>
      </c>
      <c r="CM467">
        <v>20.999510000000001</v>
      </c>
      <c r="CN467">
        <v>59.64</v>
      </c>
      <c r="CO467">
        <v>36.086649999999999</v>
      </c>
      <c r="CP467" s="1">
        <v>24130000000</v>
      </c>
      <c r="CQ467" s="1">
        <v>34770000000</v>
      </c>
      <c r="CR467">
        <v>4244.7219999999998</v>
      </c>
      <c r="CT467" s="1">
        <v>33360000000</v>
      </c>
      <c r="CU467">
        <v>7.8932500000000001</v>
      </c>
      <c r="CV467">
        <v>0.56356609999999996</v>
      </c>
      <c r="CW467">
        <v>8.9564649999999997</v>
      </c>
      <c r="DA467">
        <v>3386980</v>
      </c>
      <c r="DB467">
        <v>64.7</v>
      </c>
      <c r="DC467">
        <v>37.6</v>
      </c>
      <c r="DD467">
        <v>15.8</v>
      </c>
      <c r="DE467">
        <v>6.4</v>
      </c>
      <c r="DF467">
        <v>15.6</v>
      </c>
      <c r="DG467">
        <v>1.4</v>
      </c>
      <c r="DH467">
        <v>81.5</v>
      </c>
      <c r="DJ467">
        <v>9.6</v>
      </c>
      <c r="DK467">
        <v>28.538650000000001</v>
      </c>
      <c r="DL467">
        <v>36.700000000000003</v>
      </c>
      <c r="DM467">
        <v>73</v>
      </c>
      <c r="DN467">
        <v>79</v>
      </c>
      <c r="DO467">
        <v>2.1560000000000001</v>
      </c>
      <c r="DP467">
        <v>70.115610000000004</v>
      </c>
      <c r="DT467">
        <v>240</v>
      </c>
      <c r="DX467">
        <v>3.0139999999999998</v>
      </c>
      <c r="DY467">
        <v>110.999</v>
      </c>
      <c r="EA467">
        <v>1</v>
      </c>
      <c r="EH467">
        <v>112</v>
      </c>
      <c r="EI467">
        <v>84</v>
      </c>
      <c r="EK467">
        <v>23</v>
      </c>
      <c r="EL467">
        <v>46</v>
      </c>
      <c r="EM467">
        <v>59</v>
      </c>
      <c r="EN467">
        <v>26</v>
      </c>
      <c r="EQ467" s="4">
        <v>0</v>
      </c>
      <c r="ER467" t="s">
        <v>672</v>
      </c>
      <c r="ES467" t="s">
        <v>183</v>
      </c>
    </row>
    <row r="468" spans="1:149">
      <c r="A468" t="s">
        <v>668</v>
      </c>
      <c r="B468">
        <v>1998</v>
      </c>
      <c r="D468" t="s">
        <v>669</v>
      </c>
      <c r="E468" s="2">
        <v>14.47</v>
      </c>
      <c r="F468" s="2">
        <v>4.6933340000000001</v>
      </c>
      <c r="G468" s="3">
        <v>260498</v>
      </c>
      <c r="H468">
        <v>70.285600000000002</v>
      </c>
      <c r="I468">
        <f t="shared" si="14"/>
        <v>8.3246800000000007</v>
      </c>
      <c r="J468">
        <v>1.6234999999999999</v>
      </c>
      <c r="K468">
        <v>172.28229999999999</v>
      </c>
      <c r="L468" s="2">
        <v>1.8565510000000001</v>
      </c>
      <c r="M468">
        <v>50.423340000000003</v>
      </c>
      <c r="N468" s="1">
        <v>26000000000</v>
      </c>
      <c r="O468" s="1">
        <f t="shared" si="15"/>
        <v>37700</v>
      </c>
      <c r="P468">
        <v>4528.0815000000002</v>
      </c>
      <c r="Q468">
        <v>3465029</v>
      </c>
      <c r="R468">
        <v>37.833329999999997</v>
      </c>
      <c r="S468">
        <v>35.4</v>
      </c>
      <c r="T468">
        <v>75</v>
      </c>
      <c r="U468">
        <v>80</v>
      </c>
      <c r="V468">
        <v>238</v>
      </c>
      <c r="W468">
        <v>25.75</v>
      </c>
      <c r="X468">
        <v>12.84286</v>
      </c>
      <c r="Y468">
        <v>98.4</v>
      </c>
      <c r="Z468">
        <v>70.371560000000002</v>
      </c>
      <c r="AA468">
        <v>2.0640000000000001</v>
      </c>
      <c r="AB468">
        <v>95.833340000000007</v>
      </c>
      <c r="AC468">
        <v>87.4</v>
      </c>
      <c r="AF468">
        <v>0</v>
      </c>
      <c r="AH468" t="s">
        <v>671</v>
      </c>
      <c r="AI468" t="s">
        <v>690</v>
      </c>
      <c r="AT468">
        <v>8324680</v>
      </c>
      <c r="AU468" s="1">
        <v>37700000000</v>
      </c>
      <c r="AX468">
        <v>260498</v>
      </c>
      <c r="BE468">
        <v>78.508330000000001</v>
      </c>
      <c r="BF468">
        <v>78.487780000000001</v>
      </c>
      <c r="BH468">
        <v>30.222249999999999</v>
      </c>
      <c r="BJ468">
        <v>6</v>
      </c>
      <c r="BK468">
        <v>6</v>
      </c>
      <c r="BO468">
        <v>6</v>
      </c>
      <c r="BP468">
        <v>12</v>
      </c>
      <c r="BS468">
        <v>13421</v>
      </c>
      <c r="BT468">
        <v>41329</v>
      </c>
      <c r="BV468">
        <v>8324680</v>
      </c>
      <c r="BW468">
        <v>1.6234999999999999</v>
      </c>
      <c r="CB468">
        <v>59.279119999999999</v>
      </c>
      <c r="CC468">
        <v>172.28229999999999</v>
      </c>
      <c r="CD468">
        <v>1750439</v>
      </c>
      <c r="CE468">
        <v>34.721110000000003</v>
      </c>
      <c r="CF468">
        <v>5.0540700000000003</v>
      </c>
      <c r="CG468">
        <v>-0.68236660000000005</v>
      </c>
      <c r="CH468">
        <v>3283254</v>
      </c>
      <c r="CI468">
        <v>39.44</v>
      </c>
      <c r="CJ468">
        <v>3.154312</v>
      </c>
      <c r="CK468">
        <v>5041426</v>
      </c>
      <c r="CL468">
        <v>1750439</v>
      </c>
      <c r="CM468">
        <v>21.027100000000001</v>
      </c>
      <c r="CN468">
        <v>60.56</v>
      </c>
      <c r="CO468">
        <v>35.666809999999998</v>
      </c>
      <c r="CP468" s="1">
        <v>26040000000</v>
      </c>
      <c r="CQ468" s="1">
        <v>37690000000</v>
      </c>
      <c r="CR468">
        <v>4528.0820000000003</v>
      </c>
      <c r="CT468" s="1">
        <v>36110000000</v>
      </c>
      <c r="CU468">
        <v>8.2579709999999995</v>
      </c>
      <c r="CV468">
        <v>0.56164829999999999</v>
      </c>
      <c r="CW468">
        <v>9.245692</v>
      </c>
      <c r="DA468">
        <v>3465029</v>
      </c>
      <c r="DB468">
        <v>64.7</v>
      </c>
      <c r="DF468">
        <v>14.4</v>
      </c>
      <c r="DL468">
        <v>35.4</v>
      </c>
      <c r="DM468">
        <v>75</v>
      </c>
      <c r="DN468">
        <v>80</v>
      </c>
      <c r="DP468">
        <v>70.371560000000002</v>
      </c>
      <c r="DX468">
        <v>2.9660000000000002</v>
      </c>
      <c r="DY468">
        <v>110.7192</v>
      </c>
      <c r="EA468">
        <v>1</v>
      </c>
      <c r="EH468">
        <v>108</v>
      </c>
      <c r="EI468">
        <v>41</v>
      </c>
      <c r="EK468">
        <v>22</v>
      </c>
      <c r="EL468">
        <v>44.1</v>
      </c>
      <c r="EM468">
        <v>57</v>
      </c>
      <c r="EQ468" s="4">
        <v>0</v>
      </c>
      <c r="ER468" t="s">
        <v>672</v>
      </c>
      <c r="ES468" t="s">
        <v>185</v>
      </c>
    </row>
    <row r="469" spans="1:149">
      <c r="A469" t="s">
        <v>668</v>
      </c>
      <c r="B469">
        <v>1999</v>
      </c>
      <c r="D469" t="s">
        <v>669</v>
      </c>
      <c r="E469" s="2">
        <v>13.42</v>
      </c>
      <c r="F469" s="2">
        <v>4.2166670000000002</v>
      </c>
      <c r="G469" s="3">
        <v>190812</v>
      </c>
      <c r="H469">
        <v>72.595650000000006</v>
      </c>
      <c r="I469">
        <f t="shared" si="14"/>
        <v>8.458164</v>
      </c>
      <c r="J469">
        <v>1.5907530000000001</v>
      </c>
      <c r="K469">
        <v>175.04480000000001</v>
      </c>
      <c r="L469" s="2">
        <v>1.8845799999999999</v>
      </c>
      <c r="M469">
        <v>51.266669999999998</v>
      </c>
      <c r="N469" s="1">
        <v>27500000000</v>
      </c>
      <c r="O469" s="1">
        <f t="shared" si="15"/>
        <v>40800</v>
      </c>
      <c r="P469">
        <v>4825.5995999999996</v>
      </c>
      <c r="Q469">
        <v>3543609</v>
      </c>
      <c r="R469">
        <v>38.066670000000002</v>
      </c>
      <c r="S469">
        <v>34.1</v>
      </c>
      <c r="T469">
        <v>83</v>
      </c>
      <c r="U469">
        <v>80</v>
      </c>
      <c r="V469">
        <v>236</v>
      </c>
      <c r="W469">
        <v>25.5</v>
      </c>
      <c r="X469">
        <v>12.457140000000001</v>
      </c>
      <c r="Y469">
        <v>98.45</v>
      </c>
      <c r="Z469">
        <v>70.630830000000003</v>
      </c>
      <c r="AA469">
        <v>1.972</v>
      </c>
      <c r="AB469">
        <v>96</v>
      </c>
      <c r="AC469">
        <v>87.2</v>
      </c>
      <c r="AF469">
        <v>0</v>
      </c>
      <c r="AH469" t="s">
        <v>671</v>
      </c>
      <c r="AI469" t="s">
        <v>691</v>
      </c>
      <c r="AT469">
        <v>8458164</v>
      </c>
      <c r="AU469" s="1">
        <v>40800000000</v>
      </c>
      <c r="AX469">
        <v>190812</v>
      </c>
      <c r="AY469">
        <v>72.595650000000006</v>
      </c>
      <c r="AZ469">
        <v>75.090360000000004</v>
      </c>
      <c r="BA469">
        <v>70.585269999999994</v>
      </c>
      <c r="BB469">
        <v>87.785719999999998</v>
      </c>
      <c r="BE469">
        <v>81.125709999999998</v>
      </c>
      <c r="BF469">
        <v>82.522440000000003</v>
      </c>
      <c r="BG469">
        <v>39.370280000000001</v>
      </c>
      <c r="BH469">
        <v>31.63862</v>
      </c>
      <c r="BJ469">
        <v>6</v>
      </c>
      <c r="BK469">
        <v>6</v>
      </c>
      <c r="BL469">
        <v>131.51900000000001</v>
      </c>
      <c r="BM469">
        <v>4.1169500000000001</v>
      </c>
      <c r="BN469">
        <v>2.70662</v>
      </c>
      <c r="BO469">
        <v>6</v>
      </c>
      <c r="BP469">
        <v>12</v>
      </c>
      <c r="BV469">
        <v>8458164</v>
      </c>
      <c r="BW469">
        <v>1.5907530000000001</v>
      </c>
      <c r="CB469">
        <v>59.562719999999999</v>
      </c>
      <c r="CC469">
        <v>175.04480000000001</v>
      </c>
      <c r="CD469">
        <v>1781427</v>
      </c>
      <c r="CE469">
        <v>34.257689999999997</v>
      </c>
      <c r="CF469">
        <v>5.1911040000000002</v>
      </c>
      <c r="CG469">
        <v>-0.76954109999999998</v>
      </c>
      <c r="CH469">
        <v>3258085</v>
      </c>
      <c r="CI469">
        <v>38.520000000000003</v>
      </c>
      <c r="CJ469">
        <v>3.098484</v>
      </c>
      <c r="CK469">
        <v>5200079</v>
      </c>
      <c r="CL469">
        <v>1781427</v>
      </c>
      <c r="CM469">
        <v>21.061630000000001</v>
      </c>
      <c r="CN469">
        <v>61.48</v>
      </c>
      <c r="CO469">
        <v>35.246180000000003</v>
      </c>
      <c r="CP469" s="1">
        <v>27530000000</v>
      </c>
      <c r="CQ469" s="1">
        <v>40820000000</v>
      </c>
      <c r="CR469">
        <v>4825.6000000000004</v>
      </c>
      <c r="CT469" s="1">
        <v>38980000000</v>
      </c>
      <c r="CU469">
        <v>8.4218860000000006</v>
      </c>
      <c r="CV469">
        <v>0.53187949999999995</v>
      </c>
      <c r="CW469">
        <v>9.6331620000000004</v>
      </c>
      <c r="DA469">
        <v>3543609</v>
      </c>
      <c r="DB469">
        <v>64.7</v>
      </c>
      <c r="DF469">
        <v>13.8</v>
      </c>
      <c r="DL469">
        <v>34.1</v>
      </c>
      <c r="DM469">
        <v>83</v>
      </c>
      <c r="DN469">
        <v>80</v>
      </c>
      <c r="DP469">
        <v>70.630830000000003</v>
      </c>
      <c r="DS469">
        <v>96</v>
      </c>
      <c r="DV469">
        <v>69.2</v>
      </c>
      <c r="DX469">
        <v>2.9260000000000002</v>
      </c>
      <c r="DY469">
        <v>110.43940000000001</v>
      </c>
      <c r="EA469">
        <v>1</v>
      </c>
      <c r="EF469">
        <v>20.8</v>
      </c>
      <c r="EH469">
        <v>104</v>
      </c>
      <c r="EI469">
        <v>76</v>
      </c>
      <c r="EK469">
        <v>22</v>
      </c>
      <c r="EL469">
        <v>42.4</v>
      </c>
      <c r="EM469">
        <v>66</v>
      </c>
      <c r="EQ469" s="4">
        <v>0</v>
      </c>
      <c r="ER469" t="s">
        <v>672</v>
      </c>
      <c r="ES469" t="s">
        <v>187</v>
      </c>
    </row>
    <row r="470" spans="1:149">
      <c r="A470" t="s">
        <v>668</v>
      </c>
      <c r="B470">
        <v>2000</v>
      </c>
      <c r="D470" t="s">
        <v>669</v>
      </c>
      <c r="E470" s="2">
        <v>12.37</v>
      </c>
      <c r="F470" s="2">
        <v>3.74</v>
      </c>
      <c r="G470" s="3">
        <v>181222</v>
      </c>
      <c r="H470">
        <v>77.869820000000004</v>
      </c>
      <c r="I470">
        <f t="shared" si="14"/>
        <v>8.5919670000000004</v>
      </c>
      <c r="J470">
        <v>1.5695570000000001</v>
      </c>
      <c r="K470">
        <v>177.81389999999999</v>
      </c>
      <c r="L470" s="2">
        <v>1.9126099999999999</v>
      </c>
      <c r="M470">
        <v>52.11</v>
      </c>
      <c r="N470" s="1">
        <v>30100000000</v>
      </c>
      <c r="O470" s="1">
        <f t="shared" si="15"/>
        <v>44100</v>
      </c>
      <c r="P470">
        <v>5127.7583000000004</v>
      </c>
      <c r="Q470">
        <v>3628048</v>
      </c>
      <c r="R470">
        <v>38.299999999999997</v>
      </c>
      <c r="S470">
        <v>32.9</v>
      </c>
      <c r="T470">
        <v>78</v>
      </c>
      <c r="U470">
        <v>84</v>
      </c>
      <c r="V470">
        <v>234</v>
      </c>
      <c r="W470">
        <v>25.25</v>
      </c>
      <c r="X470">
        <v>12.071429999999999</v>
      </c>
      <c r="Y470">
        <v>98.5</v>
      </c>
      <c r="Z470">
        <v>70.893709999999999</v>
      </c>
      <c r="AA470">
        <v>1.88</v>
      </c>
      <c r="AB470">
        <v>97.6</v>
      </c>
      <c r="AC470">
        <v>87</v>
      </c>
      <c r="AF470">
        <v>0</v>
      </c>
      <c r="AH470" t="s">
        <v>671</v>
      </c>
      <c r="AI470" t="s">
        <v>692</v>
      </c>
      <c r="AL470">
        <v>12.37</v>
      </c>
      <c r="AM470">
        <v>3.74</v>
      </c>
      <c r="AN470">
        <v>4.41</v>
      </c>
      <c r="AO470">
        <v>0.97</v>
      </c>
      <c r="AP470">
        <v>53.4</v>
      </c>
      <c r="AR470">
        <v>32</v>
      </c>
      <c r="AT470">
        <v>8591967</v>
      </c>
      <c r="AU470" s="1">
        <v>44100000000</v>
      </c>
      <c r="AV470">
        <v>1.9126099999999999</v>
      </c>
      <c r="AW470">
        <v>52.11</v>
      </c>
      <c r="AX470">
        <v>181222</v>
      </c>
      <c r="AY470">
        <v>77.869820000000004</v>
      </c>
      <c r="AZ470">
        <v>69.779139999999998</v>
      </c>
      <c r="BA470">
        <v>69.647469999999998</v>
      </c>
      <c r="BB470">
        <v>92.495459999999994</v>
      </c>
      <c r="BE470">
        <v>82.127319999999997</v>
      </c>
      <c r="BF470">
        <v>83.469650000000001</v>
      </c>
      <c r="BG470">
        <v>40.20628</v>
      </c>
      <c r="BH470">
        <v>33.71463</v>
      </c>
      <c r="BJ470">
        <v>6</v>
      </c>
      <c r="BK470">
        <v>6</v>
      </c>
      <c r="BL470">
        <v>128.58250000000001</v>
      </c>
      <c r="BM470">
        <v>5.1102600000000002</v>
      </c>
      <c r="BN470">
        <v>2.9949499999999998</v>
      </c>
      <c r="BO470">
        <v>6</v>
      </c>
      <c r="BP470">
        <v>12</v>
      </c>
      <c r="BV470">
        <v>8591967</v>
      </c>
      <c r="BW470">
        <v>1.5695570000000001</v>
      </c>
      <c r="BX470">
        <v>40.76</v>
      </c>
      <c r="BY470">
        <v>56.68</v>
      </c>
      <c r="BZ470">
        <v>1.41</v>
      </c>
      <c r="CA470">
        <v>3.69</v>
      </c>
      <c r="CB470">
        <v>59.839239999999997</v>
      </c>
      <c r="CC470">
        <v>177.81389999999999</v>
      </c>
      <c r="CD470">
        <v>1813007</v>
      </c>
      <c r="CE470">
        <v>33.816009999999999</v>
      </c>
      <c r="CF470">
        <v>5.3244040000000004</v>
      </c>
      <c r="CG470">
        <v>-0.84779689999999996</v>
      </c>
      <c r="CH470">
        <v>3230580</v>
      </c>
      <c r="CI470">
        <v>37.6</v>
      </c>
      <c r="CJ470">
        <v>3.0548929999999999</v>
      </c>
      <c r="CK470">
        <v>5361388</v>
      </c>
      <c r="CL470">
        <v>1813007</v>
      </c>
      <c r="CM470">
        <v>21.101189999999999</v>
      </c>
      <c r="CN470">
        <v>62.4</v>
      </c>
      <c r="CO470">
        <v>34.836350000000003</v>
      </c>
      <c r="CP470" s="1">
        <v>30090000000</v>
      </c>
      <c r="CQ470" s="1">
        <v>44060000000</v>
      </c>
      <c r="CR470">
        <v>5127.7579999999998</v>
      </c>
      <c r="CT470" s="1">
        <v>42150000000</v>
      </c>
      <c r="CU470">
        <v>8.8135189999999994</v>
      </c>
      <c r="CV470">
        <v>0.54466639999999999</v>
      </c>
      <c r="CW470">
        <v>10.038259999999999</v>
      </c>
      <c r="DA470">
        <v>3628048</v>
      </c>
      <c r="DB470">
        <v>64.8</v>
      </c>
      <c r="DC470">
        <v>38.299999999999997</v>
      </c>
      <c r="DD470">
        <v>18.600000000000001</v>
      </c>
      <c r="DE470">
        <v>10.3</v>
      </c>
      <c r="DF470">
        <v>14.2</v>
      </c>
      <c r="DG470">
        <v>1.6</v>
      </c>
      <c r="DK470">
        <v>23.08982</v>
      </c>
      <c r="DL470">
        <v>32.9</v>
      </c>
      <c r="DM470">
        <v>78</v>
      </c>
      <c r="DN470">
        <v>84</v>
      </c>
      <c r="DO470">
        <v>1.88</v>
      </c>
      <c r="DP470">
        <v>70.893709999999999</v>
      </c>
      <c r="DR470">
        <v>98.5</v>
      </c>
      <c r="DS470">
        <v>97.6</v>
      </c>
      <c r="DU470">
        <v>68.400000000000006</v>
      </c>
      <c r="DV470">
        <v>64.7</v>
      </c>
      <c r="DW470">
        <v>53</v>
      </c>
      <c r="DX470">
        <v>2.8919999999999999</v>
      </c>
      <c r="DY470">
        <v>110.1596</v>
      </c>
      <c r="DZ470">
        <v>87</v>
      </c>
      <c r="EA470">
        <v>1</v>
      </c>
      <c r="ED470">
        <v>1.84</v>
      </c>
      <c r="EH470">
        <v>100</v>
      </c>
      <c r="EI470">
        <v>70</v>
      </c>
      <c r="EJ470">
        <v>8</v>
      </c>
      <c r="EK470">
        <v>21</v>
      </c>
      <c r="EL470">
        <v>40.6</v>
      </c>
      <c r="EM470">
        <v>62</v>
      </c>
      <c r="EO470">
        <v>3.5</v>
      </c>
      <c r="EQ470" s="4">
        <v>0</v>
      </c>
      <c r="ER470" t="s">
        <v>672</v>
      </c>
      <c r="ES470" t="s">
        <v>189</v>
      </c>
    </row>
    <row r="471" spans="1:149">
      <c r="A471" t="s">
        <v>668</v>
      </c>
      <c r="B471">
        <v>2001</v>
      </c>
      <c r="D471" t="s">
        <v>669</v>
      </c>
      <c r="E471" s="2">
        <v>13.68</v>
      </c>
      <c r="F471" s="2">
        <v>4.2033329999999998</v>
      </c>
      <c r="G471" s="3">
        <v>102649</v>
      </c>
      <c r="H471">
        <v>91.742537999999996</v>
      </c>
      <c r="I471">
        <f t="shared" si="14"/>
        <v>8.7262559999999993</v>
      </c>
      <c r="J471">
        <v>1.5508710000000001</v>
      </c>
      <c r="K471">
        <v>180.59299999999999</v>
      </c>
      <c r="L471" s="2">
        <v>2.0236999999999998</v>
      </c>
      <c r="M471">
        <v>52.033329999999999</v>
      </c>
      <c r="N471" s="1">
        <v>30400000000</v>
      </c>
      <c r="O471" s="1">
        <f t="shared" si="15"/>
        <v>45900</v>
      </c>
      <c r="P471">
        <v>5256.7275</v>
      </c>
      <c r="Q471">
        <v>3712822</v>
      </c>
      <c r="R471">
        <v>38.914279999999998</v>
      </c>
      <c r="S471">
        <v>31.6</v>
      </c>
      <c r="T471">
        <v>72</v>
      </c>
      <c r="U471">
        <v>88</v>
      </c>
      <c r="V471">
        <v>232</v>
      </c>
      <c r="W471">
        <v>25</v>
      </c>
      <c r="X471">
        <v>11.68571</v>
      </c>
      <c r="Y471">
        <v>98.5</v>
      </c>
      <c r="Z471">
        <v>71.154529999999994</v>
      </c>
      <c r="AB471">
        <v>97.7</v>
      </c>
      <c r="AC471">
        <v>87</v>
      </c>
      <c r="AF471">
        <v>0</v>
      </c>
      <c r="AH471" t="s">
        <v>671</v>
      </c>
      <c r="AI471" t="s">
        <v>693</v>
      </c>
      <c r="AP471">
        <v>50.7</v>
      </c>
      <c r="AR471">
        <v>31.8</v>
      </c>
      <c r="AT471">
        <v>8726256</v>
      </c>
      <c r="AU471" s="1">
        <v>45900000000</v>
      </c>
      <c r="AV471">
        <v>2.0236999999999998</v>
      </c>
      <c r="AX471">
        <v>102649</v>
      </c>
      <c r="AY471">
        <v>91.742540000000005</v>
      </c>
      <c r="BB471">
        <v>77.499719999999996</v>
      </c>
      <c r="BE471">
        <v>88.772000000000006</v>
      </c>
      <c r="BF471">
        <v>89.760999999999996</v>
      </c>
      <c r="BG471">
        <v>50.428530000000002</v>
      </c>
      <c r="BH471">
        <v>31.488189999999999</v>
      </c>
      <c r="BJ471">
        <v>6</v>
      </c>
      <c r="BK471">
        <v>6</v>
      </c>
      <c r="BL471">
        <v>128.32730000000001</v>
      </c>
      <c r="BM471">
        <v>5.8724999999999996</v>
      </c>
      <c r="BN471">
        <v>3.1284999999999998</v>
      </c>
      <c r="BO471">
        <v>6</v>
      </c>
      <c r="BP471">
        <v>12</v>
      </c>
      <c r="BR471">
        <v>33.497509999999998</v>
      </c>
      <c r="BS471">
        <v>22464</v>
      </c>
      <c r="BV471">
        <v>8726256</v>
      </c>
      <c r="BW471">
        <v>1.5508710000000001</v>
      </c>
      <c r="CB471">
        <v>60.104309999999998</v>
      </c>
      <c r="CC471">
        <v>180.59299999999999</v>
      </c>
      <c r="CD471">
        <v>1845057</v>
      </c>
      <c r="CE471">
        <v>33.412990000000001</v>
      </c>
      <c r="CF471">
        <v>5.454574</v>
      </c>
      <c r="CG471">
        <v>-0.81737700000000002</v>
      </c>
      <c r="CH471">
        <v>3204281</v>
      </c>
      <c r="CI471">
        <v>36.72</v>
      </c>
      <c r="CJ471">
        <v>2.951276</v>
      </c>
      <c r="CK471">
        <v>5521975</v>
      </c>
      <c r="CL471">
        <v>1845057</v>
      </c>
      <c r="CM471">
        <v>21.143740000000001</v>
      </c>
      <c r="CN471">
        <v>63.28</v>
      </c>
      <c r="CO471">
        <v>34.441119999999998</v>
      </c>
      <c r="CP471" s="1">
        <v>30400000000</v>
      </c>
      <c r="CQ471" s="1">
        <v>45870000000</v>
      </c>
      <c r="CR471">
        <v>5256.7280000000001</v>
      </c>
      <c r="CS471">
        <v>13.07512</v>
      </c>
      <c r="CT471" s="1">
        <v>43860000000</v>
      </c>
      <c r="CU471">
        <v>9.0583570000000009</v>
      </c>
      <c r="CV471">
        <v>0.54270910000000006</v>
      </c>
      <c r="CW471">
        <v>10.62956</v>
      </c>
      <c r="CX471">
        <v>7.1767200000000004</v>
      </c>
      <c r="DA471">
        <v>3712822</v>
      </c>
      <c r="DB471">
        <v>64.900000000000006</v>
      </c>
      <c r="DF471">
        <v>15.7</v>
      </c>
      <c r="DL471">
        <v>31.6</v>
      </c>
      <c r="DM471">
        <v>72</v>
      </c>
      <c r="DN471">
        <v>88</v>
      </c>
      <c r="DP471">
        <v>71.154529999999994</v>
      </c>
      <c r="DX471">
        <v>2.863</v>
      </c>
      <c r="DY471">
        <v>109.8798</v>
      </c>
      <c r="EA471">
        <v>0.9</v>
      </c>
      <c r="EH471">
        <v>96</v>
      </c>
      <c r="EI471">
        <v>78</v>
      </c>
      <c r="EK471">
        <v>20</v>
      </c>
      <c r="EL471">
        <v>38.9</v>
      </c>
      <c r="EM471">
        <v>57</v>
      </c>
      <c r="EN471">
        <v>25</v>
      </c>
      <c r="EQ471" s="4">
        <v>0</v>
      </c>
      <c r="ER471" t="s">
        <v>672</v>
      </c>
      <c r="ES471" t="s">
        <v>191</v>
      </c>
    </row>
    <row r="472" spans="1:149">
      <c r="A472" t="s">
        <v>668</v>
      </c>
      <c r="B472">
        <v>2002</v>
      </c>
      <c r="D472" t="s">
        <v>669</v>
      </c>
      <c r="E472" s="2">
        <v>14.989998999999999</v>
      </c>
      <c r="F472" s="2">
        <v>4.6666670000000003</v>
      </c>
      <c r="G472" s="3">
        <v>113112</v>
      </c>
      <c r="H472">
        <v>90.527839999999998</v>
      </c>
      <c r="I472">
        <f t="shared" si="14"/>
        <v>8.8607600000000009</v>
      </c>
      <c r="J472">
        <v>1.5296129999999999</v>
      </c>
      <c r="K472">
        <v>183.3767</v>
      </c>
      <c r="L472" s="2">
        <v>1.9710099999999999</v>
      </c>
      <c r="M472">
        <v>51.956670000000003</v>
      </c>
      <c r="N472" s="1">
        <v>32900000000</v>
      </c>
      <c r="O472" s="1">
        <f t="shared" si="15"/>
        <v>49300</v>
      </c>
      <c r="P472">
        <v>5565.5541999999996</v>
      </c>
      <c r="Q472">
        <v>3792141</v>
      </c>
      <c r="R472">
        <v>39.528570000000002</v>
      </c>
      <c r="S472">
        <v>30.4</v>
      </c>
      <c r="T472">
        <v>82</v>
      </c>
      <c r="U472">
        <v>86</v>
      </c>
      <c r="V472">
        <v>230</v>
      </c>
      <c r="W472">
        <v>24.857140000000001</v>
      </c>
      <c r="X472">
        <v>11.3</v>
      </c>
      <c r="Y472">
        <v>98.5</v>
      </c>
      <c r="Z472">
        <v>71.405320000000003</v>
      </c>
      <c r="AB472">
        <v>97.8</v>
      </c>
      <c r="AC472">
        <v>87</v>
      </c>
      <c r="AF472">
        <v>0</v>
      </c>
      <c r="AH472" t="s">
        <v>671</v>
      </c>
      <c r="AI472" t="s">
        <v>694</v>
      </c>
      <c r="AP472">
        <v>52</v>
      </c>
      <c r="AR472">
        <v>32</v>
      </c>
      <c r="AT472">
        <v>8860760</v>
      </c>
      <c r="AU472" s="1">
        <v>49300000000</v>
      </c>
      <c r="AV472">
        <v>1.9710099999999999</v>
      </c>
      <c r="AX472">
        <v>113112</v>
      </c>
      <c r="AY472">
        <v>90.527839999999998</v>
      </c>
      <c r="BB472">
        <v>77.083320000000001</v>
      </c>
      <c r="BC472">
        <v>86.996470000000002</v>
      </c>
      <c r="BD472">
        <v>94.217579999999998</v>
      </c>
      <c r="BE472">
        <v>88.239270000000005</v>
      </c>
      <c r="BF472">
        <v>88.949590000000001</v>
      </c>
      <c r="BG472">
        <v>50.298549999999999</v>
      </c>
      <c r="BH472">
        <v>31.712620000000001</v>
      </c>
      <c r="BJ472">
        <v>6</v>
      </c>
      <c r="BK472">
        <v>6</v>
      </c>
      <c r="BL472">
        <v>127.98139999999999</v>
      </c>
      <c r="BM472">
        <v>5.8725100000000001</v>
      </c>
      <c r="BN472">
        <v>3.1284700000000001</v>
      </c>
      <c r="BO472">
        <v>6</v>
      </c>
      <c r="BP472">
        <v>12</v>
      </c>
      <c r="BQ472">
        <v>32.608350000000002</v>
      </c>
      <c r="BR472">
        <v>33.490519999999997</v>
      </c>
      <c r="BS472">
        <v>22627</v>
      </c>
      <c r="BT472">
        <v>42929</v>
      </c>
      <c r="BU472">
        <v>79.314679999999996</v>
      </c>
      <c r="BV472">
        <v>8860760</v>
      </c>
      <c r="BW472">
        <v>1.5296129999999999</v>
      </c>
      <c r="CB472">
        <v>60.361870000000003</v>
      </c>
      <c r="CC472">
        <v>183.3767</v>
      </c>
      <c r="CD472">
        <v>1877720</v>
      </c>
      <c r="CE472">
        <v>33.02901</v>
      </c>
      <c r="CF472">
        <v>5.5811460000000004</v>
      </c>
      <c r="CG472">
        <v>-0.89608500000000002</v>
      </c>
      <c r="CH472">
        <v>3175697</v>
      </c>
      <c r="CI472">
        <v>35.840000000000003</v>
      </c>
      <c r="CJ472">
        <v>2.9106770000000002</v>
      </c>
      <c r="CK472">
        <v>5685064</v>
      </c>
      <c r="CL472">
        <v>1877720</v>
      </c>
      <c r="CM472">
        <v>21.191410000000001</v>
      </c>
      <c r="CN472">
        <v>64.16</v>
      </c>
      <c r="CO472">
        <v>34.056980000000003</v>
      </c>
      <c r="CP472" s="1">
        <v>32850000000</v>
      </c>
      <c r="CQ472" s="1">
        <v>49320000000</v>
      </c>
      <c r="CR472">
        <v>5565.5540000000001</v>
      </c>
      <c r="CS472">
        <v>12.37383</v>
      </c>
      <c r="CT472" s="1">
        <v>47180000000</v>
      </c>
      <c r="CU472">
        <v>9.4012770000000003</v>
      </c>
      <c r="CV472">
        <v>0.53878899999999996</v>
      </c>
      <c r="CW472">
        <v>11.010160000000001</v>
      </c>
      <c r="CX472">
        <v>8.05246</v>
      </c>
      <c r="DA472">
        <v>3792141</v>
      </c>
      <c r="DB472">
        <v>64.900000000000006</v>
      </c>
      <c r="DF472">
        <v>16.100000000000001</v>
      </c>
      <c r="DK472">
        <v>17.979150000000001</v>
      </c>
      <c r="DL472">
        <v>30.4</v>
      </c>
      <c r="DM472">
        <v>82</v>
      </c>
      <c r="DN472">
        <v>86</v>
      </c>
      <c r="DP472">
        <v>71.405320000000003</v>
      </c>
      <c r="DQ472">
        <v>11.3</v>
      </c>
      <c r="DR472">
        <v>98.5</v>
      </c>
      <c r="DS472">
        <v>97.8</v>
      </c>
      <c r="DT472">
        <v>230</v>
      </c>
      <c r="DU472">
        <v>63.5</v>
      </c>
      <c r="DV472">
        <v>69.8</v>
      </c>
      <c r="DW472">
        <v>41.7</v>
      </c>
      <c r="DX472">
        <v>2.8359999999999999</v>
      </c>
      <c r="DY472">
        <v>109.6</v>
      </c>
      <c r="EA472">
        <v>0.9</v>
      </c>
      <c r="EF472">
        <v>23.3</v>
      </c>
      <c r="EH472">
        <v>92</v>
      </c>
      <c r="EI472">
        <v>77</v>
      </c>
      <c r="EJ472">
        <v>11.7</v>
      </c>
      <c r="EK472">
        <v>20</v>
      </c>
      <c r="EL472">
        <v>37.200000000000003</v>
      </c>
      <c r="EM472">
        <v>49</v>
      </c>
      <c r="EO472">
        <v>4.2</v>
      </c>
      <c r="EQ472" s="4">
        <v>0</v>
      </c>
      <c r="ER472" t="s">
        <v>672</v>
      </c>
      <c r="ES472" t="s">
        <v>193</v>
      </c>
    </row>
    <row r="473" spans="1:149">
      <c r="A473" t="s">
        <v>668</v>
      </c>
      <c r="B473">
        <v>2003</v>
      </c>
      <c r="D473" t="s">
        <v>669</v>
      </c>
      <c r="E473" s="2">
        <v>16.299999</v>
      </c>
      <c r="F473" s="2">
        <v>5.13</v>
      </c>
      <c r="G473" s="3">
        <v>129531</v>
      </c>
      <c r="H473">
        <v>87.677657999999994</v>
      </c>
      <c r="I473">
        <f t="shared" si="14"/>
        <v>8.9953979999999998</v>
      </c>
      <c r="J473">
        <v>1.508057</v>
      </c>
      <c r="K473">
        <v>186.16300000000001</v>
      </c>
      <c r="L473" s="2">
        <v>1.87636</v>
      </c>
      <c r="M473">
        <v>51.88</v>
      </c>
      <c r="N473" s="1">
        <v>35200000000</v>
      </c>
      <c r="O473" s="1">
        <f t="shared" si="15"/>
        <v>50300</v>
      </c>
      <c r="P473">
        <v>5586.2260999999999</v>
      </c>
      <c r="Q473">
        <v>3877769</v>
      </c>
      <c r="R473">
        <v>40.142859999999999</v>
      </c>
      <c r="S473">
        <v>29.4</v>
      </c>
      <c r="T473">
        <v>79</v>
      </c>
      <c r="U473">
        <v>84</v>
      </c>
      <c r="V473">
        <v>227.5</v>
      </c>
      <c r="W473">
        <v>24.714289999999998</v>
      </c>
      <c r="X473">
        <v>11.24</v>
      </c>
      <c r="Y473">
        <v>98.58</v>
      </c>
      <c r="Z473">
        <v>71.640609999999995</v>
      </c>
      <c r="AB473">
        <v>97.224999999999994</v>
      </c>
      <c r="AC473">
        <v>87</v>
      </c>
      <c r="AF473">
        <v>0</v>
      </c>
      <c r="AH473" t="s">
        <v>671</v>
      </c>
      <c r="AI473" t="s">
        <v>695</v>
      </c>
      <c r="AL473">
        <v>16.3</v>
      </c>
      <c r="AM473">
        <v>5.13</v>
      </c>
      <c r="AN473">
        <v>6.12</v>
      </c>
      <c r="AO473">
        <v>1.53</v>
      </c>
      <c r="AP473">
        <v>56.1</v>
      </c>
      <c r="AR473">
        <v>43</v>
      </c>
      <c r="AT473">
        <v>8995398</v>
      </c>
      <c r="AU473" s="1">
        <v>50300000000</v>
      </c>
      <c r="AV473">
        <v>1.87636</v>
      </c>
      <c r="AW473">
        <v>51.88</v>
      </c>
      <c r="AX473">
        <v>129531</v>
      </c>
      <c r="AY473">
        <v>87.677660000000003</v>
      </c>
      <c r="BB473">
        <v>87.445869999999999</v>
      </c>
      <c r="BE473">
        <v>87.116969999999995</v>
      </c>
      <c r="BF473">
        <v>87.675910000000002</v>
      </c>
      <c r="BG473">
        <v>49.708640000000003</v>
      </c>
      <c r="BH473">
        <v>31.330380000000002</v>
      </c>
      <c r="BI473">
        <v>33.729649999999999</v>
      </c>
      <c r="BJ473">
        <v>6</v>
      </c>
      <c r="BK473">
        <v>6</v>
      </c>
      <c r="BL473">
        <v>126.5809</v>
      </c>
      <c r="BM473">
        <v>5.8725100000000001</v>
      </c>
      <c r="BN473">
        <v>3.12845</v>
      </c>
      <c r="BO473">
        <v>6</v>
      </c>
      <c r="BP473">
        <v>12</v>
      </c>
      <c r="BQ473">
        <v>32.608029999999999</v>
      </c>
      <c r="BR473">
        <v>26.246590000000001</v>
      </c>
      <c r="BS473">
        <v>28655</v>
      </c>
      <c r="BT473">
        <v>42156</v>
      </c>
      <c r="BV473">
        <v>8995398</v>
      </c>
      <c r="BW473">
        <v>1.508057</v>
      </c>
      <c r="BX473">
        <v>41.29</v>
      </c>
      <c r="BY473">
        <v>56.66</v>
      </c>
      <c r="BZ473">
        <v>1.56</v>
      </c>
      <c r="CA473">
        <v>3.98</v>
      </c>
      <c r="CB473">
        <v>60.619779999999999</v>
      </c>
      <c r="CC473">
        <v>186.16300000000001</v>
      </c>
      <c r="CD473">
        <v>1910961</v>
      </c>
      <c r="CE473">
        <v>32.662610000000001</v>
      </c>
      <c r="CF473">
        <v>5.7007830000000004</v>
      </c>
      <c r="CG473">
        <v>-0.97794639999999999</v>
      </c>
      <c r="CH473">
        <v>3144791</v>
      </c>
      <c r="CI473">
        <v>34.96</v>
      </c>
      <c r="CJ473">
        <v>2.8703069999999999</v>
      </c>
      <c r="CK473">
        <v>5850607</v>
      </c>
      <c r="CL473">
        <v>1910961</v>
      </c>
      <c r="CM473">
        <v>21.243760000000002</v>
      </c>
      <c r="CN473">
        <v>65.040000000000006</v>
      </c>
      <c r="CO473">
        <v>33.67944</v>
      </c>
      <c r="CP473" s="1">
        <v>35230000000</v>
      </c>
      <c r="CQ473" s="1">
        <v>50250000000</v>
      </c>
      <c r="CR473">
        <v>5586.2259999999997</v>
      </c>
      <c r="CT473" s="1">
        <v>46960000000</v>
      </c>
      <c r="CU473">
        <v>12.298209999999999</v>
      </c>
      <c r="CV473">
        <v>0.42324129999999999</v>
      </c>
      <c r="CW473">
        <v>13.720929999999999</v>
      </c>
      <c r="DA473">
        <v>3877769</v>
      </c>
      <c r="DB473">
        <v>65</v>
      </c>
      <c r="DF473">
        <v>16.7</v>
      </c>
      <c r="DL473">
        <v>29.4</v>
      </c>
      <c r="DM473">
        <v>79</v>
      </c>
      <c r="DN473">
        <v>84</v>
      </c>
      <c r="DP473">
        <v>71.640609999999995</v>
      </c>
      <c r="DX473">
        <v>2.8090000000000002</v>
      </c>
      <c r="DY473">
        <v>109.42019999999999</v>
      </c>
      <c r="EA473">
        <v>0.9</v>
      </c>
      <c r="EH473">
        <v>89</v>
      </c>
      <c r="EI473">
        <v>80</v>
      </c>
      <c r="EK473">
        <v>19</v>
      </c>
      <c r="EL473">
        <v>35.799999999999997</v>
      </c>
      <c r="EM473">
        <v>59</v>
      </c>
      <c r="EQ473" s="4">
        <v>0</v>
      </c>
      <c r="ER473" t="s">
        <v>672</v>
      </c>
      <c r="ES473" t="s">
        <v>195</v>
      </c>
    </row>
    <row r="474" spans="1:149">
      <c r="A474" t="s">
        <v>668</v>
      </c>
      <c r="B474">
        <v>2004</v>
      </c>
      <c r="D474" t="s">
        <v>669</v>
      </c>
      <c r="E474" s="2">
        <v>15.695</v>
      </c>
      <c r="F474" s="2">
        <v>4.7249999999999996</v>
      </c>
      <c r="G474" s="3">
        <v>210552</v>
      </c>
      <c r="H474">
        <v>86.370720000000006</v>
      </c>
      <c r="I474">
        <f t="shared" si="14"/>
        <v>9.1299650000000003</v>
      </c>
      <c r="J474">
        <v>1.4848749999999999</v>
      </c>
      <c r="K474">
        <v>188.94800000000001</v>
      </c>
      <c r="L474" s="2">
        <v>1.9543029999999999</v>
      </c>
      <c r="M474">
        <v>50.924999999999997</v>
      </c>
      <c r="N474" s="1">
        <v>35100000000</v>
      </c>
      <c r="O474" s="1">
        <f t="shared" si="15"/>
        <v>52400</v>
      </c>
      <c r="P474">
        <v>5734.1103999999996</v>
      </c>
      <c r="Q474">
        <v>3964297</v>
      </c>
      <c r="R474">
        <v>40.75714</v>
      </c>
      <c r="S474">
        <v>28.2</v>
      </c>
      <c r="T474">
        <v>81</v>
      </c>
      <c r="U474">
        <v>83</v>
      </c>
      <c r="V474">
        <v>225</v>
      </c>
      <c r="W474">
        <v>24.571429999999999</v>
      </c>
      <c r="X474">
        <v>11.18</v>
      </c>
      <c r="Y474">
        <v>98.66</v>
      </c>
      <c r="Z474">
        <v>71.863</v>
      </c>
      <c r="AB474">
        <v>96.65</v>
      </c>
      <c r="AC474">
        <v>87</v>
      </c>
      <c r="AF474">
        <v>0</v>
      </c>
      <c r="AH474" t="s">
        <v>671</v>
      </c>
      <c r="AI474" t="s">
        <v>696</v>
      </c>
      <c r="AP474">
        <v>63.7</v>
      </c>
      <c r="AR474">
        <v>51</v>
      </c>
      <c r="AT474">
        <v>9129965</v>
      </c>
      <c r="AU474" s="1">
        <v>52400000000</v>
      </c>
      <c r="AX474">
        <v>210552</v>
      </c>
      <c r="AY474">
        <v>86.370720000000006</v>
      </c>
      <c r="BB474">
        <v>87.592339999999993</v>
      </c>
      <c r="BE474">
        <v>80.630549999999999</v>
      </c>
      <c r="BF474">
        <v>81.019850000000005</v>
      </c>
      <c r="BG474">
        <v>49.352600000000002</v>
      </c>
      <c r="BH474">
        <v>30.390419999999999</v>
      </c>
      <c r="BI474">
        <v>34.00459</v>
      </c>
      <c r="BJ474">
        <v>6</v>
      </c>
      <c r="BK474">
        <v>6</v>
      </c>
      <c r="BL474">
        <v>104.4405</v>
      </c>
      <c r="BM474">
        <v>7.2566600000000001</v>
      </c>
      <c r="BN474">
        <v>3.1283400000000001</v>
      </c>
      <c r="BO474">
        <v>6</v>
      </c>
      <c r="BP474">
        <v>12</v>
      </c>
      <c r="BQ474">
        <v>25.238430000000001</v>
      </c>
      <c r="BR474">
        <v>27.037790000000001</v>
      </c>
      <c r="BS474">
        <v>28948</v>
      </c>
      <c r="BT474">
        <v>50791</v>
      </c>
      <c r="BV474">
        <v>9129965</v>
      </c>
      <c r="BW474">
        <v>1.4848749999999999</v>
      </c>
      <c r="CB474">
        <v>60.888979999999997</v>
      </c>
      <c r="CC474">
        <v>188.94800000000001</v>
      </c>
      <c r="CD474">
        <v>1945245</v>
      </c>
      <c r="CE474">
        <v>32.321240000000003</v>
      </c>
      <c r="CF474">
        <v>5.80952</v>
      </c>
      <c r="CG474">
        <v>-1.0645100000000001</v>
      </c>
      <c r="CH474">
        <v>3111492</v>
      </c>
      <c r="CI474">
        <v>34.08</v>
      </c>
      <c r="CJ474">
        <v>2.8288169999999999</v>
      </c>
      <c r="CK474">
        <v>6018473</v>
      </c>
      <c r="CL474">
        <v>1945245</v>
      </c>
      <c r="CM474">
        <v>21.306159999999998</v>
      </c>
      <c r="CN474">
        <v>65.92</v>
      </c>
      <c r="CO474">
        <v>33.301499999999997</v>
      </c>
      <c r="CP474" s="1">
        <v>35080000000</v>
      </c>
      <c r="CQ474" s="1">
        <v>52350000000</v>
      </c>
      <c r="CR474">
        <v>5734.11</v>
      </c>
      <c r="CT474" s="1">
        <v>48020000000</v>
      </c>
      <c r="CU474">
        <v>17.363859999999999</v>
      </c>
      <c r="CV474">
        <v>0.42097990000000002</v>
      </c>
      <c r="CW474">
        <v>20.23997</v>
      </c>
      <c r="CX474">
        <v>4.6806299999999998</v>
      </c>
      <c r="CY474">
        <v>3.3749899999999999</v>
      </c>
      <c r="DA474">
        <v>3964297</v>
      </c>
      <c r="DB474">
        <v>65.099999999999994</v>
      </c>
      <c r="DF474">
        <v>18.399999999999999</v>
      </c>
      <c r="DH474">
        <v>43.6</v>
      </c>
      <c r="DI474">
        <v>36.299999999999997</v>
      </c>
      <c r="DJ474">
        <v>15.1</v>
      </c>
      <c r="DL474">
        <v>28.2</v>
      </c>
      <c r="DM474">
        <v>81</v>
      </c>
      <c r="DN474">
        <v>83</v>
      </c>
      <c r="DP474">
        <v>71.863</v>
      </c>
      <c r="DX474">
        <v>2.7810000000000001</v>
      </c>
      <c r="DY474">
        <v>109.24039999999999</v>
      </c>
      <c r="EA474">
        <v>0.9</v>
      </c>
      <c r="EH474">
        <v>85</v>
      </c>
      <c r="EI474">
        <v>79</v>
      </c>
      <c r="EK474">
        <v>18</v>
      </c>
      <c r="EL474">
        <v>34.200000000000003</v>
      </c>
      <c r="EM474">
        <v>58</v>
      </c>
      <c r="EQ474" s="4">
        <v>0</v>
      </c>
      <c r="ER474" t="s">
        <v>672</v>
      </c>
      <c r="ES474" t="s">
        <v>197</v>
      </c>
    </row>
    <row r="475" spans="1:149">
      <c r="A475" t="s">
        <v>668</v>
      </c>
      <c r="B475">
        <v>2005</v>
      </c>
      <c r="D475" t="s">
        <v>669</v>
      </c>
      <c r="E475" s="2">
        <v>15.09</v>
      </c>
      <c r="F475" s="2">
        <v>4.32</v>
      </c>
      <c r="G475" s="3">
        <v>189062</v>
      </c>
      <c r="H475">
        <v>85.125979999999998</v>
      </c>
      <c r="I475">
        <f t="shared" si="14"/>
        <v>9.2642670000000003</v>
      </c>
      <c r="J475">
        <v>1.460288</v>
      </c>
      <c r="K475">
        <v>191.72739999999999</v>
      </c>
      <c r="L475" s="2">
        <v>2.0322450000000001</v>
      </c>
      <c r="M475">
        <v>49.97</v>
      </c>
      <c r="N475" s="1">
        <v>41100000000</v>
      </c>
      <c r="O475" s="1">
        <f t="shared" si="15"/>
        <v>59100</v>
      </c>
      <c r="P475">
        <v>6380.3690999999999</v>
      </c>
      <c r="Q475">
        <v>4045681</v>
      </c>
      <c r="R475">
        <v>41.371429999999997</v>
      </c>
      <c r="S475">
        <v>27.1</v>
      </c>
      <c r="T475">
        <v>87</v>
      </c>
      <c r="U475">
        <v>81</v>
      </c>
      <c r="V475">
        <v>222.5</v>
      </c>
      <c r="W475">
        <v>24.428570000000001</v>
      </c>
      <c r="X475">
        <v>11.12</v>
      </c>
      <c r="Y475">
        <v>98.74</v>
      </c>
      <c r="Z475">
        <v>72.076679999999996</v>
      </c>
      <c r="AB475">
        <v>96.075000000000003</v>
      </c>
      <c r="AC475">
        <v>87</v>
      </c>
      <c r="AF475">
        <v>0</v>
      </c>
      <c r="AH475" t="s">
        <v>671</v>
      </c>
      <c r="AI475" t="s">
        <v>697</v>
      </c>
      <c r="AL475">
        <v>15.09</v>
      </c>
      <c r="AM475">
        <v>4.32</v>
      </c>
      <c r="AN475">
        <v>4.9800000000000004</v>
      </c>
      <c r="AO475">
        <v>0.89</v>
      </c>
      <c r="AP475">
        <v>60.2</v>
      </c>
      <c r="AR475">
        <v>49.9</v>
      </c>
      <c r="AT475">
        <v>9264267</v>
      </c>
      <c r="AU475" s="1">
        <v>59100000000</v>
      </c>
      <c r="AW475">
        <v>49.97</v>
      </c>
      <c r="AX475">
        <v>189062</v>
      </c>
      <c r="AZ475">
        <v>68.451729999999998</v>
      </c>
      <c r="BE475">
        <v>82.117050000000006</v>
      </c>
      <c r="BF475">
        <v>82.682320000000004</v>
      </c>
      <c r="BG475">
        <v>52.481070000000003</v>
      </c>
      <c r="BH475">
        <v>32.600180000000002</v>
      </c>
      <c r="BJ475">
        <v>6</v>
      </c>
      <c r="BK475">
        <v>6</v>
      </c>
      <c r="BL475">
        <v>107.4491</v>
      </c>
      <c r="BM475">
        <v>8.1371900000000004</v>
      </c>
      <c r="BN475">
        <v>3.5407000000000002</v>
      </c>
      <c r="BO475">
        <v>6</v>
      </c>
      <c r="BP475">
        <v>12</v>
      </c>
      <c r="BQ475">
        <v>24.327929999999999</v>
      </c>
      <c r="BR475">
        <v>26.431419999999999</v>
      </c>
      <c r="BS475">
        <v>30583</v>
      </c>
      <c r="BT475">
        <v>53015</v>
      </c>
      <c r="BU475">
        <v>88.269360000000006</v>
      </c>
      <c r="BV475">
        <v>9264267</v>
      </c>
      <c r="BW475">
        <v>1.460288</v>
      </c>
      <c r="BX475">
        <v>39.119999999999997</v>
      </c>
      <c r="BY475">
        <v>55.01</v>
      </c>
      <c r="BZ475">
        <v>1.66</v>
      </c>
      <c r="CA475">
        <v>4.2</v>
      </c>
      <c r="CB475">
        <v>61.175669999999997</v>
      </c>
      <c r="CC475">
        <v>191.72739999999999</v>
      </c>
      <c r="CD475">
        <v>1980926</v>
      </c>
      <c r="CE475">
        <v>32.009639999999997</v>
      </c>
      <c r="CF475">
        <v>5.905335</v>
      </c>
      <c r="CG475">
        <v>-1.1557949999999999</v>
      </c>
      <c r="CH475">
        <v>3075737</v>
      </c>
      <c r="CI475">
        <v>33.200000000000003</v>
      </c>
      <c r="CJ475">
        <v>2.7864070000000001</v>
      </c>
      <c r="CK475">
        <v>6188531</v>
      </c>
      <c r="CL475">
        <v>1980926</v>
      </c>
      <c r="CM475">
        <v>21.382439999999999</v>
      </c>
      <c r="CN475">
        <v>66.8</v>
      </c>
      <c r="CO475">
        <v>32.918999999999997</v>
      </c>
      <c r="CP475" s="1">
        <v>41140000000</v>
      </c>
      <c r="CQ475" s="1">
        <v>59110000000</v>
      </c>
      <c r="CR475">
        <v>6380.3689999999997</v>
      </c>
      <c r="CT475" s="1">
        <v>55800000000</v>
      </c>
      <c r="CU475">
        <v>17.256160000000001</v>
      </c>
      <c r="CV475">
        <v>0.57527240000000002</v>
      </c>
      <c r="CW475">
        <v>20.396080000000001</v>
      </c>
      <c r="CX475">
        <v>7.1614800000000001</v>
      </c>
      <c r="CY475">
        <v>5.1192500000000001</v>
      </c>
      <c r="DA475">
        <v>4045681</v>
      </c>
      <c r="DB475">
        <v>65.099999999999994</v>
      </c>
      <c r="DF475">
        <v>18</v>
      </c>
      <c r="DH475">
        <v>42.1</v>
      </c>
      <c r="DI475">
        <v>36.9</v>
      </c>
      <c r="DJ475">
        <v>16.5</v>
      </c>
      <c r="DL475">
        <v>27.1</v>
      </c>
      <c r="DM475">
        <v>87</v>
      </c>
      <c r="DN475">
        <v>81</v>
      </c>
      <c r="DP475">
        <v>72.076679999999996</v>
      </c>
      <c r="DX475">
        <v>2.7519999999999998</v>
      </c>
      <c r="DY475">
        <v>109.06059999999999</v>
      </c>
      <c r="DZ475">
        <v>87</v>
      </c>
      <c r="EA475">
        <v>0.9</v>
      </c>
      <c r="EH475">
        <v>82</v>
      </c>
      <c r="EI475">
        <v>84</v>
      </c>
      <c r="EK475">
        <v>18</v>
      </c>
      <c r="EL475">
        <v>32.799999999999997</v>
      </c>
      <c r="EM475">
        <v>66</v>
      </c>
      <c r="EP475" t="s">
        <v>698</v>
      </c>
      <c r="EQ475" s="4">
        <v>1</v>
      </c>
      <c r="ER475" t="s">
        <v>672</v>
      </c>
      <c r="ES475" t="s">
        <v>199</v>
      </c>
    </row>
    <row r="476" spans="1:149">
      <c r="A476" t="s">
        <v>668</v>
      </c>
      <c r="B476">
        <v>2006</v>
      </c>
      <c r="D476" t="s">
        <v>669</v>
      </c>
      <c r="E476" s="2">
        <v>13.54</v>
      </c>
      <c r="F476" s="2">
        <v>3.68</v>
      </c>
      <c r="G476" s="3">
        <v>205601</v>
      </c>
      <c r="H476">
        <v>83.881241000000003</v>
      </c>
      <c r="I476">
        <f t="shared" si="14"/>
        <v>9.3982849999999996</v>
      </c>
      <c r="J476">
        <v>1.436248</v>
      </c>
      <c r="K476">
        <v>194.5009</v>
      </c>
      <c r="L476" s="2">
        <v>2.1101869999999998</v>
      </c>
      <c r="M476">
        <v>51.91</v>
      </c>
      <c r="N476" s="1">
        <v>46100000000</v>
      </c>
      <c r="O476" s="1">
        <f t="shared" si="15"/>
        <v>67500</v>
      </c>
      <c r="P476">
        <v>7186.9296999999997</v>
      </c>
      <c r="Q476">
        <v>4134344</v>
      </c>
      <c r="R476">
        <v>41.985709999999997</v>
      </c>
      <c r="S476">
        <v>26.2</v>
      </c>
      <c r="T476">
        <v>89</v>
      </c>
      <c r="U476">
        <v>79</v>
      </c>
      <c r="V476">
        <v>220</v>
      </c>
      <c r="W476">
        <v>24.285710000000002</v>
      </c>
      <c r="X476">
        <v>11.06</v>
      </c>
      <c r="Y476">
        <v>98.82</v>
      </c>
      <c r="Z476">
        <v>72.287930000000003</v>
      </c>
      <c r="AB476">
        <v>95.5</v>
      </c>
      <c r="AC476">
        <v>86.666659999999993</v>
      </c>
      <c r="AF476">
        <v>0</v>
      </c>
      <c r="AH476" t="s">
        <v>671</v>
      </c>
      <c r="AI476" t="s">
        <v>699</v>
      </c>
      <c r="AL476">
        <v>13.54</v>
      </c>
      <c r="AM476">
        <v>3.68</v>
      </c>
      <c r="AN476">
        <v>3.96</v>
      </c>
      <c r="AO476">
        <v>0.67</v>
      </c>
      <c r="AP476">
        <v>57.1</v>
      </c>
      <c r="AR476">
        <v>45.3</v>
      </c>
      <c r="AT476">
        <v>9398285</v>
      </c>
      <c r="AU476" s="1">
        <v>67500000000</v>
      </c>
      <c r="AW476">
        <v>51.91</v>
      </c>
      <c r="AX476">
        <v>205601</v>
      </c>
      <c r="AY476">
        <v>83.881240000000005</v>
      </c>
      <c r="BB476">
        <v>95.140910000000005</v>
      </c>
      <c r="BE476">
        <v>80.366739999999993</v>
      </c>
      <c r="BF476">
        <v>80.642539999999997</v>
      </c>
      <c r="BG476">
        <v>51.338880000000003</v>
      </c>
      <c r="BH476">
        <v>34.719970000000004</v>
      </c>
      <c r="BJ476">
        <v>6</v>
      </c>
      <c r="BK476">
        <v>6</v>
      </c>
      <c r="BL476">
        <v>108.03149999999999</v>
      </c>
      <c r="BM476">
        <v>7.8323099999999997</v>
      </c>
      <c r="BN476">
        <v>2.7662399999999998</v>
      </c>
      <c r="BO476">
        <v>6</v>
      </c>
      <c r="BP476">
        <v>12</v>
      </c>
      <c r="BQ476">
        <v>22.510850000000001</v>
      </c>
      <c r="BR476">
        <v>24.28135</v>
      </c>
      <c r="BS476">
        <v>32700</v>
      </c>
      <c r="BT476">
        <v>54838</v>
      </c>
      <c r="BU476">
        <v>88.325609999999998</v>
      </c>
      <c r="BV476">
        <v>9398285</v>
      </c>
      <c r="BW476">
        <v>1.436248</v>
      </c>
      <c r="BX476">
        <v>41.24</v>
      </c>
      <c r="BY476">
        <v>56.8</v>
      </c>
      <c r="BZ476">
        <v>1.6</v>
      </c>
      <c r="CA476">
        <v>4.0199999999999996</v>
      </c>
      <c r="CB476">
        <v>61.481850000000001</v>
      </c>
      <c r="CC476">
        <v>194.5009</v>
      </c>
      <c r="CD476">
        <v>2018182</v>
      </c>
      <c r="CE476">
        <v>31.7944</v>
      </c>
      <c r="CF476">
        <v>5.9881010000000003</v>
      </c>
      <c r="CG476">
        <v>-0.81788300000000003</v>
      </c>
      <c r="CH476">
        <v>3050683</v>
      </c>
      <c r="CI476">
        <v>32.46</v>
      </c>
      <c r="CJ476">
        <v>2.5379420000000001</v>
      </c>
      <c r="CK476">
        <v>6347602</v>
      </c>
      <c r="CL476">
        <v>2018182</v>
      </c>
      <c r="CM476">
        <v>21.473939999999999</v>
      </c>
      <c r="CN476">
        <v>67.540000000000006</v>
      </c>
      <c r="CO476">
        <v>32.530050000000003</v>
      </c>
      <c r="CP476" s="1">
        <v>46130000000</v>
      </c>
      <c r="CQ476" s="1">
        <v>67540000000</v>
      </c>
      <c r="CR476">
        <v>7186.93</v>
      </c>
      <c r="CT476" s="1">
        <v>64060000000</v>
      </c>
      <c r="CU476">
        <v>17.614999999999998</v>
      </c>
      <c r="CV476">
        <v>0.53228129999999996</v>
      </c>
      <c r="CW476">
        <v>21.254960000000001</v>
      </c>
      <c r="DA476">
        <v>4134344</v>
      </c>
      <c r="DB476">
        <v>65.2</v>
      </c>
      <c r="DF476">
        <v>16.399999999999999</v>
      </c>
      <c r="DH476">
        <v>37.5</v>
      </c>
      <c r="DI476">
        <v>42.3</v>
      </c>
      <c r="DJ476">
        <v>16.8</v>
      </c>
      <c r="DL476">
        <v>26.2</v>
      </c>
      <c r="DM476">
        <v>89</v>
      </c>
      <c r="DN476">
        <v>79</v>
      </c>
      <c r="DP476">
        <v>72.287930000000003</v>
      </c>
      <c r="DS476">
        <v>95.5</v>
      </c>
      <c r="DT476">
        <v>220</v>
      </c>
      <c r="DV476">
        <v>61.3</v>
      </c>
      <c r="DX476">
        <v>2.72</v>
      </c>
      <c r="DY476">
        <v>108.88079999999999</v>
      </c>
      <c r="EA476">
        <v>0.9</v>
      </c>
      <c r="EG476">
        <v>85</v>
      </c>
      <c r="EH476">
        <v>79</v>
      </c>
      <c r="EI476">
        <v>78</v>
      </c>
      <c r="EK476">
        <v>17</v>
      </c>
      <c r="EL476">
        <v>31.5</v>
      </c>
      <c r="EM476">
        <v>62</v>
      </c>
      <c r="EP476" t="s">
        <v>698</v>
      </c>
      <c r="EQ476" s="4">
        <v>1</v>
      </c>
      <c r="ER476" t="s">
        <v>672</v>
      </c>
      <c r="ES476" t="s">
        <v>201</v>
      </c>
    </row>
    <row r="477" spans="1:149">
      <c r="A477" t="s">
        <v>668</v>
      </c>
      <c r="B477">
        <v>2007</v>
      </c>
      <c r="D477" t="s">
        <v>669</v>
      </c>
      <c r="E477" s="2">
        <v>13.63</v>
      </c>
      <c r="F477" s="2">
        <v>3.88</v>
      </c>
      <c r="G477" s="3">
        <v>128831</v>
      </c>
      <c r="H477">
        <v>91.286507</v>
      </c>
      <c r="I477">
        <f t="shared" si="14"/>
        <v>9.5319540000000007</v>
      </c>
      <c r="J477">
        <v>1.4122509999999999</v>
      </c>
      <c r="K477">
        <v>197.26730000000001</v>
      </c>
      <c r="L477" s="2">
        <v>2.1881300000000001</v>
      </c>
      <c r="M477">
        <v>48.44</v>
      </c>
      <c r="N477" s="1">
        <v>51500000000</v>
      </c>
      <c r="O477" s="1">
        <f t="shared" si="15"/>
        <v>75400</v>
      </c>
      <c r="P477">
        <v>7912.7397000000001</v>
      </c>
      <c r="Q477">
        <v>4217491</v>
      </c>
      <c r="R477">
        <v>42.6</v>
      </c>
      <c r="S477">
        <v>25.2</v>
      </c>
      <c r="T477">
        <v>87</v>
      </c>
      <c r="U477">
        <v>79</v>
      </c>
      <c r="V477">
        <v>230</v>
      </c>
      <c r="W477">
        <v>24.142859999999999</v>
      </c>
      <c r="X477">
        <v>11</v>
      </c>
      <c r="Y477">
        <v>98.9</v>
      </c>
      <c r="Z477">
        <v>72.504459999999995</v>
      </c>
      <c r="AB477">
        <v>97.8</v>
      </c>
      <c r="AC477">
        <v>86.333340000000007</v>
      </c>
      <c r="AF477">
        <v>0</v>
      </c>
      <c r="AH477" t="s">
        <v>671</v>
      </c>
      <c r="AI477" t="s">
        <v>700</v>
      </c>
      <c r="AL477">
        <v>13.63</v>
      </c>
      <c r="AM477">
        <v>3.88</v>
      </c>
      <c r="AN477">
        <v>4.29</v>
      </c>
      <c r="AO477">
        <v>0.91</v>
      </c>
      <c r="AT477">
        <v>9531954</v>
      </c>
      <c r="AU477" s="1">
        <v>75400000000</v>
      </c>
      <c r="AV477">
        <v>2.1881300000000001</v>
      </c>
      <c r="AW477">
        <v>48.44</v>
      </c>
      <c r="AX477">
        <v>128831</v>
      </c>
      <c r="AY477">
        <v>91.286510000000007</v>
      </c>
      <c r="BB477">
        <v>91.863339999999994</v>
      </c>
      <c r="BC477">
        <v>88.244460000000004</v>
      </c>
      <c r="BD477">
        <v>95.786869999999993</v>
      </c>
      <c r="BE477">
        <v>85.997879999999995</v>
      </c>
      <c r="BF477">
        <v>86.846270000000004</v>
      </c>
      <c r="BG477">
        <v>60.875450000000001</v>
      </c>
      <c r="BH477">
        <v>34.220469999999999</v>
      </c>
      <c r="BJ477">
        <v>6</v>
      </c>
      <c r="BK477">
        <v>6</v>
      </c>
      <c r="BL477">
        <v>128.5034</v>
      </c>
      <c r="BM477">
        <v>5.5658500000000002</v>
      </c>
      <c r="BN477">
        <v>1.99576</v>
      </c>
      <c r="BO477">
        <v>6</v>
      </c>
      <c r="BP477">
        <v>12</v>
      </c>
      <c r="BQ477">
        <v>23.880669999999999</v>
      </c>
      <c r="BR477">
        <v>29.028510000000001</v>
      </c>
      <c r="BS477">
        <v>31710</v>
      </c>
      <c r="BT477">
        <v>56744</v>
      </c>
      <c r="BU477">
        <v>88.270129999999995</v>
      </c>
      <c r="BV477">
        <v>9531954</v>
      </c>
      <c r="BW477">
        <v>1.4122509999999999</v>
      </c>
      <c r="BX477">
        <v>37.840000000000003</v>
      </c>
      <c r="BY477">
        <v>53.6</v>
      </c>
      <c r="BZ477">
        <v>1.73</v>
      </c>
      <c r="CA477">
        <v>4.42</v>
      </c>
      <c r="CB477">
        <v>61.80077</v>
      </c>
      <c r="CC477">
        <v>197.26730000000001</v>
      </c>
      <c r="CD477">
        <v>2057011</v>
      </c>
      <c r="CE477">
        <v>31.60539</v>
      </c>
      <c r="CF477">
        <v>6.060899</v>
      </c>
      <c r="CG477">
        <v>-0.89386580000000004</v>
      </c>
      <c r="CH477">
        <v>3023536</v>
      </c>
      <c r="CI477">
        <v>31.72</v>
      </c>
      <c r="CJ477">
        <v>2.5019390000000001</v>
      </c>
      <c r="CK477">
        <v>6508418</v>
      </c>
      <c r="CL477">
        <v>2057011</v>
      </c>
      <c r="CM477">
        <v>21.580159999999999</v>
      </c>
      <c r="CN477">
        <v>68.28</v>
      </c>
      <c r="CO477">
        <v>32.138330000000003</v>
      </c>
      <c r="CP477" s="1">
        <v>51460000000</v>
      </c>
      <c r="CQ477" s="1">
        <v>75420000000</v>
      </c>
      <c r="CR477">
        <v>7912.74</v>
      </c>
      <c r="CS477">
        <v>11.02225</v>
      </c>
      <c r="CT477" s="1">
        <v>71620000000</v>
      </c>
      <c r="CU477">
        <v>18.087250000000001</v>
      </c>
      <c r="CV477">
        <v>0.54776639999999999</v>
      </c>
      <c r="CW477">
        <v>21.935040000000001</v>
      </c>
      <c r="CX477">
        <v>9.2986900000000006</v>
      </c>
      <c r="CY477">
        <v>4.1882999999999999</v>
      </c>
      <c r="DA477">
        <v>4217491</v>
      </c>
      <c r="DB477">
        <v>65.2</v>
      </c>
      <c r="DC477">
        <v>42.6</v>
      </c>
      <c r="DD477">
        <v>32.4</v>
      </c>
      <c r="DE477">
        <v>18.3</v>
      </c>
      <c r="DF477">
        <v>15.6</v>
      </c>
      <c r="DH477">
        <v>35</v>
      </c>
      <c r="DI477">
        <v>44.5</v>
      </c>
      <c r="DJ477">
        <v>16.399999999999999</v>
      </c>
      <c r="DK477">
        <v>30.301659999999998</v>
      </c>
      <c r="DL477">
        <v>25.2</v>
      </c>
      <c r="DM477">
        <v>87</v>
      </c>
      <c r="DN477">
        <v>79</v>
      </c>
      <c r="DP477">
        <v>72.504459999999995</v>
      </c>
      <c r="DQ477">
        <v>11</v>
      </c>
      <c r="DR477">
        <v>98.9</v>
      </c>
      <c r="DS477">
        <v>97.8</v>
      </c>
      <c r="DT477">
        <v>230</v>
      </c>
      <c r="DU477">
        <v>70</v>
      </c>
      <c r="DV477">
        <v>72.900000000000006</v>
      </c>
      <c r="DW477">
        <v>55.3</v>
      </c>
      <c r="DX477">
        <v>2.6859999999999999</v>
      </c>
      <c r="DY477">
        <v>108.70099999999999</v>
      </c>
      <c r="EA477">
        <v>0.8</v>
      </c>
      <c r="EC477">
        <v>0.6</v>
      </c>
      <c r="EF477">
        <v>20.6</v>
      </c>
      <c r="EG477">
        <v>85</v>
      </c>
      <c r="EH477">
        <v>76</v>
      </c>
      <c r="EI477">
        <v>78</v>
      </c>
      <c r="EJ477">
        <v>10.1</v>
      </c>
      <c r="EK477">
        <v>17</v>
      </c>
      <c r="EL477">
        <v>30.2</v>
      </c>
      <c r="EM477">
        <v>57</v>
      </c>
      <c r="EO477">
        <v>3.4</v>
      </c>
      <c r="EP477" t="s">
        <v>698</v>
      </c>
      <c r="EQ477" s="4">
        <v>1</v>
      </c>
      <c r="ER477" t="s">
        <v>672</v>
      </c>
      <c r="ES477" t="s">
        <v>203</v>
      </c>
    </row>
    <row r="478" spans="1:149">
      <c r="A478" t="s">
        <v>668</v>
      </c>
      <c r="B478">
        <v>2008</v>
      </c>
      <c r="D478" t="s">
        <v>669</v>
      </c>
      <c r="G478" s="3">
        <v>170507</v>
      </c>
      <c r="H478">
        <v>92.217472000000001</v>
      </c>
      <c r="I478">
        <f t="shared" si="14"/>
        <v>9.6649480000000008</v>
      </c>
      <c r="J478">
        <v>1.3855999999999999</v>
      </c>
      <c r="K478">
        <v>200.0196</v>
      </c>
      <c r="L478" s="2">
        <v>2.2000000000000002</v>
      </c>
      <c r="N478" s="1">
        <v>59200000000</v>
      </c>
      <c r="O478" s="1">
        <f t="shared" si="15"/>
        <v>81100</v>
      </c>
      <c r="P478">
        <v>8392.9141</v>
      </c>
      <c r="Q478">
        <v>4300712</v>
      </c>
      <c r="S478">
        <v>24.1</v>
      </c>
      <c r="T478">
        <v>85</v>
      </c>
      <c r="U478">
        <v>79</v>
      </c>
      <c r="W478">
        <v>24</v>
      </c>
      <c r="Z478">
        <v>72.728949999999998</v>
      </c>
      <c r="AC478">
        <v>86</v>
      </c>
      <c r="AF478">
        <v>0</v>
      </c>
      <c r="AH478" t="s">
        <v>671</v>
      </c>
      <c r="AI478" t="s">
        <v>701</v>
      </c>
      <c r="AT478">
        <v>9664948</v>
      </c>
      <c r="AU478" s="1">
        <v>81100000000</v>
      </c>
      <c r="AV478">
        <v>2.2000000000000002</v>
      </c>
      <c r="AX478">
        <v>170507</v>
      </c>
      <c r="BB478">
        <v>89.854349999999997</v>
      </c>
      <c r="BE478">
        <v>82.446799999999996</v>
      </c>
      <c r="BF478">
        <v>83.275660000000002</v>
      </c>
      <c r="BG478">
        <v>59.378279999999997</v>
      </c>
      <c r="BH478">
        <v>35.708880000000001</v>
      </c>
      <c r="BJ478">
        <v>6</v>
      </c>
      <c r="BK478">
        <v>6</v>
      </c>
      <c r="BL478">
        <v>108.1207</v>
      </c>
      <c r="BN478">
        <v>1.28281</v>
      </c>
      <c r="BO478">
        <v>6</v>
      </c>
      <c r="BP478">
        <v>12</v>
      </c>
      <c r="BQ478">
        <v>19.622489999999999</v>
      </c>
      <c r="BR478">
        <v>24.468060000000001</v>
      </c>
      <c r="BS478">
        <v>37164</v>
      </c>
      <c r="BT478">
        <v>66539</v>
      </c>
      <c r="BU478">
        <v>89.213840000000005</v>
      </c>
      <c r="BV478">
        <v>9664948</v>
      </c>
      <c r="BW478">
        <v>1.3855999999999999</v>
      </c>
      <c r="CB478">
        <v>62.11938</v>
      </c>
      <c r="CC478">
        <v>200.0196</v>
      </c>
      <c r="CD478">
        <v>2097201</v>
      </c>
      <c r="CE478">
        <v>31.438770000000002</v>
      </c>
      <c r="CF478">
        <v>6.1291380000000002</v>
      </c>
      <c r="CG478">
        <v>-0.9749563</v>
      </c>
      <c r="CH478">
        <v>2994201</v>
      </c>
      <c r="CI478">
        <v>30.98</v>
      </c>
      <c r="CJ478">
        <v>2.4635419999999999</v>
      </c>
      <c r="CK478">
        <v>6670747</v>
      </c>
      <c r="CL478">
        <v>2097201</v>
      </c>
      <c r="CM478">
        <v>21.69904</v>
      </c>
      <c r="CN478">
        <v>69.02</v>
      </c>
      <c r="CO478">
        <v>31.751480000000001</v>
      </c>
      <c r="CP478" s="1">
        <v>59210000000</v>
      </c>
      <c r="CQ478" s="1">
        <v>81120000000</v>
      </c>
      <c r="CR478">
        <v>8392.9140000000007</v>
      </c>
      <c r="CS478">
        <v>11</v>
      </c>
      <c r="CT478" s="1">
        <v>77900000000</v>
      </c>
      <c r="CU478">
        <v>19.430720000000001</v>
      </c>
      <c r="CV478">
        <v>0.56468220000000002</v>
      </c>
      <c r="CW478">
        <v>23.372640000000001</v>
      </c>
      <c r="CX478">
        <v>7.4528699999999999</v>
      </c>
      <c r="CY478">
        <v>6.5266599999999997</v>
      </c>
      <c r="DA478">
        <v>4300712</v>
      </c>
      <c r="DB478">
        <v>65.2</v>
      </c>
      <c r="DF478">
        <v>14.2</v>
      </c>
      <c r="DL478">
        <v>24.1</v>
      </c>
      <c r="DM478">
        <v>85</v>
      </c>
      <c r="DN478">
        <v>79</v>
      </c>
      <c r="DP478">
        <v>72.728949999999998</v>
      </c>
      <c r="DX478">
        <v>2.6509999999999998</v>
      </c>
      <c r="DY478">
        <v>107.6842</v>
      </c>
      <c r="DZ478">
        <v>86</v>
      </c>
      <c r="EA478">
        <v>0.9</v>
      </c>
      <c r="EG478">
        <v>86</v>
      </c>
      <c r="EH478">
        <v>73</v>
      </c>
      <c r="EI478">
        <v>75</v>
      </c>
      <c r="EK478">
        <v>16</v>
      </c>
      <c r="EL478">
        <v>28.8</v>
      </c>
      <c r="EM478">
        <v>61</v>
      </c>
      <c r="EN478">
        <v>24</v>
      </c>
      <c r="EP478" t="s">
        <v>698</v>
      </c>
      <c r="EQ478" s="4">
        <v>1</v>
      </c>
      <c r="ER478" t="s">
        <v>672</v>
      </c>
      <c r="ES478" t="s">
        <v>205</v>
      </c>
    </row>
    <row r="479" spans="1:149">
      <c r="A479" t="s">
        <v>668</v>
      </c>
      <c r="B479">
        <v>2009</v>
      </c>
      <c r="D479" t="s">
        <v>669</v>
      </c>
      <c r="G479" s="3">
        <v>56136</v>
      </c>
      <c r="H479">
        <v>93.148437999999999</v>
      </c>
      <c r="I479">
        <f t="shared" si="14"/>
        <v>9.7968519999999994</v>
      </c>
      <c r="J479">
        <v>1.3555379999999999</v>
      </c>
      <c r="K479">
        <v>202.74940000000001</v>
      </c>
      <c r="L479" s="2">
        <v>2.2999999999999998</v>
      </c>
      <c r="N479" s="1">
        <v>60200000000</v>
      </c>
      <c r="O479" s="1">
        <f t="shared" si="15"/>
        <v>85500</v>
      </c>
      <c r="P479">
        <v>8722.0849999999991</v>
      </c>
      <c r="Q479">
        <v>4376446</v>
      </c>
      <c r="S479">
        <v>23.2</v>
      </c>
      <c r="T479">
        <v>82</v>
      </c>
      <c r="U479">
        <v>79</v>
      </c>
      <c r="Z479">
        <v>72.961979999999997</v>
      </c>
      <c r="AF479">
        <v>0</v>
      </c>
      <c r="AH479" t="s">
        <v>671</v>
      </c>
      <c r="AI479" t="s">
        <v>702</v>
      </c>
      <c r="AT479">
        <v>9796852</v>
      </c>
      <c r="AU479" s="1">
        <v>85500000000</v>
      </c>
      <c r="AV479">
        <v>2.2999999999999998</v>
      </c>
      <c r="AX479">
        <v>56136</v>
      </c>
      <c r="AY479">
        <v>93.148439999999994</v>
      </c>
      <c r="BB479">
        <v>85.730329999999995</v>
      </c>
      <c r="BF479">
        <v>89.584209999999999</v>
      </c>
      <c r="BG479">
        <v>62.76314</v>
      </c>
      <c r="BH479">
        <v>38.10351</v>
      </c>
      <c r="BJ479">
        <v>6</v>
      </c>
      <c r="BK479">
        <v>6</v>
      </c>
      <c r="BL479">
        <v>103.072</v>
      </c>
      <c r="BM479">
        <v>6.8296400000000004</v>
      </c>
      <c r="BN479">
        <v>8.3907900000000009</v>
      </c>
      <c r="BO479">
        <v>6</v>
      </c>
      <c r="BP479">
        <v>12</v>
      </c>
      <c r="BQ479">
        <v>25.189720000000001</v>
      </c>
      <c r="BR479">
        <v>26.941020000000002</v>
      </c>
      <c r="BS479">
        <v>34673</v>
      </c>
      <c r="BT479">
        <v>52937</v>
      </c>
      <c r="BU479">
        <v>83.610709999999997</v>
      </c>
      <c r="BV479">
        <v>9796852</v>
      </c>
      <c r="BW479">
        <v>1.3555379999999999</v>
      </c>
      <c r="CB479">
        <v>62.420810000000003</v>
      </c>
      <c r="CC479">
        <v>202.74940000000001</v>
      </c>
      <c r="CD479">
        <v>2138416</v>
      </c>
      <c r="CE479">
        <v>31.289539999999999</v>
      </c>
      <c r="CF479">
        <v>6.1997159999999996</v>
      </c>
      <c r="CG479">
        <v>-1.0620909999999999</v>
      </c>
      <c r="CH479">
        <v>2962568</v>
      </c>
      <c r="CI479">
        <v>30.24</v>
      </c>
      <c r="CJ479">
        <v>2.4219840000000001</v>
      </c>
      <c r="CK479">
        <v>6834284</v>
      </c>
      <c r="CL479">
        <v>2138416</v>
      </c>
      <c r="CM479">
        <v>21.827580000000001</v>
      </c>
      <c r="CN479">
        <v>69.760000000000005</v>
      </c>
      <c r="CO479">
        <v>31.379480000000001</v>
      </c>
      <c r="CP479" s="1">
        <v>60220000000</v>
      </c>
      <c r="CQ479" s="1">
        <v>85450000000</v>
      </c>
      <c r="CR479">
        <v>8722.0849999999991</v>
      </c>
      <c r="CS479">
        <v>12</v>
      </c>
      <c r="CT479" s="1">
        <v>82220000000</v>
      </c>
      <c r="CU479">
        <v>19.646380000000001</v>
      </c>
      <c r="CV479">
        <v>0.54755779999999998</v>
      </c>
      <c r="CW479">
        <v>23.794309999999999</v>
      </c>
      <c r="CX479">
        <v>7.3330399999999996</v>
      </c>
      <c r="CY479">
        <v>7.3750200000000001</v>
      </c>
      <c r="DA479">
        <v>4376446</v>
      </c>
      <c r="DB479">
        <v>65.099999999999994</v>
      </c>
      <c r="DL479">
        <v>23.2</v>
      </c>
      <c r="DM479">
        <v>82</v>
      </c>
      <c r="DN479">
        <v>79</v>
      </c>
      <c r="DP479">
        <v>72.961979999999997</v>
      </c>
      <c r="DX479">
        <v>2.6150000000000002</v>
      </c>
      <c r="DY479">
        <v>106.6674</v>
      </c>
      <c r="EA479">
        <v>0.9</v>
      </c>
      <c r="EH479">
        <v>70</v>
      </c>
      <c r="EI479">
        <v>85</v>
      </c>
      <c r="EK479">
        <v>16</v>
      </c>
      <c r="EL479">
        <v>27.7</v>
      </c>
      <c r="EM479">
        <v>62</v>
      </c>
      <c r="EP479" t="s">
        <v>698</v>
      </c>
      <c r="EQ479" s="4">
        <v>1</v>
      </c>
      <c r="ER479" t="s">
        <v>672</v>
      </c>
      <c r="ES479" t="s">
        <v>207</v>
      </c>
    </row>
    <row r="480" spans="1:149">
      <c r="A480" t="s">
        <v>668</v>
      </c>
      <c r="B480">
        <v>2010</v>
      </c>
      <c r="D480" t="s">
        <v>669</v>
      </c>
      <c r="G480" s="3">
        <v>84674</v>
      </c>
      <c r="H480">
        <v>92.078529000000003</v>
      </c>
      <c r="I480">
        <f t="shared" si="14"/>
        <v>9.9273199999999999</v>
      </c>
      <c r="J480">
        <v>1.3229439999999999</v>
      </c>
      <c r="K480">
        <v>205.4495</v>
      </c>
      <c r="N480" s="1">
        <v>66900000000</v>
      </c>
      <c r="O480" s="1">
        <f t="shared" si="15"/>
        <v>92800</v>
      </c>
      <c r="P480">
        <v>9349.7860999999994</v>
      </c>
      <c r="S480">
        <v>22.3</v>
      </c>
      <c r="T480">
        <v>88</v>
      </c>
      <c r="U480">
        <v>79</v>
      </c>
      <c r="AF480">
        <v>0</v>
      </c>
      <c r="AH480" t="s">
        <v>671</v>
      </c>
      <c r="AI480" t="s">
        <v>703</v>
      </c>
      <c r="AT480">
        <v>9927320</v>
      </c>
      <c r="AU480" s="1">
        <v>92800000000</v>
      </c>
      <c r="AX480">
        <v>84674</v>
      </c>
      <c r="AY480">
        <v>92.078530000000001</v>
      </c>
      <c r="BF480">
        <v>90.180599999999998</v>
      </c>
      <c r="BG480">
        <v>62.334890000000001</v>
      </c>
      <c r="BH480">
        <v>38.292099999999998</v>
      </c>
      <c r="BJ480">
        <v>6</v>
      </c>
      <c r="BK480">
        <v>6</v>
      </c>
      <c r="BL480">
        <v>107.3848</v>
      </c>
      <c r="BM480">
        <v>7.2749199999999998</v>
      </c>
      <c r="BN480">
        <v>7.0997399999999997</v>
      </c>
      <c r="BO480">
        <v>6</v>
      </c>
      <c r="BP480">
        <v>12</v>
      </c>
      <c r="BQ480">
        <v>25.531379999999999</v>
      </c>
      <c r="BR480">
        <v>28.192460000000001</v>
      </c>
      <c r="BS480">
        <v>32084</v>
      </c>
      <c r="BT480">
        <v>51615</v>
      </c>
      <c r="BU480">
        <v>84.857119999999995</v>
      </c>
      <c r="BV480">
        <v>9927320</v>
      </c>
      <c r="BW480">
        <v>1.3229439999999999</v>
      </c>
      <c r="CB480">
        <v>62.693710000000003</v>
      </c>
      <c r="CC480">
        <v>205.4495</v>
      </c>
      <c r="CD480">
        <v>2180150</v>
      </c>
      <c r="CE480">
        <v>31.150510000000001</v>
      </c>
      <c r="CF480">
        <v>6.2780279999999999</v>
      </c>
      <c r="CG480">
        <v>-1.154585</v>
      </c>
      <c r="CH480">
        <v>2928560</v>
      </c>
      <c r="CI480">
        <v>29.5</v>
      </c>
      <c r="CJ480">
        <v>2.3781370000000002</v>
      </c>
      <c r="CK480">
        <v>6998761</v>
      </c>
      <c r="CL480">
        <v>2180150</v>
      </c>
      <c r="CM480">
        <v>21.961110000000001</v>
      </c>
      <c r="CN480">
        <v>70.5</v>
      </c>
      <c r="CO480">
        <v>31.02826</v>
      </c>
      <c r="CP480" s="1">
        <v>66940000000</v>
      </c>
      <c r="CQ480" s="1">
        <v>92820000000</v>
      </c>
      <c r="CR480">
        <v>9349.7860000000001</v>
      </c>
      <c r="CT480" s="1">
        <v>89600000000</v>
      </c>
      <c r="CU480">
        <v>20.49053</v>
      </c>
      <c r="CV480">
        <v>0.55771720000000002</v>
      </c>
      <c r="CW480">
        <v>24.892230000000001</v>
      </c>
      <c r="DL480">
        <v>22.3</v>
      </c>
      <c r="DM480">
        <v>88</v>
      </c>
      <c r="DN480">
        <v>79</v>
      </c>
      <c r="EH480">
        <v>67</v>
      </c>
      <c r="EK480">
        <v>15</v>
      </c>
      <c r="EL480">
        <v>26.5</v>
      </c>
      <c r="EM480">
        <v>59</v>
      </c>
      <c r="EP480" t="s">
        <v>698</v>
      </c>
      <c r="EQ480" s="4">
        <v>1</v>
      </c>
      <c r="ER480" t="s">
        <v>672</v>
      </c>
      <c r="ES480" t="s">
        <v>209</v>
      </c>
    </row>
    <row r="481" spans="1:149">
      <c r="A481" t="s">
        <v>668</v>
      </c>
      <c r="B481">
        <v>2011</v>
      </c>
      <c r="D481" t="s">
        <v>669</v>
      </c>
      <c r="I481" t="str">
        <f t="shared" si="14"/>
        <v/>
      </c>
      <c r="O481" s="1" t="str">
        <f t="shared" si="15"/>
        <v/>
      </c>
      <c r="AF481">
        <v>0</v>
      </c>
      <c r="AH481" t="s">
        <v>671</v>
      </c>
      <c r="AI481" t="s">
        <v>704</v>
      </c>
      <c r="EP481" t="s">
        <v>698</v>
      </c>
      <c r="EQ481" s="4">
        <v>1</v>
      </c>
      <c r="ER481" t="s">
        <v>672</v>
      </c>
      <c r="ES481" t="s">
        <v>211</v>
      </c>
    </row>
    <row r="482" spans="1:149">
      <c r="A482" t="s">
        <v>705</v>
      </c>
      <c r="B482">
        <v>1980</v>
      </c>
      <c r="D482" t="s">
        <v>213</v>
      </c>
      <c r="G482" s="3">
        <v>151846</v>
      </c>
      <c r="H482">
        <v>78.293839000000006</v>
      </c>
      <c r="I482">
        <f t="shared" si="14"/>
        <v>7.9578110000000004</v>
      </c>
      <c r="J482">
        <v>2.7765970000000002</v>
      </c>
      <c r="K482">
        <v>28.745159999999998</v>
      </c>
      <c r="N482" s="1">
        <v>8350000000000</v>
      </c>
      <c r="O482" s="1">
        <f t="shared" si="15"/>
        <v>24500</v>
      </c>
      <c r="P482">
        <v>3077</v>
      </c>
      <c r="Q482">
        <v>2604766</v>
      </c>
      <c r="S482">
        <v>68.099999999999994</v>
      </c>
      <c r="T482">
        <v>10</v>
      </c>
      <c r="U482">
        <v>24</v>
      </c>
      <c r="Z482">
        <v>62.919930000000001</v>
      </c>
      <c r="AF482">
        <v>0</v>
      </c>
      <c r="AH482" t="s">
        <v>215</v>
      </c>
      <c r="AI482" t="s">
        <v>706</v>
      </c>
      <c r="AT482">
        <v>7957811</v>
      </c>
      <c r="AU482" s="1">
        <v>24500000000</v>
      </c>
      <c r="AX482">
        <v>151846</v>
      </c>
      <c r="AY482">
        <v>78.293840000000003</v>
      </c>
      <c r="BE482">
        <v>88.091390000000004</v>
      </c>
      <c r="BF482">
        <v>88.091390000000004</v>
      </c>
      <c r="BH482">
        <v>17.65541</v>
      </c>
      <c r="BI482">
        <v>33.919919999999998</v>
      </c>
      <c r="BJ482">
        <v>6</v>
      </c>
      <c r="BK482">
        <v>6</v>
      </c>
      <c r="BL482">
        <v>137.19540000000001</v>
      </c>
      <c r="BM482">
        <v>10.96869</v>
      </c>
      <c r="BO482">
        <v>6</v>
      </c>
      <c r="BP482">
        <v>12</v>
      </c>
      <c r="BQ482">
        <v>36.40746</v>
      </c>
      <c r="BR482">
        <v>17.0382</v>
      </c>
      <c r="BS482">
        <v>31731</v>
      </c>
      <c r="BT482">
        <v>39830</v>
      </c>
      <c r="BV482">
        <v>7957811</v>
      </c>
      <c r="BW482">
        <v>2.7765970000000002</v>
      </c>
      <c r="CB482">
        <v>53.246490000000001</v>
      </c>
      <c r="CC482">
        <v>28.745159999999998</v>
      </c>
      <c r="CD482">
        <v>1119663</v>
      </c>
      <c r="CE482">
        <v>29.936140000000002</v>
      </c>
      <c r="CF482">
        <v>4.0778299999999996</v>
      </c>
      <c r="CG482">
        <v>1.055642</v>
      </c>
      <c r="CH482">
        <v>4217640</v>
      </c>
      <c r="CI482">
        <v>53</v>
      </c>
      <c r="CJ482">
        <v>4.7534559999999999</v>
      </c>
      <c r="CK482">
        <v>3740171</v>
      </c>
      <c r="CL482">
        <v>1900096</v>
      </c>
      <c r="CM482">
        <v>23.877120000000001</v>
      </c>
      <c r="CN482">
        <v>47</v>
      </c>
      <c r="CO482">
        <v>42.67568</v>
      </c>
      <c r="CP482" s="1">
        <v>8345000000000</v>
      </c>
      <c r="CQ482" s="1">
        <v>24490000000</v>
      </c>
      <c r="CR482">
        <v>3077</v>
      </c>
      <c r="CS482">
        <v>33.273009999999999</v>
      </c>
      <c r="CT482" s="1">
        <v>23610000000</v>
      </c>
      <c r="CU482">
        <v>0.4857841</v>
      </c>
      <c r="CV482">
        <v>0.48601709999999998</v>
      </c>
      <c r="CW482">
        <v>8.8369999999999996E-4</v>
      </c>
      <c r="DA482">
        <v>2604766</v>
      </c>
      <c r="DB482">
        <v>57.1</v>
      </c>
      <c r="DL482">
        <v>68.099999999999994</v>
      </c>
      <c r="DM482">
        <v>10</v>
      </c>
      <c r="DN482">
        <v>24</v>
      </c>
      <c r="DP482">
        <v>62.919930000000001</v>
      </c>
      <c r="DV482">
        <v>33.6</v>
      </c>
      <c r="DX482">
        <v>5.0590000000000002</v>
      </c>
      <c r="EL482">
        <v>94.3</v>
      </c>
      <c r="EQ482" s="4">
        <v>0</v>
      </c>
      <c r="ER482" t="s">
        <v>707</v>
      </c>
      <c r="ES482" t="s">
        <v>149</v>
      </c>
    </row>
    <row r="483" spans="1:149">
      <c r="A483" t="s">
        <v>705</v>
      </c>
      <c r="B483">
        <v>1981</v>
      </c>
      <c r="D483" t="s">
        <v>213</v>
      </c>
      <c r="G483" s="3">
        <v>151455.9</v>
      </c>
      <c r="H483">
        <v>81.888283000000001</v>
      </c>
      <c r="I483">
        <f t="shared" si="14"/>
        <v>8.1789480000000001</v>
      </c>
      <c r="J483">
        <v>2.7409569999999999</v>
      </c>
      <c r="K483">
        <v>29.543949999999999</v>
      </c>
      <c r="N483" s="1">
        <v>9630000000000</v>
      </c>
      <c r="O483" s="1">
        <f t="shared" si="15"/>
        <v>24500</v>
      </c>
      <c r="P483">
        <v>2992.7768999999998</v>
      </c>
      <c r="Q483">
        <v>2685490</v>
      </c>
      <c r="S483">
        <v>65.2</v>
      </c>
      <c r="T483">
        <v>26</v>
      </c>
      <c r="U483">
        <v>31</v>
      </c>
      <c r="Z483">
        <v>63.54842</v>
      </c>
      <c r="AF483">
        <v>0</v>
      </c>
      <c r="AH483" t="s">
        <v>215</v>
      </c>
      <c r="AI483" t="s">
        <v>708</v>
      </c>
      <c r="AT483">
        <v>8178948</v>
      </c>
      <c r="AU483" s="1">
        <v>24500000000</v>
      </c>
      <c r="AY483">
        <v>81.888279999999995</v>
      </c>
      <c r="BH483">
        <v>21.420919999999999</v>
      </c>
      <c r="BI483">
        <v>34.855910000000002</v>
      </c>
      <c r="BJ483">
        <v>6</v>
      </c>
      <c r="BM483">
        <v>9.6550899999999995</v>
      </c>
      <c r="BN483">
        <v>11.27078</v>
      </c>
      <c r="BO483">
        <v>6</v>
      </c>
      <c r="BS483">
        <v>34868</v>
      </c>
      <c r="BT483">
        <v>42415</v>
      </c>
      <c r="BV483">
        <v>8178948</v>
      </c>
      <c r="BW483">
        <v>2.7409569999999999</v>
      </c>
      <c r="CB483">
        <v>53.530439999999999</v>
      </c>
      <c r="CC483">
        <v>29.543949999999999</v>
      </c>
      <c r="CD483">
        <v>1172087</v>
      </c>
      <c r="CE483">
        <v>29.95513</v>
      </c>
      <c r="CF483">
        <v>4.0733730000000001</v>
      </c>
      <c r="CG483">
        <v>1.1433580000000001</v>
      </c>
      <c r="CH483">
        <v>4266140</v>
      </c>
      <c r="CI483">
        <v>52.16</v>
      </c>
      <c r="CJ483">
        <v>4.5124079999999998</v>
      </c>
      <c r="CK483">
        <v>3912809</v>
      </c>
      <c r="CL483">
        <v>1987090</v>
      </c>
      <c r="CM483">
        <v>24.295179999999998</v>
      </c>
      <c r="CN483">
        <v>47.84</v>
      </c>
      <c r="CO483">
        <v>42.396189999999997</v>
      </c>
      <c r="CP483" s="1">
        <v>9630000000000</v>
      </c>
      <c r="CQ483" s="1">
        <v>24480000000</v>
      </c>
      <c r="CR483">
        <v>2992.777</v>
      </c>
      <c r="CT483" s="1">
        <v>23440000000</v>
      </c>
      <c r="CU483">
        <v>0.57064029999999999</v>
      </c>
      <c r="CV483">
        <v>0.57091400000000003</v>
      </c>
      <c r="CW483">
        <v>9.324E-4</v>
      </c>
      <c r="DA483">
        <v>2685490</v>
      </c>
      <c r="DB483">
        <v>57</v>
      </c>
      <c r="DL483">
        <v>65.2</v>
      </c>
      <c r="DM483">
        <v>26</v>
      </c>
      <c r="DN483">
        <v>31</v>
      </c>
      <c r="DP483">
        <v>63.54842</v>
      </c>
      <c r="DX483">
        <v>4.9169999999999998</v>
      </c>
      <c r="EL483">
        <v>89.9</v>
      </c>
      <c r="EQ483" s="4">
        <v>0</v>
      </c>
      <c r="ER483" t="s">
        <v>707</v>
      </c>
      <c r="ES483" t="s">
        <v>151</v>
      </c>
    </row>
    <row r="484" spans="1:149">
      <c r="A484" t="s">
        <v>705</v>
      </c>
      <c r="B484">
        <v>1982</v>
      </c>
      <c r="D484" t="s">
        <v>213</v>
      </c>
      <c r="G484" s="3">
        <v>151065.9</v>
      </c>
      <c r="H484">
        <v>84.343451999999999</v>
      </c>
      <c r="I484">
        <f t="shared" si="14"/>
        <v>8.4030339999999999</v>
      </c>
      <c r="J484">
        <v>2.7029290000000001</v>
      </c>
      <c r="K484">
        <v>30.353400000000001</v>
      </c>
      <c r="N484" s="1">
        <v>8580000000000</v>
      </c>
      <c r="O484" s="1">
        <f t="shared" si="15"/>
        <v>25800</v>
      </c>
      <c r="P484">
        <v>3072.8562000000002</v>
      </c>
      <c r="Q484">
        <v>2763945</v>
      </c>
      <c r="S484">
        <v>61.4</v>
      </c>
      <c r="T484">
        <v>35</v>
      </c>
      <c r="U484">
        <v>45</v>
      </c>
      <c r="Z484">
        <v>64.184970000000007</v>
      </c>
      <c r="AF484">
        <v>0</v>
      </c>
      <c r="AH484" t="s">
        <v>215</v>
      </c>
      <c r="AI484" t="s">
        <v>709</v>
      </c>
      <c r="AT484">
        <v>8403034</v>
      </c>
      <c r="AU484" s="1">
        <v>25800000000</v>
      </c>
      <c r="AY484">
        <v>84.343450000000004</v>
      </c>
      <c r="BC484">
        <v>83.552689999999998</v>
      </c>
      <c r="BD484">
        <v>93.40146</v>
      </c>
      <c r="BH484">
        <v>23.866610000000001</v>
      </c>
      <c r="BI484">
        <v>32.745139999999999</v>
      </c>
      <c r="BJ484">
        <v>6</v>
      </c>
      <c r="BM484">
        <v>9.6561199999999996</v>
      </c>
      <c r="BN484">
        <v>11.128399999999999</v>
      </c>
      <c r="BO484">
        <v>6</v>
      </c>
      <c r="BS484">
        <v>37318</v>
      </c>
      <c r="BT484">
        <v>45459</v>
      </c>
      <c r="BV484">
        <v>8403034</v>
      </c>
      <c r="BW484">
        <v>2.7029290000000001</v>
      </c>
      <c r="CB484">
        <v>53.841140000000003</v>
      </c>
      <c r="CC484">
        <v>30.353400000000001</v>
      </c>
      <c r="CD484">
        <v>1227042</v>
      </c>
      <c r="CE484">
        <v>29.996649999999999</v>
      </c>
      <c r="CF484">
        <v>4.0676969999999999</v>
      </c>
      <c r="CG484">
        <v>1.0793919999999999</v>
      </c>
      <c r="CH484">
        <v>4312437</v>
      </c>
      <c r="CI484">
        <v>51.32</v>
      </c>
      <c r="CJ484">
        <v>4.4435450000000003</v>
      </c>
      <c r="CK484">
        <v>4090597</v>
      </c>
      <c r="CL484">
        <v>2078196</v>
      </c>
      <c r="CM484">
        <v>24.731490000000001</v>
      </c>
      <c r="CN484">
        <v>48.68</v>
      </c>
      <c r="CO484">
        <v>42.091160000000002</v>
      </c>
      <c r="CP484" s="1">
        <v>8576000000000</v>
      </c>
      <c r="CQ484" s="1">
        <v>25820000000</v>
      </c>
      <c r="CR484">
        <v>3072.8560000000002</v>
      </c>
      <c r="CT484" s="1">
        <v>24290000000</v>
      </c>
      <c r="CU484">
        <v>0.51074079999999999</v>
      </c>
      <c r="CV484">
        <v>0.51098580000000005</v>
      </c>
      <c r="CW484">
        <v>1.021E-3</v>
      </c>
      <c r="DA484">
        <v>2763945</v>
      </c>
      <c r="DB484">
        <v>56.8</v>
      </c>
      <c r="DL484">
        <v>61.4</v>
      </c>
      <c r="DM484">
        <v>35</v>
      </c>
      <c r="DN484">
        <v>45</v>
      </c>
      <c r="DP484">
        <v>64.184970000000007</v>
      </c>
      <c r="DV484">
        <v>39.9</v>
      </c>
      <c r="DX484">
        <v>4.7729999999999997</v>
      </c>
      <c r="EL484">
        <v>84</v>
      </c>
      <c r="EQ484" s="4">
        <v>0</v>
      </c>
      <c r="ER484" t="s">
        <v>707</v>
      </c>
      <c r="ES484" t="s">
        <v>153</v>
      </c>
    </row>
    <row r="485" spans="1:149">
      <c r="A485" t="s">
        <v>705</v>
      </c>
      <c r="B485">
        <v>1983</v>
      </c>
      <c r="D485" t="s">
        <v>213</v>
      </c>
      <c r="G485" s="3">
        <v>150675.79999999999</v>
      </c>
      <c r="H485">
        <v>87.823723000000001</v>
      </c>
      <c r="I485">
        <f t="shared" si="14"/>
        <v>8.6298320000000004</v>
      </c>
      <c r="J485">
        <v>2.6632210000000001</v>
      </c>
      <c r="K485">
        <v>31.172630000000002</v>
      </c>
      <c r="N485" s="1">
        <v>5120000000000</v>
      </c>
      <c r="O485" s="1">
        <f t="shared" si="15"/>
        <v>26200</v>
      </c>
      <c r="P485">
        <v>3031.7107000000001</v>
      </c>
      <c r="Q485">
        <v>2844682</v>
      </c>
      <c r="S485">
        <v>57.6</v>
      </c>
      <c r="T485">
        <v>31</v>
      </c>
      <c r="U485">
        <v>34</v>
      </c>
      <c r="Z485">
        <v>64.822140000000005</v>
      </c>
      <c r="AF485">
        <v>0</v>
      </c>
      <c r="AH485" t="s">
        <v>215</v>
      </c>
      <c r="AI485" t="s">
        <v>710</v>
      </c>
      <c r="AT485">
        <v>8629832</v>
      </c>
      <c r="AU485" s="1">
        <v>26200000000</v>
      </c>
      <c r="AY485">
        <v>87.823719999999994</v>
      </c>
      <c r="BH485">
        <v>26.656890000000001</v>
      </c>
      <c r="BI485">
        <v>30.898890000000002</v>
      </c>
      <c r="BJ485">
        <v>6</v>
      </c>
      <c r="BM485">
        <v>8.9088200000000004</v>
      </c>
      <c r="BN485">
        <v>12.013870000000001</v>
      </c>
      <c r="BO485">
        <v>6</v>
      </c>
      <c r="BS485">
        <v>40770</v>
      </c>
      <c r="BT485">
        <v>45225</v>
      </c>
      <c r="BV485">
        <v>8629832</v>
      </c>
      <c r="BW485">
        <v>2.6632210000000001</v>
      </c>
      <c r="CB485">
        <v>54.175229999999999</v>
      </c>
      <c r="CC485">
        <v>31.172630000000002</v>
      </c>
      <c r="CD485">
        <v>1272757</v>
      </c>
      <c r="CE485">
        <v>29.782589999999999</v>
      </c>
      <c r="CF485">
        <v>4.0639139999999996</v>
      </c>
      <c r="CG485">
        <v>1.0128889999999999</v>
      </c>
      <c r="CH485">
        <v>4356339</v>
      </c>
      <c r="CI485">
        <v>50.48</v>
      </c>
      <c r="CJ485">
        <v>4.3740569999999996</v>
      </c>
      <c r="CK485">
        <v>4273493</v>
      </c>
      <c r="CL485">
        <v>2154654</v>
      </c>
      <c r="CM485">
        <v>24.967510000000001</v>
      </c>
      <c r="CN485">
        <v>49.52</v>
      </c>
      <c r="CO485">
        <v>41.760849999999998</v>
      </c>
      <c r="CP485" s="1">
        <v>5121000000000</v>
      </c>
      <c r="CQ485" s="1">
        <v>26160000000</v>
      </c>
      <c r="CR485">
        <v>3031.7109999999998</v>
      </c>
      <c r="CT485" s="1">
        <v>24550000000</v>
      </c>
      <c r="CU485">
        <v>0.42743320000000001</v>
      </c>
      <c r="CV485">
        <v>0.42763810000000002</v>
      </c>
      <c r="CW485">
        <v>1.4683999999999999E-3</v>
      </c>
      <c r="DA485">
        <v>2844682</v>
      </c>
      <c r="DB485">
        <v>56.6</v>
      </c>
      <c r="DL485">
        <v>57.6</v>
      </c>
      <c r="DM485">
        <v>31</v>
      </c>
      <c r="DN485">
        <v>34</v>
      </c>
      <c r="DP485">
        <v>64.822140000000005</v>
      </c>
      <c r="DX485">
        <v>4.6289999999999996</v>
      </c>
      <c r="EL485">
        <v>78</v>
      </c>
      <c r="EQ485" s="4">
        <v>0</v>
      </c>
      <c r="ER485" t="s">
        <v>707</v>
      </c>
      <c r="ES485" t="s">
        <v>155</v>
      </c>
    </row>
    <row r="486" spans="1:149">
      <c r="A486" t="s">
        <v>705</v>
      </c>
      <c r="B486">
        <v>1984</v>
      </c>
      <c r="D486" t="s">
        <v>213</v>
      </c>
      <c r="G486" s="3">
        <v>150285.70000000001</v>
      </c>
      <c r="H486">
        <v>89.961433</v>
      </c>
      <c r="I486">
        <f t="shared" si="14"/>
        <v>8.8591250000000006</v>
      </c>
      <c r="J486">
        <v>2.622296</v>
      </c>
      <c r="K486">
        <v>32.000889999999998</v>
      </c>
      <c r="N486" s="1">
        <v>4030000000000</v>
      </c>
      <c r="O486" s="1">
        <f t="shared" si="15"/>
        <v>28200</v>
      </c>
      <c r="P486">
        <v>3181.7078000000001</v>
      </c>
      <c r="Q486">
        <v>2927689</v>
      </c>
      <c r="S486">
        <v>54.5</v>
      </c>
      <c r="T486">
        <v>48</v>
      </c>
      <c r="U486">
        <v>54</v>
      </c>
      <c r="Z486">
        <v>65.453440000000001</v>
      </c>
      <c r="AA486">
        <v>1.2443</v>
      </c>
      <c r="AF486">
        <v>0</v>
      </c>
      <c r="AH486" t="s">
        <v>215</v>
      </c>
      <c r="AI486" t="s">
        <v>711</v>
      </c>
      <c r="AT486">
        <v>8859125</v>
      </c>
      <c r="AU486" s="1">
        <v>28200000000</v>
      </c>
      <c r="AY486">
        <v>89.961429999999993</v>
      </c>
      <c r="BH486">
        <v>31.718219999999999</v>
      </c>
      <c r="BI486">
        <v>31.352730000000001</v>
      </c>
      <c r="BJ486">
        <v>6</v>
      </c>
      <c r="BM486">
        <v>8.6274700000000006</v>
      </c>
      <c r="BN486">
        <v>13.26094</v>
      </c>
      <c r="BO486">
        <v>6</v>
      </c>
      <c r="BS486">
        <v>40840</v>
      </c>
      <c r="BT486">
        <v>50347</v>
      </c>
      <c r="BV486">
        <v>8859125</v>
      </c>
      <c r="BW486">
        <v>2.622296</v>
      </c>
      <c r="CB486">
        <v>54.528199999999998</v>
      </c>
      <c r="CC486">
        <v>32.000889999999998</v>
      </c>
      <c r="CD486">
        <v>1311745</v>
      </c>
      <c r="CE486">
        <v>29.401730000000001</v>
      </c>
      <c r="CF486">
        <v>4.0660569999999998</v>
      </c>
      <c r="CG486">
        <v>0.94427059999999996</v>
      </c>
      <c r="CH486">
        <v>4397670</v>
      </c>
      <c r="CI486">
        <v>49.64</v>
      </c>
      <c r="CJ486">
        <v>4.304354</v>
      </c>
      <c r="CK486">
        <v>4461456</v>
      </c>
      <c r="CL486">
        <v>2220498</v>
      </c>
      <c r="CM486">
        <v>25.064530000000001</v>
      </c>
      <c r="CN486">
        <v>50.36</v>
      </c>
      <c r="CO486">
        <v>41.405740000000002</v>
      </c>
      <c r="CP486" s="1">
        <v>4034000000000</v>
      </c>
      <c r="CQ486" s="1">
        <v>28190000000</v>
      </c>
      <c r="CR486">
        <v>3181.7080000000001</v>
      </c>
      <c r="CT486" s="1">
        <v>26060000000</v>
      </c>
      <c r="CU486">
        <v>0.4037656</v>
      </c>
      <c r="CV486">
        <v>0.40395920000000002</v>
      </c>
      <c r="CW486">
        <v>1.8472E-3</v>
      </c>
      <c r="DA486">
        <v>2927689</v>
      </c>
      <c r="DB486">
        <v>56.4</v>
      </c>
      <c r="DL486">
        <v>54.5</v>
      </c>
      <c r="DM486">
        <v>48</v>
      </c>
      <c r="DN486">
        <v>54</v>
      </c>
      <c r="DO486">
        <v>1.2443</v>
      </c>
      <c r="DP486">
        <v>65.453440000000001</v>
      </c>
      <c r="DX486">
        <v>4.4850000000000003</v>
      </c>
      <c r="EL486">
        <v>72.8</v>
      </c>
      <c r="EQ486" s="4">
        <v>0</v>
      </c>
      <c r="ER486" t="s">
        <v>707</v>
      </c>
      <c r="ES486" t="s">
        <v>157</v>
      </c>
    </row>
    <row r="487" spans="1:149">
      <c r="A487" t="s">
        <v>705</v>
      </c>
      <c r="B487">
        <v>1985</v>
      </c>
      <c r="D487" t="s">
        <v>213</v>
      </c>
      <c r="G487" s="3">
        <v>149895.6</v>
      </c>
      <c r="H487">
        <v>90.140709000000001</v>
      </c>
      <c r="I487">
        <f t="shared" si="14"/>
        <v>9.0905919999999991</v>
      </c>
      <c r="J487">
        <v>2.5792030000000001</v>
      </c>
      <c r="K487">
        <v>32.83699</v>
      </c>
      <c r="N487" s="1">
        <v>3360000000000</v>
      </c>
      <c r="O487" s="1">
        <f t="shared" si="15"/>
        <v>29900</v>
      </c>
      <c r="P487">
        <v>3288.5895999999998</v>
      </c>
      <c r="Q487">
        <v>3012893</v>
      </c>
      <c r="S487">
        <v>51.9</v>
      </c>
      <c r="T487">
        <v>41</v>
      </c>
      <c r="U487">
        <v>51</v>
      </c>
      <c r="Z487">
        <v>66.070830000000001</v>
      </c>
      <c r="AA487">
        <v>1.2924500000000001</v>
      </c>
      <c r="AF487">
        <v>0</v>
      </c>
      <c r="AH487" t="s">
        <v>215</v>
      </c>
      <c r="AI487" t="s">
        <v>712</v>
      </c>
      <c r="AT487">
        <v>9090592</v>
      </c>
      <c r="AU487" s="1">
        <v>29900000000</v>
      </c>
      <c r="AY487">
        <v>90.140709999999999</v>
      </c>
      <c r="BH487">
        <v>33.6479</v>
      </c>
      <c r="BI487">
        <v>32.021340000000002</v>
      </c>
      <c r="BJ487">
        <v>6</v>
      </c>
      <c r="BK487">
        <v>6</v>
      </c>
      <c r="BL487">
        <v>135.7141</v>
      </c>
      <c r="BM487">
        <v>8.46265</v>
      </c>
      <c r="BN487">
        <v>15.85547</v>
      </c>
      <c r="BO487">
        <v>6</v>
      </c>
      <c r="BP487">
        <v>12</v>
      </c>
      <c r="BQ487">
        <v>32.252189999999999</v>
      </c>
      <c r="BR487">
        <v>16.03754</v>
      </c>
      <c r="BS487">
        <v>44588</v>
      </c>
      <c r="BT487">
        <v>52733</v>
      </c>
      <c r="BV487">
        <v>9090592</v>
      </c>
      <c r="BW487">
        <v>2.5792030000000001</v>
      </c>
      <c r="CB487">
        <v>54.896500000000003</v>
      </c>
      <c r="CC487">
        <v>32.83699</v>
      </c>
      <c r="CD487">
        <v>1351815</v>
      </c>
      <c r="CE487">
        <v>29.04391</v>
      </c>
      <c r="CF487">
        <v>4.0767749999999996</v>
      </c>
      <c r="CG487">
        <v>0.87253840000000005</v>
      </c>
      <c r="CH487">
        <v>4436209</v>
      </c>
      <c r="CI487">
        <v>48.8</v>
      </c>
      <c r="CJ487">
        <v>4.2334360000000002</v>
      </c>
      <c r="CK487">
        <v>4654383</v>
      </c>
      <c r="CL487">
        <v>2288164</v>
      </c>
      <c r="CM487">
        <v>25.170680000000001</v>
      </c>
      <c r="CN487">
        <v>51.2</v>
      </c>
      <c r="CO487">
        <v>41.026719999999997</v>
      </c>
      <c r="CP487" s="1">
        <v>3363000000000</v>
      </c>
      <c r="CQ487" s="1">
        <v>29900000000</v>
      </c>
      <c r="CR487">
        <v>3288.59</v>
      </c>
      <c r="CS487">
        <v>20.57114</v>
      </c>
      <c r="CT487" s="1">
        <v>27220000000</v>
      </c>
      <c r="CU487">
        <v>0.39588259999999997</v>
      </c>
      <c r="CV487">
        <v>0.39607249999999999</v>
      </c>
      <c r="CW487">
        <v>2.2829E-3</v>
      </c>
      <c r="DA487">
        <v>3012893</v>
      </c>
      <c r="DB487">
        <v>56.2</v>
      </c>
      <c r="DL487">
        <v>51.9</v>
      </c>
      <c r="DM487">
        <v>41</v>
      </c>
      <c r="DN487">
        <v>51</v>
      </c>
      <c r="DP487">
        <v>66.070830000000001</v>
      </c>
      <c r="DX487">
        <v>4.3419999999999996</v>
      </c>
      <c r="EL487">
        <v>68.5</v>
      </c>
      <c r="EQ487" s="4">
        <v>0</v>
      </c>
      <c r="ER487" t="s">
        <v>707</v>
      </c>
      <c r="ES487" t="s">
        <v>159</v>
      </c>
    </row>
    <row r="488" spans="1:149">
      <c r="A488" t="s">
        <v>705</v>
      </c>
      <c r="B488">
        <v>1986</v>
      </c>
      <c r="D488" t="s">
        <v>213</v>
      </c>
      <c r="G488" s="3">
        <v>149505.60000000001</v>
      </c>
      <c r="H488">
        <v>90.788043999999999</v>
      </c>
      <c r="I488">
        <f t="shared" si="14"/>
        <v>9.3237450000000006</v>
      </c>
      <c r="J488">
        <v>2.5324339999999999</v>
      </c>
      <c r="K488">
        <v>33.679180000000002</v>
      </c>
      <c r="N488" s="1">
        <v>2550000000000</v>
      </c>
      <c r="O488" s="1">
        <f t="shared" si="15"/>
        <v>31800</v>
      </c>
      <c r="P488">
        <v>3411.4884999999999</v>
      </c>
      <c r="Q488">
        <v>3094464</v>
      </c>
      <c r="S488">
        <v>49.5</v>
      </c>
      <c r="T488">
        <v>44</v>
      </c>
      <c r="U488">
        <v>50</v>
      </c>
      <c r="Z488">
        <v>66.669780000000003</v>
      </c>
      <c r="AA488">
        <v>1.3406</v>
      </c>
      <c r="AF488">
        <v>0</v>
      </c>
      <c r="AH488" t="s">
        <v>215</v>
      </c>
      <c r="AI488" t="s">
        <v>713</v>
      </c>
      <c r="AT488">
        <v>9323745</v>
      </c>
      <c r="AU488" s="1">
        <v>31800000000</v>
      </c>
      <c r="BH488">
        <v>35.833289999999998</v>
      </c>
      <c r="BJ488">
        <v>6</v>
      </c>
      <c r="BO488">
        <v>6</v>
      </c>
      <c r="BS488">
        <v>47506</v>
      </c>
      <c r="BT488">
        <v>53683</v>
      </c>
      <c r="BV488">
        <v>9323745</v>
      </c>
      <c r="BW488">
        <v>2.5324339999999999</v>
      </c>
      <c r="CB488">
        <v>55.275620000000004</v>
      </c>
      <c r="CC488">
        <v>33.679180000000002</v>
      </c>
      <c r="CD488">
        <v>1393166</v>
      </c>
      <c r="CE488">
        <v>28.745920000000002</v>
      </c>
      <c r="CF488">
        <v>4.0966040000000001</v>
      </c>
      <c r="CG488">
        <v>0.92116169999999997</v>
      </c>
      <c r="CH488">
        <v>4477263</v>
      </c>
      <c r="CI488">
        <v>48.02</v>
      </c>
      <c r="CJ488">
        <v>4.044384</v>
      </c>
      <c r="CK488">
        <v>4846483</v>
      </c>
      <c r="CL488">
        <v>2357989</v>
      </c>
      <c r="CM488">
        <v>25.290150000000001</v>
      </c>
      <c r="CN488">
        <v>51.98</v>
      </c>
      <c r="CO488">
        <v>40.627780000000001</v>
      </c>
      <c r="CP488" s="1">
        <v>2545000000000</v>
      </c>
      <c r="CQ488" s="1">
        <v>31810000000</v>
      </c>
      <c r="CR488">
        <v>3411.489</v>
      </c>
      <c r="CT488" s="1">
        <v>28720000000</v>
      </c>
      <c r="CU488">
        <v>0.32397670000000001</v>
      </c>
      <c r="CV488">
        <v>0.32413199999999998</v>
      </c>
      <c r="CW488">
        <v>2.7574000000000001E-3</v>
      </c>
      <c r="DA488">
        <v>3094464</v>
      </c>
      <c r="DB488">
        <v>55.9</v>
      </c>
      <c r="DL488">
        <v>49.5</v>
      </c>
      <c r="DM488">
        <v>44</v>
      </c>
      <c r="DN488">
        <v>50</v>
      </c>
      <c r="DP488">
        <v>66.669780000000003</v>
      </c>
      <c r="DX488">
        <v>4.2009999999999996</v>
      </c>
      <c r="EJ488">
        <v>40.200000000000003</v>
      </c>
      <c r="EL488">
        <v>65.400000000000006</v>
      </c>
      <c r="EO488">
        <v>14.5</v>
      </c>
      <c r="EQ488" s="4">
        <v>0</v>
      </c>
      <c r="ER488" t="s">
        <v>707</v>
      </c>
      <c r="ES488" t="s">
        <v>161</v>
      </c>
    </row>
    <row r="489" spans="1:149">
      <c r="A489" t="s">
        <v>705</v>
      </c>
      <c r="B489">
        <v>1987</v>
      </c>
      <c r="D489" t="s">
        <v>213</v>
      </c>
      <c r="E489" s="2">
        <v>22.959999</v>
      </c>
      <c r="F489" s="2">
        <v>9.86</v>
      </c>
      <c r="G489" s="3">
        <v>149115.5</v>
      </c>
      <c r="H489">
        <v>91.435378999999998</v>
      </c>
      <c r="I489">
        <f t="shared" si="14"/>
        <v>9.5579739999999997</v>
      </c>
      <c r="J489">
        <v>2.481141</v>
      </c>
      <c r="K489">
        <v>34.525260000000003</v>
      </c>
      <c r="M489">
        <v>50.49</v>
      </c>
      <c r="N489" s="1">
        <v>1910000000000</v>
      </c>
      <c r="O489" s="1">
        <f t="shared" si="15"/>
        <v>32000</v>
      </c>
      <c r="P489">
        <v>3351.8966999999998</v>
      </c>
      <c r="Q489">
        <v>3188758</v>
      </c>
      <c r="S489">
        <v>47.4</v>
      </c>
      <c r="T489">
        <v>51</v>
      </c>
      <c r="U489">
        <v>47</v>
      </c>
      <c r="Z489">
        <v>67.248220000000003</v>
      </c>
      <c r="AA489">
        <v>1.3887499999999999</v>
      </c>
      <c r="AB489">
        <v>61.3</v>
      </c>
      <c r="AF489">
        <v>0</v>
      </c>
      <c r="AH489" t="s">
        <v>215</v>
      </c>
      <c r="AI489" t="s">
        <v>714</v>
      </c>
      <c r="AL489">
        <v>22.96</v>
      </c>
      <c r="AM489">
        <v>9.86</v>
      </c>
      <c r="AN489">
        <v>12.82</v>
      </c>
      <c r="AO489">
        <v>5.05</v>
      </c>
      <c r="AT489">
        <v>9557974</v>
      </c>
      <c r="AU489" s="1">
        <v>32000000000</v>
      </c>
      <c r="AW489">
        <v>50.49</v>
      </c>
      <c r="AY489">
        <v>91.435379999999995</v>
      </c>
      <c r="BH489">
        <v>38.532809999999998</v>
      </c>
      <c r="BJ489">
        <v>6</v>
      </c>
      <c r="BM489">
        <v>6.73102</v>
      </c>
      <c r="BO489">
        <v>6</v>
      </c>
      <c r="BS489">
        <v>49749</v>
      </c>
      <c r="BT489">
        <v>55568</v>
      </c>
      <c r="BV489">
        <v>9557974</v>
      </c>
      <c r="BW489">
        <v>2.481141</v>
      </c>
      <c r="BX489">
        <v>38.44</v>
      </c>
      <c r="BY489">
        <v>54.43</v>
      </c>
      <c r="BZ489">
        <v>1.03</v>
      </c>
      <c r="CA489">
        <v>3.28</v>
      </c>
      <c r="CB489">
        <v>55.664380000000001</v>
      </c>
      <c r="CC489">
        <v>34.525260000000003</v>
      </c>
      <c r="CD489">
        <v>1435783</v>
      </c>
      <c r="CE489">
        <v>28.472010000000001</v>
      </c>
      <c r="CF489">
        <v>4.1246600000000004</v>
      </c>
      <c r="CG489">
        <v>0.84348080000000003</v>
      </c>
      <c r="CH489">
        <v>4515187</v>
      </c>
      <c r="CI489">
        <v>47.24</v>
      </c>
      <c r="CJ489">
        <v>3.9705710000000001</v>
      </c>
      <c r="CK489">
        <v>5042787</v>
      </c>
      <c r="CL489">
        <v>2429946</v>
      </c>
      <c r="CM489">
        <v>25.42323</v>
      </c>
      <c r="CN489">
        <v>52.76</v>
      </c>
      <c r="CO489">
        <v>40.21096</v>
      </c>
      <c r="CP489" s="1">
        <v>1911000000000</v>
      </c>
      <c r="CQ489" s="1">
        <v>32040000000</v>
      </c>
      <c r="CR489">
        <v>3351.8969999999999</v>
      </c>
      <c r="CT489" s="1">
        <v>28400000000</v>
      </c>
      <c r="CU489">
        <v>0.28388750000000001</v>
      </c>
      <c r="CV489">
        <v>0.28402359999999999</v>
      </c>
      <c r="CW489">
        <v>3.4421E-3</v>
      </c>
      <c r="DA489">
        <v>3188758</v>
      </c>
      <c r="DB489">
        <v>55.8</v>
      </c>
      <c r="DF489">
        <v>7.2</v>
      </c>
      <c r="DL489">
        <v>47.4</v>
      </c>
      <c r="DM489">
        <v>51</v>
      </c>
      <c r="DN489">
        <v>47</v>
      </c>
      <c r="DP489">
        <v>67.248220000000003</v>
      </c>
      <c r="DS489">
        <v>61.3</v>
      </c>
      <c r="DV489">
        <v>44.3</v>
      </c>
      <c r="DX489">
        <v>4.0609999999999999</v>
      </c>
      <c r="EF489">
        <v>17</v>
      </c>
      <c r="EL489">
        <v>61.8</v>
      </c>
      <c r="EQ489" s="4">
        <v>0</v>
      </c>
      <c r="ER489" t="s">
        <v>707</v>
      </c>
      <c r="ES489" t="s">
        <v>163</v>
      </c>
    </row>
    <row r="490" spans="1:149">
      <c r="A490" t="s">
        <v>705</v>
      </c>
      <c r="B490">
        <v>1988</v>
      </c>
      <c r="D490" t="s">
        <v>213</v>
      </c>
      <c r="E490" s="2">
        <v>23.699998999999998</v>
      </c>
      <c r="F490" s="2">
        <v>10.18571</v>
      </c>
      <c r="G490" s="3">
        <v>148725.4</v>
      </c>
      <c r="H490">
        <v>92.054398000000006</v>
      </c>
      <c r="I490">
        <f t="shared" si="14"/>
        <v>9.7926579999999994</v>
      </c>
      <c r="J490">
        <v>2.4257140000000001</v>
      </c>
      <c r="K490">
        <v>35.372990000000001</v>
      </c>
      <c r="M490">
        <v>50.705719999999999</v>
      </c>
      <c r="N490" s="1">
        <v>1190000000000</v>
      </c>
      <c r="O490" s="1">
        <f t="shared" si="15"/>
        <v>35900</v>
      </c>
      <c r="P490">
        <v>3668.7145999999998</v>
      </c>
      <c r="Q490">
        <v>3273248</v>
      </c>
      <c r="S490">
        <v>45.3</v>
      </c>
      <c r="T490">
        <v>54</v>
      </c>
      <c r="U490">
        <v>53</v>
      </c>
      <c r="X490">
        <v>11</v>
      </c>
      <c r="Z490">
        <v>67.806139999999999</v>
      </c>
      <c r="AA490">
        <v>1.4369000000000001</v>
      </c>
      <c r="AB490">
        <v>64.45</v>
      </c>
      <c r="AF490">
        <v>0</v>
      </c>
      <c r="AH490" t="s">
        <v>215</v>
      </c>
      <c r="AI490" t="s">
        <v>715</v>
      </c>
      <c r="AT490">
        <v>9792658</v>
      </c>
      <c r="AU490" s="1">
        <v>35900000000</v>
      </c>
      <c r="AY490">
        <v>92.054400000000001</v>
      </c>
      <c r="BH490">
        <v>40.393540000000002</v>
      </c>
      <c r="BI490">
        <v>28.429729999999999</v>
      </c>
      <c r="BJ490">
        <v>6</v>
      </c>
      <c r="BM490">
        <v>6.1690199999999997</v>
      </c>
      <c r="BO490">
        <v>6</v>
      </c>
      <c r="BS490">
        <v>53568</v>
      </c>
      <c r="BT490">
        <v>58326</v>
      </c>
      <c r="BV490">
        <v>9792658</v>
      </c>
      <c r="BW490">
        <v>2.4257140000000001</v>
      </c>
      <c r="CB490">
        <v>56.065750000000001</v>
      </c>
      <c r="CC490">
        <v>35.372990000000001</v>
      </c>
      <c r="CD490">
        <v>1479765</v>
      </c>
      <c r="CE490">
        <v>28.223690000000001</v>
      </c>
      <c r="CF490">
        <v>4.1604330000000003</v>
      </c>
      <c r="CG490">
        <v>0.76078769999999996</v>
      </c>
      <c r="CH490">
        <v>4549669</v>
      </c>
      <c r="CI490">
        <v>46.46</v>
      </c>
      <c r="CJ490">
        <v>3.8932850000000001</v>
      </c>
      <c r="CK490">
        <v>5242989</v>
      </c>
      <c r="CL490">
        <v>2504202</v>
      </c>
      <c r="CM490">
        <v>25.572240000000001</v>
      </c>
      <c r="CN490">
        <v>53.54</v>
      </c>
      <c r="CO490">
        <v>39.773820000000001</v>
      </c>
      <c r="CP490" s="1">
        <v>1187000000000</v>
      </c>
      <c r="CQ490" s="1">
        <v>35930000000</v>
      </c>
      <c r="CR490">
        <v>3668.7150000000001</v>
      </c>
      <c r="CT490" s="1">
        <v>31550000000</v>
      </c>
      <c r="CU490">
        <v>0.25312810000000002</v>
      </c>
      <c r="CV490">
        <v>0.25324950000000002</v>
      </c>
      <c r="CW490">
        <v>5.2360999999999996E-3</v>
      </c>
      <c r="DA490">
        <v>3273248</v>
      </c>
      <c r="DB490">
        <v>55.5</v>
      </c>
      <c r="DF490">
        <v>7</v>
      </c>
      <c r="DL490">
        <v>45.3</v>
      </c>
      <c r="DM490">
        <v>54</v>
      </c>
      <c r="DN490">
        <v>53</v>
      </c>
      <c r="DP490">
        <v>67.806139999999999</v>
      </c>
      <c r="DQ490">
        <v>11</v>
      </c>
      <c r="DX490">
        <v>3.9249999999999998</v>
      </c>
      <c r="EL490">
        <v>58.5</v>
      </c>
      <c r="EQ490" s="4">
        <v>0</v>
      </c>
      <c r="ER490" t="s">
        <v>707</v>
      </c>
      <c r="ES490" t="s">
        <v>165</v>
      </c>
    </row>
    <row r="491" spans="1:149">
      <c r="A491" t="s">
        <v>705</v>
      </c>
      <c r="B491">
        <v>1989</v>
      </c>
      <c r="D491" t="s">
        <v>213</v>
      </c>
      <c r="E491" s="2">
        <v>24.439999</v>
      </c>
      <c r="F491" s="2">
        <v>10.511430000000001</v>
      </c>
      <c r="G491" s="3">
        <v>148335.4</v>
      </c>
      <c r="H491">
        <v>91.895484999999994</v>
      </c>
      <c r="I491">
        <f t="shared" si="14"/>
        <v>10</v>
      </c>
      <c r="J491">
        <v>2.3659400000000002</v>
      </c>
      <c r="K491">
        <v>36.21987</v>
      </c>
      <c r="M491">
        <v>50.921430000000001</v>
      </c>
      <c r="N491" s="1">
        <v>764000000000</v>
      </c>
      <c r="O491" s="1">
        <f t="shared" si="15"/>
        <v>37600</v>
      </c>
      <c r="P491">
        <v>3754.2646</v>
      </c>
      <c r="Q491">
        <v>3377270</v>
      </c>
      <c r="S491">
        <v>43</v>
      </c>
      <c r="T491">
        <v>55</v>
      </c>
      <c r="U491">
        <v>57</v>
      </c>
      <c r="X491">
        <v>11.5</v>
      </c>
      <c r="Y491">
        <v>76.2</v>
      </c>
      <c r="Z491">
        <v>68.341539999999995</v>
      </c>
      <c r="AA491">
        <v>1.48505</v>
      </c>
      <c r="AB491">
        <v>67.599999999999994</v>
      </c>
      <c r="AF491">
        <v>0</v>
      </c>
      <c r="AH491" t="s">
        <v>215</v>
      </c>
      <c r="AI491" t="s">
        <v>716</v>
      </c>
      <c r="AT491" s="1">
        <v>10000000</v>
      </c>
      <c r="AU491" s="1">
        <v>37600000000</v>
      </c>
      <c r="BH491">
        <v>40.057139999999997</v>
      </c>
      <c r="BI491">
        <v>24.902080000000002</v>
      </c>
      <c r="BJ491">
        <v>6</v>
      </c>
      <c r="BO491">
        <v>6</v>
      </c>
      <c r="BT491">
        <v>62451</v>
      </c>
      <c r="BV491" s="1">
        <v>10000000</v>
      </c>
      <c r="BW491">
        <v>2.3659400000000002</v>
      </c>
      <c r="CB491">
        <v>56.484180000000002</v>
      </c>
      <c r="CC491">
        <v>36.21987</v>
      </c>
      <c r="CD491">
        <v>1524967</v>
      </c>
      <c r="CE491">
        <v>27.997869999999999</v>
      </c>
      <c r="CF491">
        <v>4.203017</v>
      </c>
      <c r="CG491">
        <v>0.67282419999999998</v>
      </c>
      <c r="CH491">
        <v>4580384</v>
      </c>
      <c r="CI491">
        <v>45.68</v>
      </c>
      <c r="CJ491">
        <v>3.8122850000000001</v>
      </c>
      <c r="CK491">
        <v>5446726</v>
      </c>
      <c r="CL491">
        <v>2580514</v>
      </c>
      <c r="CM491">
        <v>25.73537</v>
      </c>
      <c r="CN491">
        <v>54.32</v>
      </c>
      <c r="CO491">
        <v>39.312800000000003</v>
      </c>
      <c r="CP491" s="1">
        <v>763800000000</v>
      </c>
      <c r="CQ491" s="1">
        <v>37640000000</v>
      </c>
      <c r="CR491">
        <v>3754.2649999999999</v>
      </c>
      <c r="CT491" s="1">
        <v>32960000000</v>
      </c>
      <c r="CU491">
        <v>0.25297239999999999</v>
      </c>
      <c r="CV491">
        <v>0.25309369999999998</v>
      </c>
      <c r="CW491">
        <v>8.7735999999999995E-3</v>
      </c>
      <c r="DA491">
        <v>3377270</v>
      </c>
      <c r="DB491">
        <v>55.5</v>
      </c>
      <c r="DF491">
        <v>7.9</v>
      </c>
      <c r="DL491">
        <v>43</v>
      </c>
      <c r="DM491">
        <v>55</v>
      </c>
      <c r="DN491">
        <v>57</v>
      </c>
      <c r="DP491">
        <v>68.341539999999995</v>
      </c>
      <c r="DR491">
        <v>76.2</v>
      </c>
      <c r="DV491">
        <v>52.9</v>
      </c>
      <c r="DX491">
        <v>3.7930000000000001</v>
      </c>
      <c r="EL491">
        <v>55.4</v>
      </c>
      <c r="EQ491" s="4">
        <v>0</v>
      </c>
      <c r="ER491" t="s">
        <v>707</v>
      </c>
      <c r="ES491" t="s">
        <v>167</v>
      </c>
    </row>
    <row r="492" spans="1:149">
      <c r="A492" t="s">
        <v>705</v>
      </c>
      <c r="B492">
        <v>1990</v>
      </c>
      <c r="D492" t="s">
        <v>213</v>
      </c>
      <c r="E492" s="2">
        <v>25.179998999999999</v>
      </c>
      <c r="F492" s="2">
        <v>10.83714</v>
      </c>
      <c r="G492" s="3">
        <v>147945.29999999999</v>
      </c>
      <c r="H492">
        <v>91.736571999999995</v>
      </c>
      <c r="I492">
        <f t="shared" si="14"/>
        <v>10.3</v>
      </c>
      <c r="J492">
        <v>2.3017729999999998</v>
      </c>
      <c r="K492">
        <v>37.06324</v>
      </c>
      <c r="M492">
        <v>51.137140000000002</v>
      </c>
      <c r="N492" s="1">
        <v>565000000000</v>
      </c>
      <c r="O492" s="1">
        <f t="shared" si="15"/>
        <v>40100</v>
      </c>
      <c r="P492">
        <v>3910.1060000000002</v>
      </c>
      <c r="Q492">
        <v>3477253</v>
      </c>
      <c r="S492">
        <v>40.799999999999997</v>
      </c>
      <c r="T492">
        <v>68</v>
      </c>
      <c r="U492">
        <v>60</v>
      </c>
      <c r="X492">
        <v>12</v>
      </c>
      <c r="Y492">
        <v>76.2</v>
      </c>
      <c r="Z492">
        <v>68.856880000000004</v>
      </c>
      <c r="AA492">
        <v>1.5331999999999999</v>
      </c>
      <c r="AB492">
        <v>70.75</v>
      </c>
      <c r="AC492">
        <v>72</v>
      </c>
      <c r="AF492">
        <v>0</v>
      </c>
      <c r="AH492" t="s">
        <v>215</v>
      </c>
      <c r="AI492" t="s">
        <v>717</v>
      </c>
      <c r="AT492" s="1">
        <v>10300000</v>
      </c>
      <c r="AU492" s="1">
        <v>40100000000</v>
      </c>
      <c r="BC492">
        <v>88.298760000000001</v>
      </c>
      <c r="BD492">
        <v>96.194710000000001</v>
      </c>
      <c r="BH492">
        <v>41.794139999999999</v>
      </c>
      <c r="BI492">
        <v>19.582879999999999</v>
      </c>
      <c r="BJ492">
        <v>6</v>
      </c>
      <c r="BK492">
        <v>6</v>
      </c>
      <c r="BO492">
        <v>6</v>
      </c>
      <c r="BP492">
        <v>12</v>
      </c>
      <c r="BQ492">
        <v>30.40775</v>
      </c>
      <c r="BR492">
        <v>13.42864</v>
      </c>
      <c r="BT492">
        <v>60608</v>
      </c>
      <c r="BV492" s="1">
        <v>10300000</v>
      </c>
      <c r="BW492">
        <v>2.3017729999999998</v>
      </c>
      <c r="CB492">
        <v>56.920380000000002</v>
      </c>
      <c r="CC492">
        <v>37.06324</v>
      </c>
      <c r="CD492">
        <v>1571615</v>
      </c>
      <c r="CE492">
        <v>27.798559999999998</v>
      </c>
      <c r="CF492">
        <v>4.2518520000000004</v>
      </c>
      <c r="CG492">
        <v>0.57949550000000005</v>
      </c>
      <c r="CH492">
        <v>4607004</v>
      </c>
      <c r="CI492">
        <v>44.9</v>
      </c>
      <c r="CJ492">
        <v>3.7274959999999999</v>
      </c>
      <c r="CK492">
        <v>5653584</v>
      </c>
      <c r="CL492">
        <v>2659260</v>
      </c>
      <c r="CM492">
        <v>25.91723</v>
      </c>
      <c r="CN492">
        <v>55.1</v>
      </c>
      <c r="CO492">
        <v>38.827770000000001</v>
      </c>
      <c r="CP492" s="1">
        <v>565000000000</v>
      </c>
      <c r="CQ492" s="1">
        <v>40120000000</v>
      </c>
      <c r="CR492">
        <v>3910.1060000000002</v>
      </c>
      <c r="CT492" s="1">
        <v>35430000000</v>
      </c>
      <c r="CU492">
        <v>0.25800109999999998</v>
      </c>
      <c r="CV492">
        <v>0.25812479999999999</v>
      </c>
      <c r="CW492">
        <v>1.23631E-2</v>
      </c>
      <c r="DA492">
        <v>3477253</v>
      </c>
      <c r="DB492">
        <v>55.4</v>
      </c>
      <c r="DF492">
        <v>6.1</v>
      </c>
      <c r="DK492">
        <v>13.520770000000001</v>
      </c>
      <c r="DL492">
        <v>40.799999999999997</v>
      </c>
      <c r="DM492">
        <v>68</v>
      </c>
      <c r="DN492">
        <v>60</v>
      </c>
      <c r="DO492">
        <v>1.5331999999999999</v>
      </c>
      <c r="DP492">
        <v>68.856880000000004</v>
      </c>
      <c r="DR492">
        <v>76.2</v>
      </c>
      <c r="DX492">
        <v>3.67</v>
      </c>
      <c r="DZ492">
        <v>72</v>
      </c>
      <c r="EA492">
        <v>0.3</v>
      </c>
      <c r="EH492">
        <v>174</v>
      </c>
      <c r="EK492">
        <v>20</v>
      </c>
      <c r="EL492">
        <v>52.3</v>
      </c>
      <c r="EM492">
        <v>46</v>
      </c>
      <c r="EQ492" s="4">
        <v>0</v>
      </c>
      <c r="ER492" t="s">
        <v>707</v>
      </c>
      <c r="ES492" t="s">
        <v>169</v>
      </c>
    </row>
    <row r="493" spans="1:149">
      <c r="A493" t="s">
        <v>705</v>
      </c>
      <c r="B493">
        <v>1991</v>
      </c>
      <c r="D493" t="s">
        <v>213</v>
      </c>
      <c r="E493" s="2">
        <v>25.919999000000001</v>
      </c>
      <c r="F493" s="2">
        <v>11.16286</v>
      </c>
      <c r="G493" s="3">
        <v>147555.20000000001</v>
      </c>
      <c r="H493">
        <v>91.577659999999995</v>
      </c>
      <c r="I493">
        <f t="shared" si="14"/>
        <v>10.5</v>
      </c>
      <c r="J493">
        <v>2.2445780000000002</v>
      </c>
      <c r="K493">
        <v>37.904559999999996</v>
      </c>
      <c r="M493">
        <v>51.35286</v>
      </c>
      <c r="N493" s="1">
        <v>438000000000</v>
      </c>
      <c r="O493" s="1">
        <f t="shared" si="15"/>
        <v>43600</v>
      </c>
      <c r="P493">
        <v>4158.5654000000004</v>
      </c>
      <c r="Q493">
        <v>3598865</v>
      </c>
      <c r="S493">
        <v>39</v>
      </c>
      <c r="T493">
        <v>59</v>
      </c>
      <c r="U493">
        <v>54</v>
      </c>
      <c r="X493">
        <v>12.5</v>
      </c>
      <c r="Y493">
        <v>75.825000000000003</v>
      </c>
      <c r="Z493">
        <v>69.355729999999994</v>
      </c>
      <c r="AA493">
        <v>1.4925600000000001</v>
      </c>
      <c r="AB493">
        <v>73.900000000000006</v>
      </c>
      <c r="AC493">
        <v>73.400000000000006</v>
      </c>
      <c r="AF493">
        <v>0</v>
      </c>
      <c r="AH493" t="s">
        <v>215</v>
      </c>
      <c r="AI493" t="s">
        <v>718</v>
      </c>
      <c r="AT493" s="1">
        <v>10500000</v>
      </c>
      <c r="AU493" s="1">
        <v>43600000000</v>
      </c>
      <c r="BH493">
        <v>41.80836</v>
      </c>
      <c r="BI493">
        <v>19.951370000000001</v>
      </c>
      <c r="BJ493">
        <v>6</v>
      </c>
      <c r="BK493">
        <v>6</v>
      </c>
      <c r="BO493">
        <v>6</v>
      </c>
      <c r="BP493">
        <v>12</v>
      </c>
      <c r="BQ493">
        <v>30.2485</v>
      </c>
      <c r="BR493">
        <v>13.067030000000001</v>
      </c>
      <c r="BT493">
        <v>61039</v>
      </c>
      <c r="BV493" s="1">
        <v>10500000</v>
      </c>
      <c r="BW493">
        <v>2.2445780000000002</v>
      </c>
      <c r="CB493">
        <v>57.377119999999998</v>
      </c>
      <c r="CC493">
        <v>37.904559999999996</v>
      </c>
      <c r="CD493">
        <v>1617439</v>
      </c>
      <c r="CE493">
        <v>27.7026</v>
      </c>
      <c r="CF493">
        <v>4.3065899999999999</v>
      </c>
      <c r="CG493">
        <v>1.0346139999999999</v>
      </c>
      <c r="CH493">
        <v>4654916</v>
      </c>
      <c r="CI493">
        <v>44.36</v>
      </c>
      <c r="CJ493">
        <v>3.219843</v>
      </c>
      <c r="CK493">
        <v>5838583</v>
      </c>
      <c r="CL493">
        <v>2732722</v>
      </c>
      <c r="CM493">
        <v>26.04205</v>
      </c>
      <c r="CN493">
        <v>55.64</v>
      </c>
      <c r="CO493">
        <v>38.316290000000002</v>
      </c>
      <c r="CP493" s="1">
        <v>438300000000</v>
      </c>
      <c r="CQ493" s="1">
        <v>43640000000</v>
      </c>
      <c r="CR493">
        <v>4158.5649999999996</v>
      </c>
      <c r="CT493" s="1">
        <v>39340000000</v>
      </c>
      <c r="CU493">
        <v>0.25993460000000002</v>
      </c>
      <c r="CV493">
        <v>0.26005929999999999</v>
      </c>
      <c r="CW493">
        <v>1.7649399999999999E-2</v>
      </c>
      <c r="DA493">
        <v>3598865</v>
      </c>
      <c r="DB493">
        <v>55.6</v>
      </c>
      <c r="DF493">
        <v>5.8</v>
      </c>
      <c r="DK493">
        <v>17.598189999999999</v>
      </c>
      <c r="DL493">
        <v>39</v>
      </c>
      <c r="DM493">
        <v>59</v>
      </c>
      <c r="DN493">
        <v>54</v>
      </c>
      <c r="DP493">
        <v>69.355729999999994</v>
      </c>
      <c r="DX493">
        <v>3.5569999999999999</v>
      </c>
      <c r="EA493">
        <v>0.4</v>
      </c>
      <c r="EH493">
        <v>166</v>
      </c>
      <c r="EK493">
        <v>20</v>
      </c>
      <c r="EL493">
        <v>49.8</v>
      </c>
      <c r="EM493">
        <v>40</v>
      </c>
      <c r="EQ493" s="4">
        <v>0</v>
      </c>
      <c r="ER493" t="s">
        <v>707</v>
      </c>
      <c r="ES493" t="s">
        <v>171</v>
      </c>
    </row>
    <row r="494" spans="1:149">
      <c r="A494" t="s">
        <v>705</v>
      </c>
      <c r="B494">
        <v>1992</v>
      </c>
      <c r="D494" t="s">
        <v>213</v>
      </c>
      <c r="E494" s="2">
        <v>26.659998999999999</v>
      </c>
      <c r="F494" s="2">
        <v>11.488569999999999</v>
      </c>
      <c r="G494" s="3">
        <v>147165.1</v>
      </c>
      <c r="H494">
        <v>91.418746999999996</v>
      </c>
      <c r="I494">
        <f t="shared" si="14"/>
        <v>10.7</v>
      </c>
      <c r="J494">
        <v>2.1847840000000001</v>
      </c>
      <c r="K494">
        <v>38.741799999999998</v>
      </c>
      <c r="M494">
        <v>51.568570000000001</v>
      </c>
      <c r="N494" s="1">
        <v>309000000000</v>
      </c>
      <c r="O494" s="1">
        <f t="shared" si="15"/>
        <v>45200</v>
      </c>
      <c r="P494">
        <v>4217.2329</v>
      </c>
      <c r="Q494">
        <v>3743362</v>
      </c>
      <c r="S494">
        <v>37.4</v>
      </c>
      <c r="T494">
        <v>87</v>
      </c>
      <c r="U494">
        <v>69</v>
      </c>
      <c r="V494">
        <v>200</v>
      </c>
      <c r="W494">
        <v>23</v>
      </c>
      <c r="X494">
        <v>13</v>
      </c>
      <c r="Y494">
        <v>75.45</v>
      </c>
      <c r="Z494">
        <v>69.842089999999999</v>
      </c>
      <c r="AA494">
        <v>1.4519200000000001</v>
      </c>
      <c r="AB494">
        <v>77.05</v>
      </c>
      <c r="AC494">
        <v>74.8</v>
      </c>
      <c r="AF494">
        <v>0</v>
      </c>
      <c r="AH494" t="s">
        <v>215</v>
      </c>
      <c r="AI494" t="s">
        <v>719</v>
      </c>
      <c r="AT494" s="1">
        <v>10700000</v>
      </c>
      <c r="AU494" s="1">
        <v>45200000000</v>
      </c>
      <c r="BH494">
        <v>44.479219999999998</v>
      </c>
      <c r="BJ494">
        <v>6</v>
      </c>
      <c r="BO494">
        <v>6</v>
      </c>
      <c r="BT494">
        <v>63845</v>
      </c>
      <c r="BV494" s="1">
        <v>10700000</v>
      </c>
      <c r="BW494">
        <v>2.1847840000000001</v>
      </c>
      <c r="CB494">
        <v>57.84695</v>
      </c>
      <c r="CC494">
        <v>38.741799999999998</v>
      </c>
      <c r="CD494">
        <v>1663103</v>
      </c>
      <c r="CE494">
        <v>27.60125</v>
      </c>
      <c r="CF494">
        <v>4.367362</v>
      </c>
      <c r="CG494">
        <v>0.96000090000000005</v>
      </c>
      <c r="CH494">
        <v>4699818</v>
      </c>
      <c r="CI494">
        <v>43.82</v>
      </c>
      <c r="CJ494">
        <v>3.1506289999999999</v>
      </c>
      <c r="CK494">
        <v>6025463</v>
      </c>
      <c r="CL494">
        <v>2803016</v>
      </c>
      <c r="CM494">
        <v>26.13466</v>
      </c>
      <c r="CN494">
        <v>56.18</v>
      </c>
      <c r="CO494">
        <v>37.785690000000002</v>
      </c>
      <c r="CP494" s="1">
        <v>308700000000</v>
      </c>
      <c r="CQ494" s="1">
        <v>45230000000</v>
      </c>
      <c r="CR494">
        <v>4217.2330000000002</v>
      </c>
      <c r="CT494" s="1">
        <v>41670000000</v>
      </c>
      <c r="CU494">
        <v>0.2651058</v>
      </c>
      <c r="CV494">
        <v>0.26523289999999999</v>
      </c>
      <c r="CW494">
        <v>2.6439399999999998E-2</v>
      </c>
      <c r="DA494">
        <v>3743362</v>
      </c>
      <c r="DB494">
        <v>56.1</v>
      </c>
      <c r="DF494">
        <v>8.9</v>
      </c>
      <c r="DL494">
        <v>37.4</v>
      </c>
      <c r="DM494">
        <v>87</v>
      </c>
      <c r="DN494">
        <v>69</v>
      </c>
      <c r="DP494">
        <v>69.842089999999999</v>
      </c>
      <c r="DQ494">
        <v>13</v>
      </c>
      <c r="DT494">
        <v>200</v>
      </c>
      <c r="DX494">
        <v>3.456</v>
      </c>
      <c r="EA494">
        <v>0.4</v>
      </c>
      <c r="EH494">
        <v>158</v>
      </c>
      <c r="EK494">
        <v>19</v>
      </c>
      <c r="EL494">
        <v>47.4</v>
      </c>
      <c r="EM494">
        <v>43</v>
      </c>
      <c r="EN494">
        <v>23</v>
      </c>
      <c r="EQ494" s="4">
        <v>0</v>
      </c>
      <c r="ER494" t="s">
        <v>707</v>
      </c>
      <c r="ES494" t="s">
        <v>173</v>
      </c>
    </row>
    <row r="495" spans="1:149">
      <c r="A495" t="s">
        <v>705</v>
      </c>
      <c r="B495">
        <v>1993</v>
      </c>
      <c r="D495" t="s">
        <v>213</v>
      </c>
      <c r="E495" s="2">
        <v>27.399999000000001</v>
      </c>
      <c r="F495" s="2">
        <v>11.81429</v>
      </c>
      <c r="G495" s="3">
        <v>146775.1</v>
      </c>
      <c r="H495">
        <v>91.259833999999998</v>
      </c>
      <c r="I495">
        <f t="shared" si="14"/>
        <v>11</v>
      </c>
      <c r="J495">
        <v>2.1026340000000001</v>
      </c>
      <c r="K495">
        <v>39.56503</v>
      </c>
      <c r="M495">
        <v>51.784289999999999</v>
      </c>
      <c r="N495" s="1">
        <v>281000000000</v>
      </c>
      <c r="O495" s="1">
        <f t="shared" si="15"/>
        <v>46400</v>
      </c>
      <c r="P495">
        <v>4232.4771000000001</v>
      </c>
      <c r="Q495">
        <v>3882967</v>
      </c>
      <c r="S495">
        <v>35.9</v>
      </c>
      <c r="T495">
        <v>85</v>
      </c>
      <c r="U495">
        <v>85</v>
      </c>
      <c r="V495">
        <v>198</v>
      </c>
      <c r="W495">
        <v>21.6</v>
      </c>
      <c r="X495">
        <v>14.33333</v>
      </c>
      <c r="Y495">
        <v>75.075000000000003</v>
      </c>
      <c r="Z495">
        <v>70.32002</v>
      </c>
      <c r="AA495">
        <v>1.4112800000000001</v>
      </c>
      <c r="AB495">
        <v>80.2</v>
      </c>
      <c r="AC495">
        <v>76.2</v>
      </c>
      <c r="AF495">
        <v>0</v>
      </c>
      <c r="AH495" t="s">
        <v>215</v>
      </c>
      <c r="AI495" t="s">
        <v>720</v>
      </c>
      <c r="AT495" s="1">
        <v>11000000</v>
      </c>
      <c r="AU495" s="1">
        <v>46400000000</v>
      </c>
      <c r="BH495">
        <v>46.906829999999999</v>
      </c>
      <c r="BJ495">
        <v>6</v>
      </c>
      <c r="BO495">
        <v>6</v>
      </c>
      <c r="BS495">
        <v>62700</v>
      </c>
      <c r="BT495">
        <v>63347</v>
      </c>
      <c r="BV495" s="1">
        <v>11000000</v>
      </c>
      <c r="BW495">
        <v>2.1026340000000001</v>
      </c>
      <c r="CB495">
        <v>58.30959</v>
      </c>
      <c r="CC495">
        <v>39.56503</v>
      </c>
      <c r="CD495">
        <v>1709925</v>
      </c>
      <c r="CE495">
        <v>27.523299999999999</v>
      </c>
      <c r="CF495">
        <v>4.4348029999999996</v>
      </c>
      <c r="CG495">
        <v>0.86266430000000005</v>
      </c>
      <c r="CH495">
        <v>4740537</v>
      </c>
      <c r="CI495">
        <v>43.28</v>
      </c>
      <c r="CJ495">
        <v>3.05924</v>
      </c>
      <c r="CK495">
        <v>6212645</v>
      </c>
      <c r="CL495">
        <v>2874941</v>
      </c>
      <c r="CM495">
        <v>26.247540000000001</v>
      </c>
      <c r="CN495">
        <v>56.72</v>
      </c>
      <c r="CO495">
        <v>37.255609999999997</v>
      </c>
      <c r="CP495" s="1">
        <v>280700000000</v>
      </c>
      <c r="CQ495" s="1">
        <v>46360000000</v>
      </c>
      <c r="CR495">
        <v>4232.4769999999999</v>
      </c>
      <c r="CT495" s="1">
        <v>43710000000</v>
      </c>
      <c r="CU495">
        <v>0.32476909999999998</v>
      </c>
      <c r="CV495">
        <v>0.32492490000000002</v>
      </c>
      <c r="CW495">
        <v>3.7238E-2</v>
      </c>
      <c r="DA495">
        <v>3882967</v>
      </c>
      <c r="DB495">
        <v>56.5</v>
      </c>
      <c r="DF495">
        <v>8.3000000000000007</v>
      </c>
      <c r="DL495">
        <v>35.9</v>
      </c>
      <c r="DM495">
        <v>85</v>
      </c>
      <c r="DN495">
        <v>85</v>
      </c>
      <c r="DP495">
        <v>70.32002</v>
      </c>
      <c r="DX495">
        <v>3.3679999999999999</v>
      </c>
      <c r="EA495">
        <v>0.5</v>
      </c>
      <c r="EH495">
        <v>150</v>
      </c>
      <c r="EK495">
        <v>18</v>
      </c>
      <c r="EL495">
        <v>45.3</v>
      </c>
      <c r="EM495">
        <v>43</v>
      </c>
      <c r="EQ495" s="4">
        <v>0</v>
      </c>
      <c r="ER495" t="s">
        <v>707</v>
      </c>
      <c r="ES495" t="s">
        <v>175</v>
      </c>
    </row>
    <row r="496" spans="1:149">
      <c r="A496" t="s">
        <v>705</v>
      </c>
      <c r="B496">
        <v>1994</v>
      </c>
      <c r="D496" t="s">
        <v>213</v>
      </c>
      <c r="E496" s="2">
        <v>28.139999</v>
      </c>
      <c r="F496" s="2">
        <v>12.14</v>
      </c>
      <c r="G496" s="3">
        <v>146385</v>
      </c>
      <c r="H496">
        <v>91.100921999999997</v>
      </c>
      <c r="I496">
        <f t="shared" si="14"/>
        <v>11.2</v>
      </c>
      <c r="J496">
        <v>1.9928049999999999</v>
      </c>
      <c r="K496">
        <v>40.36139</v>
      </c>
      <c r="M496">
        <v>52</v>
      </c>
      <c r="N496" s="1">
        <v>272000000000</v>
      </c>
      <c r="O496" s="1">
        <f t="shared" si="15"/>
        <v>49500</v>
      </c>
      <c r="P496">
        <v>4432.5043999999998</v>
      </c>
      <c r="Q496">
        <v>4014254</v>
      </c>
      <c r="S496">
        <v>34.5</v>
      </c>
      <c r="T496">
        <v>84</v>
      </c>
      <c r="U496">
        <v>83</v>
      </c>
      <c r="V496">
        <v>196</v>
      </c>
      <c r="W496">
        <v>20.2</v>
      </c>
      <c r="X496">
        <v>15.66667</v>
      </c>
      <c r="Y496">
        <v>74.7</v>
      </c>
      <c r="Z496">
        <v>70.789490000000001</v>
      </c>
      <c r="AA496">
        <v>1.3706400000000001</v>
      </c>
      <c r="AB496">
        <v>83.35</v>
      </c>
      <c r="AC496">
        <v>77.599999999999994</v>
      </c>
      <c r="AF496">
        <v>0</v>
      </c>
      <c r="AH496" t="s">
        <v>215</v>
      </c>
      <c r="AI496" t="s">
        <v>721</v>
      </c>
      <c r="AL496">
        <v>28.14</v>
      </c>
      <c r="AM496">
        <v>12.14</v>
      </c>
      <c r="AN496">
        <v>15.93</v>
      </c>
      <c r="AO496">
        <v>6.16</v>
      </c>
      <c r="AT496" s="1">
        <v>11200000</v>
      </c>
      <c r="AU496" s="1">
        <v>49500000000</v>
      </c>
      <c r="AW496">
        <v>52</v>
      </c>
      <c r="AX496">
        <v>146385</v>
      </c>
      <c r="AY496">
        <v>91.100920000000002</v>
      </c>
      <c r="AZ496">
        <v>70.547740000000005</v>
      </c>
      <c r="BB496">
        <v>62.77796</v>
      </c>
      <c r="BE496">
        <v>91.037649999999999</v>
      </c>
      <c r="BF496">
        <v>89.984710000000007</v>
      </c>
      <c r="BH496">
        <v>44.613349999999997</v>
      </c>
      <c r="BJ496">
        <v>6</v>
      </c>
      <c r="BL496">
        <v>126.6906</v>
      </c>
      <c r="BM496">
        <v>4.7608899999999998</v>
      </c>
      <c r="BN496">
        <v>6.9000700000000004</v>
      </c>
      <c r="BO496">
        <v>6</v>
      </c>
      <c r="BT496">
        <v>63500</v>
      </c>
      <c r="BV496" s="1">
        <v>11200000</v>
      </c>
      <c r="BW496">
        <v>1.9928049999999999</v>
      </c>
      <c r="BX496">
        <v>39.94</v>
      </c>
      <c r="BY496">
        <v>55.92</v>
      </c>
      <c r="BZ496">
        <v>1.05</v>
      </c>
      <c r="CA496">
        <v>3.19</v>
      </c>
      <c r="CB496">
        <v>58.740409999999997</v>
      </c>
      <c r="CC496">
        <v>40.36139</v>
      </c>
      <c r="CD496">
        <v>1758132</v>
      </c>
      <c r="CE496">
        <v>27.47927</v>
      </c>
      <c r="CF496">
        <v>4.5097370000000003</v>
      </c>
      <c r="CG496">
        <v>0.73726670000000005</v>
      </c>
      <c r="CH496">
        <v>4775617</v>
      </c>
      <c r="CI496">
        <v>42.74</v>
      </c>
      <c r="CJ496">
        <v>2.940347</v>
      </c>
      <c r="CK496">
        <v>6398031</v>
      </c>
      <c r="CL496">
        <v>2948841</v>
      </c>
      <c r="CM496">
        <v>26.39104</v>
      </c>
      <c r="CN496">
        <v>57.26</v>
      </c>
      <c r="CO496">
        <v>36.749859999999998</v>
      </c>
      <c r="CP496" s="1">
        <v>272300000000</v>
      </c>
      <c r="CQ496" s="1">
        <v>49530000000</v>
      </c>
      <c r="CR496">
        <v>4432.5039999999999</v>
      </c>
      <c r="CT496" s="1">
        <v>47020000000</v>
      </c>
      <c r="CU496">
        <v>0.3750058</v>
      </c>
      <c r="CV496">
        <v>0.37518560000000001</v>
      </c>
      <c r="CW496">
        <v>4.6251100000000003E-2</v>
      </c>
      <c r="DA496">
        <v>4014254</v>
      </c>
      <c r="DB496">
        <v>56.8</v>
      </c>
      <c r="DF496">
        <v>7.1</v>
      </c>
      <c r="DK496">
        <v>14.86782</v>
      </c>
      <c r="DL496">
        <v>34.5</v>
      </c>
      <c r="DM496">
        <v>84</v>
      </c>
      <c r="DN496">
        <v>83</v>
      </c>
      <c r="DP496">
        <v>70.789490000000001</v>
      </c>
      <c r="DR496">
        <v>74.7</v>
      </c>
      <c r="DV496">
        <v>56.8</v>
      </c>
      <c r="DX496">
        <v>3.2919999999999998</v>
      </c>
      <c r="EA496">
        <v>0.5</v>
      </c>
      <c r="EH496">
        <v>143</v>
      </c>
      <c r="EK496">
        <v>18</v>
      </c>
      <c r="EL496">
        <v>43.2</v>
      </c>
      <c r="EM496">
        <v>61</v>
      </c>
      <c r="EQ496" s="4">
        <v>0</v>
      </c>
      <c r="ER496" t="s">
        <v>707</v>
      </c>
      <c r="ES496" t="s">
        <v>177</v>
      </c>
    </row>
    <row r="497" spans="1:149">
      <c r="A497" t="s">
        <v>705</v>
      </c>
      <c r="B497">
        <v>1995</v>
      </c>
      <c r="D497" t="s">
        <v>213</v>
      </c>
      <c r="E497" s="2">
        <v>28.037499</v>
      </c>
      <c r="F497" s="2">
        <v>11.7925</v>
      </c>
      <c r="G497" s="3">
        <v>123927</v>
      </c>
      <c r="H497">
        <v>89.474639999999994</v>
      </c>
      <c r="I497">
        <f t="shared" si="14"/>
        <v>11.4</v>
      </c>
      <c r="J497">
        <v>1.8695250000000001</v>
      </c>
      <c r="K497">
        <v>41.123049999999999</v>
      </c>
      <c r="M497">
        <v>52.3825</v>
      </c>
      <c r="N497" s="1">
        <v>250000000000</v>
      </c>
      <c r="O497" s="1">
        <f t="shared" si="15"/>
        <v>51600</v>
      </c>
      <c r="P497">
        <v>4529.6796999999997</v>
      </c>
      <c r="Q497">
        <v>4149241</v>
      </c>
      <c r="S497">
        <v>33.1</v>
      </c>
      <c r="T497">
        <v>83</v>
      </c>
      <c r="U497">
        <v>81</v>
      </c>
      <c r="V497">
        <v>194</v>
      </c>
      <c r="W497">
        <v>18.8</v>
      </c>
      <c r="X497">
        <v>17</v>
      </c>
      <c r="Y497">
        <v>73.224999999999994</v>
      </c>
      <c r="Z497">
        <v>71.251999999999995</v>
      </c>
      <c r="AA497">
        <v>1.33</v>
      </c>
      <c r="AB497">
        <v>86.5</v>
      </c>
      <c r="AC497">
        <v>79</v>
      </c>
      <c r="AF497">
        <v>0</v>
      </c>
      <c r="AH497" t="s">
        <v>215</v>
      </c>
      <c r="AI497" t="s">
        <v>722</v>
      </c>
      <c r="AP497">
        <v>63</v>
      </c>
      <c r="AR497">
        <v>23</v>
      </c>
      <c r="AT497" s="1">
        <v>11400000</v>
      </c>
      <c r="AU497" s="1">
        <v>51600000000</v>
      </c>
      <c r="AX497">
        <v>123927</v>
      </c>
      <c r="AY497">
        <v>89.474639999999994</v>
      </c>
      <c r="AZ497">
        <v>69.892579999999995</v>
      </c>
      <c r="BE497">
        <v>92.463729999999998</v>
      </c>
      <c r="BF497">
        <v>91.25582</v>
      </c>
      <c r="BH497">
        <v>48.683839999999996</v>
      </c>
      <c r="BI497">
        <v>17.874610000000001</v>
      </c>
      <c r="BJ497">
        <v>6</v>
      </c>
      <c r="BK497">
        <v>6</v>
      </c>
      <c r="BL497">
        <v>128.2893</v>
      </c>
      <c r="BM497">
        <v>4.4526399999999997</v>
      </c>
      <c r="BO497">
        <v>6</v>
      </c>
      <c r="BP497">
        <v>12</v>
      </c>
      <c r="BQ497">
        <v>29.356819999999999</v>
      </c>
      <c r="BT497">
        <v>67446</v>
      </c>
      <c r="BV497" s="1">
        <v>11400000</v>
      </c>
      <c r="BW497">
        <v>1.8695250000000001</v>
      </c>
      <c r="CB497">
        <v>59.124899999999997</v>
      </c>
      <c r="CC497">
        <v>41.123049999999999</v>
      </c>
      <c r="CD497">
        <v>1807698</v>
      </c>
      <c r="CE497">
        <v>27.471589999999999</v>
      </c>
      <c r="CF497">
        <v>4.5925570000000002</v>
      </c>
      <c r="CG497">
        <v>0.59802200000000005</v>
      </c>
      <c r="CH497">
        <v>4804262</v>
      </c>
      <c r="CI497">
        <v>42.2</v>
      </c>
      <c r="CJ497">
        <v>2.8081719999999999</v>
      </c>
      <c r="CK497">
        <v>6580245</v>
      </c>
      <c r="CL497">
        <v>3024665</v>
      </c>
      <c r="CM497">
        <v>26.568259999999999</v>
      </c>
      <c r="CN497">
        <v>57.8</v>
      </c>
      <c r="CO497">
        <v>36.282539999999997</v>
      </c>
      <c r="CP497" s="1">
        <v>250100000000</v>
      </c>
      <c r="CQ497" s="1">
        <v>51570000000</v>
      </c>
      <c r="CR497">
        <v>4529.68</v>
      </c>
      <c r="CT497" s="1">
        <v>49210000000</v>
      </c>
      <c r="CU497">
        <v>0.39163690000000001</v>
      </c>
      <c r="CV497">
        <v>0.39182479999999997</v>
      </c>
      <c r="CW497">
        <v>5.5285099999999997E-2</v>
      </c>
      <c r="DA497">
        <v>4149241</v>
      </c>
      <c r="DB497">
        <v>57.2</v>
      </c>
      <c r="DF497">
        <v>6.9</v>
      </c>
      <c r="DK497">
        <v>15.29453</v>
      </c>
      <c r="DL497">
        <v>33.1</v>
      </c>
      <c r="DM497">
        <v>83</v>
      </c>
      <c r="DN497">
        <v>81</v>
      </c>
      <c r="DO497">
        <v>1.33</v>
      </c>
      <c r="DP497">
        <v>71.251999999999995</v>
      </c>
      <c r="DQ497">
        <v>17</v>
      </c>
      <c r="DX497">
        <v>3.226</v>
      </c>
      <c r="DZ497">
        <v>79</v>
      </c>
      <c r="EA497">
        <v>0.5</v>
      </c>
      <c r="EH497">
        <v>136</v>
      </c>
      <c r="EI497">
        <v>39</v>
      </c>
      <c r="EK497">
        <v>17</v>
      </c>
      <c r="EL497">
        <v>41.2</v>
      </c>
      <c r="EM497">
        <v>51</v>
      </c>
      <c r="EQ497" s="4">
        <v>0</v>
      </c>
      <c r="ER497" t="s">
        <v>707</v>
      </c>
      <c r="ES497" t="s">
        <v>179</v>
      </c>
    </row>
    <row r="498" spans="1:149">
      <c r="A498" t="s">
        <v>705</v>
      </c>
      <c r="B498">
        <v>1996</v>
      </c>
      <c r="D498" t="s">
        <v>213</v>
      </c>
      <c r="E498" s="2">
        <v>27.934999000000001</v>
      </c>
      <c r="F498" s="2">
        <v>11.445</v>
      </c>
      <c r="G498" s="3">
        <v>111550</v>
      </c>
      <c r="H498">
        <v>89.662788000000006</v>
      </c>
      <c r="I498">
        <f t="shared" si="14"/>
        <v>11.6</v>
      </c>
      <c r="J498">
        <v>1.737792</v>
      </c>
      <c r="K498">
        <v>41.84393</v>
      </c>
      <c r="M498">
        <v>52.765000000000001</v>
      </c>
      <c r="N498" s="1">
        <v>210000000000</v>
      </c>
      <c r="O498" s="1">
        <f t="shared" si="15"/>
        <v>53700</v>
      </c>
      <c r="P498">
        <v>4639.2393000000002</v>
      </c>
      <c r="Q498">
        <v>4272346</v>
      </c>
      <c r="S498">
        <v>31.7</v>
      </c>
      <c r="T498">
        <v>82</v>
      </c>
      <c r="U498">
        <v>79</v>
      </c>
      <c r="V498">
        <v>192</v>
      </c>
      <c r="W498">
        <v>17.399999999999999</v>
      </c>
      <c r="X498">
        <v>16.774999999999999</v>
      </c>
      <c r="Y498">
        <v>71.75</v>
      </c>
      <c r="Z498">
        <v>71.709469999999996</v>
      </c>
      <c r="AA498">
        <v>1.325</v>
      </c>
      <c r="AB498">
        <v>89.65</v>
      </c>
      <c r="AC498">
        <v>80.400000000000006</v>
      </c>
      <c r="AF498">
        <v>0</v>
      </c>
      <c r="AH498" t="s">
        <v>215</v>
      </c>
      <c r="AI498" t="s">
        <v>723</v>
      </c>
      <c r="AT498" s="1">
        <v>11600000</v>
      </c>
      <c r="AU498" s="1">
        <v>53700000000</v>
      </c>
      <c r="AX498">
        <v>111550</v>
      </c>
      <c r="AY498">
        <v>89.662790000000001</v>
      </c>
      <c r="AZ498">
        <v>71.037480000000002</v>
      </c>
      <c r="BE498">
        <v>93.252709999999993</v>
      </c>
      <c r="BF498">
        <v>93.252709999999993</v>
      </c>
      <c r="BH498">
        <v>52.040469999999999</v>
      </c>
      <c r="BJ498">
        <v>6</v>
      </c>
      <c r="BL498">
        <v>129.64920000000001</v>
      </c>
      <c r="BM498">
        <v>4.0090399999999997</v>
      </c>
      <c r="BO498">
        <v>6</v>
      </c>
      <c r="BS498">
        <v>67414</v>
      </c>
      <c r="BT498">
        <v>70162</v>
      </c>
      <c r="BV498" s="1">
        <v>11600000</v>
      </c>
      <c r="BW498">
        <v>1.737792</v>
      </c>
      <c r="CB498">
        <v>59.457700000000003</v>
      </c>
      <c r="CC498">
        <v>41.84393</v>
      </c>
      <c r="CD498">
        <v>1858733</v>
      </c>
      <c r="CE498">
        <v>27.522449999999999</v>
      </c>
      <c r="CF498">
        <v>4.6835250000000004</v>
      </c>
      <c r="CG498">
        <v>0.54588230000000004</v>
      </c>
      <c r="CH498">
        <v>4830559</v>
      </c>
      <c r="CI498">
        <v>41.7</v>
      </c>
      <c r="CJ498">
        <v>2.5991230000000001</v>
      </c>
      <c r="CK498">
        <v>6753515</v>
      </c>
      <c r="CL498">
        <v>3102576</v>
      </c>
      <c r="CM498">
        <v>26.78312</v>
      </c>
      <c r="CN498">
        <v>58.3</v>
      </c>
      <c r="CO498">
        <v>35.85877</v>
      </c>
      <c r="CP498" s="1">
        <v>209900000000</v>
      </c>
      <c r="CQ498" s="1">
        <v>53740000000</v>
      </c>
      <c r="CR498">
        <v>4639.2389999999996</v>
      </c>
      <c r="CT498" s="1">
        <v>51160000000</v>
      </c>
      <c r="CU498">
        <v>0.39574789999999999</v>
      </c>
      <c r="CV498">
        <v>0.3959377</v>
      </c>
      <c r="CW498">
        <v>6.6801700000000006E-2</v>
      </c>
      <c r="DA498">
        <v>4272346</v>
      </c>
      <c r="DB498">
        <v>57.5</v>
      </c>
      <c r="DF498">
        <v>10.4</v>
      </c>
      <c r="DK498">
        <v>20.05837</v>
      </c>
      <c r="DL498">
        <v>31.7</v>
      </c>
      <c r="DM498">
        <v>82</v>
      </c>
      <c r="DN498">
        <v>79</v>
      </c>
      <c r="DO498">
        <v>1.325</v>
      </c>
      <c r="DP498">
        <v>71.709469999999996</v>
      </c>
      <c r="DX498">
        <v>3.1669999999999998</v>
      </c>
      <c r="EA498">
        <v>0.5</v>
      </c>
      <c r="EH498">
        <v>130</v>
      </c>
      <c r="EI498">
        <v>33</v>
      </c>
      <c r="EK498">
        <v>17</v>
      </c>
      <c r="EL498">
        <v>39.4</v>
      </c>
      <c r="EM498">
        <v>56</v>
      </c>
      <c r="EQ498" s="4">
        <v>0</v>
      </c>
      <c r="ER498" t="s">
        <v>707</v>
      </c>
      <c r="ES498" t="s">
        <v>181</v>
      </c>
    </row>
    <row r="499" spans="1:149">
      <c r="A499" t="s">
        <v>705</v>
      </c>
      <c r="B499">
        <v>1997</v>
      </c>
      <c r="D499" t="s">
        <v>213</v>
      </c>
      <c r="E499" s="2">
        <v>27.8325</v>
      </c>
      <c r="F499" s="2">
        <v>11.0975</v>
      </c>
      <c r="G499" s="3">
        <v>53328</v>
      </c>
      <c r="H499">
        <v>93.697990000000004</v>
      </c>
      <c r="I499">
        <f t="shared" si="14"/>
        <v>11.8</v>
      </c>
      <c r="J499">
        <v>1.6262909999999999</v>
      </c>
      <c r="K499">
        <v>42.53</v>
      </c>
      <c r="M499">
        <v>53.147500000000001</v>
      </c>
      <c r="N499" s="1">
        <v>184000000000</v>
      </c>
      <c r="O499" s="1">
        <f t="shared" si="15"/>
        <v>57000</v>
      </c>
      <c r="P499">
        <v>4840.9633999999996</v>
      </c>
      <c r="Q499">
        <v>4391536</v>
      </c>
      <c r="S499">
        <v>30.4</v>
      </c>
      <c r="T499">
        <v>81</v>
      </c>
      <c r="U499">
        <v>77</v>
      </c>
      <c r="V499">
        <v>190</v>
      </c>
      <c r="W499">
        <v>16</v>
      </c>
      <c r="X499">
        <v>16.55</v>
      </c>
      <c r="Y499">
        <v>70.275000000000006</v>
      </c>
      <c r="Z499">
        <v>72.157390000000007</v>
      </c>
      <c r="AA499">
        <v>1.696</v>
      </c>
      <c r="AB499">
        <v>92.8</v>
      </c>
      <c r="AC499">
        <v>81.8</v>
      </c>
      <c r="AF499">
        <v>0</v>
      </c>
      <c r="AH499" t="s">
        <v>215</v>
      </c>
      <c r="AI499" t="s">
        <v>724</v>
      </c>
      <c r="AT499" s="1">
        <v>11800000</v>
      </c>
      <c r="AU499" s="1">
        <v>57000000000</v>
      </c>
      <c r="AX499">
        <v>53328</v>
      </c>
      <c r="AY499">
        <v>93.697990000000004</v>
      </c>
      <c r="AZ499">
        <v>72.157399999999996</v>
      </c>
      <c r="BE499">
        <v>96.786820000000006</v>
      </c>
      <c r="BF499">
        <v>96.786820000000006</v>
      </c>
      <c r="BH499">
        <v>55.853560000000002</v>
      </c>
      <c r="BI499">
        <v>18.239619999999999</v>
      </c>
      <c r="BJ499">
        <v>6</v>
      </c>
      <c r="BL499">
        <v>133.73689999999999</v>
      </c>
      <c r="BM499">
        <v>3.4519099999999998</v>
      </c>
      <c r="BO499">
        <v>6</v>
      </c>
      <c r="BT499">
        <v>74601</v>
      </c>
      <c r="BV499" s="1">
        <v>11800000</v>
      </c>
      <c r="BW499">
        <v>1.6262909999999999</v>
      </c>
      <c r="CB499">
        <v>59.748510000000003</v>
      </c>
      <c r="CC499">
        <v>42.53</v>
      </c>
      <c r="CD499">
        <v>1911062</v>
      </c>
      <c r="CE499">
        <v>27.60408</v>
      </c>
      <c r="CF499">
        <v>4.781898</v>
      </c>
      <c r="CG499">
        <v>0.42000389999999999</v>
      </c>
      <c r="CH499">
        <v>4850890</v>
      </c>
      <c r="CI499">
        <v>41.2</v>
      </c>
      <c r="CJ499">
        <v>2.480267</v>
      </c>
      <c r="CK499">
        <v>6923115</v>
      </c>
      <c r="CL499">
        <v>3182297</v>
      </c>
      <c r="CM499">
        <v>27.02816</v>
      </c>
      <c r="CN499">
        <v>58.8</v>
      </c>
      <c r="CO499">
        <v>35.469589999999997</v>
      </c>
      <c r="CP499" s="1">
        <v>183900000000</v>
      </c>
      <c r="CQ499" s="1">
        <v>57000000000</v>
      </c>
      <c r="CR499">
        <v>4840.9629999999997</v>
      </c>
      <c r="CT499" s="1">
        <v>54520000000</v>
      </c>
      <c r="CU499">
        <v>0.41468470000000002</v>
      </c>
      <c r="CV499">
        <v>0.41488360000000002</v>
      </c>
      <c r="CW499">
        <v>8.5278300000000001E-2</v>
      </c>
      <c r="DA499">
        <v>4391536</v>
      </c>
      <c r="DB499">
        <v>57.8</v>
      </c>
      <c r="DF499">
        <v>9.1999999999999993</v>
      </c>
      <c r="DK499">
        <v>18.920660000000002</v>
      </c>
      <c r="DL499">
        <v>30.4</v>
      </c>
      <c r="DM499">
        <v>81</v>
      </c>
      <c r="DN499">
        <v>77</v>
      </c>
      <c r="DO499">
        <v>1.696</v>
      </c>
      <c r="DP499">
        <v>72.157390000000007</v>
      </c>
      <c r="DT499">
        <v>190</v>
      </c>
      <c r="DX499">
        <v>3.113</v>
      </c>
      <c r="DY499">
        <v>85.399000000000001</v>
      </c>
      <c r="EA499">
        <v>0.5</v>
      </c>
      <c r="EH499">
        <v>124</v>
      </c>
      <c r="EI499">
        <v>55</v>
      </c>
      <c r="EK499">
        <v>16</v>
      </c>
      <c r="EL499">
        <v>37.5</v>
      </c>
      <c r="EM499">
        <v>65</v>
      </c>
      <c r="EN499">
        <v>16</v>
      </c>
      <c r="EQ499" s="4">
        <v>0</v>
      </c>
      <c r="ER499" t="s">
        <v>707</v>
      </c>
      <c r="ES499" t="s">
        <v>183</v>
      </c>
    </row>
    <row r="500" spans="1:149">
      <c r="A500" t="s">
        <v>705</v>
      </c>
      <c r="B500">
        <v>1998</v>
      </c>
      <c r="D500" t="s">
        <v>213</v>
      </c>
      <c r="E500" s="2">
        <v>27.73</v>
      </c>
      <c r="F500" s="2">
        <v>10.75</v>
      </c>
      <c r="G500" s="3">
        <v>28796</v>
      </c>
      <c r="H500">
        <v>95.644420999999994</v>
      </c>
      <c r="I500">
        <f t="shared" si="14"/>
        <v>12</v>
      </c>
      <c r="J500">
        <v>1.5639000000000001</v>
      </c>
      <c r="K500">
        <v>48.154240000000001</v>
      </c>
      <c r="L500" s="2">
        <v>2.6402920000000001</v>
      </c>
      <c r="M500">
        <v>53.53</v>
      </c>
      <c r="N500" s="1">
        <v>141000000000</v>
      </c>
      <c r="O500" s="1">
        <f t="shared" si="15"/>
        <v>59000</v>
      </c>
      <c r="P500">
        <v>4930.7030999999997</v>
      </c>
      <c r="Q500">
        <v>4517485</v>
      </c>
      <c r="S500">
        <v>29.1</v>
      </c>
      <c r="T500">
        <v>85</v>
      </c>
      <c r="U500">
        <v>89</v>
      </c>
      <c r="V500">
        <v>190</v>
      </c>
      <c r="W500">
        <v>16.25</v>
      </c>
      <c r="X500">
        <v>16.324999999999999</v>
      </c>
      <c r="Y500">
        <v>68.8</v>
      </c>
      <c r="Z500">
        <v>72.591269999999994</v>
      </c>
      <c r="AA500">
        <v>1.5465</v>
      </c>
      <c r="AB500">
        <v>95.95</v>
      </c>
      <c r="AC500">
        <v>83.2</v>
      </c>
      <c r="AF500">
        <v>0</v>
      </c>
      <c r="AH500" t="s">
        <v>215</v>
      </c>
      <c r="AI500" t="s">
        <v>725</v>
      </c>
      <c r="AL500">
        <v>27.73</v>
      </c>
      <c r="AM500">
        <v>10.75</v>
      </c>
      <c r="AN500">
        <v>14.51</v>
      </c>
      <c r="AO500">
        <v>4.45</v>
      </c>
      <c r="AP500">
        <v>66.8</v>
      </c>
      <c r="AR500">
        <v>28.8</v>
      </c>
      <c r="AT500" s="1">
        <v>12000000</v>
      </c>
      <c r="AU500" s="1">
        <v>59000000000</v>
      </c>
      <c r="AV500">
        <v>2.6402920000000001</v>
      </c>
      <c r="AW500">
        <v>53.53</v>
      </c>
      <c r="AX500">
        <v>28796</v>
      </c>
      <c r="AZ500">
        <v>77.603890000000007</v>
      </c>
      <c r="BA500">
        <v>74.790989999999994</v>
      </c>
      <c r="BB500">
        <v>67.403679999999994</v>
      </c>
      <c r="BE500">
        <v>98.269350000000003</v>
      </c>
      <c r="BF500">
        <v>96.776520000000005</v>
      </c>
      <c r="BG500">
        <v>44.780819999999999</v>
      </c>
      <c r="BH500">
        <v>59.84843</v>
      </c>
      <c r="BJ500">
        <v>6</v>
      </c>
      <c r="BK500">
        <v>6</v>
      </c>
      <c r="BL500">
        <v>132.67789999999999</v>
      </c>
      <c r="BO500">
        <v>6</v>
      </c>
      <c r="BP500">
        <v>12</v>
      </c>
      <c r="BQ500">
        <v>24.527090000000001</v>
      </c>
      <c r="BS500">
        <v>75001</v>
      </c>
      <c r="BT500">
        <v>76770</v>
      </c>
      <c r="BV500" s="1">
        <v>12000000</v>
      </c>
      <c r="BW500">
        <v>1.5639000000000001</v>
      </c>
      <c r="BX500">
        <v>41.96</v>
      </c>
      <c r="BY500">
        <v>57.79</v>
      </c>
      <c r="BZ500">
        <v>1.25</v>
      </c>
      <c r="CA500">
        <v>3.38</v>
      </c>
      <c r="CB500">
        <v>60.016030000000001</v>
      </c>
      <c r="CC500">
        <v>48.154240000000001</v>
      </c>
      <c r="CD500">
        <v>1964940</v>
      </c>
      <c r="CE500">
        <v>27.706299999999999</v>
      </c>
      <c r="CF500">
        <v>4.8858899999999998</v>
      </c>
      <c r="CG500">
        <v>0.3428833</v>
      </c>
      <c r="CH500">
        <v>4867552</v>
      </c>
      <c r="CI500">
        <v>40.700000000000003</v>
      </c>
      <c r="CJ500">
        <v>2.4106450000000001</v>
      </c>
      <c r="CK500">
        <v>7092035</v>
      </c>
      <c r="CL500">
        <v>3264210</v>
      </c>
      <c r="CM500">
        <v>27.293669999999999</v>
      </c>
      <c r="CN500">
        <v>59.3</v>
      </c>
      <c r="CO500">
        <v>35.098080000000003</v>
      </c>
      <c r="CP500" s="1">
        <v>141000000000</v>
      </c>
      <c r="CQ500" s="1">
        <v>58970000000</v>
      </c>
      <c r="CR500">
        <v>4930.7030000000004</v>
      </c>
      <c r="CS500">
        <v>14.212960000000001</v>
      </c>
      <c r="CT500" s="1">
        <v>56000000000</v>
      </c>
      <c r="CU500">
        <v>0.3943586</v>
      </c>
      <c r="CV500">
        <v>0.3945477</v>
      </c>
      <c r="CW500">
        <v>0.1142883</v>
      </c>
      <c r="DA500">
        <v>4517485</v>
      </c>
      <c r="DB500">
        <v>58.2</v>
      </c>
      <c r="DK500">
        <v>23.506260000000001</v>
      </c>
      <c r="DL500">
        <v>29.1</v>
      </c>
      <c r="DM500">
        <v>85</v>
      </c>
      <c r="DN500">
        <v>89</v>
      </c>
      <c r="DP500">
        <v>72.591269999999994</v>
      </c>
      <c r="DR500">
        <v>68.8</v>
      </c>
      <c r="DX500">
        <v>3.06</v>
      </c>
      <c r="DY500">
        <v>85.219399999999993</v>
      </c>
      <c r="EA500">
        <v>0.5</v>
      </c>
      <c r="EH500">
        <v>118</v>
      </c>
      <c r="EJ500">
        <v>32.5</v>
      </c>
      <c r="EK500">
        <v>15</v>
      </c>
      <c r="EL500">
        <v>35.799999999999997</v>
      </c>
      <c r="EM500">
        <v>51</v>
      </c>
      <c r="EO500">
        <v>12.5</v>
      </c>
      <c r="EQ500" s="4">
        <v>0</v>
      </c>
      <c r="ER500" t="s">
        <v>707</v>
      </c>
      <c r="ES500" t="s">
        <v>185</v>
      </c>
    </row>
    <row r="501" spans="1:149">
      <c r="A501" t="s">
        <v>705</v>
      </c>
      <c r="B501">
        <v>1999</v>
      </c>
      <c r="D501" t="s">
        <v>213</v>
      </c>
      <c r="E501" s="2">
        <v>26.959999</v>
      </c>
      <c r="F501" s="2">
        <v>10.304</v>
      </c>
      <c r="G501" s="3">
        <v>13523</v>
      </c>
      <c r="H501">
        <v>97.590851000000001</v>
      </c>
      <c r="I501">
        <f t="shared" si="14"/>
        <v>12.1</v>
      </c>
      <c r="J501">
        <v>1.564689</v>
      </c>
      <c r="K501">
        <v>48.913620000000002</v>
      </c>
      <c r="L501" s="2">
        <v>1.8221700000000001</v>
      </c>
      <c r="M501">
        <v>55.241999999999997</v>
      </c>
      <c r="N501" s="1">
        <v>64800000000</v>
      </c>
      <c r="O501" s="1">
        <f t="shared" si="15"/>
        <v>56100</v>
      </c>
      <c r="P501">
        <v>4615.0277999999998</v>
      </c>
      <c r="Q501">
        <v>4670813</v>
      </c>
      <c r="S501">
        <v>27.9</v>
      </c>
      <c r="T501">
        <v>80</v>
      </c>
      <c r="U501">
        <v>99</v>
      </c>
      <c r="V501">
        <v>190</v>
      </c>
      <c r="W501">
        <v>16.5</v>
      </c>
      <c r="X501">
        <v>16.100000000000001</v>
      </c>
      <c r="Y501">
        <v>68.8</v>
      </c>
      <c r="Z501">
        <v>73.006150000000005</v>
      </c>
      <c r="AA501">
        <v>1.397</v>
      </c>
      <c r="AB501">
        <v>99.1</v>
      </c>
      <c r="AC501">
        <v>84.6</v>
      </c>
      <c r="AF501">
        <v>0</v>
      </c>
      <c r="AH501" t="s">
        <v>215</v>
      </c>
      <c r="AI501" t="s">
        <v>726</v>
      </c>
      <c r="AP501">
        <v>75.099999999999994</v>
      </c>
      <c r="AR501">
        <v>36.4</v>
      </c>
      <c r="AT501" s="1">
        <v>12100000</v>
      </c>
      <c r="AU501" s="1">
        <v>56100000000</v>
      </c>
      <c r="AV501">
        <v>1.8221700000000001</v>
      </c>
      <c r="AX501">
        <v>13523</v>
      </c>
      <c r="AY501">
        <v>97.590850000000003</v>
      </c>
      <c r="AZ501">
        <v>77.013140000000007</v>
      </c>
      <c r="BA501">
        <v>74.589500000000001</v>
      </c>
      <c r="BB501">
        <v>68.333950000000002</v>
      </c>
      <c r="BE501">
        <v>98.988309999999998</v>
      </c>
      <c r="BF501">
        <v>97.632300000000001</v>
      </c>
      <c r="BG501">
        <v>46.37623</v>
      </c>
      <c r="BH501">
        <v>64.500699999999995</v>
      </c>
      <c r="BJ501">
        <v>6</v>
      </c>
      <c r="BK501">
        <v>6</v>
      </c>
      <c r="BL501">
        <v>133.84639999999999</v>
      </c>
      <c r="BM501">
        <v>2.70818</v>
      </c>
      <c r="BN501">
        <v>5.15848</v>
      </c>
      <c r="BO501">
        <v>6</v>
      </c>
      <c r="BP501">
        <v>12</v>
      </c>
      <c r="BQ501">
        <v>26.897760000000002</v>
      </c>
      <c r="BR501">
        <v>16.752300000000002</v>
      </c>
      <c r="BS501">
        <v>53937</v>
      </c>
      <c r="BT501">
        <v>70618</v>
      </c>
      <c r="BV501" s="1">
        <v>12100000</v>
      </c>
      <c r="BW501">
        <v>1.564689</v>
      </c>
      <c r="CB501">
        <v>60.284840000000003</v>
      </c>
      <c r="CC501">
        <v>48.913620000000002</v>
      </c>
      <c r="CD501">
        <v>2020337</v>
      </c>
      <c r="CE501">
        <v>27.810649999999999</v>
      </c>
      <c r="CF501">
        <v>4.992991</v>
      </c>
      <c r="CG501">
        <v>0.32857930000000002</v>
      </c>
      <c r="CH501">
        <v>4883572</v>
      </c>
      <c r="CI501">
        <v>40.200000000000003</v>
      </c>
      <c r="CJ501">
        <v>2.404325</v>
      </c>
      <c r="CK501">
        <v>7264617</v>
      </c>
      <c r="CL501">
        <v>3348260</v>
      </c>
      <c r="CM501">
        <v>27.561810000000001</v>
      </c>
      <c r="CN501">
        <v>59.8</v>
      </c>
      <c r="CO501">
        <v>34.722169999999998</v>
      </c>
      <c r="CP501" s="1">
        <v>64810000000</v>
      </c>
      <c r="CQ501" s="1">
        <v>56060000000</v>
      </c>
      <c r="CR501">
        <v>4615.0280000000002</v>
      </c>
      <c r="CS501">
        <v>9.6669</v>
      </c>
      <c r="CT501" s="1">
        <v>51670000000</v>
      </c>
      <c r="CU501">
        <v>0.29740889999999998</v>
      </c>
      <c r="CV501">
        <v>0.29755150000000002</v>
      </c>
      <c r="CW501">
        <v>0.1702697</v>
      </c>
      <c r="CX501">
        <v>4.3950300000000002</v>
      </c>
      <c r="CY501">
        <v>9.5641200000000008</v>
      </c>
      <c r="DA501">
        <v>4670813</v>
      </c>
      <c r="DB501">
        <v>58.9</v>
      </c>
      <c r="DF501">
        <v>14</v>
      </c>
      <c r="DH501">
        <v>81</v>
      </c>
      <c r="DJ501">
        <v>17.399999999999999</v>
      </c>
      <c r="DL501">
        <v>27.9</v>
      </c>
      <c r="DM501">
        <v>80</v>
      </c>
      <c r="DN501">
        <v>99</v>
      </c>
      <c r="DO501">
        <v>1.397</v>
      </c>
      <c r="DP501">
        <v>73.006150000000005</v>
      </c>
      <c r="DQ501">
        <v>16.100000000000001</v>
      </c>
      <c r="DS501">
        <v>99.1</v>
      </c>
      <c r="DU501">
        <v>38.799999999999997</v>
      </c>
      <c r="DV501">
        <v>65.8</v>
      </c>
      <c r="DX501">
        <v>3.0070000000000001</v>
      </c>
      <c r="DY501">
        <v>85.0398</v>
      </c>
      <c r="EA501">
        <v>0.5</v>
      </c>
      <c r="EH501">
        <v>112</v>
      </c>
      <c r="EI501">
        <v>66</v>
      </c>
      <c r="EK501">
        <v>15</v>
      </c>
      <c r="EL501">
        <v>34.200000000000003</v>
      </c>
      <c r="EM501">
        <v>42</v>
      </c>
      <c r="EQ501" s="4">
        <v>0</v>
      </c>
      <c r="ER501" t="s">
        <v>707</v>
      </c>
      <c r="ES501" t="s">
        <v>187</v>
      </c>
    </row>
    <row r="502" spans="1:149">
      <c r="A502" t="s">
        <v>705</v>
      </c>
      <c r="B502">
        <v>2000</v>
      </c>
      <c r="D502" t="s">
        <v>213</v>
      </c>
      <c r="E502" s="2">
        <v>26.189999</v>
      </c>
      <c r="F502" s="2">
        <v>9.8580000000000005</v>
      </c>
      <c r="G502" s="3">
        <v>8291</v>
      </c>
      <c r="H502">
        <v>98.762741000000005</v>
      </c>
      <c r="I502">
        <f t="shared" si="14"/>
        <v>12.3</v>
      </c>
      <c r="J502">
        <v>1.6072960000000001</v>
      </c>
      <c r="K502">
        <v>49.70617</v>
      </c>
      <c r="L502" s="2">
        <v>1.32317</v>
      </c>
      <c r="M502">
        <v>56.954000000000001</v>
      </c>
      <c r="N502" s="1">
        <v>31600000000</v>
      </c>
      <c r="O502" s="1">
        <f t="shared" si="15"/>
        <v>58900</v>
      </c>
      <c r="P502">
        <v>4769.7470999999996</v>
      </c>
      <c r="Q502">
        <v>4807581</v>
      </c>
      <c r="S502">
        <v>26.7</v>
      </c>
      <c r="T502">
        <v>88</v>
      </c>
      <c r="U502">
        <v>99</v>
      </c>
      <c r="V502">
        <v>190</v>
      </c>
      <c r="W502">
        <v>16.75</v>
      </c>
      <c r="X502">
        <v>15.3375</v>
      </c>
      <c r="Y502">
        <v>68.8</v>
      </c>
      <c r="Z502">
        <v>73.392049999999998</v>
      </c>
      <c r="AA502">
        <v>1.48</v>
      </c>
      <c r="AB502">
        <v>98.92</v>
      </c>
      <c r="AC502">
        <v>86</v>
      </c>
      <c r="AF502">
        <v>0</v>
      </c>
      <c r="AH502" t="s">
        <v>215</v>
      </c>
      <c r="AI502" t="s">
        <v>727</v>
      </c>
      <c r="AT502" s="1">
        <v>12300000</v>
      </c>
      <c r="AU502" s="1">
        <v>58900000000</v>
      </c>
      <c r="AV502">
        <v>1.32317</v>
      </c>
      <c r="AX502">
        <v>8291</v>
      </c>
      <c r="AY502">
        <v>98.762739999999994</v>
      </c>
      <c r="AZ502">
        <v>77.849940000000004</v>
      </c>
      <c r="BA502">
        <v>75.677090000000007</v>
      </c>
      <c r="BB502">
        <v>69.894909999999996</v>
      </c>
      <c r="BE502">
        <v>99.502049999999997</v>
      </c>
      <c r="BF502">
        <v>97.984989999999996</v>
      </c>
      <c r="BG502">
        <v>47.299140000000001</v>
      </c>
      <c r="BH502">
        <v>67.299250000000001</v>
      </c>
      <c r="BJ502">
        <v>6</v>
      </c>
      <c r="BK502">
        <v>6</v>
      </c>
      <c r="BL502">
        <v>138.60509999999999</v>
      </c>
      <c r="BM502">
        <v>2.3726799999999999</v>
      </c>
      <c r="BN502">
        <v>4.47464</v>
      </c>
      <c r="BO502">
        <v>6</v>
      </c>
      <c r="BP502">
        <v>12</v>
      </c>
      <c r="BQ502">
        <v>23.251339999999999</v>
      </c>
      <c r="BR502">
        <v>13.57916</v>
      </c>
      <c r="BS502">
        <v>67548</v>
      </c>
      <c r="BT502">
        <v>82809</v>
      </c>
      <c r="BU502">
        <v>86.973640000000003</v>
      </c>
      <c r="BV502" s="1">
        <v>12300000</v>
      </c>
      <c r="BW502">
        <v>1.6072960000000001</v>
      </c>
      <c r="CB502">
        <v>60.570749999999997</v>
      </c>
      <c r="CC502">
        <v>49.70617</v>
      </c>
      <c r="CD502">
        <v>2077375</v>
      </c>
      <c r="CE502">
        <v>27.90652</v>
      </c>
      <c r="CF502">
        <v>5.1012050000000002</v>
      </c>
      <c r="CG502">
        <v>0.35571550000000002</v>
      </c>
      <c r="CH502">
        <v>4900974</v>
      </c>
      <c r="CI502">
        <v>39.700000000000003</v>
      </c>
      <c r="CJ502">
        <v>2.4399410000000001</v>
      </c>
      <c r="CK502">
        <v>7444049</v>
      </c>
      <c r="CL502">
        <v>3434623</v>
      </c>
      <c r="CM502">
        <v>27.821919999999999</v>
      </c>
      <c r="CN502">
        <v>60.3</v>
      </c>
      <c r="CO502">
        <v>34.328040000000001</v>
      </c>
      <c r="CP502" s="1">
        <v>31580000000</v>
      </c>
      <c r="CQ502" s="1">
        <v>58880000000</v>
      </c>
      <c r="CR502">
        <v>4769.7470000000003</v>
      </c>
      <c r="CS502">
        <v>8.0134899999999991</v>
      </c>
      <c r="CT502" s="1">
        <v>53670000000</v>
      </c>
      <c r="CU502">
        <v>0.27060610000000002</v>
      </c>
      <c r="CV502">
        <v>0.27073589999999997</v>
      </c>
      <c r="CW502">
        <v>0.32298209999999999</v>
      </c>
      <c r="CX502">
        <v>3.1899799999999998</v>
      </c>
      <c r="CY502">
        <v>6.0109599999999999</v>
      </c>
      <c r="DA502">
        <v>4807581</v>
      </c>
      <c r="DB502">
        <v>59.3</v>
      </c>
      <c r="DF502">
        <v>9</v>
      </c>
      <c r="DH502">
        <v>76.900000000000006</v>
      </c>
      <c r="DJ502">
        <v>21</v>
      </c>
      <c r="DL502">
        <v>26.7</v>
      </c>
      <c r="DM502">
        <v>88</v>
      </c>
      <c r="DN502">
        <v>99</v>
      </c>
      <c r="DO502">
        <v>1.48</v>
      </c>
      <c r="DP502">
        <v>73.392049999999998</v>
      </c>
      <c r="DR502">
        <v>68.8</v>
      </c>
      <c r="DX502">
        <v>2.9529999999999998</v>
      </c>
      <c r="DY502">
        <v>84.860200000000006</v>
      </c>
      <c r="DZ502">
        <v>86</v>
      </c>
      <c r="EA502">
        <v>0.5</v>
      </c>
      <c r="ED502">
        <v>1.66</v>
      </c>
      <c r="EH502">
        <v>107</v>
      </c>
      <c r="EK502">
        <v>14</v>
      </c>
      <c r="EL502">
        <v>32.700000000000003</v>
      </c>
      <c r="EM502">
        <v>53</v>
      </c>
      <c r="EQ502" s="4">
        <v>0</v>
      </c>
      <c r="ER502" t="s">
        <v>707</v>
      </c>
      <c r="ES502" t="s">
        <v>189</v>
      </c>
    </row>
    <row r="503" spans="1:149">
      <c r="A503" t="s">
        <v>705</v>
      </c>
      <c r="B503">
        <v>2001</v>
      </c>
      <c r="D503" t="s">
        <v>213</v>
      </c>
      <c r="E503" s="2">
        <v>25.419999000000001</v>
      </c>
      <c r="F503" s="2">
        <v>9.4120010000000001</v>
      </c>
      <c r="G503" s="3">
        <v>10931</v>
      </c>
      <c r="H503">
        <v>99.990951999999993</v>
      </c>
      <c r="I503">
        <f t="shared" si="14"/>
        <v>12.6</v>
      </c>
      <c r="J503">
        <v>1.66299</v>
      </c>
      <c r="K503">
        <v>50.539679999999997</v>
      </c>
      <c r="L503" s="2">
        <v>0.97882000000000002</v>
      </c>
      <c r="M503">
        <v>58.665999999999997</v>
      </c>
      <c r="N503" s="1">
        <v>34300000000</v>
      </c>
      <c r="O503" s="1">
        <f t="shared" si="15"/>
        <v>63400</v>
      </c>
      <c r="P503">
        <v>5053.4614000000001</v>
      </c>
      <c r="Q503">
        <v>4977203</v>
      </c>
      <c r="R503">
        <v>31.7</v>
      </c>
      <c r="S503">
        <v>25.6</v>
      </c>
      <c r="T503">
        <v>90</v>
      </c>
      <c r="U503">
        <v>99</v>
      </c>
      <c r="V503">
        <v>190</v>
      </c>
      <c r="W503">
        <v>17</v>
      </c>
      <c r="X503">
        <v>14.574999999999999</v>
      </c>
      <c r="Y503">
        <v>72.650000000000006</v>
      </c>
      <c r="Z503">
        <v>73.738079999999997</v>
      </c>
      <c r="AB503">
        <v>98.74</v>
      </c>
      <c r="AC503">
        <v>87.2</v>
      </c>
      <c r="AF503">
        <v>0</v>
      </c>
      <c r="AH503" t="s">
        <v>215</v>
      </c>
      <c r="AI503" t="s">
        <v>728</v>
      </c>
      <c r="AT503" s="1">
        <v>12600000</v>
      </c>
      <c r="AU503" s="1">
        <v>63400000000</v>
      </c>
      <c r="AV503">
        <v>0.97882000000000002</v>
      </c>
      <c r="AX503">
        <v>10931</v>
      </c>
      <c r="AY503">
        <v>99.990949999999998</v>
      </c>
      <c r="AZ503">
        <v>78.023229999999998</v>
      </c>
      <c r="BA503">
        <v>76.213350000000005</v>
      </c>
      <c r="BB503">
        <v>72.750050000000002</v>
      </c>
      <c r="BC503">
        <v>90.984020000000001</v>
      </c>
      <c r="BD503">
        <v>96.437209999999993</v>
      </c>
      <c r="BE503">
        <v>99.334819999999993</v>
      </c>
      <c r="BF503">
        <v>97.723510000000005</v>
      </c>
      <c r="BG503">
        <v>48.407049999999998</v>
      </c>
      <c r="BH503">
        <v>70.586650000000006</v>
      </c>
      <c r="BJ503">
        <v>6</v>
      </c>
      <c r="BK503">
        <v>6</v>
      </c>
      <c r="BL503">
        <v>140.2877</v>
      </c>
      <c r="BM503">
        <v>2.2227999999999999</v>
      </c>
      <c r="BN503">
        <v>4.3031499999999996</v>
      </c>
      <c r="BO503">
        <v>6</v>
      </c>
      <c r="BP503">
        <v>12</v>
      </c>
      <c r="BQ503">
        <v>23.066379999999999</v>
      </c>
      <c r="BR503">
        <v>13.578379999999999</v>
      </c>
      <c r="BS503">
        <v>68963</v>
      </c>
      <c r="BT503">
        <v>84758</v>
      </c>
      <c r="BU503">
        <v>86.927490000000006</v>
      </c>
      <c r="BV503" s="1">
        <v>12600000</v>
      </c>
      <c r="BW503">
        <v>1.66299</v>
      </c>
      <c r="CB503">
        <v>60.877670000000002</v>
      </c>
      <c r="CC503">
        <v>50.539679999999997</v>
      </c>
      <c r="CD503">
        <v>2135860</v>
      </c>
      <c r="CE503">
        <v>27.913460000000001</v>
      </c>
      <c r="CF503">
        <v>5.2099120000000001</v>
      </c>
      <c r="CG503">
        <v>-1.34529E-2</v>
      </c>
      <c r="CH503">
        <v>4900315</v>
      </c>
      <c r="CI503">
        <v>39.04</v>
      </c>
      <c r="CJ503">
        <v>2.7515700000000001</v>
      </c>
      <c r="CK503">
        <v>7651721</v>
      </c>
      <c r="CL503">
        <v>3522998</v>
      </c>
      <c r="CM503">
        <v>28.067139999999998</v>
      </c>
      <c r="CN503">
        <v>60.96</v>
      </c>
      <c r="CO503">
        <v>33.912410000000001</v>
      </c>
      <c r="CP503" s="1">
        <v>34300000000</v>
      </c>
      <c r="CQ503" s="1">
        <v>63430000000</v>
      </c>
      <c r="CR503">
        <v>5053.4610000000002</v>
      </c>
      <c r="CT503" s="1">
        <v>59440000000</v>
      </c>
      <c r="CU503">
        <v>0.33500849999999999</v>
      </c>
      <c r="CV503">
        <v>0.33500849999999999</v>
      </c>
      <c r="CW503">
        <v>0.43245349999999999</v>
      </c>
      <c r="DA503">
        <v>4977203</v>
      </c>
      <c r="DB503">
        <v>60</v>
      </c>
      <c r="DC503">
        <v>31.7</v>
      </c>
      <c r="DD503">
        <v>41.8</v>
      </c>
      <c r="DE503">
        <v>23.8</v>
      </c>
      <c r="DF503">
        <v>10.7</v>
      </c>
      <c r="DH503">
        <v>77.599999999999994</v>
      </c>
      <c r="DJ503">
        <v>20.2</v>
      </c>
      <c r="DK503">
        <v>20.090229999999998</v>
      </c>
      <c r="DL503">
        <v>25.6</v>
      </c>
      <c r="DM503">
        <v>90</v>
      </c>
      <c r="DN503">
        <v>99</v>
      </c>
      <c r="DP503">
        <v>73.738079999999997</v>
      </c>
      <c r="DX503">
        <v>2.8980000000000001</v>
      </c>
      <c r="DY503">
        <v>84.680599999999998</v>
      </c>
      <c r="EA503">
        <v>0.5</v>
      </c>
      <c r="EH503">
        <v>101</v>
      </c>
      <c r="EI503">
        <v>71</v>
      </c>
      <c r="EK503">
        <v>14</v>
      </c>
      <c r="EL503">
        <v>31.1</v>
      </c>
      <c r="EM503">
        <v>47</v>
      </c>
      <c r="EN503">
        <v>17</v>
      </c>
      <c r="EQ503" s="4">
        <v>0</v>
      </c>
      <c r="ER503" t="s">
        <v>707</v>
      </c>
      <c r="ES503" t="s">
        <v>191</v>
      </c>
    </row>
    <row r="504" spans="1:149">
      <c r="A504" t="s">
        <v>705</v>
      </c>
      <c r="B504">
        <v>2002</v>
      </c>
      <c r="D504" t="s">
        <v>213</v>
      </c>
      <c r="E504" s="2">
        <v>24.649999000000001</v>
      </c>
      <c r="F504" s="2">
        <v>8.9660010000000003</v>
      </c>
      <c r="G504" s="3">
        <v>10293</v>
      </c>
      <c r="H504">
        <v>100.64360000000001</v>
      </c>
      <c r="I504">
        <f t="shared" si="14"/>
        <v>12.8</v>
      </c>
      <c r="J504">
        <v>1.7013339999999999</v>
      </c>
      <c r="K504">
        <v>51.406889999999997</v>
      </c>
      <c r="M504">
        <v>60.378</v>
      </c>
      <c r="N504" s="1">
        <v>36000000000</v>
      </c>
      <c r="O504" s="1">
        <f t="shared" si="15"/>
        <v>67800</v>
      </c>
      <c r="P504">
        <v>5307.0029000000004</v>
      </c>
      <c r="Q504">
        <v>5121000</v>
      </c>
      <c r="R504">
        <v>33.1</v>
      </c>
      <c r="S504">
        <v>24.6</v>
      </c>
      <c r="T504">
        <v>89</v>
      </c>
      <c r="U504">
        <v>99</v>
      </c>
      <c r="V504">
        <v>190</v>
      </c>
      <c r="W504">
        <v>16.714289999999998</v>
      </c>
      <c r="X504">
        <v>13.8125</v>
      </c>
      <c r="Y504">
        <v>76.5</v>
      </c>
      <c r="Z504">
        <v>74.040800000000004</v>
      </c>
      <c r="AB504">
        <v>98.56</v>
      </c>
      <c r="AC504">
        <v>88.4</v>
      </c>
      <c r="AF504">
        <v>0</v>
      </c>
      <c r="AH504" t="s">
        <v>215</v>
      </c>
      <c r="AI504" t="s">
        <v>729</v>
      </c>
      <c r="AT504" s="1">
        <v>12800000</v>
      </c>
      <c r="AU504" s="1">
        <v>67800000000</v>
      </c>
      <c r="AX504">
        <v>10293</v>
      </c>
      <c r="AY504">
        <v>100.64360000000001</v>
      </c>
      <c r="AZ504">
        <v>74.409689999999998</v>
      </c>
      <c r="BA504">
        <v>72.103560000000002</v>
      </c>
      <c r="BB504">
        <v>72.927750000000003</v>
      </c>
      <c r="BE504">
        <v>99.364090000000004</v>
      </c>
      <c r="BF504">
        <v>97.605450000000005</v>
      </c>
      <c r="BG504">
        <v>50.257629999999999</v>
      </c>
      <c r="BH504">
        <v>73.446920000000006</v>
      </c>
      <c r="BJ504">
        <v>6</v>
      </c>
      <c r="BK504">
        <v>6</v>
      </c>
      <c r="BL504">
        <v>140.24209999999999</v>
      </c>
      <c r="BM504">
        <v>2.0487899999999999</v>
      </c>
      <c r="BN504">
        <v>4.1643999999999997</v>
      </c>
      <c r="BO504">
        <v>6</v>
      </c>
      <c r="BP504">
        <v>12</v>
      </c>
      <c r="BQ504">
        <v>24.47064</v>
      </c>
      <c r="BR504">
        <v>13.57727</v>
      </c>
      <c r="BS504">
        <v>71175</v>
      </c>
      <c r="BT504">
        <v>81021</v>
      </c>
      <c r="BU504">
        <v>68.598259999999996</v>
      </c>
      <c r="BV504" s="1">
        <v>12800000</v>
      </c>
      <c r="BW504">
        <v>1.7013339999999999</v>
      </c>
      <c r="CB504">
        <v>61.198009999999996</v>
      </c>
      <c r="CC504">
        <v>51.406889999999997</v>
      </c>
      <c r="CD504">
        <v>2196075</v>
      </c>
      <c r="CE504">
        <v>27.91403</v>
      </c>
      <c r="CF504">
        <v>5.3192750000000002</v>
      </c>
      <c r="CG504">
        <v>-3.6932000000000002E-3</v>
      </c>
      <c r="CH504">
        <v>4900134</v>
      </c>
      <c r="CI504">
        <v>38.380000000000003</v>
      </c>
      <c r="CJ504">
        <v>2.7781920000000002</v>
      </c>
      <c r="CK504">
        <v>7867281</v>
      </c>
      <c r="CL504">
        <v>3625956</v>
      </c>
      <c r="CM504">
        <v>28.400079999999999</v>
      </c>
      <c r="CN504">
        <v>61.62</v>
      </c>
      <c r="CO504">
        <v>33.48272</v>
      </c>
      <c r="CP504" s="1">
        <v>36010000000</v>
      </c>
      <c r="CQ504" s="1">
        <v>67760000000</v>
      </c>
      <c r="CR504">
        <v>5307.0029999999997</v>
      </c>
      <c r="CT504" s="1">
        <v>64180000000</v>
      </c>
      <c r="CU504">
        <v>0.36480309999999999</v>
      </c>
      <c r="CV504">
        <v>0.36480309999999999</v>
      </c>
      <c r="CW504">
        <v>0.47884640000000001</v>
      </c>
      <c r="DA504">
        <v>5121000</v>
      </c>
      <c r="DB504">
        <v>60.3</v>
      </c>
      <c r="DC504">
        <v>33.1</v>
      </c>
      <c r="DD504">
        <v>39.1</v>
      </c>
      <c r="DE504">
        <v>25</v>
      </c>
      <c r="DF504">
        <v>9.1</v>
      </c>
      <c r="DH504">
        <v>77.599999999999994</v>
      </c>
      <c r="DJ504">
        <v>20.3</v>
      </c>
      <c r="DK504">
        <v>17.382259999999999</v>
      </c>
      <c r="DL504">
        <v>24.6</v>
      </c>
      <c r="DM504">
        <v>89</v>
      </c>
      <c r="DN504">
        <v>99</v>
      </c>
      <c r="DP504">
        <v>74.040800000000004</v>
      </c>
      <c r="DT504">
        <v>190</v>
      </c>
      <c r="DX504">
        <v>2.8439999999999999</v>
      </c>
      <c r="DY504">
        <v>84.501000000000005</v>
      </c>
      <c r="EA504">
        <v>0.5</v>
      </c>
      <c r="EH504">
        <v>97</v>
      </c>
      <c r="EI504">
        <v>84</v>
      </c>
      <c r="EK504">
        <v>13</v>
      </c>
      <c r="EL504">
        <v>29.7</v>
      </c>
      <c r="EM504">
        <v>47</v>
      </c>
      <c r="EQ504" s="4">
        <v>0</v>
      </c>
      <c r="ER504" t="s">
        <v>707</v>
      </c>
      <c r="ES504" t="s">
        <v>193</v>
      </c>
    </row>
    <row r="505" spans="1:149">
      <c r="A505" t="s">
        <v>705</v>
      </c>
      <c r="B505">
        <v>2003</v>
      </c>
      <c r="D505" t="s">
        <v>213</v>
      </c>
      <c r="E505" s="2">
        <v>23.879999000000002</v>
      </c>
      <c r="F505" s="2">
        <v>8.52</v>
      </c>
      <c r="G505" s="3">
        <v>11487</v>
      </c>
      <c r="H505">
        <v>100.8083</v>
      </c>
      <c r="I505">
        <f t="shared" si="14"/>
        <v>13</v>
      </c>
      <c r="J505">
        <v>1.7129019999999999</v>
      </c>
      <c r="K505">
        <v>52.295020000000001</v>
      </c>
      <c r="M505">
        <v>62.09</v>
      </c>
      <c r="N505" s="1">
        <v>39300000000</v>
      </c>
      <c r="O505" s="1">
        <f t="shared" si="15"/>
        <v>71500</v>
      </c>
      <c r="P505">
        <v>5503.7728999999999</v>
      </c>
      <c r="Q505">
        <v>5278219</v>
      </c>
      <c r="R505">
        <v>32.200000000000003</v>
      </c>
      <c r="S505">
        <v>23.7</v>
      </c>
      <c r="T505">
        <v>89</v>
      </c>
      <c r="U505">
        <v>99</v>
      </c>
      <c r="V505">
        <v>165</v>
      </c>
      <c r="W505">
        <v>16.428570000000001</v>
      </c>
      <c r="X505">
        <v>13.05</v>
      </c>
      <c r="Y505">
        <v>80.349999999999994</v>
      </c>
      <c r="Z505">
        <v>74.299239999999998</v>
      </c>
      <c r="AB505">
        <v>98.38</v>
      </c>
      <c r="AC505">
        <v>89.6</v>
      </c>
      <c r="AF505">
        <v>0</v>
      </c>
      <c r="AH505" t="s">
        <v>215</v>
      </c>
      <c r="AI505" t="s">
        <v>730</v>
      </c>
      <c r="AL505">
        <v>23.88</v>
      </c>
      <c r="AM505">
        <v>8.52</v>
      </c>
      <c r="AN505">
        <v>11.47</v>
      </c>
      <c r="AO505">
        <v>2.96</v>
      </c>
      <c r="AT505" s="1">
        <v>13000000</v>
      </c>
      <c r="AU505" s="1">
        <v>71500000000</v>
      </c>
      <c r="AW505">
        <v>62.09</v>
      </c>
      <c r="AX505">
        <v>11487</v>
      </c>
      <c r="AY505">
        <v>100.8083</v>
      </c>
      <c r="AZ505">
        <v>76.268940000000001</v>
      </c>
      <c r="BA505">
        <v>72.596279999999993</v>
      </c>
      <c r="BB505">
        <v>73.637799999999999</v>
      </c>
      <c r="BE505">
        <v>99.288759999999996</v>
      </c>
      <c r="BF505">
        <v>97.204430000000002</v>
      </c>
      <c r="BG505">
        <v>50.686590000000002</v>
      </c>
      <c r="BH505">
        <v>73.902680000000004</v>
      </c>
      <c r="BJ505">
        <v>6</v>
      </c>
      <c r="BK505">
        <v>6</v>
      </c>
      <c r="BL505">
        <v>137.97130000000001</v>
      </c>
      <c r="BM505">
        <v>2.0251399999999999</v>
      </c>
      <c r="BN505">
        <v>3.9202300000000001</v>
      </c>
      <c r="BO505">
        <v>6</v>
      </c>
      <c r="BP505">
        <v>12</v>
      </c>
      <c r="BQ505">
        <v>23.73489</v>
      </c>
      <c r="BR505">
        <v>13.27407</v>
      </c>
      <c r="BS505">
        <v>73284</v>
      </c>
      <c r="BT505">
        <v>83736</v>
      </c>
      <c r="BU505">
        <v>69.91019</v>
      </c>
      <c r="BV505" s="1">
        <v>13000000</v>
      </c>
      <c r="BW505">
        <v>1.7129019999999999</v>
      </c>
      <c r="BX505">
        <v>52.6</v>
      </c>
      <c r="BY505">
        <v>65.650000000000006</v>
      </c>
      <c r="BZ505">
        <v>0.89</v>
      </c>
      <c r="CA505">
        <v>2.76</v>
      </c>
      <c r="CB505">
        <v>61.521850000000001</v>
      </c>
      <c r="CC505">
        <v>52.295020000000001</v>
      </c>
      <c r="CD505">
        <v>2257989</v>
      </c>
      <c r="CE505">
        <v>27.91459</v>
      </c>
      <c r="CF505">
        <v>5.4290909999999997</v>
      </c>
      <c r="CG505">
        <v>-2.1701700000000001E-2</v>
      </c>
      <c r="CH505">
        <v>4899071</v>
      </c>
      <c r="CI505">
        <v>37.72</v>
      </c>
      <c r="CJ505">
        <v>2.7782870000000002</v>
      </c>
      <c r="CK505">
        <v>8088922</v>
      </c>
      <c r="CL505">
        <v>3740436</v>
      </c>
      <c r="CM505">
        <v>28.799189999999999</v>
      </c>
      <c r="CN505">
        <v>62.28</v>
      </c>
      <c r="CO505">
        <v>33.049059999999997</v>
      </c>
      <c r="CP505" s="1">
        <v>39250000000</v>
      </c>
      <c r="CQ505" s="1">
        <v>71480000000</v>
      </c>
      <c r="CR505">
        <v>5503.7730000000001</v>
      </c>
      <c r="CT505" s="1">
        <v>67640000000</v>
      </c>
      <c r="CU505">
        <v>0.3974298</v>
      </c>
      <c r="CV505">
        <v>0.3974298</v>
      </c>
      <c r="CW505">
        <v>0.50534429999999997</v>
      </c>
      <c r="DA505">
        <v>5278219</v>
      </c>
      <c r="DB505">
        <v>60.7</v>
      </c>
      <c r="DC505">
        <v>32.200000000000003</v>
      </c>
      <c r="DD505">
        <v>39.5</v>
      </c>
      <c r="DE505">
        <v>25.5</v>
      </c>
      <c r="DF505">
        <v>11.4</v>
      </c>
      <c r="DH505">
        <v>77</v>
      </c>
      <c r="DJ505">
        <v>21.6</v>
      </c>
      <c r="DK505">
        <v>21.613160000000001</v>
      </c>
      <c r="DL505">
        <v>23.7</v>
      </c>
      <c r="DM505">
        <v>89</v>
      </c>
      <c r="DN505">
        <v>99</v>
      </c>
      <c r="DP505">
        <v>74.299239999999998</v>
      </c>
      <c r="DX505">
        <v>2.7909999999999999</v>
      </c>
      <c r="DY505">
        <v>84.160799999999995</v>
      </c>
      <c r="EA505">
        <v>0.5</v>
      </c>
      <c r="EH505">
        <v>92</v>
      </c>
      <c r="EI505">
        <v>84</v>
      </c>
      <c r="EK505">
        <v>13</v>
      </c>
      <c r="EL505">
        <v>28.2</v>
      </c>
      <c r="EM505">
        <v>54</v>
      </c>
      <c r="EP505" t="s">
        <v>731</v>
      </c>
      <c r="EQ505" s="4">
        <v>1</v>
      </c>
      <c r="ER505" t="s">
        <v>707</v>
      </c>
      <c r="ES505" t="s">
        <v>195</v>
      </c>
    </row>
    <row r="506" spans="1:149">
      <c r="A506" t="s">
        <v>705</v>
      </c>
      <c r="B506">
        <v>2004</v>
      </c>
      <c r="D506" t="s">
        <v>213</v>
      </c>
      <c r="E506" s="2">
        <v>22.134999000000001</v>
      </c>
      <c r="F506" s="2">
        <v>8.08</v>
      </c>
      <c r="G506" s="3">
        <v>10407</v>
      </c>
      <c r="H506">
        <v>101.1927</v>
      </c>
      <c r="I506">
        <f t="shared" si="14"/>
        <v>13.2</v>
      </c>
      <c r="J506">
        <v>1.686326</v>
      </c>
      <c r="K506">
        <v>53.184359999999998</v>
      </c>
      <c r="M506">
        <v>57.87</v>
      </c>
      <c r="N506" s="1">
        <v>43400000000</v>
      </c>
      <c r="O506" s="1">
        <f t="shared" si="15"/>
        <v>80000</v>
      </c>
      <c r="P506">
        <v>6056.1558000000005</v>
      </c>
      <c r="Q506">
        <v>5419808</v>
      </c>
      <c r="R506">
        <v>32.6</v>
      </c>
      <c r="S506">
        <v>22.6</v>
      </c>
      <c r="T506">
        <v>90</v>
      </c>
      <c r="U506">
        <v>99</v>
      </c>
      <c r="V506">
        <v>140</v>
      </c>
      <c r="W506">
        <v>16.142859999999999</v>
      </c>
      <c r="X506">
        <v>12.2875</v>
      </c>
      <c r="Y506">
        <v>84.2</v>
      </c>
      <c r="Z506">
        <v>74.516409999999993</v>
      </c>
      <c r="AB506">
        <v>98.2</v>
      </c>
      <c r="AC506">
        <v>90.8</v>
      </c>
      <c r="AF506">
        <v>0</v>
      </c>
      <c r="AH506" t="s">
        <v>215</v>
      </c>
      <c r="AI506" t="s">
        <v>732</v>
      </c>
      <c r="AT506" s="1">
        <v>13200000</v>
      </c>
      <c r="AU506" s="1">
        <v>80000000000</v>
      </c>
      <c r="AX506">
        <v>10407</v>
      </c>
      <c r="AY506">
        <v>101.1927</v>
      </c>
      <c r="AZ506">
        <v>76.32884</v>
      </c>
      <c r="BA506">
        <v>75.948130000000006</v>
      </c>
      <c r="BB506">
        <v>78.280330000000006</v>
      </c>
      <c r="BE506">
        <v>99.352170000000001</v>
      </c>
      <c r="BF506">
        <v>97.729479999999995</v>
      </c>
      <c r="BG506">
        <v>51.894939999999998</v>
      </c>
      <c r="BH506">
        <v>75.890919999999994</v>
      </c>
      <c r="BJ506">
        <v>6</v>
      </c>
      <c r="BK506">
        <v>6</v>
      </c>
      <c r="BL506">
        <v>134.56809999999999</v>
      </c>
      <c r="BM506">
        <v>2.0251700000000001</v>
      </c>
      <c r="BN506">
        <v>3.9339300000000001</v>
      </c>
      <c r="BO506">
        <v>6</v>
      </c>
      <c r="BP506">
        <v>12</v>
      </c>
      <c r="BQ506">
        <v>23.13241</v>
      </c>
      <c r="BR506">
        <v>13.343170000000001</v>
      </c>
      <c r="BS506">
        <v>74685</v>
      </c>
      <c r="BT506">
        <v>86012</v>
      </c>
      <c r="BU506">
        <v>70.891270000000006</v>
      </c>
      <c r="BV506" s="1">
        <v>13200000</v>
      </c>
      <c r="BW506">
        <v>1.686326</v>
      </c>
      <c r="CB506">
        <v>61.835819999999998</v>
      </c>
      <c r="CC506">
        <v>53.184359999999998</v>
      </c>
      <c r="CD506">
        <v>2321736</v>
      </c>
      <c r="CE506">
        <v>27.926749999999998</v>
      </c>
      <c r="CF506">
        <v>5.5395190000000003</v>
      </c>
      <c r="CG506">
        <v>-7.8897700000000001E-2</v>
      </c>
      <c r="CH506">
        <v>4895207</v>
      </c>
      <c r="CI506">
        <v>37.06</v>
      </c>
      <c r="CJ506">
        <v>2.7404799999999998</v>
      </c>
      <c r="CK506">
        <v>8313662</v>
      </c>
      <c r="CL506">
        <v>3858758</v>
      </c>
      <c r="CM506">
        <v>29.21339</v>
      </c>
      <c r="CN506">
        <v>62.94</v>
      </c>
      <c r="CO506">
        <v>32.624659999999999</v>
      </c>
      <c r="CP506" s="1">
        <v>43430000000</v>
      </c>
      <c r="CQ506" s="1">
        <v>79990000000</v>
      </c>
      <c r="CR506">
        <v>6056.1559999999999</v>
      </c>
      <c r="CT506" s="1">
        <v>75330000000</v>
      </c>
      <c r="CU506">
        <v>0.40809600000000001</v>
      </c>
      <c r="CV506">
        <v>0.40809600000000001</v>
      </c>
      <c r="CW506">
        <v>0.50566390000000006</v>
      </c>
      <c r="DA506">
        <v>5419808</v>
      </c>
      <c r="DB506">
        <v>60.9</v>
      </c>
      <c r="DC506">
        <v>32.6</v>
      </c>
      <c r="DD506">
        <v>38.4</v>
      </c>
      <c r="DE506">
        <v>26.3</v>
      </c>
      <c r="DF506">
        <v>8.6</v>
      </c>
      <c r="DH506">
        <v>76.5</v>
      </c>
      <c r="DJ506">
        <v>21.9</v>
      </c>
      <c r="DK506">
        <v>18.29927</v>
      </c>
      <c r="DL506">
        <v>22.6</v>
      </c>
      <c r="DM506">
        <v>90</v>
      </c>
      <c r="DN506">
        <v>99</v>
      </c>
      <c r="DP506">
        <v>74.516409999999993</v>
      </c>
      <c r="DR506">
        <v>84.2</v>
      </c>
      <c r="DS506">
        <v>98.2</v>
      </c>
      <c r="DV506">
        <v>72.7</v>
      </c>
      <c r="DX506">
        <v>2.7389999999999999</v>
      </c>
      <c r="DY506">
        <v>83.820599999999999</v>
      </c>
      <c r="EA506">
        <v>0.4</v>
      </c>
      <c r="EF506">
        <v>19.399999999999999</v>
      </c>
      <c r="EH506">
        <v>88</v>
      </c>
      <c r="EI506">
        <v>85</v>
      </c>
      <c r="EJ506">
        <v>29</v>
      </c>
      <c r="EK506">
        <v>12</v>
      </c>
      <c r="EL506">
        <v>27</v>
      </c>
      <c r="EM506">
        <v>53</v>
      </c>
      <c r="EO506">
        <v>6.2</v>
      </c>
      <c r="EP506" t="s">
        <v>731</v>
      </c>
      <c r="EQ506" s="4">
        <v>1</v>
      </c>
      <c r="ER506" t="s">
        <v>707</v>
      </c>
      <c r="ES506" t="s">
        <v>197</v>
      </c>
    </row>
    <row r="507" spans="1:149">
      <c r="A507" t="s">
        <v>705</v>
      </c>
      <c r="B507">
        <v>2005</v>
      </c>
      <c r="D507" t="s">
        <v>213</v>
      </c>
      <c r="E507" s="2">
        <v>20.389999</v>
      </c>
      <c r="F507" s="2">
        <v>7.64</v>
      </c>
      <c r="G507" s="3">
        <v>11079</v>
      </c>
      <c r="H507">
        <v>106.1664</v>
      </c>
      <c r="I507">
        <f t="shared" si="14"/>
        <v>13.4</v>
      </c>
      <c r="J507">
        <v>1.6334569999999999</v>
      </c>
      <c r="K507">
        <v>54.06024</v>
      </c>
      <c r="M507">
        <v>53.65</v>
      </c>
      <c r="N507" s="1">
        <v>49000000000</v>
      </c>
      <c r="O507" s="1">
        <f t="shared" si="15"/>
        <v>87400</v>
      </c>
      <c r="P507">
        <v>6510.3945000000003</v>
      </c>
      <c r="Q507">
        <v>5560557</v>
      </c>
      <c r="R507">
        <v>32.200000000000003</v>
      </c>
      <c r="S507">
        <v>21.7</v>
      </c>
      <c r="T507">
        <v>94</v>
      </c>
      <c r="U507">
        <v>93</v>
      </c>
      <c r="V507">
        <v>115</v>
      </c>
      <c r="W507">
        <v>15.857139999999999</v>
      </c>
      <c r="X507">
        <v>11.525</v>
      </c>
      <c r="Z507">
        <v>74.699299999999994</v>
      </c>
      <c r="AC507">
        <v>92</v>
      </c>
      <c r="AF507">
        <v>0</v>
      </c>
      <c r="AH507" t="s">
        <v>215</v>
      </c>
      <c r="AI507" t="s">
        <v>733</v>
      </c>
      <c r="AL507">
        <v>20.39</v>
      </c>
      <c r="AM507">
        <v>7.64</v>
      </c>
      <c r="AN507">
        <v>9.7799999999999994</v>
      </c>
      <c r="AO507">
        <v>3.16</v>
      </c>
      <c r="AT507" s="1">
        <v>13400000</v>
      </c>
      <c r="AU507" s="1">
        <v>87400000000</v>
      </c>
      <c r="AW507">
        <v>53.65</v>
      </c>
      <c r="AX507">
        <v>11079</v>
      </c>
      <c r="AY507">
        <v>106.1664</v>
      </c>
      <c r="AZ507">
        <v>77.288889999999995</v>
      </c>
      <c r="BA507">
        <v>75.570390000000003</v>
      </c>
      <c r="BB507">
        <v>77.605050000000006</v>
      </c>
      <c r="BE507">
        <v>99.314660000000003</v>
      </c>
      <c r="BF507">
        <v>97.377939999999995</v>
      </c>
      <c r="BG507">
        <v>54.741720000000001</v>
      </c>
      <c r="BH507">
        <v>78.721289999999996</v>
      </c>
      <c r="BJ507">
        <v>6</v>
      </c>
      <c r="BK507">
        <v>6</v>
      </c>
      <c r="BL507">
        <v>131.40729999999999</v>
      </c>
      <c r="BM507">
        <v>1.6447000000000001</v>
      </c>
      <c r="BN507">
        <v>3.8124799999999999</v>
      </c>
      <c r="BO507">
        <v>6</v>
      </c>
      <c r="BP507">
        <v>12</v>
      </c>
      <c r="BQ507">
        <v>22.896190000000001</v>
      </c>
      <c r="BR507">
        <v>13.904590000000001</v>
      </c>
      <c r="BS507">
        <v>75743</v>
      </c>
      <c r="BT507">
        <v>87247</v>
      </c>
      <c r="BU507">
        <v>71.053449999999998</v>
      </c>
      <c r="BV507" s="1">
        <v>13400000</v>
      </c>
      <c r="BW507">
        <v>1.6334569999999999</v>
      </c>
      <c r="BX507">
        <v>42.32</v>
      </c>
      <c r="BY507">
        <v>57.9</v>
      </c>
      <c r="BZ507">
        <v>1.26</v>
      </c>
      <c r="CA507">
        <v>3.42</v>
      </c>
      <c r="CB507">
        <v>62.131520000000002</v>
      </c>
      <c r="CC507">
        <v>54.06024</v>
      </c>
      <c r="CD507">
        <v>2386369</v>
      </c>
      <c r="CE507">
        <v>27.946079999999998</v>
      </c>
      <c r="CF507">
        <v>5.6509559999999999</v>
      </c>
      <c r="CG507">
        <v>-0.16348770000000001</v>
      </c>
      <c r="CH507">
        <v>4887211</v>
      </c>
      <c r="CI507">
        <v>36.4</v>
      </c>
      <c r="CJ507">
        <v>2.676615</v>
      </c>
      <c r="CK507">
        <v>8539192</v>
      </c>
      <c r="CL507">
        <v>3978874</v>
      </c>
      <c r="CM507">
        <v>29.634699999999999</v>
      </c>
      <c r="CN507">
        <v>63.6</v>
      </c>
      <c r="CO507">
        <v>32.217529999999996</v>
      </c>
      <c r="CP507" s="1">
        <v>49020000000</v>
      </c>
      <c r="CQ507" s="1">
        <v>87410000000</v>
      </c>
      <c r="CR507">
        <v>6510.3950000000004</v>
      </c>
      <c r="CT507" s="1">
        <v>83120000000</v>
      </c>
      <c r="CU507">
        <v>0.4226277</v>
      </c>
      <c r="CV507">
        <v>0.4226277</v>
      </c>
      <c r="CW507">
        <v>0.50084669999999998</v>
      </c>
      <c r="DA507">
        <v>5560557</v>
      </c>
      <c r="DB507">
        <v>61.1</v>
      </c>
      <c r="DC507">
        <v>32.200000000000003</v>
      </c>
      <c r="DD507">
        <v>39.1</v>
      </c>
      <c r="DE507">
        <v>26.2</v>
      </c>
      <c r="DF507">
        <v>7.7</v>
      </c>
      <c r="DH507">
        <v>76</v>
      </c>
      <c r="DJ507">
        <v>22.5</v>
      </c>
      <c r="DK507">
        <v>15.522629999999999</v>
      </c>
      <c r="DL507">
        <v>21.7</v>
      </c>
      <c r="DM507">
        <v>94</v>
      </c>
      <c r="DN507">
        <v>93</v>
      </c>
      <c r="DP507">
        <v>74.699299999999994</v>
      </c>
      <c r="DX507">
        <v>2.69</v>
      </c>
      <c r="DY507">
        <v>83.480400000000003</v>
      </c>
      <c r="DZ507">
        <v>92</v>
      </c>
      <c r="EA507">
        <v>0.4</v>
      </c>
      <c r="EH507">
        <v>83</v>
      </c>
      <c r="EI507">
        <v>83</v>
      </c>
      <c r="EK507">
        <v>12</v>
      </c>
      <c r="EL507">
        <v>25.6</v>
      </c>
      <c r="EM507">
        <v>39</v>
      </c>
      <c r="EP507" t="s">
        <v>731</v>
      </c>
      <c r="EQ507" s="4">
        <v>1</v>
      </c>
      <c r="ER507" t="s">
        <v>707</v>
      </c>
      <c r="ES507" t="s">
        <v>199</v>
      </c>
    </row>
    <row r="508" spans="1:149">
      <c r="A508" t="s">
        <v>705</v>
      </c>
      <c r="B508">
        <v>2006</v>
      </c>
      <c r="D508" t="s">
        <v>213</v>
      </c>
      <c r="E508" s="2">
        <v>16.605</v>
      </c>
      <c r="F508" s="2">
        <v>5.82</v>
      </c>
      <c r="G508" s="3">
        <v>10056</v>
      </c>
      <c r="H508">
        <v>105.9205</v>
      </c>
      <c r="I508">
        <f t="shared" si="14"/>
        <v>13.6</v>
      </c>
      <c r="J508">
        <v>1.5762179999999999</v>
      </c>
      <c r="K508">
        <v>54.9191</v>
      </c>
      <c r="M508">
        <v>54.01</v>
      </c>
      <c r="N508" s="1">
        <v>53800000000</v>
      </c>
      <c r="O508" s="1">
        <f t="shared" si="15"/>
        <v>94500</v>
      </c>
      <c r="P508">
        <v>6931.4301999999998</v>
      </c>
      <c r="Q508">
        <v>5718419</v>
      </c>
      <c r="R508">
        <v>32.799999999999997</v>
      </c>
      <c r="S508">
        <v>20.7</v>
      </c>
      <c r="T508">
        <v>98</v>
      </c>
      <c r="U508">
        <v>97</v>
      </c>
      <c r="V508">
        <v>90</v>
      </c>
      <c r="W508">
        <v>15.571429999999999</v>
      </c>
      <c r="X508">
        <v>10.762499999999999</v>
      </c>
      <c r="Z508">
        <v>74.857830000000007</v>
      </c>
      <c r="AC508">
        <v>92.666659999999993</v>
      </c>
      <c r="AF508">
        <v>0</v>
      </c>
      <c r="AH508" t="s">
        <v>215</v>
      </c>
      <c r="AI508" t="s">
        <v>734</v>
      </c>
      <c r="AP508">
        <v>60.6</v>
      </c>
      <c r="AR508">
        <v>25.9</v>
      </c>
      <c r="AT508" s="1">
        <v>13600000</v>
      </c>
      <c r="AU508" s="1">
        <v>94500000000</v>
      </c>
      <c r="AX508">
        <v>10056</v>
      </c>
      <c r="AY508">
        <v>105.9205</v>
      </c>
      <c r="AZ508">
        <v>81.700900000000004</v>
      </c>
      <c r="BA508">
        <v>80.588710000000006</v>
      </c>
      <c r="BB508">
        <v>78.832920000000001</v>
      </c>
      <c r="BE508">
        <v>99.375919999999994</v>
      </c>
      <c r="BF508">
        <v>96.829539999999994</v>
      </c>
      <c r="BG508">
        <v>56.637560000000001</v>
      </c>
      <c r="BH508">
        <v>88.286180000000002</v>
      </c>
      <c r="BJ508">
        <v>6</v>
      </c>
      <c r="BK508">
        <v>6</v>
      </c>
      <c r="BL508">
        <v>135.83090000000001</v>
      </c>
      <c r="BM508">
        <v>1.50651</v>
      </c>
      <c r="BN508">
        <v>3.9483000000000001</v>
      </c>
      <c r="BO508">
        <v>6</v>
      </c>
      <c r="BP508">
        <v>12</v>
      </c>
      <c r="BQ508">
        <v>22.515059999999998</v>
      </c>
      <c r="BR508">
        <v>14.358790000000001</v>
      </c>
      <c r="BS508">
        <v>76835</v>
      </c>
      <c r="BT508">
        <v>89115</v>
      </c>
      <c r="BU508">
        <v>71.0565</v>
      </c>
      <c r="BV508" s="1">
        <v>13600000</v>
      </c>
      <c r="BW508">
        <v>1.5762179999999999</v>
      </c>
      <c r="CB508">
        <v>62.405970000000003</v>
      </c>
      <c r="CC508">
        <v>54.9191</v>
      </c>
      <c r="CD508">
        <v>2450856</v>
      </c>
      <c r="CE508">
        <v>27.962240000000001</v>
      </c>
      <c r="CF508">
        <v>5.7644140000000004</v>
      </c>
      <c r="CG508">
        <v>-0.25360870000000002</v>
      </c>
      <c r="CH508">
        <v>4874832</v>
      </c>
      <c r="CI508">
        <v>35.74</v>
      </c>
      <c r="CJ508">
        <v>2.608606</v>
      </c>
      <c r="CK508">
        <v>8764876</v>
      </c>
      <c r="CL508">
        <v>4098559</v>
      </c>
      <c r="CM508">
        <v>30.048729999999999</v>
      </c>
      <c r="CN508">
        <v>64.260000000000005</v>
      </c>
      <c r="CO508">
        <v>31.829609999999999</v>
      </c>
      <c r="CP508" s="1">
        <v>53770000000</v>
      </c>
      <c r="CQ508" s="1">
        <v>94540000000</v>
      </c>
      <c r="CR508">
        <v>6931.43</v>
      </c>
      <c r="CT508" s="1">
        <v>90400000000</v>
      </c>
      <c r="CU508">
        <v>0.4411236</v>
      </c>
      <c r="CV508">
        <v>0.4411236</v>
      </c>
      <c r="CW508">
        <v>0.49991970000000002</v>
      </c>
      <c r="DA508">
        <v>5718419</v>
      </c>
      <c r="DB508">
        <v>61.5</v>
      </c>
      <c r="DC508">
        <v>32.799999999999997</v>
      </c>
      <c r="DD508">
        <v>38.9</v>
      </c>
      <c r="DE508">
        <v>25.9</v>
      </c>
      <c r="DF508">
        <v>7.7</v>
      </c>
      <c r="DH508">
        <v>74</v>
      </c>
      <c r="DJ508">
        <v>23.6</v>
      </c>
      <c r="DK508">
        <v>16.341380000000001</v>
      </c>
      <c r="DL508">
        <v>20.7</v>
      </c>
      <c r="DM508">
        <v>98</v>
      </c>
      <c r="DN508">
        <v>97</v>
      </c>
      <c r="DP508">
        <v>74.857830000000007</v>
      </c>
      <c r="DT508">
        <v>90</v>
      </c>
      <c r="DX508">
        <v>2.6440000000000001</v>
      </c>
      <c r="DY508">
        <v>83.140199999999993</v>
      </c>
      <c r="EA508">
        <v>0.4</v>
      </c>
      <c r="EG508">
        <v>66</v>
      </c>
      <c r="EH508">
        <v>79</v>
      </c>
      <c r="EI508">
        <v>61</v>
      </c>
      <c r="EK508">
        <v>11</v>
      </c>
      <c r="EL508">
        <v>24.5</v>
      </c>
      <c r="EM508">
        <v>42</v>
      </c>
      <c r="EP508" t="s">
        <v>731</v>
      </c>
      <c r="EQ508" s="4">
        <v>1</v>
      </c>
      <c r="ER508" t="s">
        <v>707</v>
      </c>
      <c r="ES508" t="s">
        <v>201</v>
      </c>
    </row>
    <row r="509" spans="1:149">
      <c r="A509" t="s">
        <v>705</v>
      </c>
      <c r="B509">
        <v>2007</v>
      </c>
      <c r="D509" t="s">
        <v>213</v>
      </c>
      <c r="E509" s="2">
        <v>12.82</v>
      </c>
      <c r="F509" s="2">
        <v>4</v>
      </c>
      <c r="G509" s="3">
        <v>11820</v>
      </c>
      <c r="H509">
        <v>105.5014</v>
      </c>
      <c r="I509">
        <f t="shared" si="14"/>
        <v>13.8</v>
      </c>
      <c r="J509">
        <v>1.527984</v>
      </c>
      <c r="K509">
        <v>55.764699999999998</v>
      </c>
      <c r="M509">
        <v>54.37</v>
      </c>
      <c r="N509" s="1">
        <v>59000000000</v>
      </c>
      <c r="O509" s="1">
        <f t="shared" si="15"/>
        <v>99300</v>
      </c>
      <c r="P509">
        <v>7170.2816999999995</v>
      </c>
      <c r="Q509">
        <v>5876273</v>
      </c>
      <c r="S509">
        <v>19.899999999999999</v>
      </c>
      <c r="T509">
        <v>99</v>
      </c>
      <c r="U509">
        <v>98</v>
      </c>
      <c r="V509">
        <v>190</v>
      </c>
      <c r="W509">
        <v>15.28571</v>
      </c>
      <c r="X509">
        <v>10</v>
      </c>
      <c r="Z509">
        <v>75.004949999999994</v>
      </c>
      <c r="AC509">
        <v>93.333340000000007</v>
      </c>
      <c r="AF509">
        <v>0</v>
      </c>
      <c r="AH509" t="s">
        <v>215</v>
      </c>
      <c r="AI509" t="s">
        <v>735</v>
      </c>
      <c r="AL509">
        <v>12.82</v>
      </c>
      <c r="AM509">
        <v>4</v>
      </c>
      <c r="AN509">
        <v>4.6900000000000004</v>
      </c>
      <c r="AO509">
        <v>1.2</v>
      </c>
      <c r="AP509">
        <v>61.3</v>
      </c>
      <c r="AR509">
        <v>24.3</v>
      </c>
      <c r="AT509" s="1">
        <v>13800000</v>
      </c>
      <c r="AU509" s="1">
        <v>99300000000</v>
      </c>
      <c r="AW509">
        <v>54.37</v>
      </c>
      <c r="AX509">
        <v>11820</v>
      </c>
      <c r="AY509">
        <v>105.5014</v>
      </c>
      <c r="BC509">
        <v>84.192729999999997</v>
      </c>
      <c r="BD509">
        <v>95.427970000000002</v>
      </c>
      <c r="BE509">
        <v>99.281469999999999</v>
      </c>
      <c r="BF509">
        <v>96.941069999999996</v>
      </c>
      <c r="BG509">
        <v>58.669370000000001</v>
      </c>
      <c r="BH509">
        <v>97.946740000000005</v>
      </c>
      <c r="BJ509">
        <v>6</v>
      </c>
      <c r="BK509">
        <v>6</v>
      </c>
      <c r="BL509">
        <v>137.50829999999999</v>
      </c>
      <c r="BM509">
        <v>1.40469</v>
      </c>
      <c r="BN509">
        <v>4.0640499999999999</v>
      </c>
      <c r="BO509">
        <v>6</v>
      </c>
      <c r="BP509">
        <v>12</v>
      </c>
      <c r="BQ509">
        <v>22.565660000000001</v>
      </c>
      <c r="BR509">
        <v>14.657349999999999</v>
      </c>
      <c r="BS509">
        <v>77904</v>
      </c>
      <c r="BT509">
        <v>90366</v>
      </c>
      <c r="BU509">
        <v>71.645309999999995</v>
      </c>
      <c r="BV509" s="1">
        <v>13800000</v>
      </c>
      <c r="BW509">
        <v>1.527984</v>
      </c>
      <c r="BX509">
        <v>43.55</v>
      </c>
      <c r="BY509">
        <v>58.87</v>
      </c>
      <c r="BZ509">
        <v>1.41</v>
      </c>
      <c r="CA509">
        <v>3.61</v>
      </c>
      <c r="CB509">
        <v>62.66366</v>
      </c>
      <c r="CC509">
        <v>55.764699999999998</v>
      </c>
      <c r="CD509">
        <v>2514142</v>
      </c>
      <c r="CE509">
        <v>27.962129999999998</v>
      </c>
      <c r="CF509">
        <v>5.8804730000000003</v>
      </c>
      <c r="CG509">
        <v>-0.33594990000000002</v>
      </c>
      <c r="CH509">
        <v>4858482</v>
      </c>
      <c r="CI509">
        <v>35.08</v>
      </c>
      <c r="CJ509">
        <v>2.549823</v>
      </c>
      <c r="CK509">
        <v>8991239</v>
      </c>
      <c r="CL509">
        <v>4215566</v>
      </c>
      <c r="CM509">
        <v>30.437909999999999</v>
      </c>
      <c r="CN509">
        <v>64.92</v>
      </c>
      <c r="CO509">
        <v>31.455870000000001</v>
      </c>
      <c r="CP509" s="1">
        <v>59040000000</v>
      </c>
      <c r="CQ509" s="1">
        <v>99310000000</v>
      </c>
      <c r="CR509">
        <v>7170.2820000000002</v>
      </c>
      <c r="CT509" s="1">
        <v>95060000000</v>
      </c>
      <c r="CU509">
        <v>0.4582138</v>
      </c>
      <c r="CV509">
        <v>0.4582138</v>
      </c>
      <c r="CW509">
        <v>0.49711820000000001</v>
      </c>
      <c r="DA509">
        <v>5876273</v>
      </c>
      <c r="DB509">
        <v>61.9</v>
      </c>
      <c r="DF509">
        <v>6.1</v>
      </c>
      <c r="DL509">
        <v>19.899999999999999</v>
      </c>
      <c r="DM509">
        <v>99</v>
      </c>
      <c r="DN509">
        <v>98</v>
      </c>
      <c r="DP509">
        <v>75.004949999999994</v>
      </c>
      <c r="DQ509">
        <v>10</v>
      </c>
      <c r="DT509">
        <v>190</v>
      </c>
      <c r="DX509">
        <v>2.5990000000000002</v>
      </c>
      <c r="DY509">
        <v>82.8</v>
      </c>
      <c r="EA509">
        <v>0.4</v>
      </c>
      <c r="EG509">
        <v>67</v>
      </c>
      <c r="EH509">
        <v>76</v>
      </c>
      <c r="EI509">
        <v>75</v>
      </c>
      <c r="EK509">
        <v>11</v>
      </c>
      <c r="EL509">
        <v>23.3</v>
      </c>
      <c r="EM509">
        <v>47</v>
      </c>
      <c r="EP509" t="s">
        <v>731</v>
      </c>
      <c r="EQ509" s="4">
        <v>1</v>
      </c>
      <c r="ER509" t="s">
        <v>707</v>
      </c>
      <c r="ES509" t="s">
        <v>203</v>
      </c>
    </row>
    <row r="510" spans="1:149">
      <c r="A510" t="s">
        <v>705</v>
      </c>
      <c r="B510">
        <v>2008</v>
      </c>
      <c r="D510" t="s">
        <v>213</v>
      </c>
      <c r="E510" s="2">
        <v>13.19</v>
      </c>
      <c r="F510" s="2">
        <v>3.89</v>
      </c>
      <c r="G510" s="3">
        <v>19315.5</v>
      </c>
      <c r="I510">
        <f t="shared" si="14"/>
        <v>14.1</v>
      </c>
      <c r="J510">
        <v>1.4836910000000001</v>
      </c>
      <c r="K510">
        <v>56.598239999999997</v>
      </c>
      <c r="M510">
        <v>51.68</v>
      </c>
      <c r="N510" s="1">
        <v>68100000000</v>
      </c>
      <c r="O510" s="1">
        <f t="shared" si="15"/>
        <v>109000</v>
      </c>
      <c r="P510">
        <v>7741.3065999999999</v>
      </c>
      <c r="Q510">
        <v>6015450</v>
      </c>
      <c r="S510">
        <v>19.100000000000001</v>
      </c>
      <c r="T510">
        <v>99</v>
      </c>
      <c r="U510">
        <v>98</v>
      </c>
      <c r="W510">
        <v>15</v>
      </c>
      <c r="Z510">
        <v>75.150589999999994</v>
      </c>
      <c r="AC510">
        <v>94</v>
      </c>
      <c r="AF510">
        <v>0</v>
      </c>
      <c r="AH510" t="s">
        <v>215</v>
      </c>
      <c r="AI510" t="s">
        <v>736</v>
      </c>
      <c r="AP510">
        <v>59.7</v>
      </c>
      <c r="AR510">
        <v>22.6</v>
      </c>
      <c r="AT510" s="1">
        <v>14100000</v>
      </c>
      <c r="AU510" s="1">
        <v>109000000000</v>
      </c>
      <c r="BE510">
        <v>97.428989999999999</v>
      </c>
      <c r="BI510">
        <v>39.838059999999999</v>
      </c>
      <c r="BJ510">
        <v>6</v>
      </c>
      <c r="BK510">
        <v>6</v>
      </c>
      <c r="BO510">
        <v>6</v>
      </c>
      <c r="BP510">
        <v>12</v>
      </c>
      <c r="BV510" s="1">
        <v>14100000</v>
      </c>
      <c r="BW510">
        <v>1.4836910000000001</v>
      </c>
      <c r="CB510">
        <v>62.91263</v>
      </c>
      <c r="CC510">
        <v>56.598239999999997</v>
      </c>
      <c r="CD510">
        <v>2575338</v>
      </c>
      <c r="CE510">
        <v>27.936900000000001</v>
      </c>
      <c r="CF510">
        <v>5.9988950000000001</v>
      </c>
      <c r="CG510">
        <v>-0.41564689999999999</v>
      </c>
      <c r="CH510">
        <v>4838330</v>
      </c>
      <c r="CI510">
        <v>34.42</v>
      </c>
      <c r="CJ510">
        <v>2.4951940000000001</v>
      </c>
      <c r="CK510">
        <v>9218410</v>
      </c>
      <c r="CL510">
        <v>4328007</v>
      </c>
      <c r="CM510">
        <v>30.789549999999998</v>
      </c>
      <c r="CN510">
        <v>65.58</v>
      </c>
      <c r="CO510">
        <v>31.088470000000001</v>
      </c>
      <c r="CP510" s="1">
        <v>68050000000</v>
      </c>
      <c r="CQ510" s="1">
        <v>108800000000</v>
      </c>
      <c r="CR510">
        <v>7741.3069999999998</v>
      </c>
      <c r="CT510" s="1">
        <v>105900000000</v>
      </c>
      <c r="CU510">
        <v>0.49815979999999999</v>
      </c>
      <c r="CV510">
        <v>0.49815979999999999</v>
      </c>
      <c r="CW510">
        <v>0.518957</v>
      </c>
      <c r="DA510">
        <v>6015450</v>
      </c>
      <c r="DB510">
        <v>62.1</v>
      </c>
      <c r="DF510">
        <v>7.3</v>
      </c>
      <c r="DL510">
        <v>19.100000000000001</v>
      </c>
      <c r="DM510">
        <v>99</v>
      </c>
      <c r="DN510">
        <v>98</v>
      </c>
      <c r="DP510">
        <v>75.150589999999994</v>
      </c>
      <c r="DX510">
        <v>2.5569999999999999</v>
      </c>
      <c r="DY510">
        <v>82.351600000000005</v>
      </c>
      <c r="DZ510">
        <v>94</v>
      </c>
      <c r="EA510">
        <v>0.4</v>
      </c>
      <c r="EG510">
        <v>73</v>
      </c>
      <c r="EH510">
        <v>72</v>
      </c>
      <c r="EI510">
        <v>78</v>
      </c>
      <c r="EK510">
        <v>10</v>
      </c>
      <c r="EL510">
        <v>22.3</v>
      </c>
      <c r="EM510">
        <v>48</v>
      </c>
      <c r="EN510">
        <v>15</v>
      </c>
      <c r="EP510" t="s">
        <v>731</v>
      </c>
      <c r="EQ510" s="4">
        <v>1</v>
      </c>
      <c r="ER510" t="s">
        <v>707</v>
      </c>
      <c r="ES510" t="s">
        <v>205</v>
      </c>
    </row>
    <row r="511" spans="1:149">
      <c r="A511" t="s">
        <v>705</v>
      </c>
      <c r="B511">
        <v>2009</v>
      </c>
      <c r="D511" t="s">
        <v>213</v>
      </c>
      <c r="E511" s="2">
        <v>13.56</v>
      </c>
      <c r="F511" s="2">
        <v>3.78</v>
      </c>
      <c r="G511" s="3">
        <v>26811</v>
      </c>
      <c r="I511">
        <f t="shared" si="14"/>
        <v>14.3</v>
      </c>
      <c r="J511">
        <v>1.446623</v>
      </c>
      <c r="K511">
        <v>57.422960000000003</v>
      </c>
      <c r="M511">
        <v>48.99</v>
      </c>
      <c r="N511" s="1">
        <v>68900000000</v>
      </c>
      <c r="O511" s="1">
        <f t="shared" si="15"/>
        <v>111000</v>
      </c>
      <c r="P511">
        <v>7797.3579</v>
      </c>
      <c r="Q511">
        <v>6155762</v>
      </c>
      <c r="S511">
        <v>18.2</v>
      </c>
      <c r="T511">
        <v>99</v>
      </c>
      <c r="U511">
        <v>98</v>
      </c>
      <c r="Z511">
        <v>75.302189999999996</v>
      </c>
      <c r="AF511">
        <v>0</v>
      </c>
      <c r="AH511" t="s">
        <v>215</v>
      </c>
      <c r="AI511" t="s">
        <v>737</v>
      </c>
      <c r="AL511">
        <v>13.56</v>
      </c>
      <c r="AM511">
        <v>3.78</v>
      </c>
      <c r="AN511">
        <v>4.43</v>
      </c>
      <c r="AO511">
        <v>0.65</v>
      </c>
      <c r="AP511">
        <v>57.5</v>
      </c>
      <c r="AR511">
        <v>25</v>
      </c>
      <c r="AT511" s="1">
        <v>14300000</v>
      </c>
      <c r="AU511" s="1">
        <v>111000000000</v>
      </c>
      <c r="AW511">
        <v>48.99</v>
      </c>
      <c r="AX511">
        <v>26811</v>
      </c>
      <c r="BC511">
        <v>84.206959999999995</v>
      </c>
      <c r="BD511">
        <v>96.831100000000006</v>
      </c>
      <c r="BF511">
        <v>97.04992</v>
      </c>
      <c r="BH511">
        <v>126.461</v>
      </c>
      <c r="BJ511">
        <v>6</v>
      </c>
      <c r="BK511">
        <v>6</v>
      </c>
      <c r="BL511">
        <v>117.6674</v>
      </c>
      <c r="BN511">
        <v>11.564310000000001</v>
      </c>
      <c r="BO511">
        <v>6</v>
      </c>
      <c r="BP511">
        <v>12</v>
      </c>
      <c r="BQ511">
        <v>16.724540000000001</v>
      </c>
      <c r="BR511">
        <v>22.392440000000001</v>
      </c>
      <c r="BS511">
        <v>60032</v>
      </c>
      <c r="BT511">
        <v>120064</v>
      </c>
      <c r="BU511">
        <v>82.574290000000005</v>
      </c>
      <c r="BV511" s="1">
        <v>14300000</v>
      </c>
      <c r="BW511">
        <v>1.446623</v>
      </c>
      <c r="BX511">
        <v>38.26</v>
      </c>
      <c r="BY511">
        <v>53.91</v>
      </c>
      <c r="BZ511">
        <v>1.59</v>
      </c>
      <c r="CA511">
        <v>4.1900000000000004</v>
      </c>
      <c r="CB511">
        <v>63.163780000000003</v>
      </c>
      <c r="CC511">
        <v>57.422960000000003</v>
      </c>
      <c r="CD511">
        <v>2633963</v>
      </c>
      <c r="CE511">
        <v>27.881889999999999</v>
      </c>
      <c r="CF511">
        <v>6.1191950000000004</v>
      </c>
      <c r="CG511">
        <v>-0.48948900000000001</v>
      </c>
      <c r="CH511">
        <v>4814705</v>
      </c>
      <c r="CI511">
        <v>33.76</v>
      </c>
      <c r="CJ511">
        <v>2.447997</v>
      </c>
      <c r="CK511">
        <v>9446861</v>
      </c>
      <c r="CL511">
        <v>4434813</v>
      </c>
      <c r="CM511">
        <v>31.096260000000001</v>
      </c>
      <c r="CN511">
        <v>66.239999999999995</v>
      </c>
      <c r="CO511">
        <v>30.717020000000002</v>
      </c>
      <c r="CP511" s="1">
        <v>68910000000</v>
      </c>
      <c r="CQ511" s="1">
        <v>111200000000</v>
      </c>
      <c r="CR511">
        <v>7797.3580000000002</v>
      </c>
      <c r="CT511" s="1">
        <v>108200000000</v>
      </c>
      <c r="CU511">
        <v>0.4678118</v>
      </c>
      <c r="CV511">
        <v>0.4678118</v>
      </c>
      <c r="CW511">
        <v>0.54767160000000004</v>
      </c>
      <c r="DA511">
        <v>6155762</v>
      </c>
      <c r="DB511">
        <v>62.3</v>
      </c>
      <c r="DF511">
        <v>6.5</v>
      </c>
      <c r="DK511">
        <v>14.13941</v>
      </c>
      <c r="DL511">
        <v>18.2</v>
      </c>
      <c r="DM511">
        <v>99</v>
      </c>
      <c r="DN511">
        <v>98</v>
      </c>
      <c r="DP511">
        <v>75.302189999999996</v>
      </c>
      <c r="DX511">
        <v>2.5169999999999999</v>
      </c>
      <c r="DY511">
        <v>81.903199999999998</v>
      </c>
      <c r="EA511">
        <v>0.4</v>
      </c>
      <c r="EH511">
        <v>68</v>
      </c>
      <c r="EI511">
        <v>75</v>
      </c>
      <c r="EK511">
        <v>10</v>
      </c>
      <c r="EL511">
        <v>21.1</v>
      </c>
      <c r="EM511">
        <v>48</v>
      </c>
      <c r="EP511" t="s">
        <v>731</v>
      </c>
      <c r="EQ511" s="4">
        <v>1</v>
      </c>
      <c r="ER511" t="s">
        <v>707</v>
      </c>
      <c r="ES511" t="s">
        <v>207</v>
      </c>
    </row>
    <row r="512" spans="1:149">
      <c r="A512" t="s">
        <v>705</v>
      </c>
      <c r="B512">
        <v>2010</v>
      </c>
      <c r="D512" t="s">
        <v>213</v>
      </c>
      <c r="I512">
        <f t="shared" si="14"/>
        <v>14.5</v>
      </c>
      <c r="J512">
        <v>1.4145669999999999</v>
      </c>
      <c r="K512">
        <v>58.241019999999999</v>
      </c>
      <c r="N512" s="1">
        <v>70000000000</v>
      </c>
      <c r="O512" s="1">
        <f t="shared" si="15"/>
        <v>116000</v>
      </c>
      <c r="P512">
        <v>8027.7046</v>
      </c>
      <c r="S512">
        <v>17.600000000000001</v>
      </c>
      <c r="T512">
        <v>99</v>
      </c>
      <c r="U512">
        <v>98</v>
      </c>
      <c r="AF512">
        <v>0</v>
      </c>
      <c r="AH512" t="s">
        <v>215</v>
      </c>
      <c r="AI512" t="s">
        <v>738</v>
      </c>
      <c r="AT512" s="1">
        <v>14500000</v>
      </c>
      <c r="AU512" s="1">
        <v>116000000000</v>
      </c>
      <c r="BV512" s="1">
        <v>14500000</v>
      </c>
      <c r="BW512">
        <v>1.4145669999999999</v>
      </c>
      <c r="CB512">
        <v>63.42353</v>
      </c>
      <c r="CC512">
        <v>58.241019999999999</v>
      </c>
      <c r="CD512">
        <v>2689916</v>
      </c>
      <c r="CE512">
        <v>27.797260000000001</v>
      </c>
      <c r="CF512">
        <v>6.2417299999999996</v>
      </c>
      <c r="CG512">
        <v>-0.55977200000000005</v>
      </c>
      <c r="CH512">
        <v>4787829</v>
      </c>
      <c r="CI512">
        <v>33.1</v>
      </c>
      <c r="CJ512">
        <v>2.4060130000000002</v>
      </c>
      <c r="CK512">
        <v>9676910</v>
      </c>
      <c r="CL512">
        <v>4535720</v>
      </c>
      <c r="CM512">
        <v>31.35708</v>
      </c>
      <c r="CN512">
        <v>66.900000000000006</v>
      </c>
      <c r="CO512">
        <v>30.33474</v>
      </c>
      <c r="CP512" s="1">
        <v>70010000000</v>
      </c>
      <c r="CQ512" s="1">
        <v>116100000000</v>
      </c>
      <c r="CR512">
        <v>8027.7049999999999</v>
      </c>
      <c r="CT512" s="1">
        <v>114000000000</v>
      </c>
      <c r="CU512">
        <v>0.49930069999999999</v>
      </c>
      <c r="CV512">
        <v>0.49930069999999999</v>
      </c>
      <c r="CW512">
        <v>0.55799609999999999</v>
      </c>
      <c r="DL512">
        <v>17.600000000000001</v>
      </c>
      <c r="DM512">
        <v>99</v>
      </c>
      <c r="DN512">
        <v>98</v>
      </c>
      <c r="EH512">
        <v>65</v>
      </c>
      <c r="EK512">
        <v>10</v>
      </c>
      <c r="EL512">
        <v>20.100000000000001</v>
      </c>
      <c r="EM512">
        <v>51</v>
      </c>
      <c r="EP512" t="s">
        <v>731</v>
      </c>
      <c r="EQ512" s="4">
        <v>1</v>
      </c>
      <c r="ER512" t="s">
        <v>707</v>
      </c>
      <c r="ES512" t="s">
        <v>209</v>
      </c>
    </row>
    <row r="513" spans="1:149">
      <c r="A513" t="s">
        <v>705</v>
      </c>
      <c r="B513">
        <v>2011</v>
      </c>
      <c r="D513" t="s">
        <v>213</v>
      </c>
      <c r="I513" t="str">
        <f t="shared" si="14"/>
        <v/>
      </c>
      <c r="O513" s="1" t="str">
        <f t="shared" si="15"/>
        <v/>
      </c>
      <c r="AF513">
        <v>0</v>
      </c>
      <c r="AH513" t="s">
        <v>215</v>
      </c>
      <c r="AI513" t="s">
        <v>739</v>
      </c>
      <c r="EP513" t="s">
        <v>731</v>
      </c>
      <c r="EQ513" s="4">
        <v>1</v>
      </c>
      <c r="ER513" t="s">
        <v>707</v>
      </c>
      <c r="ES513" t="s">
        <v>211</v>
      </c>
    </row>
    <row r="514" spans="1:149">
      <c r="A514" t="s">
        <v>740</v>
      </c>
      <c r="B514">
        <v>1980</v>
      </c>
      <c r="C514">
        <v>2005</v>
      </c>
      <c r="D514" t="s">
        <v>213</v>
      </c>
      <c r="I514">
        <f t="shared" ref="I514:I577" si="16">IF(AT514="","",AT514/1000000)</f>
        <v>4.656263</v>
      </c>
      <c r="J514">
        <v>1.67496</v>
      </c>
      <c r="K514">
        <v>224.72309999999999</v>
      </c>
      <c r="N514" s="1">
        <v>29400000000</v>
      </c>
      <c r="O514" s="1">
        <f t="shared" ref="O514:O577" si="17">IF(AU514="","",AU514/1000000)</f>
        <v>11000</v>
      </c>
      <c r="P514">
        <v>2360.5612999999998</v>
      </c>
      <c r="Q514">
        <v>1580161</v>
      </c>
      <c r="S514">
        <v>81.8</v>
      </c>
      <c r="T514">
        <v>44</v>
      </c>
      <c r="U514">
        <v>45</v>
      </c>
      <c r="Z514">
        <v>56.82761</v>
      </c>
      <c r="AA514">
        <v>0.3256</v>
      </c>
      <c r="AF514">
        <v>1</v>
      </c>
      <c r="AG514">
        <v>-25</v>
      </c>
      <c r="AH514" t="s">
        <v>215</v>
      </c>
      <c r="AI514" t="s">
        <v>741</v>
      </c>
      <c r="AT514">
        <v>4656263</v>
      </c>
      <c r="AU514" s="1">
        <v>11000000000</v>
      </c>
      <c r="BH514">
        <v>10.922750000000001</v>
      </c>
      <c r="BJ514">
        <v>6</v>
      </c>
      <c r="BK514">
        <v>6</v>
      </c>
      <c r="BO514">
        <v>7</v>
      </c>
      <c r="BP514">
        <v>13</v>
      </c>
      <c r="BV514">
        <v>4656263</v>
      </c>
      <c r="BW514">
        <v>1.67496</v>
      </c>
      <c r="CB514">
        <v>50.964179999999999</v>
      </c>
      <c r="CC514">
        <v>224.72309999999999</v>
      </c>
      <c r="CD514">
        <v>701141</v>
      </c>
      <c r="CE514">
        <v>34.14517</v>
      </c>
      <c r="CF514">
        <v>3.9488530000000002</v>
      </c>
      <c r="CG514">
        <v>0.749027</v>
      </c>
      <c r="CH514">
        <v>2602851</v>
      </c>
      <c r="CI514">
        <v>55.9</v>
      </c>
      <c r="CJ514">
        <v>2.8611049999999998</v>
      </c>
      <c r="CK514">
        <v>2053412</v>
      </c>
      <c r="CL514">
        <v>701141</v>
      </c>
      <c r="CM514">
        <v>15.058020000000001</v>
      </c>
      <c r="CN514">
        <v>44.1</v>
      </c>
      <c r="CO514">
        <v>45.086970000000001</v>
      </c>
      <c r="CP514" s="1">
        <v>29420000000</v>
      </c>
      <c r="CQ514" s="1">
        <v>10990000000</v>
      </c>
      <c r="CR514">
        <v>2360.5610000000001</v>
      </c>
      <c r="CS514">
        <v>17.145679999999999</v>
      </c>
      <c r="CT514" s="1">
        <v>10730000000</v>
      </c>
      <c r="CU514">
        <v>0.3251598</v>
      </c>
      <c r="CV514">
        <v>0.3251598</v>
      </c>
      <c r="CW514">
        <v>8.7247400000000003E-2</v>
      </c>
      <c r="DA514">
        <v>1580161</v>
      </c>
      <c r="DB514">
        <v>61.8</v>
      </c>
      <c r="DF514">
        <v>13.2</v>
      </c>
      <c r="DL514">
        <v>81.8</v>
      </c>
      <c r="DM514">
        <v>44</v>
      </c>
      <c r="DN514">
        <v>45</v>
      </c>
      <c r="DO514">
        <v>0.3256</v>
      </c>
      <c r="DP514">
        <v>56.82761</v>
      </c>
      <c r="DX514">
        <v>5.1369999999999996</v>
      </c>
      <c r="EL514">
        <v>115.5</v>
      </c>
      <c r="EQ514" s="4">
        <v>0</v>
      </c>
      <c r="ER514" t="s">
        <v>742</v>
      </c>
      <c r="ES514" t="s">
        <v>149</v>
      </c>
    </row>
    <row r="515" spans="1:149">
      <c r="A515" t="s">
        <v>740</v>
      </c>
      <c r="B515">
        <v>1981</v>
      </c>
      <c r="C515">
        <v>2005</v>
      </c>
      <c r="D515" t="s">
        <v>213</v>
      </c>
      <c r="H515">
        <v>44.949551</v>
      </c>
      <c r="I515">
        <f t="shared" si="16"/>
        <v>4.7294669999999996</v>
      </c>
      <c r="J515">
        <v>1.5599320000000001</v>
      </c>
      <c r="K515">
        <v>228.2561</v>
      </c>
      <c r="N515" s="1">
        <v>29100000000</v>
      </c>
      <c r="O515" s="1">
        <f t="shared" si="17"/>
        <v>9520</v>
      </c>
      <c r="P515">
        <v>2012.7009</v>
      </c>
      <c r="Q515">
        <v>1606847</v>
      </c>
      <c r="S515">
        <v>78.599999999999994</v>
      </c>
      <c r="T515">
        <v>42</v>
      </c>
      <c r="U515">
        <v>44</v>
      </c>
      <c r="Z515">
        <v>56.977440000000001</v>
      </c>
      <c r="AA515">
        <v>0.38650000000000001</v>
      </c>
      <c r="AF515">
        <v>1</v>
      </c>
      <c r="AG515">
        <v>-24</v>
      </c>
      <c r="AH515" t="s">
        <v>215</v>
      </c>
      <c r="AI515" t="s">
        <v>743</v>
      </c>
      <c r="AT515">
        <v>4729467</v>
      </c>
      <c r="AU515" s="1">
        <v>9520000000</v>
      </c>
      <c r="AY515">
        <v>44.949550000000002</v>
      </c>
      <c r="BH515">
        <v>9.9393899999999995</v>
      </c>
      <c r="BJ515">
        <v>6</v>
      </c>
      <c r="BM515">
        <v>10.368</v>
      </c>
      <c r="BO515">
        <v>7</v>
      </c>
      <c r="BV515">
        <v>4729467</v>
      </c>
      <c r="BW515">
        <v>1.5599320000000001</v>
      </c>
      <c r="CB515">
        <v>51.068730000000002</v>
      </c>
      <c r="CC515">
        <v>228.2561</v>
      </c>
      <c r="CD515">
        <v>724216</v>
      </c>
      <c r="CE515">
        <v>34.333739999999999</v>
      </c>
      <c r="CF515">
        <v>3.9964750000000002</v>
      </c>
      <c r="CG515">
        <v>0.66145290000000001</v>
      </c>
      <c r="CH515">
        <v>2620125</v>
      </c>
      <c r="CI515">
        <v>55.4</v>
      </c>
      <c r="CJ515">
        <v>2.6873390000000001</v>
      </c>
      <c r="CK515">
        <v>2109342</v>
      </c>
      <c r="CL515">
        <v>724216</v>
      </c>
      <c r="CM515">
        <v>15.312849999999999</v>
      </c>
      <c r="CN515">
        <v>44.6</v>
      </c>
      <c r="CO515">
        <v>44.934800000000003</v>
      </c>
      <c r="CP515" s="1">
        <v>29090000000</v>
      </c>
      <c r="CQ515" s="1">
        <v>9519000000</v>
      </c>
      <c r="CR515">
        <v>2012.701</v>
      </c>
      <c r="CT515" s="1">
        <v>9242000000</v>
      </c>
      <c r="CU515">
        <v>0.36108829999999997</v>
      </c>
      <c r="CV515">
        <v>0.36108829999999997</v>
      </c>
      <c r="CW515">
        <v>9.0791899999999995E-2</v>
      </c>
      <c r="DA515">
        <v>1606847</v>
      </c>
      <c r="DB515">
        <v>61.7</v>
      </c>
      <c r="DL515">
        <v>78.599999999999994</v>
      </c>
      <c r="DM515">
        <v>42</v>
      </c>
      <c r="DN515">
        <v>44</v>
      </c>
      <c r="DO515">
        <v>0.38650000000000001</v>
      </c>
      <c r="DP515">
        <v>56.977440000000001</v>
      </c>
      <c r="DX515">
        <v>5.0039999999999996</v>
      </c>
      <c r="EL515">
        <v>110.5</v>
      </c>
      <c r="EQ515" s="4">
        <v>0</v>
      </c>
      <c r="ER515" t="s">
        <v>742</v>
      </c>
      <c r="ES515" t="s">
        <v>151</v>
      </c>
    </row>
    <row r="516" spans="1:149">
      <c r="A516" t="s">
        <v>740</v>
      </c>
      <c r="B516">
        <v>1982</v>
      </c>
      <c r="C516">
        <v>2005</v>
      </c>
      <c r="D516" t="s">
        <v>213</v>
      </c>
      <c r="H516">
        <v>47.317959000000002</v>
      </c>
      <c r="I516">
        <f t="shared" si="16"/>
        <v>4.7989179999999996</v>
      </c>
      <c r="J516">
        <v>1.4577960000000001</v>
      </c>
      <c r="K516">
        <v>231.608</v>
      </c>
      <c r="N516" s="1">
        <v>27300000000</v>
      </c>
      <c r="O516" s="1">
        <f t="shared" si="17"/>
        <v>9460</v>
      </c>
      <c r="P516">
        <v>1971.7266</v>
      </c>
      <c r="Q516">
        <v>1632818</v>
      </c>
      <c r="S516">
        <v>73.599999999999994</v>
      </c>
      <c r="T516">
        <v>42</v>
      </c>
      <c r="U516">
        <v>43</v>
      </c>
      <c r="X516">
        <v>8.6999999999999993</v>
      </c>
      <c r="Z516">
        <v>57.350929999999998</v>
      </c>
      <c r="AA516">
        <v>0.37490000000000001</v>
      </c>
      <c r="AF516">
        <v>1</v>
      </c>
      <c r="AG516">
        <v>-23</v>
      </c>
      <c r="AH516" t="s">
        <v>215</v>
      </c>
      <c r="AI516" t="s">
        <v>744</v>
      </c>
      <c r="AT516">
        <v>4798918</v>
      </c>
      <c r="AU516" s="1">
        <v>9460000000</v>
      </c>
      <c r="AY516">
        <v>47.317959999999999</v>
      </c>
      <c r="BH516">
        <v>12.24788</v>
      </c>
      <c r="BI516">
        <v>11.093579999999999</v>
      </c>
      <c r="BJ516">
        <v>6</v>
      </c>
      <c r="BM516">
        <v>9.3537999999999997</v>
      </c>
      <c r="BO516">
        <v>7</v>
      </c>
      <c r="BV516">
        <v>4798918</v>
      </c>
      <c r="BW516">
        <v>1.4577960000000001</v>
      </c>
      <c r="CB516">
        <v>51.18676</v>
      </c>
      <c r="CC516">
        <v>231.608</v>
      </c>
      <c r="CD516">
        <v>748084</v>
      </c>
      <c r="CE516">
        <v>34.564520000000002</v>
      </c>
      <c r="CF516">
        <v>4.0481629999999997</v>
      </c>
      <c r="CG516">
        <v>0.551172</v>
      </c>
      <c r="CH516">
        <v>2634606</v>
      </c>
      <c r="CI516">
        <v>54.9</v>
      </c>
      <c r="CJ516">
        <v>2.572635</v>
      </c>
      <c r="CK516">
        <v>2164312</v>
      </c>
      <c r="CL516">
        <v>748084</v>
      </c>
      <c r="CM516">
        <v>15.5886</v>
      </c>
      <c r="CN516">
        <v>45.1</v>
      </c>
      <c r="CO516">
        <v>44.765079999999998</v>
      </c>
      <c r="CP516" s="1">
        <v>27280000000</v>
      </c>
      <c r="CQ516" s="1">
        <v>9462000000</v>
      </c>
      <c r="CR516">
        <v>1971.7270000000001</v>
      </c>
      <c r="CT516" s="1">
        <v>9130000000</v>
      </c>
      <c r="CU516">
        <v>0.35924050000000002</v>
      </c>
      <c r="CV516">
        <v>0.35924050000000002</v>
      </c>
      <c r="CW516">
        <v>9.5554E-2</v>
      </c>
      <c r="DA516">
        <v>1632818</v>
      </c>
      <c r="DB516">
        <v>61.6</v>
      </c>
      <c r="DL516">
        <v>73.599999999999994</v>
      </c>
      <c r="DM516">
        <v>42</v>
      </c>
      <c r="DN516">
        <v>43</v>
      </c>
      <c r="DP516">
        <v>57.350929999999998</v>
      </c>
      <c r="DQ516">
        <v>8.6999999999999993</v>
      </c>
      <c r="DX516">
        <v>4.87</v>
      </c>
      <c r="EL516">
        <v>102.5</v>
      </c>
      <c r="EQ516" s="4">
        <v>0</v>
      </c>
      <c r="ER516" t="s">
        <v>742</v>
      </c>
      <c r="ES516" t="s">
        <v>153</v>
      </c>
    </row>
    <row r="517" spans="1:149">
      <c r="A517" t="s">
        <v>740</v>
      </c>
      <c r="B517">
        <v>1983</v>
      </c>
      <c r="C517">
        <v>2005</v>
      </c>
      <c r="D517" t="s">
        <v>213</v>
      </c>
      <c r="H517">
        <v>48.086101999999997</v>
      </c>
      <c r="I517">
        <f t="shared" si="16"/>
        <v>4.8656110000000004</v>
      </c>
      <c r="J517">
        <v>1.380182</v>
      </c>
      <c r="K517">
        <v>234.82679999999999</v>
      </c>
      <c r="N517" s="1">
        <v>25900000000</v>
      </c>
      <c r="O517" s="1">
        <f t="shared" si="17"/>
        <v>9990</v>
      </c>
      <c r="P517">
        <v>2052.6554999999998</v>
      </c>
      <c r="Q517">
        <v>1658982</v>
      </c>
      <c r="S517">
        <v>68.099999999999994</v>
      </c>
      <c r="T517">
        <v>21</v>
      </c>
      <c r="U517">
        <v>46</v>
      </c>
      <c r="X517">
        <v>8.5999990000000004</v>
      </c>
      <c r="Z517">
        <v>57.968290000000003</v>
      </c>
      <c r="AA517">
        <v>0.36330000000000001</v>
      </c>
      <c r="AF517">
        <v>1</v>
      </c>
      <c r="AG517">
        <v>-22</v>
      </c>
      <c r="AH517" t="s">
        <v>215</v>
      </c>
      <c r="AI517" t="s">
        <v>745</v>
      </c>
      <c r="AT517">
        <v>4865611</v>
      </c>
      <c r="AU517" s="1">
        <v>9990000000</v>
      </c>
      <c r="AY517">
        <v>48.086100000000002</v>
      </c>
      <c r="BH517">
        <v>13.27012</v>
      </c>
      <c r="BI517">
        <v>13.43622</v>
      </c>
      <c r="BJ517">
        <v>6</v>
      </c>
      <c r="BM517">
        <v>9.1247699999999998</v>
      </c>
      <c r="BN517">
        <v>1.4384600000000001</v>
      </c>
      <c r="BO517">
        <v>7</v>
      </c>
      <c r="BV517">
        <v>4865611</v>
      </c>
      <c r="BW517">
        <v>1.380182</v>
      </c>
      <c r="CB517">
        <v>51.335439999999998</v>
      </c>
      <c r="CC517">
        <v>234.82679999999999</v>
      </c>
      <c r="CD517">
        <v>772738</v>
      </c>
      <c r="CE517">
        <v>34.828119999999998</v>
      </c>
      <c r="CF517">
        <v>4.1052999999999997</v>
      </c>
      <c r="CG517">
        <v>0.46526279999999998</v>
      </c>
      <c r="CH517">
        <v>2646893</v>
      </c>
      <c r="CI517">
        <v>54.4</v>
      </c>
      <c r="CJ517">
        <v>2.482729</v>
      </c>
      <c r="CK517">
        <v>2218719</v>
      </c>
      <c r="CL517">
        <v>772738</v>
      </c>
      <c r="CM517">
        <v>15.88162</v>
      </c>
      <c r="CN517">
        <v>45.6</v>
      </c>
      <c r="CO517">
        <v>44.559260000000002</v>
      </c>
      <c r="CP517" s="1">
        <v>25920000000</v>
      </c>
      <c r="CQ517" s="1">
        <v>9987000000</v>
      </c>
      <c r="CR517">
        <v>2052.6559999999999</v>
      </c>
      <c r="CT517" s="1">
        <v>9615000000</v>
      </c>
      <c r="CU517">
        <v>0.35107630000000001</v>
      </c>
      <c r="CV517">
        <v>0.35107630000000001</v>
      </c>
      <c r="CW517">
        <v>0.1049064</v>
      </c>
      <c r="DA517">
        <v>1658982</v>
      </c>
      <c r="DB517">
        <v>61.5</v>
      </c>
      <c r="DL517">
        <v>68.099999999999994</v>
      </c>
      <c r="DM517">
        <v>21</v>
      </c>
      <c r="DN517">
        <v>46</v>
      </c>
      <c r="DP517">
        <v>57.968290000000003</v>
      </c>
      <c r="DX517">
        <v>4.7380000000000004</v>
      </c>
      <c r="EL517">
        <v>93.9</v>
      </c>
      <c r="EQ517" s="4">
        <v>0</v>
      </c>
      <c r="ER517" t="s">
        <v>742</v>
      </c>
      <c r="ES517" t="s">
        <v>155</v>
      </c>
    </row>
    <row r="518" spans="1:149">
      <c r="A518" t="s">
        <v>740</v>
      </c>
      <c r="B518">
        <v>1984</v>
      </c>
      <c r="C518">
        <v>2005</v>
      </c>
      <c r="D518" t="s">
        <v>213</v>
      </c>
      <c r="H518">
        <v>46.092917999999997</v>
      </c>
      <c r="I518">
        <f t="shared" si="16"/>
        <v>4.9308930000000002</v>
      </c>
      <c r="J518">
        <v>1.332781</v>
      </c>
      <c r="K518">
        <v>237.97749999999999</v>
      </c>
      <c r="N518" s="1">
        <v>25700000000</v>
      </c>
      <c r="O518" s="1">
        <f t="shared" si="17"/>
        <v>10500</v>
      </c>
      <c r="P518">
        <v>2129.6471999999999</v>
      </c>
      <c r="Q518">
        <v>1689259</v>
      </c>
      <c r="S518">
        <v>62.6</v>
      </c>
      <c r="T518">
        <v>31</v>
      </c>
      <c r="U518">
        <v>41</v>
      </c>
      <c r="X518">
        <v>8.5</v>
      </c>
      <c r="Z518">
        <v>58.822049999999997</v>
      </c>
      <c r="AA518">
        <v>0.35170000000000001</v>
      </c>
      <c r="AF518">
        <v>1</v>
      </c>
      <c r="AG518">
        <v>-21</v>
      </c>
      <c r="AH518" t="s">
        <v>215</v>
      </c>
      <c r="AI518" t="s">
        <v>746</v>
      </c>
      <c r="AT518">
        <v>4930893</v>
      </c>
      <c r="AU518" s="1">
        <v>10500000000</v>
      </c>
      <c r="AY518">
        <v>46.092919999999999</v>
      </c>
      <c r="BH518">
        <v>13.3178</v>
      </c>
      <c r="BI518">
        <v>14.67543</v>
      </c>
      <c r="BJ518">
        <v>6</v>
      </c>
      <c r="BK518">
        <v>6</v>
      </c>
      <c r="BL518">
        <v>127.95950000000001</v>
      </c>
      <c r="BM518">
        <v>9.8356399999999997</v>
      </c>
      <c r="BN518">
        <v>1.36982</v>
      </c>
      <c r="BO518">
        <v>7</v>
      </c>
      <c r="BP518">
        <v>13</v>
      </c>
      <c r="BV518">
        <v>4930893</v>
      </c>
      <c r="BW518">
        <v>1.332781</v>
      </c>
      <c r="CB518">
        <v>51.53557</v>
      </c>
      <c r="CC518">
        <v>237.97749999999999</v>
      </c>
      <c r="CD518">
        <v>798240</v>
      </c>
      <c r="CE518">
        <v>35.116160000000001</v>
      </c>
      <c r="CF518">
        <v>4.1695880000000001</v>
      </c>
      <c r="CG518">
        <v>0.40941329999999998</v>
      </c>
      <c r="CH518">
        <v>2657751</v>
      </c>
      <c r="CI518">
        <v>53.9</v>
      </c>
      <c r="CJ518">
        <v>2.4233039999999999</v>
      </c>
      <c r="CK518">
        <v>2273142</v>
      </c>
      <c r="CL518">
        <v>798240</v>
      </c>
      <c r="CM518">
        <v>16.188549999999999</v>
      </c>
      <c r="CN518">
        <v>46.1</v>
      </c>
      <c r="CO518">
        <v>44.294840000000001</v>
      </c>
      <c r="CP518" s="1">
        <v>25730000000</v>
      </c>
      <c r="CQ518" s="1">
        <v>10500000000</v>
      </c>
      <c r="CR518">
        <v>2129.6469999999999</v>
      </c>
      <c r="CS518">
        <v>12.496650000000001</v>
      </c>
      <c r="CT518" s="1">
        <v>10120000000</v>
      </c>
      <c r="CU518">
        <v>0.34869650000000002</v>
      </c>
      <c r="CV518">
        <v>0.34869650000000002</v>
      </c>
      <c r="CW518">
        <v>0.1121369</v>
      </c>
      <c r="DA518">
        <v>1689259</v>
      </c>
      <c r="DB518">
        <v>61.5</v>
      </c>
      <c r="DL518">
        <v>62.6</v>
      </c>
      <c r="DM518">
        <v>31</v>
      </c>
      <c r="DN518">
        <v>41</v>
      </c>
      <c r="DO518">
        <v>0.35170000000000001</v>
      </c>
      <c r="DP518">
        <v>58.822049999999997</v>
      </c>
      <c r="DX518">
        <v>4.609</v>
      </c>
      <c r="EL518">
        <v>85.2</v>
      </c>
      <c r="EQ518" s="4">
        <v>0</v>
      </c>
      <c r="ER518" t="s">
        <v>742</v>
      </c>
      <c r="ES518" t="s">
        <v>157</v>
      </c>
    </row>
    <row r="519" spans="1:149">
      <c r="A519" t="s">
        <v>740</v>
      </c>
      <c r="B519">
        <v>1985</v>
      </c>
      <c r="C519">
        <v>2005</v>
      </c>
      <c r="D519" t="s">
        <v>213</v>
      </c>
      <c r="H519">
        <v>50.364958000000001</v>
      </c>
      <c r="I519">
        <f t="shared" si="16"/>
        <v>4.9958879999999999</v>
      </c>
      <c r="J519">
        <v>1.309507</v>
      </c>
      <c r="K519">
        <v>241.11429999999999</v>
      </c>
      <c r="N519" s="1">
        <v>23300000000</v>
      </c>
      <c r="O519" s="1">
        <f t="shared" si="17"/>
        <v>10900</v>
      </c>
      <c r="P519">
        <v>2179.4897000000001</v>
      </c>
      <c r="Q519">
        <v>1719040</v>
      </c>
      <c r="S519">
        <v>58.7</v>
      </c>
      <c r="T519">
        <v>55</v>
      </c>
      <c r="U519">
        <v>71</v>
      </c>
      <c r="X519">
        <v>8.4</v>
      </c>
      <c r="Z519">
        <v>59.887</v>
      </c>
      <c r="AA519">
        <v>0.42559999999999998</v>
      </c>
      <c r="AB519">
        <v>85.4</v>
      </c>
      <c r="AF519">
        <v>1</v>
      </c>
      <c r="AG519">
        <v>-20</v>
      </c>
      <c r="AH519" t="s">
        <v>215</v>
      </c>
      <c r="AI519" t="s">
        <v>747</v>
      </c>
      <c r="AT519">
        <v>4995888</v>
      </c>
      <c r="AU519" s="1">
        <v>10900000000</v>
      </c>
      <c r="BI519">
        <v>16.12567</v>
      </c>
      <c r="BJ519">
        <v>6</v>
      </c>
      <c r="BO519">
        <v>7</v>
      </c>
      <c r="BV519">
        <v>4995888</v>
      </c>
      <c r="BW519">
        <v>1.309507</v>
      </c>
      <c r="CB519">
        <v>51.799039999999998</v>
      </c>
      <c r="CC519">
        <v>241.11429999999999</v>
      </c>
      <c r="CD519">
        <v>824511</v>
      </c>
      <c r="CE519">
        <v>35.415860000000002</v>
      </c>
      <c r="CF519">
        <v>4.2418480000000001</v>
      </c>
      <c r="CG519">
        <v>0.37753350000000002</v>
      </c>
      <c r="CH519">
        <v>2667804</v>
      </c>
      <c r="CI519">
        <v>53.4</v>
      </c>
      <c r="CJ519">
        <v>2.3882659999999998</v>
      </c>
      <c r="CK519">
        <v>2328084</v>
      </c>
      <c r="CL519">
        <v>824511</v>
      </c>
      <c r="CM519">
        <v>16.503789999999999</v>
      </c>
      <c r="CN519">
        <v>46.6</v>
      </c>
      <c r="CO519">
        <v>43.959110000000003</v>
      </c>
      <c r="CP519" s="1">
        <v>23300000000</v>
      </c>
      <c r="CQ519" s="1">
        <v>10890000000</v>
      </c>
      <c r="CR519">
        <v>2179.4899999999998</v>
      </c>
      <c r="CT519" s="1">
        <v>10550000000</v>
      </c>
      <c r="CU519">
        <v>0.34902630000000001</v>
      </c>
      <c r="CV519">
        <v>0.34902630000000001</v>
      </c>
      <c r="CW519">
        <v>0.1324582</v>
      </c>
      <c r="DA519">
        <v>1719040</v>
      </c>
      <c r="DB519">
        <v>61.4</v>
      </c>
      <c r="DF519">
        <v>16.899999999999999</v>
      </c>
      <c r="DL519">
        <v>58.7</v>
      </c>
      <c r="DM519">
        <v>55</v>
      </c>
      <c r="DN519">
        <v>71</v>
      </c>
      <c r="DP519">
        <v>59.887</v>
      </c>
      <c r="DS519">
        <v>85.4</v>
      </c>
      <c r="DV519">
        <v>47.3</v>
      </c>
      <c r="DX519">
        <v>4.4850000000000003</v>
      </c>
      <c r="EF519">
        <v>26.6</v>
      </c>
      <c r="EL519">
        <v>79.099999999999994</v>
      </c>
      <c r="EQ519" s="4">
        <v>0</v>
      </c>
      <c r="ER519" t="s">
        <v>742</v>
      </c>
      <c r="ES519" t="s">
        <v>159</v>
      </c>
    </row>
    <row r="520" spans="1:149">
      <c r="A520" t="s">
        <v>740</v>
      </c>
      <c r="B520">
        <v>1986</v>
      </c>
      <c r="C520">
        <v>2005</v>
      </c>
      <c r="D520" t="s">
        <v>213</v>
      </c>
      <c r="H520">
        <v>54.636997999999998</v>
      </c>
      <c r="I520">
        <f t="shared" si="16"/>
        <v>5.0603069999999999</v>
      </c>
      <c r="J520">
        <v>1.2811980000000001</v>
      </c>
      <c r="K520">
        <v>244.22329999999999</v>
      </c>
      <c r="N520" s="1">
        <v>16900000000</v>
      </c>
      <c r="O520" s="1">
        <f t="shared" si="17"/>
        <v>11200</v>
      </c>
      <c r="P520">
        <v>2204.0232000000001</v>
      </c>
      <c r="Q520">
        <v>1751104</v>
      </c>
      <c r="S520">
        <v>55.6</v>
      </c>
      <c r="T520">
        <v>50</v>
      </c>
      <c r="U520">
        <v>51</v>
      </c>
      <c r="X520">
        <v>8.3000000000000007</v>
      </c>
      <c r="Z520">
        <v>61.114289999999997</v>
      </c>
      <c r="AA520">
        <v>0.4995</v>
      </c>
      <c r="AB520">
        <v>74.266670000000005</v>
      </c>
      <c r="AF520">
        <v>1</v>
      </c>
      <c r="AG520">
        <v>-19</v>
      </c>
      <c r="AH520" t="s">
        <v>215</v>
      </c>
      <c r="AI520" t="s">
        <v>748</v>
      </c>
      <c r="AT520">
        <v>5060307</v>
      </c>
      <c r="AU520" s="1">
        <v>11200000000</v>
      </c>
      <c r="BI520">
        <v>16.651150000000001</v>
      </c>
      <c r="BJ520">
        <v>6</v>
      </c>
      <c r="BO520">
        <v>7</v>
      </c>
      <c r="BV520">
        <v>5060307</v>
      </c>
      <c r="BW520">
        <v>1.2811980000000001</v>
      </c>
      <c r="CB520">
        <v>52.128120000000003</v>
      </c>
      <c r="CC520">
        <v>244.22329999999999</v>
      </c>
      <c r="CD520">
        <v>851684</v>
      </c>
      <c r="CE520">
        <v>35.718760000000003</v>
      </c>
      <c r="CF520">
        <v>4.3232749999999998</v>
      </c>
      <c r="CG520">
        <v>0.30264289999999999</v>
      </c>
      <c r="CH520">
        <v>2675890</v>
      </c>
      <c r="CI520">
        <v>52.88</v>
      </c>
      <c r="CJ520">
        <v>2.390898</v>
      </c>
      <c r="CK520">
        <v>2384417</v>
      </c>
      <c r="CL520">
        <v>851684</v>
      </c>
      <c r="CM520">
        <v>16.830680000000001</v>
      </c>
      <c r="CN520">
        <v>47.12</v>
      </c>
      <c r="CO520">
        <v>43.5486</v>
      </c>
      <c r="CP520" s="1">
        <v>16910000000</v>
      </c>
      <c r="CQ520" s="1">
        <v>11150000000</v>
      </c>
      <c r="CR520">
        <v>2204.0230000000001</v>
      </c>
      <c r="CT520" s="1">
        <v>10810000000</v>
      </c>
      <c r="CU520">
        <v>0.33817370000000002</v>
      </c>
      <c r="CV520">
        <v>0.33817370000000002</v>
      </c>
      <c r="CW520">
        <v>0.17156969999999999</v>
      </c>
      <c r="DA520">
        <v>1751104</v>
      </c>
      <c r="DB520">
        <v>61.3</v>
      </c>
      <c r="DF520">
        <v>7.9</v>
      </c>
      <c r="DL520">
        <v>55.6</v>
      </c>
      <c r="DM520">
        <v>50</v>
      </c>
      <c r="DN520">
        <v>51</v>
      </c>
      <c r="DP520">
        <v>61.114289999999997</v>
      </c>
      <c r="DX520">
        <v>4.367</v>
      </c>
      <c r="EL520">
        <v>74.2</v>
      </c>
      <c r="EQ520" s="4">
        <v>0</v>
      </c>
      <c r="ER520" t="s">
        <v>742</v>
      </c>
      <c r="ES520" t="s">
        <v>161</v>
      </c>
    </row>
    <row r="521" spans="1:149">
      <c r="A521" t="s">
        <v>740</v>
      </c>
      <c r="B521">
        <v>1987</v>
      </c>
      <c r="C521">
        <v>2005</v>
      </c>
      <c r="D521" t="s">
        <v>213</v>
      </c>
      <c r="H521">
        <v>58.909039</v>
      </c>
      <c r="I521">
        <f t="shared" si="16"/>
        <v>5.1242400000000004</v>
      </c>
      <c r="J521">
        <v>1.2555069999999999</v>
      </c>
      <c r="K521">
        <v>247.30889999999999</v>
      </c>
      <c r="N521" s="1">
        <v>15500000000</v>
      </c>
      <c r="O521" s="1">
        <f t="shared" si="17"/>
        <v>11800</v>
      </c>
      <c r="P521">
        <v>2296.6069000000002</v>
      </c>
      <c r="Q521">
        <v>1782243</v>
      </c>
      <c r="S521">
        <v>53.2</v>
      </c>
      <c r="T521">
        <v>53</v>
      </c>
      <c r="U521">
        <v>48</v>
      </c>
      <c r="X521">
        <v>8.1999999999999993</v>
      </c>
      <c r="Z521">
        <v>62.414630000000002</v>
      </c>
      <c r="AA521">
        <v>0.57340000000000002</v>
      </c>
      <c r="AB521">
        <v>63.133339999999997</v>
      </c>
      <c r="AF521">
        <v>1</v>
      </c>
      <c r="AG521">
        <v>-18</v>
      </c>
      <c r="AH521" t="s">
        <v>215</v>
      </c>
      <c r="AI521" t="s">
        <v>749</v>
      </c>
      <c r="AT521">
        <v>5124240</v>
      </c>
      <c r="AU521" s="1">
        <v>11800000000</v>
      </c>
      <c r="AY521">
        <v>58.909039999999997</v>
      </c>
      <c r="BH521">
        <v>15.03764</v>
      </c>
      <c r="BJ521">
        <v>6</v>
      </c>
      <c r="BM521">
        <v>8.8771599999999999</v>
      </c>
      <c r="BO521">
        <v>7</v>
      </c>
      <c r="BV521">
        <v>5124240</v>
      </c>
      <c r="BW521">
        <v>1.2555069999999999</v>
      </c>
      <c r="CB521">
        <v>52.511620000000001</v>
      </c>
      <c r="CC521">
        <v>247.30889999999999</v>
      </c>
      <c r="CD521">
        <v>879752</v>
      </c>
      <c r="CE521">
        <v>36.037860000000002</v>
      </c>
      <c r="CF521">
        <v>4.4124790000000003</v>
      </c>
      <c r="CG521">
        <v>0.2672814</v>
      </c>
      <c r="CH521">
        <v>2683052</v>
      </c>
      <c r="CI521">
        <v>52.36</v>
      </c>
      <c r="CJ521">
        <v>2.353027</v>
      </c>
      <c r="CK521">
        <v>2441188</v>
      </c>
      <c r="CL521">
        <v>879752</v>
      </c>
      <c r="CM521">
        <v>17.16844</v>
      </c>
      <c r="CN521">
        <v>47.64</v>
      </c>
      <c r="CO521">
        <v>43.075899999999997</v>
      </c>
      <c r="CP521" s="1">
        <v>15530000000</v>
      </c>
      <c r="CQ521" s="1">
        <v>11770000000</v>
      </c>
      <c r="CR521">
        <v>2296.607</v>
      </c>
      <c r="CT521" s="1">
        <v>11400000000</v>
      </c>
      <c r="CU521">
        <v>0.3363293</v>
      </c>
      <c r="CV521">
        <v>0.3363293</v>
      </c>
      <c r="CW521">
        <v>0.20650460000000001</v>
      </c>
      <c r="DA521">
        <v>1782243</v>
      </c>
      <c r="DB521">
        <v>61.1</v>
      </c>
      <c r="DL521">
        <v>53.2</v>
      </c>
      <c r="DM521">
        <v>53</v>
      </c>
      <c r="DN521">
        <v>48</v>
      </c>
      <c r="DP521">
        <v>62.414630000000002</v>
      </c>
      <c r="DQ521">
        <v>8.1999999999999993</v>
      </c>
      <c r="DX521">
        <v>4.2549999999999999</v>
      </c>
      <c r="EL521">
        <v>70.5</v>
      </c>
      <c r="EQ521" s="4">
        <v>0</v>
      </c>
      <c r="ER521" t="s">
        <v>742</v>
      </c>
      <c r="ES521" t="s">
        <v>163</v>
      </c>
    </row>
    <row r="522" spans="1:149">
      <c r="A522" t="s">
        <v>740</v>
      </c>
      <c r="B522">
        <v>1988</v>
      </c>
      <c r="C522">
        <v>2005</v>
      </c>
      <c r="D522" t="s">
        <v>213</v>
      </c>
      <c r="H522">
        <v>62.861640999999999</v>
      </c>
      <c r="I522">
        <f t="shared" si="16"/>
        <v>5.189565</v>
      </c>
      <c r="J522">
        <v>1.2667660000000001</v>
      </c>
      <c r="K522">
        <v>250.4616</v>
      </c>
      <c r="N522" s="1">
        <v>14300000000</v>
      </c>
      <c r="O522" s="1">
        <f t="shared" si="17"/>
        <v>12400</v>
      </c>
      <c r="P522">
        <v>2390.7251000000001</v>
      </c>
      <c r="Q522">
        <v>1818174</v>
      </c>
      <c r="S522">
        <v>50.8</v>
      </c>
      <c r="T522">
        <v>63</v>
      </c>
      <c r="U522">
        <v>63</v>
      </c>
      <c r="X522">
        <v>7.98</v>
      </c>
      <c r="Z522">
        <v>63.701270000000001</v>
      </c>
      <c r="AA522">
        <v>0.64729999999999999</v>
      </c>
      <c r="AB522">
        <v>52</v>
      </c>
      <c r="AF522">
        <v>1</v>
      </c>
      <c r="AG522">
        <v>-17</v>
      </c>
      <c r="AH522" t="s">
        <v>215</v>
      </c>
      <c r="AI522" t="s">
        <v>750</v>
      </c>
      <c r="AT522">
        <v>5189565</v>
      </c>
      <c r="AU522" s="1">
        <v>12400000000</v>
      </c>
      <c r="AY522">
        <v>62.861640000000001</v>
      </c>
      <c r="BH522">
        <v>15.98964</v>
      </c>
      <c r="BI522">
        <v>16.649139999999999</v>
      </c>
      <c r="BJ522">
        <v>6</v>
      </c>
      <c r="BM522">
        <v>8.2571200000000005</v>
      </c>
      <c r="BN522">
        <v>0.87663000000000002</v>
      </c>
      <c r="BO522">
        <v>7</v>
      </c>
      <c r="BV522">
        <v>5189565</v>
      </c>
      <c r="BW522">
        <v>1.2667660000000001</v>
      </c>
      <c r="CB522">
        <v>52.930030000000002</v>
      </c>
      <c r="CC522">
        <v>250.4616</v>
      </c>
      <c r="CD522">
        <v>908787</v>
      </c>
      <c r="CE522">
        <v>36.361739999999998</v>
      </c>
      <c r="CF522">
        <v>4.5047119999999996</v>
      </c>
      <c r="CG522">
        <v>0.26867679999999999</v>
      </c>
      <c r="CH522">
        <v>2690271</v>
      </c>
      <c r="CI522">
        <v>51.84</v>
      </c>
      <c r="CJ522">
        <v>2.3523710000000002</v>
      </c>
      <c r="CK522">
        <v>2499295</v>
      </c>
      <c r="CL522">
        <v>908787</v>
      </c>
      <c r="CM522">
        <v>17.511810000000001</v>
      </c>
      <c r="CN522">
        <v>48.16</v>
      </c>
      <c r="CO522">
        <v>42.565249999999999</v>
      </c>
      <c r="CP522" s="1">
        <v>14260000000</v>
      </c>
      <c r="CQ522" s="1">
        <v>12410000000</v>
      </c>
      <c r="CR522">
        <v>2390.7249999999999</v>
      </c>
      <c r="CT522" s="1">
        <v>12050000000</v>
      </c>
      <c r="CU522">
        <v>0.3377077</v>
      </c>
      <c r="CV522">
        <v>0.3377077</v>
      </c>
      <c r="CW522">
        <v>0.2377795</v>
      </c>
      <c r="DA522">
        <v>1818174</v>
      </c>
      <c r="DB522">
        <v>61</v>
      </c>
      <c r="DF522">
        <v>9.4</v>
      </c>
      <c r="DL522">
        <v>50.8</v>
      </c>
      <c r="DM522">
        <v>63</v>
      </c>
      <c r="DN522">
        <v>63</v>
      </c>
      <c r="DO522">
        <v>0.64729999999999999</v>
      </c>
      <c r="DP522">
        <v>63.701270000000001</v>
      </c>
      <c r="DS522">
        <v>52</v>
      </c>
      <c r="DV522">
        <v>47.1</v>
      </c>
      <c r="DX522">
        <v>4.1479999999999997</v>
      </c>
      <c r="EJ522">
        <v>36.700000000000003</v>
      </c>
      <c r="EL522">
        <v>66.8</v>
      </c>
      <c r="EO522">
        <v>11.1</v>
      </c>
      <c r="EQ522" s="4">
        <v>0</v>
      </c>
      <c r="ER522" t="s">
        <v>742</v>
      </c>
      <c r="ES522" t="s">
        <v>165</v>
      </c>
    </row>
    <row r="523" spans="1:149">
      <c r="A523" t="s">
        <v>740</v>
      </c>
      <c r="B523">
        <v>1989</v>
      </c>
      <c r="C523">
        <v>2005</v>
      </c>
      <c r="D523" t="s">
        <v>213</v>
      </c>
      <c r="E523" s="2">
        <v>24.74</v>
      </c>
      <c r="F523" s="2">
        <v>13.63</v>
      </c>
      <c r="H523">
        <v>61.44585</v>
      </c>
      <c r="I523">
        <f t="shared" si="16"/>
        <v>5.2586539999999999</v>
      </c>
      <c r="J523">
        <v>1.322522</v>
      </c>
      <c r="K523">
        <v>253.79599999999999</v>
      </c>
      <c r="N523" s="1">
        <v>13600000000</v>
      </c>
      <c r="O523" s="1">
        <f t="shared" si="17"/>
        <v>13000</v>
      </c>
      <c r="P523">
        <v>2471.6851000000001</v>
      </c>
      <c r="Q523">
        <v>1858922</v>
      </c>
      <c r="S523">
        <v>49</v>
      </c>
      <c r="T523">
        <v>64</v>
      </c>
      <c r="U523">
        <v>73</v>
      </c>
      <c r="X523">
        <v>7.76</v>
      </c>
      <c r="Z523">
        <v>64.913169999999994</v>
      </c>
      <c r="AA523">
        <v>0.74365000000000003</v>
      </c>
      <c r="AB523">
        <v>51.8</v>
      </c>
      <c r="AF523">
        <v>1</v>
      </c>
      <c r="AG523">
        <v>-16</v>
      </c>
      <c r="AH523" t="s">
        <v>215</v>
      </c>
      <c r="AI523" t="s">
        <v>751</v>
      </c>
      <c r="AL523">
        <v>24.74</v>
      </c>
      <c r="AM523">
        <v>13.63</v>
      </c>
      <c r="AN523">
        <v>15.24</v>
      </c>
      <c r="AO523">
        <v>9.83</v>
      </c>
      <c r="AT523">
        <v>5258654</v>
      </c>
      <c r="AU523" s="1">
        <v>13000000000</v>
      </c>
      <c r="AY523">
        <v>61.44585</v>
      </c>
      <c r="BI523">
        <v>17.047619999999998</v>
      </c>
      <c r="BJ523">
        <v>6</v>
      </c>
      <c r="BM523">
        <v>9.3765699999999992</v>
      </c>
      <c r="BN523">
        <v>1.1392899999999999</v>
      </c>
      <c r="BO523">
        <v>7</v>
      </c>
      <c r="BV523">
        <v>5258654</v>
      </c>
      <c r="BW523">
        <v>1.322522</v>
      </c>
      <c r="BX523">
        <v>34.979999999999997</v>
      </c>
      <c r="BY523">
        <v>51.99</v>
      </c>
      <c r="BZ523">
        <v>0.42</v>
      </c>
      <c r="CA523">
        <v>2.4700000000000002</v>
      </c>
      <c r="CB523">
        <v>53.356909999999999</v>
      </c>
      <c r="CC523">
        <v>253.79599999999999</v>
      </c>
      <c r="CD523">
        <v>938695</v>
      </c>
      <c r="CE523">
        <v>36.669020000000003</v>
      </c>
      <c r="CF523">
        <v>4.593534</v>
      </c>
      <c r="CG523">
        <v>0.31437100000000001</v>
      </c>
      <c r="CH523">
        <v>2698741</v>
      </c>
      <c r="CI523">
        <v>51.32</v>
      </c>
      <c r="CJ523">
        <v>2.3964690000000002</v>
      </c>
      <c r="CK523">
        <v>2559913</v>
      </c>
      <c r="CL523">
        <v>938695</v>
      </c>
      <c r="CM523">
        <v>17.850480000000001</v>
      </c>
      <c r="CN523">
        <v>48.68</v>
      </c>
      <c r="CO523">
        <v>42.04956</v>
      </c>
      <c r="CP523" s="1">
        <v>13590000000</v>
      </c>
      <c r="CQ523" s="1">
        <v>13000000000</v>
      </c>
      <c r="CR523">
        <v>2471.6849999999999</v>
      </c>
      <c r="CT523" s="1">
        <v>12640000000</v>
      </c>
      <c r="CU523">
        <v>0.33638279999999998</v>
      </c>
      <c r="CV523">
        <v>0.33638279999999998</v>
      </c>
      <c r="CW523">
        <v>0.26682990000000001</v>
      </c>
      <c r="DA523">
        <v>1858922</v>
      </c>
      <c r="DB523">
        <v>61</v>
      </c>
      <c r="DF523">
        <v>8.4</v>
      </c>
      <c r="DL523">
        <v>49</v>
      </c>
      <c r="DM523">
        <v>64</v>
      </c>
      <c r="DN523">
        <v>73</v>
      </c>
      <c r="DP523">
        <v>64.913169999999994</v>
      </c>
      <c r="DX523">
        <v>4.0469999999999997</v>
      </c>
      <c r="EL523">
        <v>64</v>
      </c>
      <c r="EQ523" s="4">
        <v>0</v>
      </c>
      <c r="ER523" t="s">
        <v>742</v>
      </c>
      <c r="ES523" t="s">
        <v>167</v>
      </c>
    </row>
    <row r="524" spans="1:149">
      <c r="A524" t="s">
        <v>740</v>
      </c>
      <c r="B524">
        <v>1990</v>
      </c>
      <c r="C524">
        <v>2005</v>
      </c>
      <c r="D524" t="s">
        <v>213</v>
      </c>
      <c r="E524" s="2">
        <v>24.85</v>
      </c>
      <c r="F524" s="2">
        <v>13.01667</v>
      </c>
      <c r="H524">
        <v>63.234929999999999</v>
      </c>
      <c r="I524">
        <f t="shared" si="16"/>
        <v>5.3328420000000003</v>
      </c>
      <c r="J524">
        <v>1.4009199999999999</v>
      </c>
      <c r="K524">
        <v>257.3766</v>
      </c>
      <c r="N524" s="1">
        <v>13600000000</v>
      </c>
      <c r="O524" s="1">
        <f t="shared" si="17"/>
        <v>14100</v>
      </c>
      <c r="P524">
        <v>2651.9668000000001</v>
      </c>
      <c r="Q524">
        <v>1898150</v>
      </c>
      <c r="S524">
        <v>47.6</v>
      </c>
      <c r="T524">
        <v>80</v>
      </c>
      <c r="U524">
        <v>98</v>
      </c>
      <c r="X524">
        <v>7.54</v>
      </c>
      <c r="Z524">
        <v>65.990849999999995</v>
      </c>
      <c r="AA524">
        <v>0.84</v>
      </c>
      <c r="AB524">
        <v>51.6</v>
      </c>
      <c r="AC524">
        <v>74</v>
      </c>
      <c r="AF524">
        <v>1</v>
      </c>
      <c r="AG524">
        <v>-15</v>
      </c>
      <c r="AH524" t="s">
        <v>215</v>
      </c>
      <c r="AI524" t="s">
        <v>752</v>
      </c>
      <c r="AT524">
        <v>5332842</v>
      </c>
      <c r="AU524" s="1">
        <v>14100000000</v>
      </c>
      <c r="BI524">
        <v>16.10745</v>
      </c>
      <c r="BJ524">
        <v>6</v>
      </c>
      <c r="BO524">
        <v>7</v>
      </c>
      <c r="BV524">
        <v>5332842</v>
      </c>
      <c r="BW524">
        <v>1.4009199999999999</v>
      </c>
      <c r="CB524">
        <v>53.770949999999999</v>
      </c>
      <c r="CC524">
        <v>257.3766</v>
      </c>
      <c r="CD524">
        <v>969631</v>
      </c>
      <c r="CE524">
        <v>36.95581</v>
      </c>
      <c r="CF524">
        <v>4.6750119999999997</v>
      </c>
      <c r="CG524">
        <v>0.38250190000000001</v>
      </c>
      <c r="CH524">
        <v>2709084</v>
      </c>
      <c r="CI524">
        <v>50.8</v>
      </c>
      <c r="CJ524">
        <v>2.4634559999999999</v>
      </c>
      <c r="CK524">
        <v>2623758</v>
      </c>
      <c r="CL524">
        <v>969631</v>
      </c>
      <c r="CM524">
        <v>18.182259999999999</v>
      </c>
      <c r="CN524">
        <v>49.2</v>
      </c>
      <c r="CO524">
        <v>41.554040000000001</v>
      </c>
      <c r="CP524" s="1">
        <v>13600000000</v>
      </c>
      <c r="CQ524" s="1">
        <v>14140000000</v>
      </c>
      <c r="CR524">
        <v>2651.9670000000001</v>
      </c>
      <c r="CT524" s="1">
        <v>13840000000</v>
      </c>
      <c r="CU524">
        <v>0.3394662</v>
      </c>
      <c r="CV524">
        <v>0.3394662</v>
      </c>
      <c r="CW524">
        <v>0.31392150000000002</v>
      </c>
      <c r="DA524">
        <v>1898150</v>
      </c>
      <c r="DB524">
        <v>60.9</v>
      </c>
      <c r="DF524">
        <v>10</v>
      </c>
      <c r="DL524">
        <v>47.6</v>
      </c>
      <c r="DM524">
        <v>80</v>
      </c>
      <c r="DN524">
        <v>98</v>
      </c>
      <c r="DO524">
        <v>0.84</v>
      </c>
      <c r="DP524">
        <v>65.990849999999995</v>
      </c>
      <c r="DX524">
        <v>3.9510000000000001</v>
      </c>
      <c r="DZ524">
        <v>74</v>
      </c>
      <c r="EA524">
        <v>0.1</v>
      </c>
      <c r="EH524">
        <v>63</v>
      </c>
      <c r="EK524">
        <v>18</v>
      </c>
      <c r="EL524">
        <v>61.9</v>
      </c>
      <c r="EM524">
        <v>70</v>
      </c>
      <c r="EQ524" s="4">
        <v>0</v>
      </c>
      <c r="ER524" t="s">
        <v>742</v>
      </c>
      <c r="ES524" t="s">
        <v>169</v>
      </c>
    </row>
    <row r="525" spans="1:149">
      <c r="A525" t="s">
        <v>740</v>
      </c>
      <c r="B525">
        <v>1991</v>
      </c>
      <c r="C525">
        <v>2005</v>
      </c>
      <c r="D525" t="s">
        <v>213</v>
      </c>
      <c r="E525" s="2">
        <v>24.96</v>
      </c>
      <c r="F525" s="2">
        <v>12.40333</v>
      </c>
      <c r="H525">
        <v>65.024010000000004</v>
      </c>
      <c r="I525">
        <f t="shared" si="16"/>
        <v>5.4132689999999997</v>
      </c>
      <c r="J525">
        <v>1.4968859999999999</v>
      </c>
      <c r="K525">
        <v>261.25810000000001</v>
      </c>
      <c r="N525" s="1">
        <v>13600000000</v>
      </c>
      <c r="O525" s="1">
        <f t="shared" si="17"/>
        <v>15200</v>
      </c>
      <c r="P525">
        <v>2797.9301999999998</v>
      </c>
      <c r="Q525">
        <v>1942365</v>
      </c>
      <c r="S525">
        <v>45.9</v>
      </c>
      <c r="T525">
        <v>61</v>
      </c>
      <c r="U525">
        <v>54</v>
      </c>
      <c r="X525">
        <v>7.32</v>
      </c>
      <c r="Z525">
        <v>66.89246</v>
      </c>
      <c r="AA525">
        <v>0.78003330000000004</v>
      </c>
      <c r="AB525">
        <v>51.4</v>
      </c>
      <c r="AC525">
        <v>74.8</v>
      </c>
      <c r="AF525">
        <v>1</v>
      </c>
      <c r="AG525">
        <v>-14</v>
      </c>
      <c r="AH525" t="s">
        <v>215</v>
      </c>
      <c r="AI525" t="s">
        <v>753</v>
      </c>
      <c r="AP525">
        <v>66.099999999999994</v>
      </c>
      <c r="AR525">
        <v>53.8</v>
      </c>
      <c r="AT525">
        <v>5413269</v>
      </c>
      <c r="AU525" s="1">
        <v>15200000000</v>
      </c>
      <c r="AY525">
        <v>65.024010000000004</v>
      </c>
      <c r="AZ525">
        <v>55.842300000000002</v>
      </c>
      <c r="BB525">
        <v>81.619550000000004</v>
      </c>
      <c r="BH525">
        <v>18.691870000000002</v>
      </c>
      <c r="BI525">
        <v>17.29627</v>
      </c>
      <c r="BJ525">
        <v>6</v>
      </c>
      <c r="BK525">
        <v>6</v>
      </c>
      <c r="BL525">
        <v>119.65900000000001</v>
      </c>
      <c r="BM525">
        <v>9.6196699999999993</v>
      </c>
      <c r="BN525">
        <v>1.64737</v>
      </c>
      <c r="BO525">
        <v>7</v>
      </c>
      <c r="BP525">
        <v>13</v>
      </c>
      <c r="BV525">
        <v>5413269</v>
      </c>
      <c r="BW525">
        <v>1.4968859999999999</v>
      </c>
      <c r="CB525">
        <v>54.171939999999999</v>
      </c>
      <c r="CC525">
        <v>261.25810000000001</v>
      </c>
      <c r="CD525">
        <v>1001587</v>
      </c>
      <c r="CE525">
        <v>36.886850000000003</v>
      </c>
      <c r="CF525">
        <v>4.7468729999999999</v>
      </c>
      <c r="CG525">
        <v>-0.4109623</v>
      </c>
      <c r="CH525">
        <v>2697973</v>
      </c>
      <c r="CI525">
        <v>49.84</v>
      </c>
      <c r="CJ525">
        <v>3.4293130000000001</v>
      </c>
      <c r="CK525">
        <v>2715296</v>
      </c>
      <c r="CL525">
        <v>1001587</v>
      </c>
      <c r="CM525">
        <v>18.50244</v>
      </c>
      <c r="CN525">
        <v>50.16</v>
      </c>
      <c r="CO525">
        <v>41.081180000000003</v>
      </c>
      <c r="CP525" s="1">
        <v>13560000000</v>
      </c>
      <c r="CQ525" s="1">
        <v>15150000000</v>
      </c>
      <c r="CR525">
        <v>2797.93</v>
      </c>
      <c r="CT525" s="1">
        <v>14800000000</v>
      </c>
      <c r="CU525">
        <v>0.35065459999999998</v>
      </c>
      <c r="CV525">
        <v>0.35065459999999998</v>
      </c>
      <c r="CW525">
        <v>0.3445433</v>
      </c>
      <c r="DA525">
        <v>1942365</v>
      </c>
      <c r="DB525">
        <v>60.9</v>
      </c>
      <c r="DF525">
        <v>7.5</v>
      </c>
      <c r="DK525">
        <v>14.68085</v>
      </c>
      <c r="DL525">
        <v>45.9</v>
      </c>
      <c r="DM525">
        <v>61</v>
      </c>
      <c r="DN525">
        <v>54</v>
      </c>
      <c r="DP525">
        <v>66.89246</v>
      </c>
      <c r="DX525">
        <v>3.8620000000000001</v>
      </c>
      <c r="EA525">
        <v>0.2</v>
      </c>
      <c r="EH525">
        <v>61</v>
      </c>
      <c r="EK525">
        <v>17</v>
      </c>
      <c r="EL525">
        <v>59.4</v>
      </c>
      <c r="EM525">
        <v>70</v>
      </c>
      <c r="EQ525" s="4">
        <v>0</v>
      </c>
      <c r="ER525" t="s">
        <v>742</v>
      </c>
      <c r="ES525" t="s">
        <v>171</v>
      </c>
    </row>
    <row r="526" spans="1:149">
      <c r="A526" t="s">
        <v>740</v>
      </c>
      <c r="B526">
        <v>1992</v>
      </c>
      <c r="C526">
        <v>2005</v>
      </c>
      <c r="D526" t="s">
        <v>213</v>
      </c>
      <c r="E526" s="2">
        <v>25.07</v>
      </c>
      <c r="F526" s="2">
        <v>11.79</v>
      </c>
      <c r="H526">
        <v>66.178413000000006</v>
      </c>
      <c r="I526">
        <f t="shared" si="16"/>
        <v>5.4984890000000002</v>
      </c>
      <c r="J526">
        <v>1.5620160000000001</v>
      </c>
      <c r="K526">
        <v>265.37110000000001</v>
      </c>
      <c r="N526" s="1">
        <v>14200000000</v>
      </c>
      <c r="O526" s="1">
        <f t="shared" si="17"/>
        <v>16600</v>
      </c>
      <c r="P526">
        <v>3024.7908000000002</v>
      </c>
      <c r="Q526">
        <v>1988070</v>
      </c>
      <c r="S526">
        <v>44</v>
      </c>
      <c r="T526">
        <v>60</v>
      </c>
      <c r="U526">
        <v>55</v>
      </c>
      <c r="V526">
        <v>200</v>
      </c>
      <c r="W526">
        <v>13</v>
      </c>
      <c r="X526">
        <v>7.1</v>
      </c>
      <c r="Z526">
        <v>67.622510000000005</v>
      </c>
      <c r="AA526">
        <v>0.72006669999999995</v>
      </c>
      <c r="AB526">
        <v>51.2</v>
      </c>
      <c r="AC526">
        <v>75.599999999999994</v>
      </c>
      <c r="AF526">
        <v>1</v>
      </c>
      <c r="AG526">
        <v>-13</v>
      </c>
      <c r="AH526" t="s">
        <v>215</v>
      </c>
      <c r="AI526" t="s">
        <v>754</v>
      </c>
      <c r="AP526">
        <v>65.099999999999994</v>
      </c>
      <c r="AR526">
        <v>52.9</v>
      </c>
      <c r="AT526">
        <v>5498489</v>
      </c>
      <c r="AU526" s="1">
        <v>16600000000</v>
      </c>
      <c r="AY526">
        <v>66.17841</v>
      </c>
      <c r="AZ526">
        <v>52.137099999999997</v>
      </c>
      <c r="BB526">
        <v>84.139039999999994</v>
      </c>
      <c r="BC526">
        <v>74.143169999999998</v>
      </c>
      <c r="BD526">
        <v>84.946629999999999</v>
      </c>
      <c r="BH526">
        <v>21.665230000000001</v>
      </c>
      <c r="BJ526">
        <v>6</v>
      </c>
      <c r="BL526">
        <v>131.006</v>
      </c>
      <c r="BM526">
        <v>8.0746699999999993</v>
      </c>
      <c r="BN526">
        <v>1.2241200000000001</v>
      </c>
      <c r="BO526">
        <v>7</v>
      </c>
      <c r="BV526">
        <v>5498489</v>
      </c>
      <c r="BW526">
        <v>1.5620160000000001</v>
      </c>
      <c r="CB526">
        <v>54.558869999999999</v>
      </c>
      <c r="CC526">
        <v>265.37110000000001</v>
      </c>
      <c r="CD526">
        <v>1034642</v>
      </c>
      <c r="CE526">
        <v>36.809159999999999</v>
      </c>
      <c r="CF526">
        <v>4.8116680000000001</v>
      </c>
      <c r="CG526">
        <v>-0.38293939999999999</v>
      </c>
      <c r="CH526">
        <v>2687662</v>
      </c>
      <c r="CI526">
        <v>48.88</v>
      </c>
      <c r="CJ526">
        <v>3.457808</v>
      </c>
      <c r="CK526">
        <v>2810828</v>
      </c>
      <c r="CL526">
        <v>1034642</v>
      </c>
      <c r="CM526">
        <v>18.816839999999999</v>
      </c>
      <c r="CN526">
        <v>51.12</v>
      </c>
      <c r="CO526">
        <v>40.629460000000002</v>
      </c>
      <c r="CP526" s="1">
        <v>14160000000</v>
      </c>
      <c r="CQ526" s="1">
        <v>16630000000</v>
      </c>
      <c r="CR526">
        <v>3024.7910000000002</v>
      </c>
      <c r="CT526" s="1">
        <v>16360000000</v>
      </c>
      <c r="CU526">
        <v>0.35802970000000001</v>
      </c>
      <c r="CV526">
        <v>0.35802970000000001</v>
      </c>
      <c r="CW526">
        <v>0.37193979999999999</v>
      </c>
      <c r="DA526">
        <v>1988070</v>
      </c>
      <c r="DB526">
        <v>60.9</v>
      </c>
      <c r="DF526">
        <v>7.9</v>
      </c>
      <c r="DK526">
        <v>9.4059279999999994</v>
      </c>
      <c r="DL526">
        <v>44</v>
      </c>
      <c r="DM526">
        <v>60</v>
      </c>
      <c r="DN526">
        <v>55</v>
      </c>
      <c r="DP526">
        <v>67.622510000000005</v>
      </c>
      <c r="DQ526">
        <v>7.1</v>
      </c>
      <c r="DT526">
        <v>200</v>
      </c>
      <c r="DX526">
        <v>3.7770000000000001</v>
      </c>
      <c r="EA526">
        <v>0.2</v>
      </c>
      <c r="EH526">
        <v>57</v>
      </c>
      <c r="EK526">
        <v>17</v>
      </c>
      <c r="EL526">
        <v>56.6</v>
      </c>
      <c r="EM526">
        <v>79</v>
      </c>
      <c r="EN526">
        <v>13</v>
      </c>
      <c r="EQ526" s="4">
        <v>0</v>
      </c>
      <c r="ER526" t="s">
        <v>742</v>
      </c>
      <c r="ES526" t="s">
        <v>173</v>
      </c>
    </row>
    <row r="527" spans="1:149">
      <c r="A527" t="s">
        <v>740</v>
      </c>
      <c r="B527">
        <v>1993</v>
      </c>
      <c r="C527">
        <v>2005</v>
      </c>
      <c r="D527" t="s">
        <v>213</v>
      </c>
      <c r="E527" s="2">
        <v>25.18</v>
      </c>
      <c r="F527" s="2">
        <v>11.17667</v>
      </c>
      <c r="H527">
        <v>68.737510999999998</v>
      </c>
      <c r="I527">
        <f t="shared" si="16"/>
        <v>5.584047</v>
      </c>
      <c r="J527">
        <v>1.544046</v>
      </c>
      <c r="K527">
        <v>269.50029999999998</v>
      </c>
      <c r="N527" s="1">
        <v>14200000000</v>
      </c>
      <c r="O527" s="1">
        <f t="shared" si="17"/>
        <v>18300</v>
      </c>
      <c r="P527">
        <v>3268.0635000000002</v>
      </c>
      <c r="Q527">
        <v>2066579</v>
      </c>
      <c r="S527">
        <v>42</v>
      </c>
      <c r="T527">
        <v>79</v>
      </c>
      <c r="U527">
        <v>86</v>
      </c>
      <c r="V527">
        <v>200</v>
      </c>
      <c r="W527">
        <v>12.8</v>
      </c>
      <c r="X527">
        <v>8.9</v>
      </c>
      <c r="Y527">
        <v>68.7</v>
      </c>
      <c r="Z527">
        <v>68.196560000000005</v>
      </c>
      <c r="AA527">
        <v>0.66010000000000002</v>
      </c>
      <c r="AB527">
        <v>51</v>
      </c>
      <c r="AC527">
        <v>76.400000000000006</v>
      </c>
      <c r="AF527">
        <v>1</v>
      </c>
      <c r="AG527">
        <v>-12</v>
      </c>
      <c r="AH527" t="s">
        <v>215</v>
      </c>
      <c r="AI527" t="s">
        <v>755</v>
      </c>
      <c r="AP527">
        <v>65.3</v>
      </c>
      <c r="AR527">
        <v>50.4</v>
      </c>
      <c r="AT527">
        <v>5584047</v>
      </c>
      <c r="AU527" s="1">
        <v>18300000000</v>
      </c>
      <c r="AY527">
        <v>68.73751</v>
      </c>
      <c r="AZ527">
        <v>58.18038</v>
      </c>
      <c r="BB527">
        <v>83.144779999999997</v>
      </c>
      <c r="BH527">
        <v>24.96781</v>
      </c>
      <c r="BI527">
        <v>18.25074</v>
      </c>
      <c r="BJ527">
        <v>6</v>
      </c>
      <c r="BL527">
        <v>121.0428</v>
      </c>
      <c r="BM527">
        <v>9.1385799999999993</v>
      </c>
      <c r="BN527">
        <v>1.32338</v>
      </c>
      <c r="BO527">
        <v>7</v>
      </c>
      <c r="BV527">
        <v>5584047</v>
      </c>
      <c r="BW527">
        <v>1.544046</v>
      </c>
      <c r="CB527">
        <v>54.912179999999999</v>
      </c>
      <c r="CC527">
        <v>269.50029999999998</v>
      </c>
      <c r="CD527">
        <v>1061212</v>
      </c>
      <c r="CE527">
        <v>36.490690000000001</v>
      </c>
      <c r="CF527">
        <v>4.8755860000000002</v>
      </c>
      <c r="CG527">
        <v>-0.43949060000000001</v>
      </c>
      <c r="CH527">
        <v>2675875</v>
      </c>
      <c r="CI527">
        <v>47.92</v>
      </c>
      <c r="CJ527">
        <v>3.4045640000000001</v>
      </c>
      <c r="CK527">
        <v>2908172</v>
      </c>
      <c r="CL527">
        <v>1061212</v>
      </c>
      <c r="CM527">
        <v>19.004349999999999</v>
      </c>
      <c r="CN527">
        <v>52.08</v>
      </c>
      <c r="CO527">
        <v>40.212229999999998</v>
      </c>
      <c r="CP527" s="1">
        <v>14190000000</v>
      </c>
      <c r="CQ527" s="1">
        <v>18250000000</v>
      </c>
      <c r="CR527">
        <v>3268.0630000000001</v>
      </c>
      <c r="CT527" s="1">
        <v>17910000000</v>
      </c>
      <c r="CU527">
        <v>0.38018420000000003</v>
      </c>
      <c r="CV527">
        <v>0.38018420000000003</v>
      </c>
      <c r="CW527">
        <v>0.42813639999999997</v>
      </c>
      <c r="DA527">
        <v>2066579</v>
      </c>
      <c r="DB527">
        <v>61.9</v>
      </c>
      <c r="DF527">
        <v>9.9</v>
      </c>
      <c r="DL527">
        <v>42</v>
      </c>
      <c r="DM527">
        <v>79</v>
      </c>
      <c r="DN527">
        <v>86</v>
      </c>
      <c r="DO527">
        <v>0.66010000000000002</v>
      </c>
      <c r="DP527">
        <v>68.196560000000005</v>
      </c>
      <c r="DQ527">
        <v>8.9</v>
      </c>
      <c r="DR527">
        <v>68.7</v>
      </c>
      <c r="DS527">
        <v>51</v>
      </c>
      <c r="DV527">
        <v>53.3</v>
      </c>
      <c r="DX527">
        <v>3.6949999999999998</v>
      </c>
      <c r="EA527">
        <v>0.2</v>
      </c>
      <c r="EH527">
        <v>53</v>
      </c>
      <c r="EJ527">
        <v>29.5</v>
      </c>
      <c r="EK527">
        <v>16</v>
      </c>
      <c r="EL527">
        <v>53.7</v>
      </c>
      <c r="EM527">
        <v>110</v>
      </c>
      <c r="EO527">
        <v>7.2</v>
      </c>
      <c r="EQ527" s="4">
        <v>0</v>
      </c>
      <c r="ER527" t="s">
        <v>742</v>
      </c>
      <c r="ES527" t="s">
        <v>175</v>
      </c>
    </row>
    <row r="528" spans="1:149">
      <c r="A528" t="s">
        <v>740</v>
      </c>
      <c r="B528">
        <v>1994</v>
      </c>
      <c r="C528">
        <v>2005</v>
      </c>
      <c r="D528" t="s">
        <v>213</v>
      </c>
      <c r="E528" s="2">
        <v>25.29</v>
      </c>
      <c r="F528" s="2">
        <v>10.563330000000001</v>
      </c>
      <c r="H528">
        <v>69.583729000000005</v>
      </c>
      <c r="I528">
        <f t="shared" si="16"/>
        <v>5.6638200000000003</v>
      </c>
      <c r="J528">
        <v>1.418479</v>
      </c>
      <c r="K528">
        <v>273.35039999999998</v>
      </c>
      <c r="N528" s="1">
        <v>15300000000</v>
      </c>
      <c r="O528" s="1">
        <f t="shared" si="17"/>
        <v>19800</v>
      </c>
      <c r="P528">
        <v>3486.5448999999999</v>
      </c>
      <c r="Q528">
        <v>2136331</v>
      </c>
      <c r="S528">
        <v>39.9</v>
      </c>
      <c r="T528">
        <v>90</v>
      </c>
      <c r="U528">
        <v>80</v>
      </c>
      <c r="V528">
        <v>200</v>
      </c>
      <c r="W528">
        <v>12.6</v>
      </c>
      <c r="X528">
        <v>9.9499999999999993</v>
      </c>
      <c r="Y528">
        <v>70.16</v>
      </c>
      <c r="Z528">
        <v>68.62012</v>
      </c>
      <c r="AA528">
        <v>0.78505000000000003</v>
      </c>
      <c r="AB528">
        <v>55.14</v>
      </c>
      <c r="AC528">
        <v>77.2</v>
      </c>
      <c r="AF528">
        <v>1</v>
      </c>
      <c r="AG528">
        <v>-11</v>
      </c>
      <c r="AH528" t="s">
        <v>215</v>
      </c>
      <c r="AI528" t="s">
        <v>756</v>
      </c>
      <c r="AP528">
        <v>64.599999999999994</v>
      </c>
      <c r="AR528">
        <v>43.8</v>
      </c>
      <c r="AT528">
        <v>5663820</v>
      </c>
      <c r="AU528" s="1">
        <v>19800000000</v>
      </c>
      <c r="BH528">
        <v>25.795590000000001</v>
      </c>
      <c r="BI528">
        <v>20.044329999999999</v>
      </c>
      <c r="BJ528">
        <v>6</v>
      </c>
      <c r="BO528">
        <v>7</v>
      </c>
      <c r="BV528">
        <v>5663820</v>
      </c>
      <c r="BW528">
        <v>1.418479</v>
      </c>
      <c r="CB528">
        <v>55.210549999999998</v>
      </c>
      <c r="CC528">
        <v>273.35039999999998</v>
      </c>
      <c r="CD528">
        <v>1086078</v>
      </c>
      <c r="CE528">
        <v>36.153309999999998</v>
      </c>
      <c r="CF528">
        <v>4.947209</v>
      </c>
      <c r="CG528">
        <v>-0.60519840000000003</v>
      </c>
      <c r="CH528">
        <v>2659730</v>
      </c>
      <c r="CI528">
        <v>46.96</v>
      </c>
      <c r="CJ528">
        <v>3.2450139999999998</v>
      </c>
      <c r="CK528">
        <v>3004090</v>
      </c>
      <c r="CL528">
        <v>1086078</v>
      </c>
      <c r="CM528">
        <v>19.175709999999999</v>
      </c>
      <c r="CN528">
        <v>53.04</v>
      </c>
      <c r="CO528">
        <v>39.842239999999997</v>
      </c>
      <c r="CP528" s="1">
        <v>15270000000</v>
      </c>
      <c r="CQ528" s="1">
        <v>19750000000</v>
      </c>
      <c r="CR528">
        <v>3486.5450000000001</v>
      </c>
      <c r="CT528" s="1">
        <v>19490000000</v>
      </c>
      <c r="CU528">
        <v>0.40945399999999998</v>
      </c>
      <c r="CV528">
        <v>0.40945399999999998</v>
      </c>
      <c r="CW528">
        <v>0.46142670000000002</v>
      </c>
      <c r="DA528">
        <v>2136331</v>
      </c>
      <c r="DB528">
        <v>62.7</v>
      </c>
      <c r="DF528">
        <v>7.7</v>
      </c>
      <c r="DL528">
        <v>39.9</v>
      </c>
      <c r="DM528">
        <v>90</v>
      </c>
      <c r="DN528">
        <v>80</v>
      </c>
      <c r="DP528">
        <v>68.62012</v>
      </c>
      <c r="DX528">
        <v>3.6139999999999999</v>
      </c>
      <c r="EA528">
        <v>0.3</v>
      </c>
      <c r="EH528">
        <v>48</v>
      </c>
      <c r="EI528">
        <v>0</v>
      </c>
      <c r="EK528">
        <v>16</v>
      </c>
      <c r="EL528">
        <v>50.6</v>
      </c>
      <c r="EM528">
        <v>140</v>
      </c>
      <c r="EQ528" s="4">
        <v>0</v>
      </c>
      <c r="ER528" t="s">
        <v>742</v>
      </c>
      <c r="ES528" t="s">
        <v>177</v>
      </c>
    </row>
    <row r="529" spans="1:149">
      <c r="A529" t="s">
        <v>740</v>
      </c>
      <c r="B529">
        <v>1995</v>
      </c>
      <c r="C529">
        <v>2005</v>
      </c>
      <c r="D529" t="s">
        <v>213</v>
      </c>
      <c r="E529" s="2">
        <v>25.4</v>
      </c>
      <c r="F529" s="2">
        <v>9.9499999999999993</v>
      </c>
      <c r="H529">
        <v>70.429946999999999</v>
      </c>
      <c r="I529">
        <f t="shared" si="16"/>
        <v>5.7334009999999997</v>
      </c>
      <c r="J529">
        <v>1.2210319999999999</v>
      </c>
      <c r="K529">
        <v>276.70859999999999</v>
      </c>
      <c r="M529">
        <v>49.86</v>
      </c>
      <c r="N529" s="1">
        <v>16800000000</v>
      </c>
      <c r="O529" s="1">
        <f t="shared" si="17"/>
        <v>21500</v>
      </c>
      <c r="P529">
        <v>3749.7512000000002</v>
      </c>
      <c r="Q529">
        <v>2142843</v>
      </c>
      <c r="S529">
        <v>37.799999999999997</v>
      </c>
      <c r="T529">
        <v>99</v>
      </c>
      <c r="U529">
        <v>93</v>
      </c>
      <c r="V529">
        <v>200</v>
      </c>
      <c r="W529">
        <v>12.4</v>
      </c>
      <c r="X529">
        <v>11</v>
      </c>
      <c r="Y529">
        <v>71.62</v>
      </c>
      <c r="Z529">
        <v>68.913799999999995</v>
      </c>
      <c r="AA529">
        <v>0.91</v>
      </c>
      <c r="AB529">
        <v>59.28</v>
      </c>
      <c r="AC529">
        <v>78</v>
      </c>
      <c r="AF529">
        <v>1</v>
      </c>
      <c r="AG529">
        <v>-10</v>
      </c>
      <c r="AH529" t="s">
        <v>215</v>
      </c>
      <c r="AI529" t="s">
        <v>757</v>
      </c>
      <c r="AL529">
        <v>25.4</v>
      </c>
      <c r="AM529">
        <v>9.9499999999999993</v>
      </c>
      <c r="AN529">
        <v>13.19</v>
      </c>
      <c r="AO529">
        <v>4.33</v>
      </c>
      <c r="AP529">
        <v>58.2</v>
      </c>
      <c r="AR529">
        <v>40</v>
      </c>
      <c r="AT529">
        <v>5733401</v>
      </c>
      <c r="AU529" s="1">
        <v>21500000000</v>
      </c>
      <c r="AW529">
        <v>49.86</v>
      </c>
      <c r="AY529">
        <v>70.429950000000005</v>
      </c>
      <c r="AZ529">
        <v>63.965589999999999</v>
      </c>
      <c r="BB529">
        <v>88.698989999999995</v>
      </c>
      <c r="BH529">
        <v>29.034420000000001</v>
      </c>
      <c r="BI529">
        <v>21.33409</v>
      </c>
      <c r="BJ529">
        <v>6</v>
      </c>
      <c r="BK529">
        <v>6</v>
      </c>
      <c r="BL529">
        <v>118.2604</v>
      </c>
      <c r="BM529">
        <v>7.3692700000000002</v>
      </c>
      <c r="BN529">
        <v>1.20482</v>
      </c>
      <c r="BO529">
        <v>7</v>
      </c>
      <c r="BP529">
        <v>13</v>
      </c>
      <c r="BV529">
        <v>5733401</v>
      </c>
      <c r="BW529">
        <v>1.2210319999999999</v>
      </c>
      <c r="BX529">
        <v>38.47</v>
      </c>
      <c r="BY529">
        <v>54.28</v>
      </c>
      <c r="BZ529">
        <v>1.32</v>
      </c>
      <c r="CA529">
        <v>3.74</v>
      </c>
      <c r="CB529">
        <v>55.44435</v>
      </c>
      <c r="CC529">
        <v>276.70859999999999</v>
      </c>
      <c r="CD529">
        <v>1111525</v>
      </c>
      <c r="CE529">
        <v>35.90155</v>
      </c>
      <c r="CF529">
        <v>5.0325449999999998</v>
      </c>
      <c r="CG529">
        <v>-0.84444580000000002</v>
      </c>
      <c r="CH529">
        <v>2637365</v>
      </c>
      <c r="CI529">
        <v>46</v>
      </c>
      <c r="CJ529">
        <v>3.014802</v>
      </c>
      <c r="CK529">
        <v>3096037</v>
      </c>
      <c r="CL529">
        <v>1111525</v>
      </c>
      <c r="CM529">
        <v>19.386839999999999</v>
      </c>
      <c r="CN529">
        <v>54</v>
      </c>
      <c r="CO529">
        <v>39.523099999999999</v>
      </c>
      <c r="CP529" s="1">
        <v>16820000000</v>
      </c>
      <c r="CQ529" s="1">
        <v>21500000000</v>
      </c>
      <c r="CR529">
        <v>3749.7510000000002</v>
      </c>
      <c r="CT529" s="1">
        <v>21280000000</v>
      </c>
      <c r="CU529">
        <v>0.44190740000000001</v>
      </c>
      <c r="CV529">
        <v>0.44190740000000001</v>
      </c>
      <c r="CW529">
        <v>0.4938516</v>
      </c>
      <c r="DA529">
        <v>2142843</v>
      </c>
      <c r="DB529">
        <v>61.8</v>
      </c>
      <c r="DF529">
        <v>7.6</v>
      </c>
      <c r="DK529">
        <v>13.28961</v>
      </c>
      <c r="DL529">
        <v>37.799999999999997</v>
      </c>
      <c r="DM529">
        <v>99</v>
      </c>
      <c r="DN529">
        <v>93</v>
      </c>
      <c r="DO529">
        <v>0.91</v>
      </c>
      <c r="DP529">
        <v>68.913799999999995</v>
      </c>
      <c r="DQ529">
        <v>11</v>
      </c>
      <c r="DX529">
        <v>3.5289999999999999</v>
      </c>
      <c r="DZ529">
        <v>78</v>
      </c>
      <c r="EA529">
        <v>0.4</v>
      </c>
      <c r="EH529">
        <v>45</v>
      </c>
      <c r="EK529">
        <v>15</v>
      </c>
      <c r="EL529">
        <v>47.6</v>
      </c>
      <c r="EM529">
        <v>95</v>
      </c>
      <c r="EQ529" s="4">
        <v>0</v>
      </c>
      <c r="ER529" t="s">
        <v>742</v>
      </c>
      <c r="ES529" t="s">
        <v>179</v>
      </c>
    </row>
    <row r="530" spans="1:149">
      <c r="A530" t="s">
        <v>740</v>
      </c>
      <c r="B530">
        <v>1996</v>
      </c>
      <c r="C530">
        <v>2005</v>
      </c>
      <c r="D530" t="s">
        <v>213</v>
      </c>
      <c r="E530" s="2">
        <v>27.809999000000001</v>
      </c>
      <c r="F530" s="2">
        <v>11.19</v>
      </c>
      <c r="H530">
        <v>75.429642000000001</v>
      </c>
      <c r="I530">
        <f t="shared" si="16"/>
        <v>5.7914029999999999</v>
      </c>
      <c r="J530">
        <v>1.0065679999999999</v>
      </c>
      <c r="K530">
        <v>279.50790000000001</v>
      </c>
      <c r="M530">
        <v>52.25</v>
      </c>
      <c r="N530" s="1">
        <v>17300000000</v>
      </c>
      <c r="O530" s="1">
        <f t="shared" si="17"/>
        <v>22300</v>
      </c>
      <c r="P530">
        <v>3842.3892000000001</v>
      </c>
      <c r="Q530">
        <v>2121194</v>
      </c>
      <c r="R530">
        <v>42</v>
      </c>
      <c r="S530">
        <v>35.9</v>
      </c>
      <c r="T530">
        <v>96</v>
      </c>
      <c r="U530">
        <v>94</v>
      </c>
      <c r="V530">
        <v>200</v>
      </c>
      <c r="W530">
        <v>12.2</v>
      </c>
      <c r="X530">
        <v>11.66667</v>
      </c>
      <c r="Y530">
        <v>73.08</v>
      </c>
      <c r="Z530">
        <v>69.111289999999997</v>
      </c>
      <c r="AA530">
        <v>0.99050000000000005</v>
      </c>
      <c r="AB530">
        <v>63.42</v>
      </c>
      <c r="AC530">
        <v>78.8</v>
      </c>
      <c r="AF530">
        <v>1</v>
      </c>
      <c r="AG530">
        <v>-9</v>
      </c>
      <c r="AH530" t="s">
        <v>215</v>
      </c>
      <c r="AI530" t="s">
        <v>758</v>
      </c>
      <c r="AL530">
        <v>27.81</v>
      </c>
      <c r="AM530">
        <v>11.19</v>
      </c>
      <c r="AN530">
        <v>14.96</v>
      </c>
      <c r="AO530">
        <v>5.01</v>
      </c>
      <c r="AP530">
        <v>64.8</v>
      </c>
      <c r="AR530">
        <v>42.4</v>
      </c>
      <c r="AT530">
        <v>5791403</v>
      </c>
      <c r="AU530" s="1">
        <v>22300000000</v>
      </c>
      <c r="AW530">
        <v>52.25</v>
      </c>
      <c r="AY530">
        <v>75.429640000000006</v>
      </c>
      <c r="AZ530">
        <v>53.250059999999998</v>
      </c>
      <c r="BB530">
        <v>84.698679999999996</v>
      </c>
      <c r="BH530">
        <v>32.410359999999997</v>
      </c>
      <c r="BI530">
        <v>20.693349999999999</v>
      </c>
      <c r="BJ530">
        <v>6</v>
      </c>
      <c r="BL530">
        <v>140.89449999999999</v>
      </c>
      <c r="BM530">
        <v>5.1088100000000001</v>
      </c>
      <c r="BO530">
        <v>7</v>
      </c>
      <c r="BV530">
        <v>5791403</v>
      </c>
      <c r="BW530">
        <v>1.0065679999999999</v>
      </c>
      <c r="BX530">
        <v>40.51</v>
      </c>
      <c r="BY530">
        <v>56.45</v>
      </c>
      <c r="BZ530">
        <v>1.21</v>
      </c>
      <c r="CA530">
        <v>3.4</v>
      </c>
      <c r="CB530">
        <v>55.607230000000001</v>
      </c>
      <c r="CC530">
        <v>279.50790000000001</v>
      </c>
      <c r="CD530">
        <v>1137606</v>
      </c>
      <c r="CE530">
        <v>35.792659999999998</v>
      </c>
      <c r="CF530">
        <v>5.1334020000000002</v>
      </c>
      <c r="CG530">
        <v>-0.92501100000000003</v>
      </c>
      <c r="CH530">
        <v>2613081</v>
      </c>
      <c r="CI530">
        <v>45.12</v>
      </c>
      <c r="CJ530">
        <v>2.623062</v>
      </c>
      <c r="CK530">
        <v>3178322</v>
      </c>
      <c r="CL530">
        <v>1137606</v>
      </c>
      <c r="CM530">
        <v>19.64301</v>
      </c>
      <c r="CN530">
        <v>54.88</v>
      </c>
      <c r="CO530">
        <v>39.259369999999997</v>
      </c>
      <c r="CP530" s="1">
        <v>17300000000</v>
      </c>
      <c r="CQ530" s="1">
        <v>22250000000</v>
      </c>
      <c r="CR530">
        <v>3842.3890000000001</v>
      </c>
      <c r="CT530" s="1">
        <v>22050000000</v>
      </c>
      <c r="CU530">
        <v>0.4635611</v>
      </c>
      <c r="CV530">
        <v>0.4635611</v>
      </c>
      <c r="CW530">
        <v>0.5267541</v>
      </c>
      <c r="DA530">
        <v>2121194</v>
      </c>
      <c r="DB530">
        <v>60.3</v>
      </c>
      <c r="DC530">
        <v>42</v>
      </c>
      <c r="DD530">
        <v>15.1</v>
      </c>
      <c r="DE530">
        <v>23.8</v>
      </c>
      <c r="DF530">
        <v>7.7</v>
      </c>
      <c r="DG530">
        <v>7.3</v>
      </c>
      <c r="DH530">
        <v>56.4</v>
      </c>
      <c r="DI530">
        <v>20.6</v>
      </c>
      <c r="DJ530">
        <v>7.1</v>
      </c>
      <c r="DK530">
        <v>13.11642</v>
      </c>
      <c r="DL530">
        <v>35.9</v>
      </c>
      <c r="DM530">
        <v>96</v>
      </c>
      <c r="DN530">
        <v>94</v>
      </c>
      <c r="DP530">
        <v>69.111289999999997</v>
      </c>
      <c r="DX530">
        <v>3.4319999999999999</v>
      </c>
      <c r="EA530">
        <v>0.4</v>
      </c>
      <c r="EH530">
        <v>42</v>
      </c>
      <c r="EI530">
        <v>64</v>
      </c>
      <c r="EK530">
        <v>14</v>
      </c>
      <c r="EL530">
        <v>44.9</v>
      </c>
      <c r="EM530">
        <v>70</v>
      </c>
      <c r="EQ530" s="4">
        <v>0</v>
      </c>
      <c r="ER530" t="s">
        <v>742</v>
      </c>
      <c r="ES530" t="s">
        <v>181</v>
      </c>
    </row>
    <row r="531" spans="1:149">
      <c r="A531" t="s">
        <v>740</v>
      </c>
      <c r="B531">
        <v>1997</v>
      </c>
      <c r="C531">
        <v>2005</v>
      </c>
      <c r="D531" t="s">
        <v>213</v>
      </c>
      <c r="E531" s="2">
        <v>25.82</v>
      </c>
      <c r="F531" s="2">
        <v>9.66</v>
      </c>
      <c r="H531">
        <v>77.313461000000004</v>
      </c>
      <c r="I531">
        <f t="shared" si="16"/>
        <v>5.8391029999999997</v>
      </c>
      <c r="J531">
        <v>0.82026120000000002</v>
      </c>
      <c r="K531">
        <v>281.81</v>
      </c>
      <c r="M531">
        <v>50.79</v>
      </c>
      <c r="N531" s="1">
        <v>18100000000</v>
      </c>
      <c r="O531" s="1">
        <f t="shared" si="17"/>
        <v>23600</v>
      </c>
      <c r="P531">
        <v>4049.4016000000001</v>
      </c>
      <c r="Q531">
        <v>2142891</v>
      </c>
      <c r="S531">
        <v>33.9</v>
      </c>
      <c r="T531">
        <v>97</v>
      </c>
      <c r="U531">
        <v>98</v>
      </c>
      <c r="V531">
        <v>200</v>
      </c>
      <c r="W531">
        <v>12</v>
      </c>
      <c r="X531">
        <v>12.33333</v>
      </c>
      <c r="Y531">
        <v>74.540000000000006</v>
      </c>
      <c r="Z531">
        <v>69.255949999999999</v>
      </c>
      <c r="AA531">
        <v>1.071</v>
      </c>
      <c r="AB531">
        <v>67.56</v>
      </c>
      <c r="AC531">
        <v>79.599999999999994</v>
      </c>
      <c r="AF531">
        <v>1</v>
      </c>
      <c r="AG531">
        <v>-8</v>
      </c>
      <c r="AH531" t="s">
        <v>215</v>
      </c>
      <c r="AI531" t="s">
        <v>759</v>
      </c>
      <c r="AL531">
        <v>25.82</v>
      </c>
      <c r="AM531">
        <v>9.66</v>
      </c>
      <c r="AN531">
        <v>13.11</v>
      </c>
      <c r="AO531">
        <v>4.26</v>
      </c>
      <c r="AP531">
        <v>61.6</v>
      </c>
      <c r="AR531">
        <v>38.700000000000003</v>
      </c>
      <c r="AT531">
        <v>5839103</v>
      </c>
      <c r="AU531" s="1">
        <v>23600000000</v>
      </c>
      <c r="AW531">
        <v>50.79</v>
      </c>
      <c r="BH531">
        <v>38.246659999999999</v>
      </c>
      <c r="BJ531">
        <v>6</v>
      </c>
      <c r="BO531">
        <v>7</v>
      </c>
      <c r="BV531">
        <v>5839103</v>
      </c>
      <c r="BW531">
        <v>0.82026120000000002</v>
      </c>
      <c r="BX531">
        <v>39.28</v>
      </c>
      <c r="BY531">
        <v>55.31</v>
      </c>
      <c r="BZ531">
        <v>1.38</v>
      </c>
      <c r="CA531">
        <v>3.73</v>
      </c>
      <c r="CB531">
        <v>55.714120000000001</v>
      </c>
      <c r="CC531">
        <v>281.81</v>
      </c>
      <c r="CD531">
        <v>1164224</v>
      </c>
      <c r="CE531">
        <v>35.757539999999999</v>
      </c>
      <c r="CF531">
        <v>5.2476209999999996</v>
      </c>
      <c r="CG531">
        <v>-1.1493640000000001</v>
      </c>
      <c r="CH531">
        <v>2583219</v>
      </c>
      <c r="CI531">
        <v>44.24</v>
      </c>
      <c r="CJ531">
        <v>2.4110399999999998</v>
      </c>
      <c r="CK531">
        <v>3255884</v>
      </c>
      <c r="CL531">
        <v>1164224</v>
      </c>
      <c r="CM531">
        <v>19.938400000000001</v>
      </c>
      <c r="CN531">
        <v>55.76</v>
      </c>
      <c r="CO531">
        <v>39.038260000000001</v>
      </c>
      <c r="CP531" s="1">
        <v>18110000000</v>
      </c>
      <c r="CQ531" s="1">
        <v>23640000000</v>
      </c>
      <c r="CR531">
        <v>4049.402</v>
      </c>
      <c r="CT531" s="1">
        <v>23300000000</v>
      </c>
      <c r="CU531">
        <v>0.47091460000000002</v>
      </c>
      <c r="CV531">
        <v>0.47091460000000002</v>
      </c>
      <c r="CW531">
        <v>0.53783320000000001</v>
      </c>
      <c r="DA531">
        <v>2142891</v>
      </c>
      <c r="DB531">
        <v>60.2</v>
      </c>
      <c r="DF531">
        <v>8</v>
      </c>
      <c r="DH531">
        <v>53.9</v>
      </c>
      <c r="DI531">
        <v>18.8</v>
      </c>
      <c r="DJ531">
        <v>8.3000000000000007</v>
      </c>
      <c r="DK531">
        <v>13.328659999999999</v>
      </c>
      <c r="DL531">
        <v>33.9</v>
      </c>
      <c r="DM531">
        <v>97</v>
      </c>
      <c r="DN531">
        <v>98</v>
      </c>
      <c r="DO531">
        <v>1.071</v>
      </c>
      <c r="DP531">
        <v>69.255949999999999</v>
      </c>
      <c r="DT531">
        <v>200</v>
      </c>
      <c r="DX531">
        <v>3.323</v>
      </c>
      <c r="DY531">
        <v>111.499</v>
      </c>
      <c r="EA531">
        <v>0.5</v>
      </c>
      <c r="EH531">
        <v>41</v>
      </c>
      <c r="EI531">
        <v>69</v>
      </c>
      <c r="EK531">
        <v>14</v>
      </c>
      <c r="EL531">
        <v>42</v>
      </c>
      <c r="EM531">
        <v>70</v>
      </c>
      <c r="EN531">
        <v>12</v>
      </c>
      <c r="EQ531" s="4">
        <v>0</v>
      </c>
      <c r="ER531" t="s">
        <v>742</v>
      </c>
      <c r="ES531" t="s">
        <v>183</v>
      </c>
    </row>
    <row r="532" spans="1:149">
      <c r="A532" t="s">
        <v>740</v>
      </c>
      <c r="B532">
        <v>1998</v>
      </c>
      <c r="C532">
        <v>2005</v>
      </c>
      <c r="D532" t="s">
        <v>213</v>
      </c>
      <c r="E532" s="2">
        <v>25.450001</v>
      </c>
      <c r="F532" s="2">
        <v>9.98</v>
      </c>
      <c r="G532" s="3">
        <v>178802</v>
      </c>
      <c r="H532">
        <v>79.197281000000004</v>
      </c>
      <c r="I532">
        <f t="shared" si="16"/>
        <v>5.8780970000000003</v>
      </c>
      <c r="J532">
        <v>0.66558810000000002</v>
      </c>
      <c r="K532">
        <v>283.69189999999998</v>
      </c>
      <c r="L532" s="2">
        <v>2.319912</v>
      </c>
      <c r="M532">
        <v>52.17</v>
      </c>
      <c r="N532" s="1">
        <v>18800000000</v>
      </c>
      <c r="O532" s="1">
        <f t="shared" si="17"/>
        <v>24900</v>
      </c>
      <c r="P532">
        <v>4228.3896000000004</v>
      </c>
      <c r="Q532">
        <v>2225901</v>
      </c>
      <c r="S532">
        <v>31.9</v>
      </c>
      <c r="T532">
        <v>99</v>
      </c>
      <c r="U532">
        <v>99</v>
      </c>
      <c r="V532">
        <v>196</v>
      </c>
      <c r="W532">
        <v>10.75</v>
      </c>
      <c r="X532">
        <v>13</v>
      </c>
      <c r="Y532">
        <v>76</v>
      </c>
      <c r="Z532">
        <v>69.389049999999997</v>
      </c>
      <c r="AA532">
        <v>1.117667</v>
      </c>
      <c r="AB532">
        <v>71.7</v>
      </c>
      <c r="AC532">
        <v>80.400000000000006</v>
      </c>
      <c r="AF532">
        <v>1</v>
      </c>
      <c r="AG532">
        <v>-7</v>
      </c>
      <c r="AH532" t="s">
        <v>215</v>
      </c>
      <c r="AI532" t="s">
        <v>760</v>
      </c>
      <c r="AL532">
        <v>25.45</v>
      </c>
      <c r="AM532">
        <v>9.98</v>
      </c>
      <c r="AN532">
        <v>13.48</v>
      </c>
      <c r="AO532">
        <v>4.2300000000000004</v>
      </c>
      <c r="AP532">
        <v>58.7</v>
      </c>
      <c r="AR532">
        <v>36</v>
      </c>
      <c r="AT532">
        <v>5878097</v>
      </c>
      <c r="AU532" s="1">
        <v>24900000000</v>
      </c>
      <c r="AV532">
        <v>2.319912</v>
      </c>
      <c r="AW532">
        <v>52.17</v>
      </c>
      <c r="AX532">
        <v>178802</v>
      </c>
      <c r="AY532">
        <v>79.197280000000006</v>
      </c>
      <c r="AZ532">
        <v>61.299939999999999</v>
      </c>
      <c r="BA532">
        <v>60.388190000000002</v>
      </c>
      <c r="BE532">
        <v>79.118790000000004</v>
      </c>
      <c r="BF532">
        <v>78.410150000000002</v>
      </c>
      <c r="BG532">
        <v>43.355849999999997</v>
      </c>
      <c r="BH532">
        <v>38.51699</v>
      </c>
      <c r="BI532">
        <v>21.923590000000001</v>
      </c>
      <c r="BJ532">
        <v>6</v>
      </c>
      <c r="BK532">
        <v>6</v>
      </c>
      <c r="BL532">
        <v>122.5498</v>
      </c>
      <c r="BM532">
        <v>7.5229799999999996</v>
      </c>
      <c r="BO532">
        <v>7</v>
      </c>
      <c r="BP532">
        <v>13</v>
      </c>
      <c r="BV532">
        <v>5878097</v>
      </c>
      <c r="BW532">
        <v>0.66558810000000002</v>
      </c>
      <c r="BX532">
        <v>39.49</v>
      </c>
      <c r="BY532">
        <v>56.37</v>
      </c>
      <c r="BZ532">
        <v>1.18</v>
      </c>
      <c r="CA532">
        <v>3.27</v>
      </c>
      <c r="CB532">
        <v>55.803170000000001</v>
      </c>
      <c r="CC532">
        <v>283.69189999999998</v>
      </c>
      <c r="CD532">
        <v>1191503</v>
      </c>
      <c r="CE532">
        <v>35.78781</v>
      </c>
      <c r="CF532">
        <v>5.3724569999999998</v>
      </c>
      <c r="CG532">
        <v>-1.343612</v>
      </c>
      <c r="CH532">
        <v>2548743</v>
      </c>
      <c r="CI532">
        <v>43.36</v>
      </c>
      <c r="CJ532">
        <v>2.2314560000000001</v>
      </c>
      <c r="CK532">
        <v>3329354</v>
      </c>
      <c r="CL532">
        <v>1191503</v>
      </c>
      <c r="CM532">
        <v>20.270219999999998</v>
      </c>
      <c r="CN532">
        <v>56.64</v>
      </c>
      <c r="CO532">
        <v>38.824379999999998</v>
      </c>
      <c r="CP532" s="1">
        <v>18790000000</v>
      </c>
      <c r="CQ532" s="1">
        <v>24850000000</v>
      </c>
      <c r="CR532">
        <v>4228.3900000000003</v>
      </c>
      <c r="CS532">
        <v>16.399999999999999</v>
      </c>
      <c r="CT532" s="1">
        <v>24520000000</v>
      </c>
      <c r="CU532">
        <v>0.48314119999999999</v>
      </c>
      <c r="CV532">
        <v>0.48314119999999999</v>
      </c>
      <c r="CW532">
        <v>0.54310170000000002</v>
      </c>
      <c r="CX532">
        <v>8.5750220000000006</v>
      </c>
      <c r="CY532">
        <v>7.9793799999999999</v>
      </c>
      <c r="CZ532">
        <v>10.213229999999999</v>
      </c>
      <c r="DA532">
        <v>2225901</v>
      </c>
      <c r="DB532">
        <v>61.9</v>
      </c>
      <c r="DF532">
        <v>7.3</v>
      </c>
      <c r="DH532">
        <v>57.1</v>
      </c>
      <c r="DI532">
        <v>23.4</v>
      </c>
      <c r="DJ532">
        <v>7.5</v>
      </c>
      <c r="DK532">
        <v>12.876150000000001</v>
      </c>
      <c r="DL532">
        <v>31.9</v>
      </c>
      <c r="DM532">
        <v>99</v>
      </c>
      <c r="DN532">
        <v>99</v>
      </c>
      <c r="DP532">
        <v>69.389049999999997</v>
      </c>
      <c r="DQ532">
        <v>13</v>
      </c>
      <c r="DR532">
        <v>76</v>
      </c>
      <c r="DU532">
        <v>53.7</v>
      </c>
      <c r="DV532">
        <v>59.7</v>
      </c>
      <c r="DX532">
        <v>3.2010000000000001</v>
      </c>
      <c r="DY532">
        <v>107.57940000000001</v>
      </c>
      <c r="EA532">
        <v>0.6</v>
      </c>
      <c r="EH532">
        <v>42</v>
      </c>
      <c r="EI532">
        <v>77</v>
      </c>
      <c r="EJ532">
        <v>29.2</v>
      </c>
      <c r="EK532">
        <v>13</v>
      </c>
      <c r="EL532">
        <v>39.200000000000003</v>
      </c>
      <c r="EM532">
        <v>69</v>
      </c>
      <c r="EO532">
        <v>10.3</v>
      </c>
      <c r="EQ532" s="4">
        <v>0</v>
      </c>
      <c r="ER532" t="s">
        <v>742</v>
      </c>
      <c r="ES532" t="s">
        <v>185</v>
      </c>
    </row>
    <row r="533" spans="1:149">
      <c r="A533" t="s">
        <v>740</v>
      </c>
      <c r="B533">
        <v>1999</v>
      </c>
      <c r="C533">
        <v>2005</v>
      </c>
      <c r="D533" t="s">
        <v>213</v>
      </c>
      <c r="E533" s="2">
        <v>23.71</v>
      </c>
      <c r="F533" s="2">
        <v>9.8049990000000005</v>
      </c>
      <c r="G533" s="3">
        <v>161894</v>
      </c>
      <c r="H533">
        <v>83.322670000000002</v>
      </c>
      <c r="I533">
        <f t="shared" si="16"/>
        <v>5.9110940000000003</v>
      </c>
      <c r="J533">
        <v>0.55978539999999999</v>
      </c>
      <c r="K533">
        <v>285.28449999999998</v>
      </c>
      <c r="L533" s="2">
        <v>2.3199200000000002</v>
      </c>
      <c r="M533">
        <v>52.045000000000002</v>
      </c>
      <c r="N533" s="1">
        <v>20000000000</v>
      </c>
      <c r="O533" s="1">
        <f t="shared" si="17"/>
        <v>26100</v>
      </c>
      <c r="P533">
        <v>4413.5527000000002</v>
      </c>
      <c r="Q533">
        <v>2233120</v>
      </c>
      <c r="S533">
        <v>29.9</v>
      </c>
      <c r="T533">
        <v>94</v>
      </c>
      <c r="U533">
        <v>94</v>
      </c>
      <c r="V533">
        <v>192</v>
      </c>
      <c r="W533">
        <v>9.5</v>
      </c>
      <c r="X533">
        <v>11.8</v>
      </c>
      <c r="Y533">
        <v>76</v>
      </c>
      <c r="Z533">
        <v>69.533240000000006</v>
      </c>
      <c r="AA533">
        <v>1.1643330000000001</v>
      </c>
      <c r="AB533">
        <v>75.84</v>
      </c>
      <c r="AC533">
        <v>81.2</v>
      </c>
      <c r="AF533">
        <v>1</v>
      </c>
      <c r="AG533">
        <v>-6</v>
      </c>
      <c r="AH533" t="s">
        <v>215</v>
      </c>
      <c r="AI533" t="s">
        <v>761</v>
      </c>
      <c r="AP533">
        <v>55.4</v>
      </c>
      <c r="AR533">
        <v>32.799999999999997</v>
      </c>
      <c r="AT533">
        <v>5911094</v>
      </c>
      <c r="AU533" s="1">
        <v>26100000000</v>
      </c>
      <c r="AV533">
        <v>2.3199200000000002</v>
      </c>
      <c r="AY533">
        <v>83.322670000000002</v>
      </c>
      <c r="AZ533">
        <v>65.063770000000005</v>
      </c>
      <c r="BA533">
        <v>62.453710000000001</v>
      </c>
      <c r="BB533">
        <v>87.567220000000006</v>
      </c>
      <c r="BH533">
        <v>40.686610000000002</v>
      </c>
      <c r="BI533">
        <v>21.598600000000001</v>
      </c>
      <c r="BJ533">
        <v>6</v>
      </c>
      <c r="BK533">
        <v>6</v>
      </c>
      <c r="BL533">
        <v>125.14319999999999</v>
      </c>
      <c r="BM533">
        <v>7.0913500000000003</v>
      </c>
      <c r="BO533">
        <v>7</v>
      </c>
      <c r="BP533">
        <v>13</v>
      </c>
      <c r="BV533">
        <v>5911094</v>
      </c>
      <c r="BW533">
        <v>0.55978539999999999</v>
      </c>
      <c r="CB533">
        <v>55.924990000000001</v>
      </c>
      <c r="CC533">
        <v>285.28449999999998</v>
      </c>
      <c r="CD533">
        <v>1219421</v>
      </c>
      <c r="CE533">
        <v>35.86468</v>
      </c>
      <c r="CF533">
        <v>5.5033820000000002</v>
      </c>
      <c r="CG533">
        <v>-1.490613</v>
      </c>
      <c r="CH533">
        <v>2511033</v>
      </c>
      <c r="CI533">
        <v>42.48</v>
      </c>
      <c r="CJ533">
        <v>2.101512</v>
      </c>
      <c r="CK533">
        <v>3400061</v>
      </c>
      <c r="CL533">
        <v>1219421</v>
      </c>
      <c r="CM533">
        <v>20.629359999999998</v>
      </c>
      <c r="CN533">
        <v>57.52</v>
      </c>
      <c r="CO533">
        <v>38.571629999999999</v>
      </c>
      <c r="CP533" s="1">
        <v>20040000000</v>
      </c>
      <c r="CQ533" s="1">
        <v>26090000000</v>
      </c>
      <c r="CR533">
        <v>4413.5529999999999</v>
      </c>
      <c r="CS533">
        <v>17.08278</v>
      </c>
      <c r="CT533" s="1">
        <v>25500000000</v>
      </c>
      <c r="CU533">
        <v>0.47777570000000003</v>
      </c>
      <c r="CV533">
        <v>0.47777570000000003</v>
      </c>
      <c r="CW533">
        <v>0.53420909999999999</v>
      </c>
      <c r="CX533">
        <v>8.5579000000000001</v>
      </c>
      <c r="DA533">
        <v>2233120</v>
      </c>
      <c r="DB533">
        <v>61.5</v>
      </c>
      <c r="DF533">
        <v>7</v>
      </c>
      <c r="DK533">
        <v>12.53354</v>
      </c>
      <c r="DL533">
        <v>29.9</v>
      </c>
      <c r="DM533">
        <v>94</v>
      </c>
      <c r="DN533">
        <v>94</v>
      </c>
      <c r="DP533">
        <v>69.533240000000006</v>
      </c>
      <c r="DX533">
        <v>3.07</v>
      </c>
      <c r="DY533">
        <v>103.6598</v>
      </c>
      <c r="EA533">
        <v>0.7</v>
      </c>
      <c r="EH533">
        <v>40</v>
      </c>
      <c r="EI533">
        <v>78</v>
      </c>
      <c r="EK533">
        <v>12</v>
      </c>
      <c r="EL533">
        <v>36.5</v>
      </c>
      <c r="EM533">
        <v>68</v>
      </c>
      <c r="EQ533" s="4">
        <v>0</v>
      </c>
      <c r="ER533" t="s">
        <v>742</v>
      </c>
      <c r="ES533" t="s">
        <v>187</v>
      </c>
    </row>
    <row r="534" spans="1:149">
      <c r="A534" t="s">
        <v>740</v>
      </c>
      <c r="B534">
        <v>2000</v>
      </c>
      <c r="C534">
        <v>2005</v>
      </c>
      <c r="D534" t="s">
        <v>213</v>
      </c>
      <c r="E534" s="2">
        <v>21.969999000000001</v>
      </c>
      <c r="F534" s="2">
        <v>9.6300000000000008</v>
      </c>
      <c r="G534" s="3">
        <v>144986</v>
      </c>
      <c r="H534">
        <v>83.125679000000005</v>
      </c>
      <c r="I534">
        <f t="shared" si="16"/>
        <v>5.9403050000000004</v>
      </c>
      <c r="J534">
        <v>0.49295539999999999</v>
      </c>
      <c r="K534">
        <v>286.69420000000002</v>
      </c>
      <c r="L534" s="2">
        <v>2.5470700000000002</v>
      </c>
      <c r="M534">
        <v>51.92</v>
      </c>
      <c r="N534" s="1">
        <v>21900000000</v>
      </c>
      <c r="O534" s="1">
        <f t="shared" si="17"/>
        <v>27200</v>
      </c>
      <c r="P534">
        <v>4583.4678000000004</v>
      </c>
      <c r="Q534">
        <v>2233996</v>
      </c>
      <c r="S534">
        <v>28</v>
      </c>
      <c r="T534">
        <v>99</v>
      </c>
      <c r="U534">
        <v>97</v>
      </c>
      <c r="V534">
        <v>188</v>
      </c>
      <c r="W534">
        <v>8.25</v>
      </c>
      <c r="X534">
        <v>10.6</v>
      </c>
      <c r="Y534">
        <v>76</v>
      </c>
      <c r="Z534">
        <v>69.701610000000002</v>
      </c>
      <c r="AA534">
        <v>1.2110000000000001</v>
      </c>
      <c r="AB534">
        <v>79.98</v>
      </c>
      <c r="AC534">
        <v>82</v>
      </c>
      <c r="AF534">
        <v>1</v>
      </c>
      <c r="AG534">
        <v>-5</v>
      </c>
      <c r="AH534" t="s">
        <v>215</v>
      </c>
      <c r="AI534" t="s">
        <v>762</v>
      </c>
      <c r="AL534">
        <v>21.97</v>
      </c>
      <c r="AM534">
        <v>9.6300000000000008</v>
      </c>
      <c r="AN534">
        <v>12.57</v>
      </c>
      <c r="AO534">
        <v>5.03</v>
      </c>
      <c r="AP534">
        <v>53.7</v>
      </c>
      <c r="AR534">
        <v>29.9</v>
      </c>
      <c r="AT534">
        <v>5940305</v>
      </c>
      <c r="AU534" s="1">
        <v>27200000000</v>
      </c>
      <c r="AV534">
        <v>2.5470700000000002</v>
      </c>
      <c r="AW534">
        <v>51.92</v>
      </c>
      <c r="AY534">
        <v>83.125680000000003</v>
      </c>
      <c r="AZ534">
        <v>67.033500000000004</v>
      </c>
      <c r="BA534">
        <v>64.082899999999995</v>
      </c>
      <c r="BB534">
        <v>90.789730000000006</v>
      </c>
      <c r="BG534">
        <v>44.398130000000002</v>
      </c>
      <c r="BH534">
        <v>42.686390000000003</v>
      </c>
      <c r="BI534">
        <v>20.86187</v>
      </c>
      <c r="BJ534">
        <v>6</v>
      </c>
      <c r="BK534">
        <v>6</v>
      </c>
      <c r="BL534">
        <v>128.07239999999999</v>
      </c>
      <c r="BM534">
        <v>6.65489</v>
      </c>
      <c r="BO534">
        <v>7</v>
      </c>
      <c r="BP534">
        <v>13</v>
      </c>
      <c r="BV534">
        <v>5940305</v>
      </c>
      <c r="BW534">
        <v>0.49295539999999999</v>
      </c>
      <c r="BX534">
        <v>39.049999999999997</v>
      </c>
      <c r="BY534">
        <v>55.63</v>
      </c>
      <c r="BZ534">
        <v>0.91</v>
      </c>
      <c r="CA534">
        <v>2.94</v>
      </c>
      <c r="CB534">
        <v>56.115960000000001</v>
      </c>
      <c r="CC534">
        <v>286.69420000000002</v>
      </c>
      <c r="CD534">
        <v>1248033</v>
      </c>
      <c r="CE534">
        <v>35.975299999999997</v>
      </c>
      <c r="CF534">
        <v>5.6367979999999998</v>
      </c>
      <c r="CG534">
        <v>-1.600366</v>
      </c>
      <c r="CH534">
        <v>2471167</v>
      </c>
      <c r="CI534">
        <v>41.6</v>
      </c>
      <c r="CJ534">
        <v>2.0112730000000001</v>
      </c>
      <c r="CK534">
        <v>3469138</v>
      </c>
      <c r="CL534">
        <v>1248033</v>
      </c>
      <c r="CM534">
        <v>21.00958</v>
      </c>
      <c r="CN534">
        <v>58.4</v>
      </c>
      <c r="CO534">
        <v>38.247250000000001</v>
      </c>
      <c r="CP534" s="1">
        <v>21850000000</v>
      </c>
      <c r="CQ534" s="1">
        <v>27230000000</v>
      </c>
      <c r="CR534">
        <v>4583.4679999999998</v>
      </c>
      <c r="CS534">
        <v>18.600000000000001</v>
      </c>
      <c r="CT534" s="1">
        <v>26700000000</v>
      </c>
      <c r="CU534">
        <v>0.48239080000000001</v>
      </c>
      <c r="CV534">
        <v>0.48239080000000001</v>
      </c>
      <c r="CW534">
        <v>0.52849599999999997</v>
      </c>
      <c r="CX534">
        <v>8.5258800000000008</v>
      </c>
      <c r="CY534">
        <v>7.4694000000000003</v>
      </c>
      <c r="CZ534">
        <v>8.8645899999999997</v>
      </c>
      <c r="DA534">
        <v>2233996</v>
      </c>
      <c r="DB534">
        <v>60.9</v>
      </c>
      <c r="DF534">
        <v>7</v>
      </c>
      <c r="DL534">
        <v>28</v>
      </c>
      <c r="DM534">
        <v>99</v>
      </c>
      <c r="DN534">
        <v>97</v>
      </c>
      <c r="DO534">
        <v>1.2110000000000001</v>
      </c>
      <c r="DP534">
        <v>69.701610000000002</v>
      </c>
      <c r="DR534">
        <v>76</v>
      </c>
      <c r="DX534">
        <v>2.9340000000000002</v>
      </c>
      <c r="DY534">
        <v>99.740200000000002</v>
      </c>
      <c r="DZ534">
        <v>82</v>
      </c>
      <c r="EA534">
        <v>0.7</v>
      </c>
      <c r="EH534">
        <v>37</v>
      </c>
      <c r="EI534">
        <v>79</v>
      </c>
      <c r="EK534">
        <v>12</v>
      </c>
      <c r="EL534">
        <v>34</v>
      </c>
      <c r="EM534">
        <v>68</v>
      </c>
      <c r="EQ534" s="4">
        <v>0</v>
      </c>
      <c r="ER534" t="s">
        <v>742</v>
      </c>
      <c r="ES534" t="s">
        <v>189</v>
      </c>
    </row>
    <row r="535" spans="1:149">
      <c r="A535" t="s">
        <v>740</v>
      </c>
      <c r="B535">
        <v>2001</v>
      </c>
      <c r="C535">
        <v>2005</v>
      </c>
      <c r="D535" t="s">
        <v>213</v>
      </c>
      <c r="E535" s="2">
        <v>22.684999000000001</v>
      </c>
      <c r="F535" s="2">
        <v>10.215</v>
      </c>
      <c r="G535" s="3">
        <v>128078</v>
      </c>
      <c r="H535">
        <v>82.364670000000004</v>
      </c>
      <c r="I535">
        <f t="shared" si="16"/>
        <v>5.9660270000000004</v>
      </c>
      <c r="J535">
        <v>0.43207329999999999</v>
      </c>
      <c r="K535">
        <v>287.9357</v>
      </c>
      <c r="L535" s="2">
        <v>2.5470700000000002</v>
      </c>
      <c r="M535">
        <v>52.12</v>
      </c>
      <c r="N535" s="1">
        <v>23000000000</v>
      </c>
      <c r="O535" s="1">
        <f t="shared" si="17"/>
        <v>28300</v>
      </c>
      <c r="P535">
        <v>4746.9453000000003</v>
      </c>
      <c r="Q535">
        <v>2236147</v>
      </c>
      <c r="S535">
        <v>26.2</v>
      </c>
      <c r="T535">
        <v>92</v>
      </c>
      <c r="U535">
        <v>95</v>
      </c>
      <c r="V535">
        <v>184</v>
      </c>
      <c r="W535">
        <v>7</v>
      </c>
      <c r="X535">
        <v>9.4</v>
      </c>
      <c r="Y535">
        <v>79.333340000000007</v>
      </c>
      <c r="Z535">
        <v>69.895679999999999</v>
      </c>
      <c r="AA535">
        <v>1.2255</v>
      </c>
      <c r="AB535">
        <v>84.12</v>
      </c>
      <c r="AC535">
        <v>82.8</v>
      </c>
      <c r="AF535">
        <v>1</v>
      </c>
      <c r="AG535">
        <v>-4</v>
      </c>
      <c r="AH535" t="s">
        <v>215</v>
      </c>
      <c r="AI535" t="s">
        <v>763</v>
      </c>
      <c r="AP535">
        <v>51.6</v>
      </c>
      <c r="AR535">
        <v>31.3</v>
      </c>
      <c r="AT535">
        <v>5966027</v>
      </c>
      <c r="AU535" s="1">
        <v>28300000000</v>
      </c>
      <c r="AV535">
        <v>2.5470700000000002</v>
      </c>
      <c r="AX535">
        <v>128078</v>
      </c>
      <c r="AY535">
        <v>82.364670000000004</v>
      </c>
      <c r="AZ535">
        <v>68.88015</v>
      </c>
      <c r="BA535">
        <v>65.267300000000006</v>
      </c>
      <c r="BB535">
        <v>92.924409999999995</v>
      </c>
      <c r="BE535">
        <v>88.919240000000002</v>
      </c>
      <c r="BF535">
        <v>84.253439999999998</v>
      </c>
      <c r="BG535">
        <v>45.486629999999998</v>
      </c>
      <c r="BH535">
        <v>45.379759999999997</v>
      </c>
      <c r="BI535">
        <v>19.933209999999999</v>
      </c>
      <c r="BJ535">
        <v>6</v>
      </c>
      <c r="BK535">
        <v>6</v>
      </c>
      <c r="BL535">
        <v>126.5676</v>
      </c>
      <c r="BM535">
        <v>6.46997</v>
      </c>
      <c r="BN535">
        <v>2.40049</v>
      </c>
      <c r="BO535">
        <v>7</v>
      </c>
      <c r="BP535">
        <v>13</v>
      </c>
      <c r="BV535">
        <v>5966027</v>
      </c>
      <c r="BW535">
        <v>0.43207329999999999</v>
      </c>
      <c r="CB535">
        <v>56.386369999999999</v>
      </c>
      <c r="CC535">
        <v>287.9357</v>
      </c>
      <c r="CD535">
        <v>1277234</v>
      </c>
      <c r="CE535">
        <v>36.48339</v>
      </c>
      <c r="CF535">
        <v>5.7717470000000004</v>
      </c>
      <c r="CG535">
        <v>-0.243279</v>
      </c>
      <c r="CH535">
        <v>2465162</v>
      </c>
      <c r="CI535">
        <v>41.32</v>
      </c>
      <c r="CJ535">
        <v>0.91037959999999996</v>
      </c>
      <c r="CK535">
        <v>3500865</v>
      </c>
      <c r="CL535">
        <v>1277234</v>
      </c>
      <c r="CM535">
        <v>21.408449999999998</v>
      </c>
      <c r="CN535">
        <v>58.68</v>
      </c>
      <c r="CO535">
        <v>37.841880000000003</v>
      </c>
      <c r="CP535" s="1">
        <v>22960000000</v>
      </c>
      <c r="CQ535" s="1">
        <v>28320000000</v>
      </c>
      <c r="CR535">
        <v>4746.9449999999997</v>
      </c>
      <c r="CS535">
        <v>19.90718</v>
      </c>
      <c r="CT535" s="1">
        <v>27780000000</v>
      </c>
      <c r="CU535">
        <v>0.48773119999999998</v>
      </c>
      <c r="CV535">
        <v>0.48773119999999998</v>
      </c>
      <c r="CW535">
        <v>0.53324839999999996</v>
      </c>
      <c r="DA535">
        <v>2236147</v>
      </c>
      <c r="DB535">
        <v>60.3</v>
      </c>
      <c r="DF535">
        <v>7</v>
      </c>
      <c r="DL535">
        <v>26.2</v>
      </c>
      <c r="DM535">
        <v>92</v>
      </c>
      <c r="DN535">
        <v>95</v>
      </c>
      <c r="DP535">
        <v>69.895679999999999</v>
      </c>
      <c r="DX535">
        <v>2.8029999999999999</v>
      </c>
      <c r="DY535">
        <v>95.820599999999999</v>
      </c>
      <c r="EA535">
        <v>0.8</v>
      </c>
      <c r="EH535">
        <v>36</v>
      </c>
      <c r="EI535">
        <v>88</v>
      </c>
      <c r="EK535">
        <v>11</v>
      </c>
      <c r="EL535">
        <v>31.5</v>
      </c>
      <c r="EM535">
        <v>68</v>
      </c>
      <c r="EN535">
        <v>7</v>
      </c>
      <c r="EQ535" s="4">
        <v>0</v>
      </c>
      <c r="ER535" t="s">
        <v>742</v>
      </c>
      <c r="ES535" t="s">
        <v>191</v>
      </c>
    </row>
    <row r="536" spans="1:149">
      <c r="A536" t="s">
        <v>740</v>
      </c>
      <c r="B536">
        <v>2002</v>
      </c>
      <c r="C536">
        <v>2005</v>
      </c>
      <c r="D536" t="s">
        <v>213</v>
      </c>
      <c r="E536" s="2">
        <v>23.4</v>
      </c>
      <c r="F536" s="2">
        <v>10.8</v>
      </c>
      <c r="G536" s="3">
        <v>108308</v>
      </c>
      <c r="H536">
        <v>81.866989000000004</v>
      </c>
      <c r="I536">
        <f t="shared" si="16"/>
        <v>5.9882330000000001</v>
      </c>
      <c r="J536">
        <v>0.37151650000000003</v>
      </c>
      <c r="K536">
        <v>289.00740000000002</v>
      </c>
      <c r="L536" s="2">
        <v>2.8705400000000001</v>
      </c>
      <c r="M536">
        <v>52.32</v>
      </c>
      <c r="N536" s="1">
        <v>23600000000</v>
      </c>
      <c r="O536" s="1">
        <f t="shared" si="17"/>
        <v>29500</v>
      </c>
      <c r="P536">
        <v>4918.6475</v>
      </c>
      <c r="Q536">
        <v>2239248</v>
      </c>
      <c r="S536">
        <v>24.5</v>
      </c>
      <c r="T536">
        <v>81</v>
      </c>
      <c r="U536">
        <v>93</v>
      </c>
      <c r="V536">
        <v>180</v>
      </c>
      <c r="W536">
        <v>7.2857139999999996</v>
      </c>
      <c r="X536">
        <v>8.1999999999999993</v>
      </c>
      <c r="Y536">
        <v>82.666659999999993</v>
      </c>
      <c r="Z536">
        <v>70.098830000000007</v>
      </c>
      <c r="AA536">
        <v>1.24</v>
      </c>
      <c r="AB536">
        <v>88.26</v>
      </c>
      <c r="AC536">
        <v>83.6</v>
      </c>
      <c r="AF536">
        <v>1</v>
      </c>
      <c r="AG536">
        <v>-3</v>
      </c>
      <c r="AH536" t="s">
        <v>215</v>
      </c>
      <c r="AI536" t="s">
        <v>764</v>
      </c>
      <c r="AL536">
        <v>23.4</v>
      </c>
      <c r="AM536">
        <v>10.8</v>
      </c>
      <c r="AN536">
        <v>13.92</v>
      </c>
      <c r="AO536">
        <v>6.06</v>
      </c>
      <c r="AP536">
        <v>49.2</v>
      </c>
      <c r="AR536">
        <v>29.5</v>
      </c>
      <c r="AT536">
        <v>5988233</v>
      </c>
      <c r="AU536" s="1">
        <v>29500000000</v>
      </c>
      <c r="AV536">
        <v>2.8705400000000001</v>
      </c>
      <c r="AW536">
        <v>52.32</v>
      </c>
      <c r="AX536">
        <v>108308</v>
      </c>
      <c r="AY536">
        <v>81.866990000000001</v>
      </c>
      <c r="AZ536">
        <v>74.472719999999995</v>
      </c>
      <c r="BA536">
        <v>71.298850000000002</v>
      </c>
      <c r="BB536">
        <v>94.072230000000005</v>
      </c>
      <c r="BE536">
        <v>90.542230000000004</v>
      </c>
      <c r="BF536">
        <v>86.335740000000001</v>
      </c>
      <c r="BG536">
        <v>48.729979999999998</v>
      </c>
      <c r="BH536">
        <v>48.932789999999997</v>
      </c>
      <c r="BI536">
        <v>20.454280000000001</v>
      </c>
      <c r="BJ536">
        <v>6</v>
      </c>
      <c r="BK536">
        <v>6</v>
      </c>
      <c r="BL536">
        <v>130.90209999999999</v>
      </c>
      <c r="BM536">
        <v>6.9669600000000003</v>
      </c>
      <c r="BO536">
        <v>7</v>
      </c>
      <c r="BP536">
        <v>13</v>
      </c>
      <c r="BV536">
        <v>5988233</v>
      </c>
      <c r="BW536">
        <v>0.37151650000000003</v>
      </c>
      <c r="BX536">
        <v>38.950000000000003</v>
      </c>
      <c r="BY536">
        <v>55.83</v>
      </c>
      <c r="BZ536">
        <v>0.8</v>
      </c>
      <c r="CA536">
        <v>2.72</v>
      </c>
      <c r="CB536">
        <v>56.72804</v>
      </c>
      <c r="CC536">
        <v>289.00740000000002</v>
      </c>
      <c r="CD536">
        <v>1307161</v>
      </c>
      <c r="CE536">
        <v>37.023110000000003</v>
      </c>
      <c r="CF536">
        <v>5.9087040000000002</v>
      </c>
      <c r="CG536">
        <v>-0.30842779999999997</v>
      </c>
      <c r="CH536">
        <v>2457571</v>
      </c>
      <c r="CI536">
        <v>41.04</v>
      </c>
      <c r="CJ536">
        <v>0.84754600000000002</v>
      </c>
      <c r="CK536">
        <v>3530662</v>
      </c>
      <c r="CL536">
        <v>1307161</v>
      </c>
      <c r="CM536">
        <v>21.82883</v>
      </c>
      <c r="CN536">
        <v>58.96</v>
      </c>
      <c r="CO536">
        <v>37.363250000000001</v>
      </c>
      <c r="CP536" s="1">
        <v>23550000000</v>
      </c>
      <c r="CQ536" s="1">
        <v>29450000000</v>
      </c>
      <c r="CR536">
        <v>4918.6469999999999</v>
      </c>
      <c r="CS536">
        <v>20</v>
      </c>
      <c r="CT536" s="1">
        <v>28790000000</v>
      </c>
      <c r="CU536">
        <v>0.4857302</v>
      </c>
      <c r="CV536">
        <v>0.4857302</v>
      </c>
      <c r="CW536">
        <v>0.53471550000000001</v>
      </c>
      <c r="CX536">
        <v>10.209239999999999</v>
      </c>
      <c r="CY536">
        <v>9.6257699999999993</v>
      </c>
      <c r="CZ536">
        <v>10.95064</v>
      </c>
      <c r="DA536">
        <v>2239248</v>
      </c>
      <c r="DB536">
        <v>59.7</v>
      </c>
      <c r="DF536">
        <v>6.2</v>
      </c>
      <c r="DK536">
        <v>11.45553</v>
      </c>
      <c r="DL536">
        <v>24.5</v>
      </c>
      <c r="DM536">
        <v>81</v>
      </c>
      <c r="DN536">
        <v>93</v>
      </c>
      <c r="DO536">
        <v>1.24</v>
      </c>
      <c r="DP536">
        <v>70.098830000000007</v>
      </c>
      <c r="DT536">
        <v>180</v>
      </c>
      <c r="DX536">
        <v>2.6829999999999998</v>
      </c>
      <c r="DY536">
        <v>91.900999999999996</v>
      </c>
      <c r="EA536">
        <v>0.8</v>
      </c>
      <c r="ED536">
        <v>0.8</v>
      </c>
      <c r="EF536">
        <v>21.6</v>
      </c>
      <c r="EH536">
        <v>38</v>
      </c>
      <c r="EI536">
        <v>88</v>
      </c>
      <c r="EK536">
        <v>10</v>
      </c>
      <c r="EL536">
        <v>29.3</v>
      </c>
      <c r="EM536">
        <v>69</v>
      </c>
      <c r="EQ536" s="4">
        <v>0</v>
      </c>
      <c r="ER536" t="s">
        <v>742</v>
      </c>
      <c r="ES536" t="s">
        <v>193</v>
      </c>
    </row>
    <row r="537" spans="1:149">
      <c r="A537" t="s">
        <v>740</v>
      </c>
      <c r="B537">
        <v>2003</v>
      </c>
      <c r="C537">
        <v>2005</v>
      </c>
      <c r="D537" t="s">
        <v>213</v>
      </c>
      <c r="E537" s="2">
        <v>25.18</v>
      </c>
      <c r="F537" s="2">
        <v>11.53</v>
      </c>
      <c r="G537" s="3">
        <v>91321</v>
      </c>
      <c r="H537">
        <v>81.9589</v>
      </c>
      <c r="I537">
        <f t="shared" si="16"/>
        <v>6.0085230000000003</v>
      </c>
      <c r="J537">
        <v>0.33825840000000001</v>
      </c>
      <c r="K537">
        <v>289.98660000000001</v>
      </c>
      <c r="L537" s="2">
        <v>2.75909</v>
      </c>
      <c r="M537">
        <v>49.37</v>
      </c>
      <c r="N537" s="1">
        <v>25100000000</v>
      </c>
      <c r="O537" s="1">
        <f t="shared" si="17"/>
        <v>30800</v>
      </c>
      <c r="P537">
        <v>5122.8739999999998</v>
      </c>
      <c r="Q537">
        <v>2315748</v>
      </c>
      <c r="S537">
        <v>22.8</v>
      </c>
      <c r="T537">
        <v>94</v>
      </c>
      <c r="U537">
        <v>90</v>
      </c>
      <c r="V537">
        <v>182.5</v>
      </c>
      <c r="W537">
        <v>7.5714290000000002</v>
      </c>
      <c r="X537">
        <v>7</v>
      </c>
      <c r="Y537">
        <v>86</v>
      </c>
      <c r="Z537">
        <v>70.299970000000002</v>
      </c>
      <c r="AA537">
        <v>1.3049999999999999</v>
      </c>
      <c r="AB537">
        <v>92.4</v>
      </c>
      <c r="AC537">
        <v>84.4</v>
      </c>
      <c r="AF537">
        <v>1</v>
      </c>
      <c r="AG537">
        <v>-2</v>
      </c>
      <c r="AH537" t="s">
        <v>215</v>
      </c>
      <c r="AI537" t="s">
        <v>765</v>
      </c>
      <c r="AL537">
        <v>25.18</v>
      </c>
      <c r="AM537">
        <v>11.53</v>
      </c>
      <c r="AN537">
        <v>14.68</v>
      </c>
      <c r="AO537">
        <v>6.5</v>
      </c>
      <c r="AP537">
        <v>46.2</v>
      </c>
      <c r="AR537">
        <v>30</v>
      </c>
      <c r="AT537">
        <v>6008523</v>
      </c>
      <c r="AU537" s="1">
        <v>30800000000</v>
      </c>
      <c r="AV537">
        <v>2.75909</v>
      </c>
      <c r="AW537">
        <v>49.37</v>
      </c>
      <c r="AX537">
        <v>91321</v>
      </c>
      <c r="AY537">
        <v>81.9589</v>
      </c>
      <c r="AZ537">
        <v>72.816879999999998</v>
      </c>
      <c r="BA537">
        <v>69.647660000000002</v>
      </c>
      <c r="BB537">
        <v>94.127750000000006</v>
      </c>
      <c r="BE537">
        <v>91.776799999999994</v>
      </c>
      <c r="BF537">
        <v>88.709800000000001</v>
      </c>
      <c r="BG537">
        <v>48.727600000000002</v>
      </c>
      <c r="BH537">
        <v>51.541649999999997</v>
      </c>
      <c r="BI537">
        <v>20.85163</v>
      </c>
      <c r="BJ537">
        <v>6</v>
      </c>
      <c r="BK537">
        <v>6</v>
      </c>
      <c r="BL537">
        <v>131.21260000000001</v>
      </c>
      <c r="BM537">
        <v>6.71943</v>
      </c>
      <c r="BO537">
        <v>7</v>
      </c>
      <c r="BP537">
        <v>13</v>
      </c>
      <c r="BQ537">
        <v>45.50168</v>
      </c>
      <c r="BR537">
        <v>29.02299</v>
      </c>
      <c r="BS537">
        <v>16832</v>
      </c>
      <c r="BT537">
        <v>22331</v>
      </c>
      <c r="BU537">
        <v>96.247370000000004</v>
      </c>
      <c r="BV537">
        <v>6008523</v>
      </c>
      <c r="BW537">
        <v>0.33825840000000001</v>
      </c>
      <c r="BX537">
        <v>36.75</v>
      </c>
      <c r="BY537">
        <v>53.16</v>
      </c>
      <c r="BZ537">
        <v>0.92</v>
      </c>
      <c r="CA537">
        <v>3.16</v>
      </c>
      <c r="CB537">
        <v>57.13494</v>
      </c>
      <c r="CC537">
        <v>289.98660000000001</v>
      </c>
      <c r="CD537">
        <v>1337789</v>
      </c>
      <c r="CE537">
        <v>37.584159999999997</v>
      </c>
      <c r="CF537">
        <v>6.0471250000000003</v>
      </c>
      <c r="CG537">
        <v>-0.3463408</v>
      </c>
      <c r="CH537">
        <v>2449074</v>
      </c>
      <c r="CI537">
        <v>40.76</v>
      </c>
      <c r="CJ537">
        <v>0.81203259999999999</v>
      </c>
      <c r="CK537">
        <v>3559449</v>
      </c>
      <c r="CL537">
        <v>1337789</v>
      </c>
      <c r="CM537">
        <v>22.264859999999999</v>
      </c>
      <c r="CN537">
        <v>59.24</v>
      </c>
      <c r="CO537">
        <v>36.81794</v>
      </c>
      <c r="CP537" s="1">
        <v>25080000000</v>
      </c>
      <c r="CQ537" s="1">
        <v>30780000000</v>
      </c>
      <c r="CR537">
        <v>5122.8739999999998</v>
      </c>
      <c r="CT537" s="1">
        <v>29920000000</v>
      </c>
      <c r="CU537">
        <v>0.4888323</v>
      </c>
      <c r="CV537">
        <v>0.4888323</v>
      </c>
      <c r="CW537">
        <v>0.53393279999999999</v>
      </c>
      <c r="CX537">
        <v>9.3422199999999993</v>
      </c>
      <c r="CY537">
        <v>8.9300999999999995</v>
      </c>
      <c r="CZ537">
        <v>10.985749999999999</v>
      </c>
      <c r="DA537">
        <v>2315748</v>
      </c>
      <c r="DB537">
        <v>61</v>
      </c>
      <c r="DF537">
        <v>6.9</v>
      </c>
      <c r="DK537">
        <v>11.38123</v>
      </c>
      <c r="DL537">
        <v>22.8</v>
      </c>
      <c r="DM537">
        <v>94</v>
      </c>
      <c r="DN537">
        <v>90</v>
      </c>
      <c r="DP537">
        <v>70.299970000000002</v>
      </c>
      <c r="DQ537">
        <v>7</v>
      </c>
      <c r="DR537">
        <v>86</v>
      </c>
      <c r="DS537">
        <v>92.4</v>
      </c>
      <c r="DU537">
        <v>61.6</v>
      </c>
      <c r="DV537">
        <v>67.3</v>
      </c>
      <c r="DX537">
        <v>2.581</v>
      </c>
      <c r="DY537">
        <v>90.060599999999994</v>
      </c>
      <c r="EA537">
        <v>0.8</v>
      </c>
      <c r="EH537">
        <v>33</v>
      </c>
      <c r="EI537">
        <v>88</v>
      </c>
      <c r="EJ537">
        <v>24.6</v>
      </c>
      <c r="EK537">
        <v>10</v>
      </c>
      <c r="EL537">
        <v>27.2</v>
      </c>
      <c r="EM537">
        <v>70</v>
      </c>
      <c r="EO537">
        <v>6.1</v>
      </c>
      <c r="EQ537" s="4">
        <v>0</v>
      </c>
      <c r="ER537" t="s">
        <v>742</v>
      </c>
      <c r="ES537" t="s">
        <v>195</v>
      </c>
    </row>
    <row r="538" spans="1:149">
      <c r="A538" t="s">
        <v>740</v>
      </c>
      <c r="B538">
        <v>2004</v>
      </c>
      <c r="C538">
        <v>2005</v>
      </c>
      <c r="D538" t="s">
        <v>213</v>
      </c>
      <c r="E538" s="2">
        <v>22.835000000000001</v>
      </c>
      <c r="F538" s="2">
        <v>10.025</v>
      </c>
      <c r="G538" s="3">
        <v>62117</v>
      </c>
      <c r="H538">
        <v>83.295508999999996</v>
      </c>
      <c r="I538">
        <f t="shared" si="16"/>
        <v>6.0287920000000002</v>
      </c>
      <c r="J538">
        <v>0.33676980000000001</v>
      </c>
      <c r="K538">
        <v>290.9649</v>
      </c>
      <c r="L538" s="2">
        <v>2.747665</v>
      </c>
      <c r="M538">
        <v>49.534999999999997</v>
      </c>
      <c r="N538" s="1">
        <v>26600000000</v>
      </c>
      <c r="O538" s="1">
        <f t="shared" si="17"/>
        <v>32200</v>
      </c>
      <c r="P538">
        <v>5347.4902000000002</v>
      </c>
      <c r="Q538">
        <v>2291743</v>
      </c>
      <c r="S538">
        <v>21.3</v>
      </c>
      <c r="T538">
        <v>90</v>
      </c>
      <c r="U538">
        <v>93</v>
      </c>
      <c r="V538">
        <v>185</v>
      </c>
      <c r="W538">
        <v>7.8571429999999998</v>
      </c>
      <c r="Y538">
        <v>87.6</v>
      </c>
      <c r="Z538">
        <v>70.499629999999996</v>
      </c>
      <c r="AA538">
        <v>1.37</v>
      </c>
      <c r="AB538">
        <v>93.02</v>
      </c>
      <c r="AC538">
        <v>85.2</v>
      </c>
      <c r="AF538">
        <v>1</v>
      </c>
      <c r="AG538">
        <v>-1</v>
      </c>
      <c r="AH538" t="s">
        <v>215</v>
      </c>
      <c r="AI538" t="s">
        <v>766</v>
      </c>
      <c r="AP538">
        <v>43.7</v>
      </c>
      <c r="AR538">
        <v>29.2</v>
      </c>
      <c r="AT538">
        <v>6028792</v>
      </c>
      <c r="AU538" s="1">
        <v>32200000000</v>
      </c>
      <c r="AX538">
        <v>62117</v>
      </c>
      <c r="AY538">
        <v>83.295509999999993</v>
      </c>
      <c r="AZ538">
        <v>69.401439999999994</v>
      </c>
      <c r="BA538">
        <v>66.386070000000004</v>
      </c>
      <c r="BB538">
        <v>92.893519999999995</v>
      </c>
      <c r="BE538">
        <v>94.49248</v>
      </c>
      <c r="BF538">
        <v>91.157690000000002</v>
      </c>
      <c r="BH538">
        <v>54.805309999999999</v>
      </c>
      <c r="BI538">
        <v>21.252829999999999</v>
      </c>
      <c r="BJ538">
        <v>6</v>
      </c>
      <c r="BK538">
        <v>6</v>
      </c>
      <c r="BL538">
        <v>133.9502</v>
      </c>
      <c r="BM538">
        <v>6.7194700000000003</v>
      </c>
      <c r="BO538">
        <v>7</v>
      </c>
      <c r="BP538">
        <v>13</v>
      </c>
      <c r="BQ538">
        <v>46.160319999999999</v>
      </c>
      <c r="BR538">
        <v>30.253620000000002</v>
      </c>
      <c r="BS538">
        <v>17199</v>
      </c>
      <c r="BT538">
        <v>22649</v>
      </c>
      <c r="BU538">
        <v>95.708420000000004</v>
      </c>
      <c r="BV538">
        <v>6028792</v>
      </c>
      <c r="BW538">
        <v>0.33676980000000001</v>
      </c>
      <c r="CB538">
        <v>57.594169999999998</v>
      </c>
      <c r="CC538">
        <v>290.9649</v>
      </c>
      <c r="CD538">
        <v>1369179</v>
      </c>
      <c r="CE538">
        <v>38.156359999999999</v>
      </c>
      <c r="CF538">
        <v>6.1865459999999999</v>
      </c>
      <c r="CG538">
        <v>-0.35254859999999999</v>
      </c>
      <c r="CH538">
        <v>2440455</v>
      </c>
      <c r="CI538">
        <v>40.479999999999997</v>
      </c>
      <c r="CJ538">
        <v>0.80830990000000003</v>
      </c>
      <c r="CK538">
        <v>3588337</v>
      </c>
      <c r="CL538">
        <v>1369179</v>
      </c>
      <c r="CM538">
        <v>22.71067</v>
      </c>
      <c r="CN538">
        <v>59.52</v>
      </c>
      <c r="CO538">
        <v>36.219279999999998</v>
      </c>
      <c r="CP538" s="1">
        <v>26580000000</v>
      </c>
      <c r="CQ538" s="1">
        <v>32240000000</v>
      </c>
      <c r="CR538">
        <v>5347.49</v>
      </c>
      <c r="CT538" s="1">
        <v>31300000000</v>
      </c>
      <c r="CU538">
        <v>0.49003839999999999</v>
      </c>
      <c r="CV538">
        <v>0.49003839999999999</v>
      </c>
      <c r="CW538">
        <v>0.54316149999999996</v>
      </c>
      <c r="DA538">
        <v>2291743</v>
      </c>
      <c r="DB538">
        <v>59.6</v>
      </c>
      <c r="DF538">
        <v>6.8</v>
      </c>
      <c r="DK538">
        <v>11.522500000000001</v>
      </c>
      <c r="DL538">
        <v>21.3</v>
      </c>
      <c r="DM538">
        <v>90</v>
      </c>
      <c r="DN538">
        <v>93</v>
      </c>
      <c r="DP538">
        <v>70.499629999999996</v>
      </c>
      <c r="DX538">
        <v>2.4980000000000002</v>
      </c>
      <c r="DY538">
        <v>88.220200000000006</v>
      </c>
      <c r="EA538">
        <v>0.8</v>
      </c>
      <c r="EH538">
        <v>32</v>
      </c>
      <c r="EI538">
        <v>90</v>
      </c>
      <c r="EK538">
        <v>9</v>
      </c>
      <c r="EL538">
        <v>25.2</v>
      </c>
      <c r="EM538">
        <v>73</v>
      </c>
      <c r="EQ538" s="4">
        <v>0</v>
      </c>
      <c r="ER538" t="s">
        <v>742</v>
      </c>
      <c r="ES538" t="s">
        <v>197</v>
      </c>
    </row>
    <row r="539" spans="1:149">
      <c r="A539" t="s">
        <v>740</v>
      </c>
      <c r="B539">
        <v>2005</v>
      </c>
      <c r="C539">
        <v>2005</v>
      </c>
      <c r="D539" t="s">
        <v>213</v>
      </c>
      <c r="E539" s="2">
        <v>20.49</v>
      </c>
      <c r="F539" s="2">
        <v>8.52</v>
      </c>
      <c r="G539" s="3">
        <v>45409</v>
      </c>
      <c r="H539">
        <v>84.753997999999996</v>
      </c>
      <c r="I539">
        <f t="shared" si="16"/>
        <v>6.0505129999999996</v>
      </c>
      <c r="J539">
        <v>0.35964030000000002</v>
      </c>
      <c r="K539">
        <v>292.01319999999998</v>
      </c>
      <c r="L539" s="2">
        <v>2.73624</v>
      </c>
      <c r="M539">
        <v>49.7</v>
      </c>
      <c r="N539" s="1">
        <v>28900000000</v>
      </c>
      <c r="O539" s="1">
        <f t="shared" si="17"/>
        <v>34500</v>
      </c>
      <c r="P539">
        <v>5702.1875</v>
      </c>
      <c r="Q539">
        <v>2342557</v>
      </c>
      <c r="S539">
        <v>19.899999999999999</v>
      </c>
      <c r="T539">
        <v>89</v>
      </c>
      <c r="U539">
        <v>99</v>
      </c>
      <c r="V539">
        <v>187.5</v>
      </c>
      <c r="W539">
        <v>8.1428580000000004</v>
      </c>
      <c r="Y539">
        <v>89.2</v>
      </c>
      <c r="Z539">
        <v>70.698809999999995</v>
      </c>
      <c r="AA539">
        <v>1.4350000000000001</v>
      </c>
      <c r="AB539">
        <v>93.64</v>
      </c>
      <c r="AC539">
        <v>86</v>
      </c>
      <c r="AF539">
        <v>1</v>
      </c>
      <c r="AG539">
        <v>0</v>
      </c>
      <c r="AH539" t="s">
        <v>215</v>
      </c>
      <c r="AI539" t="s">
        <v>767</v>
      </c>
      <c r="AL539">
        <v>20.49</v>
      </c>
      <c r="AM539">
        <v>8.52</v>
      </c>
      <c r="AN539">
        <v>11.17</v>
      </c>
      <c r="AO539">
        <v>4.13</v>
      </c>
      <c r="AP539">
        <v>42.4</v>
      </c>
      <c r="AR539">
        <v>31</v>
      </c>
      <c r="AT539">
        <v>6050513</v>
      </c>
      <c r="AU539" s="1">
        <v>34500000000</v>
      </c>
      <c r="AV539">
        <v>2.73624</v>
      </c>
      <c r="AW539">
        <v>49.7</v>
      </c>
      <c r="AX539">
        <v>45409</v>
      </c>
      <c r="AY539">
        <v>84.754000000000005</v>
      </c>
      <c r="AZ539">
        <v>72.087220000000002</v>
      </c>
      <c r="BA539">
        <v>67.293319999999994</v>
      </c>
      <c r="BB539">
        <v>91.189409999999995</v>
      </c>
      <c r="BE539">
        <v>96.08623</v>
      </c>
      <c r="BF539">
        <v>92.908469999999994</v>
      </c>
      <c r="BG539">
        <v>52.510289999999998</v>
      </c>
      <c r="BH539">
        <v>55.55894</v>
      </c>
      <c r="BI539">
        <v>21.272559999999999</v>
      </c>
      <c r="BJ539">
        <v>6</v>
      </c>
      <c r="BK539">
        <v>6</v>
      </c>
      <c r="BL539">
        <v>131.18870000000001</v>
      </c>
      <c r="BM539">
        <v>6.4141599999999999</v>
      </c>
      <c r="BN539">
        <v>3.4745699999999999</v>
      </c>
      <c r="BO539">
        <v>7</v>
      </c>
      <c r="BP539">
        <v>13</v>
      </c>
      <c r="BQ539">
        <v>43.239339999999999</v>
      </c>
      <c r="BR539">
        <v>28.919889999999999</v>
      </c>
      <c r="BS539">
        <v>18126</v>
      </c>
      <c r="BT539">
        <v>24179</v>
      </c>
      <c r="BU539">
        <v>94.871579999999994</v>
      </c>
      <c r="BV539">
        <v>6050513</v>
      </c>
      <c r="BW539">
        <v>0.35964030000000002</v>
      </c>
      <c r="BX539">
        <v>37.35</v>
      </c>
      <c r="BY539">
        <v>53.74</v>
      </c>
      <c r="BZ539">
        <v>1.08</v>
      </c>
      <c r="CA539">
        <v>3.36</v>
      </c>
      <c r="CB539">
        <v>58.094299999999997</v>
      </c>
      <c r="CC539">
        <v>292.01319999999998</v>
      </c>
      <c r="CD539">
        <v>1401215</v>
      </c>
      <c r="CE539">
        <v>38.726779999999998</v>
      </c>
      <c r="CF539">
        <v>6.3261250000000002</v>
      </c>
      <c r="CG539">
        <v>-0.3344626</v>
      </c>
      <c r="CH539">
        <v>2432306</v>
      </c>
      <c r="CI539">
        <v>40.200000000000003</v>
      </c>
      <c r="CJ539">
        <v>0.82896729999999996</v>
      </c>
      <c r="CK539">
        <v>3618207</v>
      </c>
      <c r="CL539">
        <v>1401215</v>
      </c>
      <c r="CM539">
        <v>23.158619999999999</v>
      </c>
      <c r="CN539">
        <v>59.8</v>
      </c>
      <c r="CO539">
        <v>35.57958</v>
      </c>
      <c r="CP539" s="1">
        <v>28860000000</v>
      </c>
      <c r="CQ539" s="1">
        <v>34500000000</v>
      </c>
      <c r="CR539">
        <v>5702.1880000000001</v>
      </c>
      <c r="CT539" s="1">
        <v>33510000000</v>
      </c>
      <c r="CU539">
        <v>0.4954558</v>
      </c>
      <c r="CV539">
        <v>0.4954558</v>
      </c>
      <c r="CW539">
        <v>0.54998139999999995</v>
      </c>
      <c r="CX539">
        <v>8.0868699999999993</v>
      </c>
      <c r="CY539">
        <v>9.1990200000000009</v>
      </c>
      <c r="CZ539">
        <v>15.097009999999999</v>
      </c>
      <c r="DA539">
        <v>2342557</v>
      </c>
      <c r="DB539">
        <v>60.1</v>
      </c>
      <c r="DF539">
        <v>7.2</v>
      </c>
      <c r="DL539">
        <v>19.899999999999999</v>
      </c>
      <c r="DM539">
        <v>89</v>
      </c>
      <c r="DN539">
        <v>99</v>
      </c>
      <c r="DP539">
        <v>70.698809999999995</v>
      </c>
      <c r="DX539">
        <v>2.4350000000000001</v>
      </c>
      <c r="DY539">
        <v>86.379800000000003</v>
      </c>
      <c r="DZ539">
        <v>86</v>
      </c>
      <c r="EA539">
        <v>0.8</v>
      </c>
      <c r="EH539">
        <v>39</v>
      </c>
      <c r="EI539">
        <v>91</v>
      </c>
      <c r="EK539">
        <v>9</v>
      </c>
      <c r="EL539">
        <v>23.4</v>
      </c>
      <c r="EM539">
        <v>76</v>
      </c>
      <c r="EP539" t="s">
        <v>768</v>
      </c>
      <c r="EQ539" s="4">
        <v>3</v>
      </c>
      <c r="ER539" t="s">
        <v>742</v>
      </c>
      <c r="ES539" t="s">
        <v>199</v>
      </c>
    </row>
    <row r="540" spans="1:149">
      <c r="A540" t="s">
        <v>740</v>
      </c>
      <c r="B540">
        <v>2006</v>
      </c>
      <c r="C540">
        <v>2005</v>
      </c>
      <c r="D540" t="s">
        <v>213</v>
      </c>
      <c r="E540" s="2">
        <v>18.733332999999998</v>
      </c>
      <c r="F540" s="2">
        <v>7.17</v>
      </c>
      <c r="G540" s="3">
        <v>45602</v>
      </c>
      <c r="H540">
        <v>84.664649999999995</v>
      </c>
      <c r="I540">
        <f t="shared" si="16"/>
        <v>6.0744870000000004</v>
      </c>
      <c r="J540">
        <v>0.39544790000000002</v>
      </c>
      <c r="K540">
        <v>293.17020000000002</v>
      </c>
      <c r="L540" s="2">
        <v>2.9960599999999999</v>
      </c>
      <c r="M540">
        <v>48.656669999999998</v>
      </c>
      <c r="N540" s="1">
        <v>31400000000</v>
      </c>
      <c r="O540" s="1">
        <f t="shared" si="17"/>
        <v>37000</v>
      </c>
      <c r="P540">
        <v>6093.8290999999999</v>
      </c>
      <c r="Q540">
        <v>2392316</v>
      </c>
      <c r="S540">
        <v>18.600000000000001</v>
      </c>
      <c r="T540">
        <v>96</v>
      </c>
      <c r="U540">
        <v>98</v>
      </c>
      <c r="V540">
        <v>190</v>
      </c>
      <c r="W540">
        <v>8.4285720000000008</v>
      </c>
      <c r="Y540">
        <v>90.8</v>
      </c>
      <c r="Z540">
        <v>70.900490000000005</v>
      </c>
      <c r="AA540">
        <v>1.5</v>
      </c>
      <c r="AB540">
        <v>94.26</v>
      </c>
      <c r="AC540">
        <v>86.333340000000007</v>
      </c>
      <c r="AF540">
        <v>1</v>
      </c>
      <c r="AG540">
        <v>1</v>
      </c>
      <c r="AH540" t="s">
        <v>215</v>
      </c>
      <c r="AI540" t="s">
        <v>769</v>
      </c>
      <c r="AP540">
        <v>35.799999999999997</v>
      </c>
      <c r="AR540">
        <v>27.7</v>
      </c>
      <c r="AT540">
        <v>6074487</v>
      </c>
      <c r="AU540" s="1">
        <v>37000000000</v>
      </c>
      <c r="AV540">
        <v>2.9960599999999999</v>
      </c>
      <c r="AX540">
        <v>45602</v>
      </c>
      <c r="AY540">
        <v>84.664649999999995</v>
      </c>
      <c r="AZ540">
        <v>73.663070000000005</v>
      </c>
      <c r="BA540">
        <v>68.855289999999997</v>
      </c>
      <c r="BB540">
        <v>90.924480000000003</v>
      </c>
      <c r="BC540">
        <v>83.559460000000001</v>
      </c>
      <c r="BD540">
        <v>94.950990000000004</v>
      </c>
      <c r="BE540">
        <v>95.974059999999994</v>
      </c>
      <c r="BF540">
        <v>93.334479999999999</v>
      </c>
      <c r="BG540">
        <v>51.80509</v>
      </c>
      <c r="BH540">
        <v>57.18206</v>
      </c>
      <c r="BI540">
        <v>21.243760000000002</v>
      </c>
      <c r="BJ540">
        <v>6</v>
      </c>
      <c r="BK540">
        <v>6</v>
      </c>
      <c r="BL540">
        <v>123.0496</v>
      </c>
      <c r="BM540">
        <v>7.54101</v>
      </c>
      <c r="BN540">
        <v>5.1902499999999998</v>
      </c>
      <c r="BO540">
        <v>7</v>
      </c>
      <c r="BP540">
        <v>13</v>
      </c>
      <c r="BQ540">
        <v>40.09995</v>
      </c>
      <c r="BR540">
        <v>27.697870000000002</v>
      </c>
      <c r="BS540">
        <v>19101</v>
      </c>
      <c r="BT540">
        <v>25813</v>
      </c>
      <c r="BU540">
        <v>94.041759999999996</v>
      </c>
      <c r="BV540">
        <v>6074487</v>
      </c>
      <c r="BW540">
        <v>0.39544790000000002</v>
      </c>
      <c r="CB540">
        <v>58.630049999999997</v>
      </c>
      <c r="CC540">
        <v>293.17020000000002</v>
      </c>
      <c r="CD540">
        <v>1434047</v>
      </c>
      <c r="CE540">
        <v>39.280709999999999</v>
      </c>
      <c r="CF540">
        <v>6.4658439999999997</v>
      </c>
      <c r="CG540">
        <v>-0.35361920000000002</v>
      </c>
      <c r="CH540">
        <v>2423720</v>
      </c>
      <c r="CI540">
        <v>39.9</v>
      </c>
      <c r="CJ540">
        <v>0.89586600000000005</v>
      </c>
      <c r="CK540">
        <v>3650767</v>
      </c>
      <c r="CL540">
        <v>1434047</v>
      </c>
      <c r="CM540">
        <v>23.607710000000001</v>
      </c>
      <c r="CN540">
        <v>60.1</v>
      </c>
      <c r="CO540">
        <v>34.904110000000003</v>
      </c>
      <c r="CP540" s="1">
        <v>31400000000</v>
      </c>
      <c r="CQ540" s="1">
        <v>37020000000</v>
      </c>
      <c r="CR540">
        <v>6093.8289999999997</v>
      </c>
      <c r="CT540" s="1">
        <v>36140000000</v>
      </c>
      <c r="CU540">
        <v>0.50114150000000002</v>
      </c>
      <c r="CV540">
        <v>0.50114150000000002</v>
      </c>
      <c r="CW540">
        <v>0.55430330000000005</v>
      </c>
      <c r="CX540">
        <v>8.5227699999999995</v>
      </c>
      <c r="CY540">
        <v>7.9317799999999998</v>
      </c>
      <c r="CZ540">
        <v>14.208299999999999</v>
      </c>
      <c r="DA540">
        <v>2392316</v>
      </c>
      <c r="DB540">
        <v>60.5</v>
      </c>
      <c r="DF540">
        <v>6.5</v>
      </c>
      <c r="DK540">
        <v>12.37693</v>
      </c>
      <c r="DL540">
        <v>18.600000000000001</v>
      </c>
      <c r="DM540">
        <v>96</v>
      </c>
      <c r="DN540">
        <v>98</v>
      </c>
      <c r="DO540">
        <v>1.5</v>
      </c>
      <c r="DP540">
        <v>70.900490000000005</v>
      </c>
      <c r="DT540">
        <v>190</v>
      </c>
      <c r="DX540">
        <v>2.387</v>
      </c>
      <c r="DY540">
        <v>84.539400000000001</v>
      </c>
      <c r="EA540">
        <v>0.8</v>
      </c>
      <c r="EG540">
        <v>91</v>
      </c>
      <c r="EH540">
        <v>34</v>
      </c>
      <c r="EI540">
        <v>91</v>
      </c>
      <c r="EK540">
        <v>8</v>
      </c>
      <c r="EL540">
        <v>21.8</v>
      </c>
      <c r="EM540">
        <v>80</v>
      </c>
      <c r="EP540" t="s">
        <v>768</v>
      </c>
      <c r="EQ540" s="4">
        <v>3</v>
      </c>
      <c r="ER540" t="s">
        <v>742</v>
      </c>
      <c r="ES540" t="s">
        <v>201</v>
      </c>
    </row>
    <row r="541" spans="1:149">
      <c r="A541" t="s">
        <v>740</v>
      </c>
      <c r="B541">
        <v>2007</v>
      </c>
      <c r="C541">
        <v>2005</v>
      </c>
      <c r="D541" t="s">
        <v>213</v>
      </c>
      <c r="E541" s="2">
        <v>16.976666999999999</v>
      </c>
      <c r="F541" s="2">
        <v>5.82</v>
      </c>
      <c r="G541" s="3">
        <v>47569</v>
      </c>
      <c r="H541">
        <v>88.735007999999993</v>
      </c>
      <c r="I541">
        <f t="shared" si="16"/>
        <v>6.1008680000000002</v>
      </c>
      <c r="J541">
        <v>0.4333515</v>
      </c>
      <c r="K541">
        <v>294.44349999999997</v>
      </c>
      <c r="L541" s="2">
        <v>3.0137299999999998</v>
      </c>
      <c r="M541">
        <v>47.613329999999998</v>
      </c>
      <c r="N541" s="1">
        <v>34500000000</v>
      </c>
      <c r="O541" s="1">
        <f t="shared" si="17"/>
        <v>39600</v>
      </c>
      <c r="P541">
        <v>6485.7563</v>
      </c>
      <c r="Q541">
        <v>2432838</v>
      </c>
      <c r="S541">
        <v>17.3</v>
      </c>
      <c r="T541">
        <v>99</v>
      </c>
      <c r="U541">
        <v>99</v>
      </c>
      <c r="V541">
        <v>190</v>
      </c>
      <c r="W541">
        <v>8.7142859999999995</v>
      </c>
      <c r="Y541">
        <v>92.4</v>
      </c>
      <c r="Z541">
        <v>71.104169999999996</v>
      </c>
      <c r="AA541">
        <v>1.548</v>
      </c>
      <c r="AB541">
        <v>94.88</v>
      </c>
      <c r="AC541">
        <v>86.666659999999993</v>
      </c>
      <c r="AF541">
        <v>1</v>
      </c>
      <c r="AG541">
        <v>2</v>
      </c>
      <c r="AH541" t="s">
        <v>215</v>
      </c>
      <c r="AI541" t="s">
        <v>770</v>
      </c>
      <c r="AP541">
        <v>43.8</v>
      </c>
      <c r="AR541">
        <v>29.8</v>
      </c>
      <c r="AT541">
        <v>6100868</v>
      </c>
      <c r="AU541" s="1">
        <v>39600000000</v>
      </c>
      <c r="AV541">
        <v>3.0137299999999998</v>
      </c>
      <c r="AX541">
        <v>47569</v>
      </c>
      <c r="AY541">
        <v>88.735010000000003</v>
      </c>
      <c r="AZ541">
        <v>79.785359999999997</v>
      </c>
      <c r="BA541">
        <v>75.705100000000002</v>
      </c>
      <c r="BB541">
        <v>91.71651</v>
      </c>
      <c r="BC541">
        <v>82.028630000000007</v>
      </c>
      <c r="BD541">
        <v>93.564940000000007</v>
      </c>
      <c r="BE541">
        <v>95.361220000000003</v>
      </c>
      <c r="BF541">
        <v>93.069990000000004</v>
      </c>
      <c r="BG541">
        <v>52.282699999999998</v>
      </c>
      <c r="BH541">
        <v>57.602339999999998</v>
      </c>
      <c r="BI541">
        <v>22.017479999999999</v>
      </c>
      <c r="BJ541">
        <v>6</v>
      </c>
      <c r="BK541">
        <v>6</v>
      </c>
      <c r="BL541">
        <v>117.3698</v>
      </c>
      <c r="BM541">
        <v>6.6481199999999996</v>
      </c>
      <c r="BN541">
        <v>5.26546</v>
      </c>
      <c r="BO541">
        <v>7</v>
      </c>
      <c r="BP541">
        <v>13</v>
      </c>
      <c r="BQ541">
        <v>39.672339999999998</v>
      </c>
      <c r="BR541">
        <v>26.896329999999999</v>
      </c>
      <c r="BS541">
        <v>19929</v>
      </c>
      <c r="BT541">
        <v>27098</v>
      </c>
      <c r="BU541">
        <v>93.313159999999996</v>
      </c>
      <c r="BV541">
        <v>6100868</v>
      </c>
      <c r="BW541">
        <v>0.4333515</v>
      </c>
      <c r="CB541">
        <v>59.199120000000001</v>
      </c>
      <c r="CC541">
        <v>294.44349999999997</v>
      </c>
      <c r="CD541">
        <v>1467648</v>
      </c>
      <c r="CE541">
        <v>39.828449999999997</v>
      </c>
      <c r="CF541">
        <v>6.6043859999999999</v>
      </c>
      <c r="CG541">
        <v>-0.32136910000000002</v>
      </c>
      <c r="CH541">
        <v>2415944</v>
      </c>
      <c r="CI541">
        <v>39.6</v>
      </c>
      <c r="CJ541">
        <v>0.93127780000000004</v>
      </c>
      <c r="CK541">
        <v>3684924</v>
      </c>
      <c r="CL541">
        <v>1467648</v>
      </c>
      <c r="CM541">
        <v>24.056380000000001</v>
      </c>
      <c r="CN541">
        <v>60.4</v>
      </c>
      <c r="CO541">
        <v>34.1965</v>
      </c>
      <c r="CP541" s="1">
        <v>34540000000</v>
      </c>
      <c r="CQ541" s="1">
        <v>39570000000</v>
      </c>
      <c r="CR541">
        <v>6485.7560000000003</v>
      </c>
      <c r="CS541">
        <v>13.11885</v>
      </c>
      <c r="CT541" s="1">
        <v>38670000000</v>
      </c>
      <c r="CU541">
        <v>0.50810060000000001</v>
      </c>
      <c r="CV541">
        <v>0.50810060000000001</v>
      </c>
      <c r="CW541">
        <v>0.56360209999999999</v>
      </c>
      <c r="CX541">
        <v>7.9428999999999998</v>
      </c>
      <c r="CY541">
        <v>9.2598800000000008</v>
      </c>
      <c r="CZ541">
        <v>13.70443</v>
      </c>
      <c r="DA541">
        <v>2432838</v>
      </c>
      <c r="DB541">
        <v>60.6</v>
      </c>
      <c r="DF541">
        <v>6.4</v>
      </c>
      <c r="DK541">
        <v>11.433820000000001</v>
      </c>
      <c r="DL541">
        <v>17.3</v>
      </c>
      <c r="DM541">
        <v>99</v>
      </c>
      <c r="DN541">
        <v>99</v>
      </c>
      <c r="DP541">
        <v>71.104169999999996</v>
      </c>
      <c r="DT541">
        <v>190</v>
      </c>
      <c r="DX541">
        <v>2.3490000000000002</v>
      </c>
      <c r="DY541">
        <v>82.698999999999998</v>
      </c>
      <c r="EA541">
        <v>0.8</v>
      </c>
      <c r="EG541">
        <v>87</v>
      </c>
      <c r="EH541">
        <v>33</v>
      </c>
      <c r="EI541">
        <v>91</v>
      </c>
      <c r="EK541">
        <v>8</v>
      </c>
      <c r="EL541">
        <v>20.2</v>
      </c>
      <c r="EM541">
        <v>84</v>
      </c>
      <c r="EP541" t="s">
        <v>768</v>
      </c>
      <c r="EQ541" s="4">
        <v>3</v>
      </c>
      <c r="ER541" t="s">
        <v>742</v>
      </c>
      <c r="ES541" t="s">
        <v>203</v>
      </c>
    </row>
    <row r="542" spans="1:149">
      <c r="A542" t="s">
        <v>740</v>
      </c>
      <c r="B542">
        <v>2008</v>
      </c>
      <c r="C542">
        <v>2005</v>
      </c>
      <c r="D542" t="s">
        <v>213</v>
      </c>
      <c r="E542" s="2">
        <v>15.22</v>
      </c>
      <c r="F542" s="2">
        <v>4.47</v>
      </c>
      <c r="G542" s="3">
        <v>47563</v>
      </c>
      <c r="H542">
        <v>90.399001999999996</v>
      </c>
      <c r="I542">
        <f t="shared" si="16"/>
        <v>6.1296280000000003</v>
      </c>
      <c r="J542">
        <v>0.47030070000000002</v>
      </c>
      <c r="K542">
        <v>295.83150000000001</v>
      </c>
      <c r="L542" s="2">
        <v>3.6272799999999998</v>
      </c>
      <c r="M542">
        <v>46.57</v>
      </c>
      <c r="N542" s="1">
        <v>36400000000</v>
      </c>
      <c r="O542" s="1">
        <f t="shared" si="17"/>
        <v>41000</v>
      </c>
      <c r="P542">
        <v>6679.9795000000004</v>
      </c>
      <c r="Q542">
        <v>2479576</v>
      </c>
      <c r="S542">
        <v>16.100000000000001</v>
      </c>
      <c r="T542">
        <v>98</v>
      </c>
      <c r="U542">
        <v>95</v>
      </c>
      <c r="W542">
        <v>9</v>
      </c>
      <c r="Y542">
        <v>94</v>
      </c>
      <c r="Z542">
        <v>71.310869999999994</v>
      </c>
      <c r="AA542">
        <v>1.5960000000000001</v>
      </c>
      <c r="AB542">
        <v>95.5</v>
      </c>
      <c r="AC542">
        <v>87</v>
      </c>
      <c r="AF542">
        <v>1</v>
      </c>
      <c r="AG542">
        <v>3</v>
      </c>
      <c r="AH542" t="s">
        <v>215</v>
      </c>
      <c r="AI542" t="s">
        <v>771</v>
      </c>
      <c r="AL542">
        <v>15.22</v>
      </c>
      <c r="AM542">
        <v>4.47</v>
      </c>
      <c r="AN542">
        <v>5.1100000000000003</v>
      </c>
      <c r="AO542">
        <v>1.1100000000000001</v>
      </c>
      <c r="AP542">
        <v>49</v>
      </c>
      <c r="AR542">
        <v>35.700000000000003</v>
      </c>
      <c r="AT542">
        <v>6129628</v>
      </c>
      <c r="AU542" s="1">
        <v>41000000000</v>
      </c>
      <c r="AV542">
        <v>3.6272799999999998</v>
      </c>
      <c r="AW542">
        <v>46.57</v>
      </c>
      <c r="AX542">
        <v>47563</v>
      </c>
      <c r="AY542">
        <v>90.399000000000001</v>
      </c>
      <c r="AZ542">
        <v>80.247600000000006</v>
      </c>
      <c r="BB542">
        <v>94.064089999999993</v>
      </c>
      <c r="BC542">
        <v>83.951300000000003</v>
      </c>
      <c r="BD542">
        <v>95.957470000000001</v>
      </c>
      <c r="BE542">
        <v>95.592969999999994</v>
      </c>
      <c r="BF542">
        <v>93.072379999999995</v>
      </c>
      <c r="BG542">
        <v>53.384999999999998</v>
      </c>
      <c r="BH542">
        <v>59.222580000000001</v>
      </c>
      <c r="BI542">
        <v>22.617760000000001</v>
      </c>
      <c r="BJ542">
        <v>6</v>
      </c>
      <c r="BK542">
        <v>6</v>
      </c>
      <c r="BL542">
        <v>117.57170000000001</v>
      </c>
      <c r="BM542">
        <v>6.1041800000000004</v>
      </c>
      <c r="BN542">
        <v>4.7409600000000003</v>
      </c>
      <c r="BO542">
        <v>7</v>
      </c>
      <c r="BP542">
        <v>13</v>
      </c>
      <c r="BQ542">
        <v>32.611240000000002</v>
      </c>
      <c r="BR542">
        <v>26.326740000000001</v>
      </c>
      <c r="BS542">
        <v>20484</v>
      </c>
      <c r="BT542">
        <v>30474</v>
      </c>
      <c r="BU542">
        <v>93.164659999999998</v>
      </c>
      <c r="BV542">
        <v>6129628</v>
      </c>
      <c r="BW542">
        <v>0.47030070000000002</v>
      </c>
      <c r="BX542">
        <v>35.89</v>
      </c>
      <c r="BY542">
        <v>51.93</v>
      </c>
      <c r="BZ542">
        <v>1.83</v>
      </c>
      <c r="CA542">
        <v>4.66</v>
      </c>
      <c r="CB542">
        <v>59.795169999999999</v>
      </c>
      <c r="CC542">
        <v>295.83150000000001</v>
      </c>
      <c r="CD542">
        <v>1501216</v>
      </c>
      <c r="CE542">
        <v>40.347850000000001</v>
      </c>
      <c r="CF542">
        <v>6.7382249999999999</v>
      </c>
      <c r="CG542">
        <v>-0.29015930000000001</v>
      </c>
      <c r="CH542">
        <v>2408944</v>
      </c>
      <c r="CI542">
        <v>39.299999999999997</v>
      </c>
      <c r="CJ542">
        <v>0.96575999999999995</v>
      </c>
      <c r="CK542">
        <v>3720684</v>
      </c>
      <c r="CL542">
        <v>1501216</v>
      </c>
      <c r="CM542">
        <v>24.491140000000001</v>
      </c>
      <c r="CN542">
        <v>60.7</v>
      </c>
      <c r="CO542">
        <v>33.466610000000003</v>
      </c>
      <c r="CP542" s="1">
        <v>36430000000</v>
      </c>
      <c r="CQ542" s="1">
        <v>40950000000</v>
      </c>
      <c r="CR542">
        <v>6679.9790000000003</v>
      </c>
      <c r="CT542" s="1">
        <v>40200000000</v>
      </c>
      <c r="CU542">
        <v>0.52339939999999996</v>
      </c>
      <c r="CV542">
        <v>0.52339939999999996</v>
      </c>
      <c r="CW542">
        <v>0.57917300000000005</v>
      </c>
      <c r="CX542">
        <v>8.5056399999999996</v>
      </c>
      <c r="CY542">
        <v>9.0958000000000006</v>
      </c>
      <c r="DA542">
        <v>2479576</v>
      </c>
      <c r="DB542">
        <v>60.8</v>
      </c>
      <c r="DF542">
        <v>5.9</v>
      </c>
      <c r="DL542">
        <v>16.100000000000001</v>
      </c>
      <c r="DM542">
        <v>98</v>
      </c>
      <c r="DN542">
        <v>95</v>
      </c>
      <c r="DO542">
        <v>1.5960000000000001</v>
      </c>
      <c r="DP542">
        <v>71.310869999999994</v>
      </c>
      <c r="DR542">
        <v>94</v>
      </c>
      <c r="DS542">
        <v>95.5</v>
      </c>
      <c r="DU542">
        <v>67</v>
      </c>
      <c r="DV542">
        <v>72.5</v>
      </c>
      <c r="DX542">
        <v>2.3149999999999999</v>
      </c>
      <c r="DY542">
        <v>81.390199999999993</v>
      </c>
      <c r="DZ542">
        <v>87</v>
      </c>
      <c r="EA542">
        <v>0.8</v>
      </c>
      <c r="ED542">
        <v>0.41</v>
      </c>
      <c r="EF542">
        <v>22.8</v>
      </c>
      <c r="EG542">
        <v>87</v>
      </c>
      <c r="EH542">
        <v>32</v>
      </c>
      <c r="EI542">
        <v>91</v>
      </c>
      <c r="EK542">
        <v>7</v>
      </c>
      <c r="EL542">
        <v>18.8</v>
      </c>
      <c r="EM542">
        <v>88</v>
      </c>
      <c r="EN542">
        <v>9</v>
      </c>
      <c r="EP542" t="s">
        <v>768</v>
      </c>
      <c r="EQ542" s="4">
        <v>3</v>
      </c>
      <c r="ER542" t="s">
        <v>742</v>
      </c>
      <c r="ES542" t="s">
        <v>205</v>
      </c>
    </row>
    <row r="543" spans="1:149">
      <c r="A543" t="s">
        <v>740</v>
      </c>
      <c r="B543">
        <v>2009</v>
      </c>
      <c r="C543">
        <v>2005</v>
      </c>
      <c r="D543" t="s">
        <v>213</v>
      </c>
      <c r="G543" s="3">
        <v>46489</v>
      </c>
      <c r="H543">
        <v>93.358588999999995</v>
      </c>
      <c r="I543">
        <f t="shared" si="16"/>
        <v>6.1604229999999998</v>
      </c>
      <c r="J543">
        <v>0.50113810000000003</v>
      </c>
      <c r="K543">
        <v>297.3177</v>
      </c>
      <c r="N543" s="1">
        <v>32200000000</v>
      </c>
      <c r="O543" s="1">
        <f t="shared" si="17"/>
        <v>40400</v>
      </c>
      <c r="P543">
        <v>6555.7353999999996</v>
      </c>
      <c r="Q543">
        <v>2482494</v>
      </c>
      <c r="S543">
        <v>15</v>
      </c>
      <c r="T543">
        <v>91</v>
      </c>
      <c r="U543">
        <v>95</v>
      </c>
      <c r="Z543">
        <v>71.520610000000005</v>
      </c>
      <c r="AF543">
        <v>1</v>
      </c>
      <c r="AG543">
        <v>4</v>
      </c>
      <c r="AH543" t="s">
        <v>215</v>
      </c>
      <c r="AI543" t="s">
        <v>772</v>
      </c>
      <c r="AP543">
        <v>46.5</v>
      </c>
      <c r="AR543">
        <v>33.299999999999997</v>
      </c>
      <c r="AT543">
        <v>6160423</v>
      </c>
      <c r="AU543" s="1">
        <v>40400000000</v>
      </c>
      <c r="AX543">
        <v>46489</v>
      </c>
      <c r="AY543">
        <v>93.358590000000007</v>
      </c>
      <c r="BC543">
        <v>84.102890000000002</v>
      </c>
      <c r="BD543">
        <v>95.022059999999996</v>
      </c>
      <c r="BF543">
        <v>92.961650000000006</v>
      </c>
      <c r="BG543">
        <v>55.068710000000003</v>
      </c>
      <c r="BH543">
        <v>59.61909</v>
      </c>
      <c r="BI543">
        <v>22.992989999999999</v>
      </c>
      <c r="BJ543">
        <v>6</v>
      </c>
      <c r="BK543">
        <v>6</v>
      </c>
      <c r="BL543">
        <v>116.1951</v>
      </c>
      <c r="BM543">
        <v>5.2005999999999997</v>
      </c>
      <c r="BN543">
        <v>4.4048499999999997</v>
      </c>
      <c r="BO543">
        <v>7</v>
      </c>
      <c r="BP543">
        <v>13</v>
      </c>
      <c r="BQ543">
        <v>31.00441</v>
      </c>
      <c r="BR543">
        <v>24.362909999999999</v>
      </c>
      <c r="BS543">
        <v>22807</v>
      </c>
      <c r="BT543">
        <v>31077</v>
      </c>
      <c r="BU543">
        <v>92.67304</v>
      </c>
      <c r="BV543">
        <v>6160423</v>
      </c>
      <c r="BW543">
        <v>0.50113810000000003</v>
      </c>
      <c r="CB543">
        <v>60.411439999999999</v>
      </c>
      <c r="CC543">
        <v>297.3177</v>
      </c>
      <c r="CD543">
        <v>1533962</v>
      </c>
      <c r="CE543">
        <v>40.82011</v>
      </c>
      <c r="CF543">
        <v>6.8631019999999996</v>
      </c>
      <c r="CG543">
        <v>-0.26514919999999997</v>
      </c>
      <c r="CH543">
        <v>2402565</v>
      </c>
      <c r="CI543">
        <v>39</v>
      </c>
      <c r="CJ543">
        <v>0.99415469999999995</v>
      </c>
      <c r="CK543">
        <v>3757858</v>
      </c>
      <c r="CL543">
        <v>1533962</v>
      </c>
      <c r="CM543">
        <v>24.900269999999999</v>
      </c>
      <c r="CN543">
        <v>61</v>
      </c>
      <c r="CO543">
        <v>32.725459999999998</v>
      </c>
      <c r="CP543" s="1">
        <v>32160000000</v>
      </c>
      <c r="CQ543" s="1">
        <v>40390000000</v>
      </c>
      <c r="CR543">
        <v>6555.7349999999997</v>
      </c>
      <c r="CT543" s="1">
        <v>39310000000</v>
      </c>
      <c r="CU543">
        <v>0.51158689999999996</v>
      </c>
      <c r="CV543">
        <v>0.51158689999999996</v>
      </c>
      <c r="CW543">
        <v>0.58737720000000004</v>
      </c>
      <c r="DA543">
        <v>2482494</v>
      </c>
      <c r="DB543">
        <v>59.9</v>
      </c>
      <c r="DL543">
        <v>15</v>
      </c>
      <c r="DM543">
        <v>91</v>
      </c>
      <c r="DN543">
        <v>95</v>
      </c>
      <c r="DP543">
        <v>71.520610000000005</v>
      </c>
      <c r="DX543">
        <v>2.2829999999999999</v>
      </c>
      <c r="DY543">
        <v>80.081400000000002</v>
      </c>
      <c r="EA543">
        <v>0.8</v>
      </c>
      <c r="EH543">
        <v>30</v>
      </c>
      <c r="EI543">
        <v>89</v>
      </c>
      <c r="EK543">
        <v>7</v>
      </c>
      <c r="EL543">
        <v>17.5</v>
      </c>
      <c r="EM543">
        <v>92</v>
      </c>
      <c r="EP543" t="s">
        <v>768</v>
      </c>
      <c r="EQ543" s="4">
        <v>3</v>
      </c>
      <c r="ER543" t="s">
        <v>742</v>
      </c>
      <c r="ES543" t="s">
        <v>207</v>
      </c>
    </row>
    <row r="544" spans="1:149">
      <c r="A544" t="s">
        <v>740</v>
      </c>
      <c r="B544">
        <v>2010</v>
      </c>
      <c r="C544">
        <v>2005</v>
      </c>
      <c r="D544" t="s">
        <v>213</v>
      </c>
      <c r="I544">
        <f t="shared" si="16"/>
        <v>6.1929930000000004</v>
      </c>
      <c r="J544">
        <v>0.52730480000000002</v>
      </c>
      <c r="K544">
        <v>298.88959999999997</v>
      </c>
      <c r="N544" s="1">
        <v>33800000000</v>
      </c>
      <c r="O544" s="1">
        <f t="shared" si="17"/>
        <v>41300</v>
      </c>
      <c r="P544">
        <v>6667.8559999999998</v>
      </c>
      <c r="S544">
        <v>13.9</v>
      </c>
      <c r="T544">
        <v>92</v>
      </c>
      <c r="U544">
        <v>92</v>
      </c>
      <c r="AF544">
        <v>1</v>
      </c>
      <c r="AG544">
        <v>5</v>
      </c>
      <c r="AH544" t="s">
        <v>215</v>
      </c>
      <c r="AI544" t="s">
        <v>773</v>
      </c>
      <c r="AT544">
        <v>6192993</v>
      </c>
      <c r="AU544" s="1">
        <v>41300000000</v>
      </c>
      <c r="BJ544">
        <v>6</v>
      </c>
      <c r="BK544">
        <v>6</v>
      </c>
      <c r="BO544">
        <v>7</v>
      </c>
      <c r="BP544">
        <v>13</v>
      </c>
      <c r="BV544">
        <v>6192993</v>
      </c>
      <c r="BW544">
        <v>0.52730480000000002</v>
      </c>
      <c r="CB544">
        <v>61.039290000000001</v>
      </c>
      <c r="CC544">
        <v>298.88959999999997</v>
      </c>
      <c r="CD544">
        <v>1565202</v>
      </c>
      <c r="CE544">
        <v>41.229619999999997</v>
      </c>
      <c r="CF544">
        <v>6.9763999999999999</v>
      </c>
      <c r="CG544">
        <v>-0.2448999</v>
      </c>
      <c r="CH544">
        <v>2396688</v>
      </c>
      <c r="CI544">
        <v>38.700000000000003</v>
      </c>
      <c r="CJ544">
        <v>1.017903</v>
      </c>
      <c r="CK544">
        <v>3796305</v>
      </c>
      <c r="CL544">
        <v>1565202</v>
      </c>
      <c r="CM544">
        <v>25.273759999999999</v>
      </c>
      <c r="CN544">
        <v>61.3</v>
      </c>
      <c r="CO544">
        <v>31.984310000000001</v>
      </c>
      <c r="CP544" s="1">
        <v>33840000000</v>
      </c>
      <c r="CQ544" s="1">
        <v>41290000000</v>
      </c>
      <c r="CR544">
        <v>6667.8559999999998</v>
      </c>
      <c r="CT544" s="1">
        <v>40550000000</v>
      </c>
      <c r="CU544">
        <v>0.51374790000000004</v>
      </c>
      <c r="CV544">
        <v>0.51374790000000004</v>
      </c>
      <c r="CW544">
        <v>0.58471479999999998</v>
      </c>
      <c r="DL544">
        <v>13.9</v>
      </c>
      <c r="DM544">
        <v>92</v>
      </c>
      <c r="DN544">
        <v>92</v>
      </c>
      <c r="EH544">
        <v>28</v>
      </c>
      <c r="EK544">
        <v>6</v>
      </c>
      <c r="EL544">
        <v>16.2</v>
      </c>
      <c r="EM544">
        <v>96</v>
      </c>
      <c r="EP544" t="s">
        <v>768</v>
      </c>
      <c r="EQ544" s="4">
        <v>3</v>
      </c>
      <c r="ER544" t="s">
        <v>742</v>
      </c>
      <c r="ES544" t="s">
        <v>209</v>
      </c>
    </row>
    <row r="545" spans="1:149">
      <c r="A545" t="s">
        <v>740</v>
      </c>
      <c r="B545">
        <v>2011</v>
      </c>
      <c r="C545">
        <v>2005</v>
      </c>
      <c r="D545" t="s">
        <v>213</v>
      </c>
      <c r="I545" t="str">
        <f t="shared" si="16"/>
        <v/>
      </c>
      <c r="O545" s="1" t="str">
        <f t="shared" si="17"/>
        <v/>
      </c>
      <c r="AF545">
        <v>1</v>
      </c>
      <c r="AG545">
        <v>6</v>
      </c>
      <c r="AH545" t="s">
        <v>215</v>
      </c>
      <c r="AI545" t="s">
        <v>774</v>
      </c>
      <c r="EP545" t="s">
        <v>768</v>
      </c>
      <c r="EQ545" s="4">
        <v>3</v>
      </c>
      <c r="ER545" t="s">
        <v>742</v>
      </c>
      <c r="ES545" t="s">
        <v>211</v>
      </c>
    </row>
    <row r="546" spans="1:149">
      <c r="A546" t="s">
        <v>775</v>
      </c>
      <c r="B546">
        <v>1980</v>
      </c>
      <c r="D546" t="s">
        <v>776</v>
      </c>
      <c r="I546">
        <f t="shared" si="16"/>
        <v>35.4</v>
      </c>
      <c r="J546">
        <v>1.8594349999999999</v>
      </c>
      <c r="K546">
        <v>35.426279999999998</v>
      </c>
      <c r="O546" s="1" t="str">
        <f t="shared" si="17"/>
        <v/>
      </c>
      <c r="Q546" s="1">
        <v>15900000</v>
      </c>
      <c r="S546">
        <v>130.19999999999999</v>
      </c>
      <c r="U546">
        <v>4</v>
      </c>
      <c r="Z546">
        <v>43.914250000000003</v>
      </c>
      <c r="AA546">
        <v>1.1299999999999999E-2</v>
      </c>
      <c r="AF546">
        <v>0</v>
      </c>
      <c r="AH546" t="s">
        <v>392</v>
      </c>
      <c r="AI546" t="s">
        <v>777</v>
      </c>
      <c r="AT546" s="1">
        <v>35400000</v>
      </c>
      <c r="BI546">
        <v>0.49252000000000001</v>
      </c>
      <c r="BJ546">
        <v>6</v>
      </c>
      <c r="BK546">
        <v>6</v>
      </c>
      <c r="BO546">
        <v>7</v>
      </c>
      <c r="BP546">
        <v>13</v>
      </c>
      <c r="BQ546">
        <v>59.023400000000002</v>
      </c>
      <c r="BR546">
        <v>38.004379999999998</v>
      </c>
      <c r="BT546">
        <v>30687</v>
      </c>
      <c r="BV546" s="1">
        <v>35400000</v>
      </c>
      <c r="BW546">
        <v>1.8594349999999999</v>
      </c>
      <c r="CB546">
        <v>52.600140000000003</v>
      </c>
      <c r="CC546">
        <v>35.426279999999998</v>
      </c>
      <c r="CD546">
        <v>1175232</v>
      </c>
      <c r="CE546">
        <v>31.89809</v>
      </c>
      <c r="CF546">
        <v>2.8592930000000001</v>
      </c>
      <c r="CG546">
        <v>1.6587430000000001</v>
      </c>
      <c r="CH546" s="1">
        <v>31700000</v>
      </c>
      <c r="CI546">
        <v>89.6</v>
      </c>
      <c r="CJ546">
        <v>3.6053570000000001</v>
      </c>
      <c r="CK546">
        <v>3684333</v>
      </c>
      <c r="CL546">
        <v>1175232</v>
      </c>
      <c r="CM546">
        <v>3.3174009999999998</v>
      </c>
      <c r="CN546">
        <v>10.4</v>
      </c>
      <c r="CO546">
        <v>44.540570000000002</v>
      </c>
      <c r="CS546">
        <v>10.758190000000001</v>
      </c>
      <c r="CW546">
        <v>1.6795089999999999</v>
      </c>
      <c r="DA546" s="1">
        <v>15900000</v>
      </c>
      <c r="DB546">
        <v>81.099999999999994</v>
      </c>
      <c r="DL546">
        <v>130.19999999999999</v>
      </c>
      <c r="DN546">
        <v>4</v>
      </c>
      <c r="DO546">
        <v>1.1299999999999999E-2</v>
      </c>
      <c r="DP546">
        <v>43.914250000000003</v>
      </c>
      <c r="DX546">
        <v>6.8369999999999997</v>
      </c>
      <c r="EL546">
        <v>220.2</v>
      </c>
      <c r="EQ546" s="4">
        <v>0</v>
      </c>
      <c r="ER546" t="s">
        <v>778</v>
      </c>
      <c r="ES546" t="s">
        <v>149</v>
      </c>
    </row>
    <row r="547" spans="1:149">
      <c r="A547" t="s">
        <v>775</v>
      </c>
      <c r="B547">
        <v>1981</v>
      </c>
      <c r="D547" t="s">
        <v>776</v>
      </c>
      <c r="I547">
        <f t="shared" si="16"/>
        <v>36.299999999999997</v>
      </c>
      <c r="J547">
        <v>2.3883040000000002</v>
      </c>
      <c r="K547">
        <v>36.282550000000001</v>
      </c>
      <c r="N547" s="1">
        <v>7450000000</v>
      </c>
      <c r="O547" s="1">
        <f t="shared" si="17"/>
        <v>11400</v>
      </c>
      <c r="P547">
        <v>313.17892000000001</v>
      </c>
      <c r="Q547" s="1">
        <v>16300000</v>
      </c>
      <c r="S547">
        <v>128.80000000000001</v>
      </c>
      <c r="T547">
        <v>3</v>
      </c>
      <c r="U547">
        <v>3</v>
      </c>
      <c r="Z547">
        <v>43.778469999999999</v>
      </c>
      <c r="AA547">
        <v>1.1299999999999999E-2</v>
      </c>
      <c r="AF547">
        <v>0</v>
      </c>
      <c r="AH547" t="s">
        <v>392</v>
      </c>
      <c r="AI547" t="s">
        <v>779</v>
      </c>
      <c r="AT547" s="1">
        <v>36300000</v>
      </c>
      <c r="AU547" s="1">
        <v>11400000000</v>
      </c>
      <c r="BI547">
        <v>0.46237</v>
      </c>
      <c r="BJ547">
        <v>6</v>
      </c>
      <c r="BO547">
        <v>7</v>
      </c>
      <c r="BT547">
        <v>33322</v>
      </c>
      <c r="BV547" s="1">
        <v>36300000</v>
      </c>
      <c r="BW547">
        <v>2.3883040000000002</v>
      </c>
      <c r="CB547">
        <v>52.613439999999997</v>
      </c>
      <c r="CC547">
        <v>36.282550000000001</v>
      </c>
      <c r="CD547">
        <v>1232586</v>
      </c>
      <c r="CE547">
        <v>31.988569999999999</v>
      </c>
      <c r="CF547">
        <v>2.862784</v>
      </c>
      <c r="CG547">
        <v>2.1424669999999999</v>
      </c>
      <c r="CH547" s="1">
        <v>32400000</v>
      </c>
      <c r="CI547">
        <v>89.38</v>
      </c>
      <c r="CJ547">
        <v>4.4816260000000003</v>
      </c>
      <c r="CK547">
        <v>3853207</v>
      </c>
      <c r="CL547">
        <v>1232586</v>
      </c>
      <c r="CM547">
        <v>3.3971870000000002</v>
      </c>
      <c r="CN547">
        <v>10.62</v>
      </c>
      <c r="CO547">
        <v>44.523780000000002</v>
      </c>
      <c r="CP547" s="1">
        <v>7449000000</v>
      </c>
      <c r="CQ547" s="1">
        <v>11360000000</v>
      </c>
      <c r="CR547">
        <v>313.1789</v>
      </c>
      <c r="CT547" s="1">
        <v>11350000000</v>
      </c>
      <c r="CU547">
        <v>1.3242290000000001</v>
      </c>
      <c r="CV547">
        <v>0.63972410000000002</v>
      </c>
      <c r="CW547">
        <v>1.615877</v>
      </c>
      <c r="DA547" s="1">
        <v>16300000</v>
      </c>
      <c r="DB547">
        <v>81.099999999999994</v>
      </c>
      <c r="DL547">
        <v>128.80000000000001</v>
      </c>
      <c r="DM547">
        <v>3</v>
      </c>
      <c r="DN547">
        <v>3</v>
      </c>
      <c r="DO547">
        <v>1.1299999999999999E-2</v>
      </c>
      <c r="DP547">
        <v>43.778469999999999</v>
      </c>
      <c r="DX547">
        <v>6.8730000000000002</v>
      </c>
      <c r="EL547">
        <v>217.6</v>
      </c>
      <c r="EQ547" s="4">
        <v>0</v>
      </c>
      <c r="ER547" t="s">
        <v>778</v>
      </c>
      <c r="ES547" t="s">
        <v>151</v>
      </c>
    </row>
    <row r="548" spans="1:149">
      <c r="A548" t="s">
        <v>775</v>
      </c>
      <c r="B548">
        <v>1982</v>
      </c>
      <c r="D548" t="s">
        <v>776</v>
      </c>
      <c r="E548" s="2">
        <v>89.940002000000007</v>
      </c>
      <c r="F548" s="2">
        <v>44.12</v>
      </c>
      <c r="H548">
        <v>17.003799000000001</v>
      </c>
      <c r="I548">
        <f t="shared" si="16"/>
        <v>37.299999999999997</v>
      </c>
      <c r="J548">
        <v>2.8174350000000001</v>
      </c>
      <c r="K548">
        <v>37.319330000000001</v>
      </c>
      <c r="L548" s="2">
        <v>2.1876410000000002</v>
      </c>
      <c r="M548">
        <v>32.42</v>
      </c>
      <c r="N548" s="1">
        <v>7880000000</v>
      </c>
      <c r="O548" s="1">
        <f t="shared" si="17"/>
        <v>12200</v>
      </c>
      <c r="P548">
        <v>325.98880000000003</v>
      </c>
      <c r="Q548" s="1">
        <v>16800000</v>
      </c>
      <c r="S548">
        <v>127.1</v>
      </c>
      <c r="T548">
        <v>3</v>
      </c>
      <c r="U548">
        <v>7</v>
      </c>
      <c r="Z548">
        <v>43.742150000000002</v>
      </c>
      <c r="AA548">
        <v>1.17667E-2</v>
      </c>
      <c r="AF548">
        <v>0</v>
      </c>
      <c r="AH548" t="s">
        <v>392</v>
      </c>
      <c r="AI548" t="s">
        <v>780</v>
      </c>
      <c r="AL548">
        <v>89.94</v>
      </c>
      <c r="AM548">
        <v>44.12</v>
      </c>
      <c r="AN548">
        <v>66.22</v>
      </c>
      <c r="AO548">
        <v>22.39</v>
      </c>
      <c r="AT548" s="1">
        <v>37300000</v>
      </c>
      <c r="AU548" s="1">
        <v>12200000000</v>
      </c>
      <c r="AV548">
        <v>2.1876410000000002</v>
      </c>
      <c r="AW548">
        <v>32.42</v>
      </c>
      <c r="AY548">
        <v>17.003799999999998</v>
      </c>
      <c r="BI548">
        <v>0.46781</v>
      </c>
      <c r="BJ548">
        <v>6</v>
      </c>
      <c r="BM548">
        <v>12.174300000000001</v>
      </c>
      <c r="BO548">
        <v>7</v>
      </c>
      <c r="BT548">
        <v>37854</v>
      </c>
      <c r="BV548" s="1">
        <v>37300000</v>
      </c>
      <c r="BW548">
        <v>2.8174350000000001</v>
      </c>
      <c r="BX548">
        <v>27.52</v>
      </c>
      <c r="BY548">
        <v>41.31</v>
      </c>
      <c r="BZ548">
        <v>3.68</v>
      </c>
      <c r="CA548">
        <v>8.56</v>
      </c>
      <c r="CB548">
        <v>52.62914</v>
      </c>
      <c r="CC548">
        <v>37.319330000000001</v>
      </c>
      <c r="CD548">
        <v>1292824</v>
      </c>
      <c r="CE548">
        <v>31.95776</v>
      </c>
      <c r="CF548">
        <v>2.8623270000000001</v>
      </c>
      <c r="CG548">
        <v>2.5709919999999999</v>
      </c>
      <c r="CH548" s="1">
        <v>33300000</v>
      </c>
      <c r="CI548">
        <v>89.16</v>
      </c>
      <c r="CJ548">
        <v>4.8678330000000001</v>
      </c>
      <c r="CK548">
        <v>4045415</v>
      </c>
      <c r="CL548">
        <v>1292824</v>
      </c>
      <c r="CM548">
        <v>3.4642210000000002</v>
      </c>
      <c r="CN548">
        <v>10.84</v>
      </c>
      <c r="CO548">
        <v>44.508540000000004</v>
      </c>
      <c r="CP548" s="1">
        <v>7880000000</v>
      </c>
      <c r="CQ548" s="1">
        <v>12170000000</v>
      </c>
      <c r="CR548">
        <v>325.98880000000003</v>
      </c>
      <c r="CT548" s="1">
        <v>12150000000</v>
      </c>
      <c r="CU548">
        <v>1.301485</v>
      </c>
      <c r="CV548">
        <v>0.62873679999999998</v>
      </c>
      <c r="CW548">
        <v>1.6117589999999999</v>
      </c>
      <c r="DA548" s="1">
        <v>16800000</v>
      </c>
      <c r="DB548">
        <v>81.099999999999994</v>
      </c>
      <c r="DL548">
        <v>127.1</v>
      </c>
      <c r="DM548">
        <v>3</v>
      </c>
      <c r="DN548">
        <v>7</v>
      </c>
      <c r="DP548">
        <v>43.742150000000002</v>
      </c>
      <c r="DX548">
        <v>6.9119999999999999</v>
      </c>
      <c r="EL548">
        <v>214.5</v>
      </c>
      <c r="EQ548" s="4">
        <v>0</v>
      </c>
      <c r="ER548" t="s">
        <v>778</v>
      </c>
      <c r="ES548" t="s">
        <v>153</v>
      </c>
    </row>
    <row r="549" spans="1:149">
      <c r="A549" t="s">
        <v>775</v>
      </c>
      <c r="B549">
        <v>1983</v>
      </c>
      <c r="D549" t="s">
        <v>776</v>
      </c>
      <c r="E549" s="2">
        <v>89.528464</v>
      </c>
      <c r="F549" s="2">
        <v>43.894620000000003</v>
      </c>
      <c r="H549">
        <v>18.549022999999998</v>
      </c>
      <c r="I549">
        <f t="shared" si="16"/>
        <v>38.5</v>
      </c>
      <c r="J549">
        <v>3.1168399999999998</v>
      </c>
      <c r="K549">
        <v>38.500830000000001</v>
      </c>
      <c r="L549" s="2">
        <v>2.2435849999999999</v>
      </c>
      <c r="M549">
        <v>33</v>
      </c>
      <c r="N549" s="1">
        <v>9100000000</v>
      </c>
      <c r="O549" s="1">
        <f t="shared" si="17"/>
        <v>13700</v>
      </c>
      <c r="P549">
        <v>355.53473000000002</v>
      </c>
      <c r="Q549" s="1">
        <v>17300000</v>
      </c>
      <c r="S549">
        <v>125.6</v>
      </c>
      <c r="T549">
        <v>4</v>
      </c>
      <c r="U549">
        <v>7</v>
      </c>
      <c r="Z549">
        <v>43.842239999999997</v>
      </c>
      <c r="AA549">
        <v>1.2233300000000001E-2</v>
      </c>
      <c r="AF549">
        <v>0</v>
      </c>
      <c r="AH549" t="s">
        <v>392</v>
      </c>
      <c r="AI549" t="s">
        <v>781</v>
      </c>
      <c r="AT549" s="1">
        <v>38500000</v>
      </c>
      <c r="AU549" s="1">
        <v>13700000000</v>
      </c>
      <c r="BH549">
        <v>1.5262100000000001</v>
      </c>
      <c r="BI549">
        <v>0.48546</v>
      </c>
      <c r="BJ549">
        <v>6</v>
      </c>
      <c r="BO549">
        <v>7</v>
      </c>
      <c r="BT549">
        <v>42347</v>
      </c>
      <c r="BV549" s="1">
        <v>38500000</v>
      </c>
      <c r="BW549">
        <v>3.1168399999999998</v>
      </c>
      <c r="CB549">
        <v>52.637129999999999</v>
      </c>
      <c r="CC549">
        <v>38.500830000000001</v>
      </c>
      <c r="CD549">
        <v>1356006</v>
      </c>
      <c r="CE549">
        <v>31.844639999999998</v>
      </c>
      <c r="CF549">
        <v>2.8596529999999998</v>
      </c>
      <c r="CG549">
        <v>2.8697879999999998</v>
      </c>
      <c r="CH549" s="1">
        <v>34200000</v>
      </c>
      <c r="CI549">
        <v>88.94</v>
      </c>
      <c r="CJ549">
        <v>5.1260399999999997</v>
      </c>
      <c r="CK549">
        <v>4258192</v>
      </c>
      <c r="CL549">
        <v>1356006</v>
      </c>
      <c r="CM549">
        <v>3.5220180000000001</v>
      </c>
      <c r="CN549">
        <v>11.06</v>
      </c>
      <c r="CO549">
        <v>44.503219999999999</v>
      </c>
      <c r="CP549" s="1">
        <v>9104000000</v>
      </c>
      <c r="CQ549" s="1">
        <v>13690000000</v>
      </c>
      <c r="CR549">
        <v>355.53469999999999</v>
      </c>
      <c r="CT549" s="1">
        <v>13670000000</v>
      </c>
      <c r="CU549">
        <v>1.285812</v>
      </c>
      <c r="CV549">
        <v>0.62116510000000003</v>
      </c>
      <c r="CW549">
        <v>1.5510470000000001</v>
      </c>
      <c r="DA549" s="1">
        <v>17300000</v>
      </c>
      <c r="DB549">
        <v>81</v>
      </c>
      <c r="DL549">
        <v>125.6</v>
      </c>
      <c r="DM549">
        <v>4</v>
      </c>
      <c r="DN549">
        <v>7</v>
      </c>
      <c r="DP549">
        <v>43.842239999999997</v>
      </c>
      <c r="DX549">
        <v>6.95</v>
      </c>
      <c r="EL549">
        <v>211.9</v>
      </c>
      <c r="EQ549" s="4">
        <v>0</v>
      </c>
      <c r="ER549" t="s">
        <v>778</v>
      </c>
      <c r="ES549" t="s">
        <v>155</v>
      </c>
    </row>
    <row r="550" spans="1:149">
      <c r="A550" t="s">
        <v>775</v>
      </c>
      <c r="B550">
        <v>1984</v>
      </c>
      <c r="D550" t="s">
        <v>776</v>
      </c>
      <c r="E550" s="2">
        <v>89.116924999999995</v>
      </c>
      <c r="F550" s="2">
        <v>43.669229999999999</v>
      </c>
      <c r="H550">
        <v>20.094246999999999</v>
      </c>
      <c r="I550">
        <f t="shared" si="16"/>
        <v>39.799999999999997</v>
      </c>
      <c r="J550">
        <v>3.2384780000000002</v>
      </c>
      <c r="K550">
        <v>39.768079999999998</v>
      </c>
      <c r="L550" s="2">
        <v>2.2995299999999999</v>
      </c>
      <c r="M550">
        <v>33.58</v>
      </c>
      <c r="N550" s="1">
        <v>7940000000</v>
      </c>
      <c r="O550" s="1">
        <f t="shared" si="17"/>
        <v>13800</v>
      </c>
      <c r="P550">
        <v>346.96152000000001</v>
      </c>
      <c r="Q550" s="1">
        <v>17900000</v>
      </c>
      <c r="S550">
        <v>124.3</v>
      </c>
      <c r="T550">
        <v>4</v>
      </c>
      <c r="U550">
        <v>8</v>
      </c>
      <c r="Z550">
        <v>44.090269999999997</v>
      </c>
      <c r="AA550">
        <v>1.2699999999999999E-2</v>
      </c>
      <c r="AF550">
        <v>0</v>
      </c>
      <c r="AH550" t="s">
        <v>392</v>
      </c>
      <c r="AI550" t="s">
        <v>782</v>
      </c>
      <c r="AT550" s="1">
        <v>39800000</v>
      </c>
      <c r="AU550" s="1">
        <v>13800000000</v>
      </c>
      <c r="BH550">
        <v>1.4686399999999999</v>
      </c>
      <c r="BI550">
        <v>0.46448</v>
      </c>
      <c r="BJ550">
        <v>6</v>
      </c>
      <c r="BO550">
        <v>7</v>
      </c>
      <c r="BT550">
        <v>46622</v>
      </c>
      <c r="BV550" s="1">
        <v>39800000</v>
      </c>
      <c r="BW550">
        <v>3.2384780000000002</v>
      </c>
      <c r="CB550">
        <v>52.626170000000002</v>
      </c>
      <c r="CC550">
        <v>39.768079999999998</v>
      </c>
      <c r="CD550">
        <v>1420498</v>
      </c>
      <c r="CE550">
        <v>31.666270000000001</v>
      </c>
      <c r="CF550">
        <v>2.8569249999999999</v>
      </c>
      <c r="CG550">
        <v>2.9908139999999999</v>
      </c>
      <c r="CH550" s="1">
        <v>35300000</v>
      </c>
      <c r="CI550">
        <v>88.72</v>
      </c>
      <c r="CJ550">
        <v>5.2081030000000004</v>
      </c>
      <c r="CK550">
        <v>4485840</v>
      </c>
      <c r="CL550">
        <v>1420498</v>
      </c>
      <c r="CM550">
        <v>3.571955</v>
      </c>
      <c r="CN550">
        <v>11.28</v>
      </c>
      <c r="CO550">
        <v>44.5169</v>
      </c>
      <c r="CP550" s="1">
        <v>7941000000</v>
      </c>
      <c r="CQ550" s="1">
        <v>13800000000</v>
      </c>
      <c r="CR550">
        <v>346.9615</v>
      </c>
      <c r="CT550" s="1">
        <v>13770000000</v>
      </c>
      <c r="CU550">
        <v>1.2053879999999999</v>
      </c>
      <c r="CV550">
        <v>0.58231319999999998</v>
      </c>
      <c r="CW550">
        <v>1.6120080000000001</v>
      </c>
      <c r="DA550" s="1">
        <v>17900000</v>
      </c>
      <c r="DB550">
        <v>81.2</v>
      </c>
      <c r="DF550">
        <v>1.2</v>
      </c>
      <c r="DL550">
        <v>124.3</v>
      </c>
      <c r="DM550">
        <v>4</v>
      </c>
      <c r="DN550">
        <v>8</v>
      </c>
      <c r="DO550">
        <v>1.2699999999999999E-2</v>
      </c>
      <c r="DP550">
        <v>44.090269999999997</v>
      </c>
      <c r="DX550">
        <v>6.984</v>
      </c>
      <c r="EL550">
        <v>209.5</v>
      </c>
      <c r="EQ550" s="4">
        <v>0</v>
      </c>
      <c r="ER550" t="s">
        <v>778</v>
      </c>
      <c r="ES550" t="s">
        <v>157</v>
      </c>
    </row>
    <row r="551" spans="1:149">
      <c r="A551" t="s">
        <v>775</v>
      </c>
      <c r="B551">
        <v>1985</v>
      </c>
      <c r="D551" t="s">
        <v>776</v>
      </c>
      <c r="E551" s="2">
        <v>88.705386000000004</v>
      </c>
      <c r="F551" s="2">
        <v>43.443840000000002</v>
      </c>
      <c r="H551">
        <v>21.639471</v>
      </c>
      <c r="I551">
        <f t="shared" si="16"/>
        <v>41.1</v>
      </c>
      <c r="J551">
        <v>3.2396389999999999</v>
      </c>
      <c r="K551">
        <v>41.07752</v>
      </c>
      <c r="L551" s="2">
        <v>2.3554740000000001</v>
      </c>
      <c r="M551">
        <v>34.159999999999997</v>
      </c>
      <c r="N551" s="1">
        <v>8820000000</v>
      </c>
      <c r="O551" s="1">
        <f t="shared" si="17"/>
        <v>12600</v>
      </c>
      <c r="P551">
        <v>307.58255000000003</v>
      </c>
      <c r="Q551" s="1">
        <v>18500000</v>
      </c>
      <c r="S551">
        <v>122.6</v>
      </c>
      <c r="T551">
        <v>6</v>
      </c>
      <c r="U551">
        <v>12</v>
      </c>
      <c r="X551">
        <v>10</v>
      </c>
      <c r="Z551">
        <v>44.47522</v>
      </c>
      <c r="AA551">
        <v>1.7225000000000001E-2</v>
      </c>
      <c r="AF551">
        <v>0</v>
      </c>
      <c r="AH551" t="s">
        <v>392</v>
      </c>
      <c r="AI551" t="s">
        <v>783</v>
      </c>
      <c r="AT551" s="1">
        <v>41100000</v>
      </c>
      <c r="AU551" s="1">
        <v>12600000000</v>
      </c>
      <c r="AV551">
        <v>2.3554740000000001</v>
      </c>
      <c r="BH551">
        <v>1.64205</v>
      </c>
      <c r="BI551">
        <v>0.60429999999999995</v>
      </c>
      <c r="BJ551">
        <v>6</v>
      </c>
      <c r="BK551">
        <v>6</v>
      </c>
      <c r="BO551">
        <v>7</v>
      </c>
      <c r="BP551">
        <v>13</v>
      </c>
      <c r="BQ551">
        <v>49.968449999999997</v>
      </c>
      <c r="BR551">
        <v>41.635390000000001</v>
      </c>
      <c r="BS551">
        <v>14698</v>
      </c>
      <c r="BT551">
        <v>48178</v>
      </c>
      <c r="BV551" s="1">
        <v>41100000</v>
      </c>
      <c r="BW551">
        <v>3.2396389999999999</v>
      </c>
      <c r="CB551">
        <v>52.58934</v>
      </c>
      <c r="CC551">
        <v>41.07752</v>
      </c>
      <c r="CD551">
        <v>1476357</v>
      </c>
      <c r="CE551">
        <v>31.252829999999999</v>
      </c>
      <c r="CF551">
        <v>2.855569</v>
      </c>
      <c r="CG551">
        <v>2.9913590000000001</v>
      </c>
      <c r="CH551" s="1">
        <v>36400000</v>
      </c>
      <c r="CI551">
        <v>88.5</v>
      </c>
      <c r="CJ551">
        <v>5.1712170000000004</v>
      </c>
      <c r="CK551">
        <v>4723915</v>
      </c>
      <c r="CL551">
        <v>1476357</v>
      </c>
      <c r="CM551">
        <v>3.5940759999999998</v>
      </c>
      <c r="CN551">
        <v>11.5</v>
      </c>
      <c r="CO551">
        <v>44.55509</v>
      </c>
      <c r="CP551" s="1">
        <v>8823000000</v>
      </c>
      <c r="CQ551" s="1">
        <v>12630000000</v>
      </c>
      <c r="CR551">
        <v>307.58260000000001</v>
      </c>
      <c r="CS551">
        <v>9.8357910000000004</v>
      </c>
      <c r="CT551" s="1">
        <v>12590000000</v>
      </c>
      <c r="CU551">
        <v>1.5414760000000001</v>
      </c>
      <c r="CV551">
        <v>0.74467419999999995</v>
      </c>
      <c r="CW551">
        <v>1.8533329999999999</v>
      </c>
      <c r="DA551" s="1">
        <v>18500000</v>
      </c>
      <c r="DB551">
        <v>81.400000000000006</v>
      </c>
      <c r="DL551">
        <v>122.6</v>
      </c>
      <c r="DM551">
        <v>6</v>
      </c>
      <c r="DN551">
        <v>12</v>
      </c>
      <c r="DP551">
        <v>44.47522</v>
      </c>
      <c r="DQ551">
        <v>10</v>
      </c>
      <c r="DX551">
        <v>7.0140000000000002</v>
      </c>
      <c r="EL551">
        <v>206.4</v>
      </c>
      <c r="EQ551" s="4">
        <v>0</v>
      </c>
      <c r="ER551" t="s">
        <v>778</v>
      </c>
      <c r="ES551" t="s">
        <v>159</v>
      </c>
    </row>
    <row r="552" spans="1:149">
      <c r="A552" t="s">
        <v>775</v>
      </c>
      <c r="B552">
        <v>1986</v>
      </c>
      <c r="D552" t="s">
        <v>776</v>
      </c>
      <c r="E552" s="2">
        <v>88.293847</v>
      </c>
      <c r="F552" s="2">
        <v>43.21846</v>
      </c>
      <c r="H552">
        <v>23.184695000000001</v>
      </c>
      <c r="I552">
        <f t="shared" si="16"/>
        <v>42.4</v>
      </c>
      <c r="J552">
        <v>3.210887</v>
      </c>
      <c r="K552">
        <v>42.417870000000001</v>
      </c>
      <c r="L552" s="2">
        <v>2.4597020000000001</v>
      </c>
      <c r="M552">
        <v>34.74</v>
      </c>
      <c r="N552" s="1">
        <v>9580000000</v>
      </c>
      <c r="O552" s="1">
        <f t="shared" si="17"/>
        <v>14200</v>
      </c>
      <c r="P552">
        <v>333.94457999999997</v>
      </c>
      <c r="Q552" s="1">
        <v>19100000</v>
      </c>
      <c r="S552">
        <v>120.6</v>
      </c>
      <c r="T552">
        <v>7</v>
      </c>
      <c r="U552">
        <v>10</v>
      </c>
      <c r="X552">
        <v>9.8625000000000007</v>
      </c>
      <c r="Z552">
        <v>44.964120000000001</v>
      </c>
      <c r="AA552">
        <v>2.1749999999999999E-2</v>
      </c>
      <c r="AF552">
        <v>0</v>
      </c>
      <c r="AH552" t="s">
        <v>392</v>
      </c>
      <c r="AI552" t="s">
        <v>784</v>
      </c>
      <c r="AT552" s="1">
        <v>42400000</v>
      </c>
      <c r="AU552" s="1">
        <v>14200000000</v>
      </c>
      <c r="BH552">
        <v>1.83687</v>
      </c>
      <c r="BI552">
        <v>0.73441999999999996</v>
      </c>
      <c r="BJ552">
        <v>6</v>
      </c>
      <c r="BO552">
        <v>7</v>
      </c>
      <c r="BS552">
        <v>15861</v>
      </c>
      <c r="BT552">
        <v>50922</v>
      </c>
      <c r="BV552" s="1">
        <v>42400000</v>
      </c>
      <c r="BW552">
        <v>3.210887</v>
      </c>
      <c r="CB552">
        <v>52.528739999999999</v>
      </c>
      <c r="CC552">
        <v>42.417870000000001</v>
      </c>
      <c r="CD552">
        <v>1534495</v>
      </c>
      <c r="CE552">
        <v>30.866610000000001</v>
      </c>
      <c r="CF552">
        <v>2.8561239999999999</v>
      </c>
      <c r="CG552">
        <v>2.9619900000000001</v>
      </c>
      <c r="CH552" s="1">
        <v>37400000</v>
      </c>
      <c r="CI552">
        <v>88.28</v>
      </c>
      <c r="CJ552">
        <v>5.1058620000000001</v>
      </c>
      <c r="CK552">
        <v>4971375</v>
      </c>
      <c r="CL552">
        <v>1534495</v>
      </c>
      <c r="CM552">
        <v>3.6175670000000002</v>
      </c>
      <c r="CN552">
        <v>11.72</v>
      </c>
      <c r="CO552">
        <v>44.615139999999997</v>
      </c>
      <c r="CP552" s="1">
        <v>9582000000</v>
      </c>
      <c r="CQ552" s="1">
        <v>14170000000</v>
      </c>
      <c r="CR552">
        <v>333.94459999999998</v>
      </c>
      <c r="CT552" s="1">
        <v>14120000000</v>
      </c>
      <c r="CU552">
        <v>1.4282630000000001</v>
      </c>
      <c r="CV552">
        <v>0.68998219999999999</v>
      </c>
      <c r="CW552">
        <v>1.641041</v>
      </c>
      <c r="DA552" s="1">
        <v>19100000</v>
      </c>
      <c r="DB552">
        <v>81.3</v>
      </c>
      <c r="DL552">
        <v>120.6</v>
      </c>
      <c r="DM552">
        <v>7</v>
      </c>
      <c r="DN552">
        <v>10</v>
      </c>
      <c r="DP552">
        <v>44.964120000000001</v>
      </c>
      <c r="DX552">
        <v>7.04</v>
      </c>
      <c r="EL552">
        <v>202.7</v>
      </c>
      <c r="EQ552" s="4">
        <v>0</v>
      </c>
      <c r="ER552" t="s">
        <v>778</v>
      </c>
      <c r="ES552" t="s">
        <v>161</v>
      </c>
    </row>
    <row r="553" spans="1:149">
      <c r="A553" t="s">
        <v>775</v>
      </c>
      <c r="B553">
        <v>1987</v>
      </c>
      <c r="D553" t="s">
        <v>776</v>
      </c>
      <c r="E553" s="2">
        <v>87.882307999999995</v>
      </c>
      <c r="F553" s="2">
        <v>42.993079999999999</v>
      </c>
      <c r="G553" s="3">
        <v>4554792</v>
      </c>
      <c r="H553">
        <v>24.729918999999999</v>
      </c>
      <c r="I553">
        <f t="shared" si="16"/>
        <v>43.8</v>
      </c>
      <c r="J553">
        <v>3.2120609999999998</v>
      </c>
      <c r="K553">
        <v>43.802480000000003</v>
      </c>
      <c r="L553" s="2">
        <v>2.5639310000000002</v>
      </c>
      <c r="M553">
        <v>35.32</v>
      </c>
      <c r="N553" s="1">
        <v>11100000000</v>
      </c>
      <c r="O553" s="1">
        <f t="shared" si="17"/>
        <v>16600</v>
      </c>
      <c r="P553">
        <v>378.99713000000003</v>
      </c>
      <c r="Q553" s="1">
        <v>19600000</v>
      </c>
      <c r="S553">
        <v>118.2</v>
      </c>
      <c r="T553">
        <v>16</v>
      </c>
      <c r="U553">
        <v>13</v>
      </c>
      <c r="X553">
        <v>9.7249990000000004</v>
      </c>
      <c r="Z553">
        <v>45.501539999999999</v>
      </c>
      <c r="AA553">
        <v>2.6275E-2</v>
      </c>
      <c r="AF553">
        <v>0</v>
      </c>
      <c r="AH553" t="s">
        <v>392</v>
      </c>
      <c r="AI553" t="s">
        <v>785</v>
      </c>
      <c r="AT553" s="1">
        <v>43800000</v>
      </c>
      <c r="AU553" s="1">
        <v>16600000000</v>
      </c>
      <c r="AX553">
        <v>4554792</v>
      </c>
      <c r="AY553">
        <v>24.72992</v>
      </c>
      <c r="BE553">
        <v>31.433509999999998</v>
      </c>
      <c r="BF553">
        <v>30.25638</v>
      </c>
      <c r="BH553">
        <v>1.8854599999999999</v>
      </c>
      <c r="BI553">
        <v>0.78395999999999999</v>
      </c>
      <c r="BJ553">
        <v>6</v>
      </c>
      <c r="BM553">
        <v>9.5469200000000001</v>
      </c>
      <c r="BN553">
        <v>10.632300000000001</v>
      </c>
      <c r="BO553">
        <v>7</v>
      </c>
      <c r="BT553">
        <v>56684</v>
      </c>
      <c r="BV553" s="1">
        <v>43800000</v>
      </c>
      <c r="BW553">
        <v>3.2120609999999998</v>
      </c>
      <c r="CB553">
        <v>52.44764</v>
      </c>
      <c r="CC553">
        <v>43.802480000000003</v>
      </c>
      <c r="CD553">
        <v>1594922</v>
      </c>
      <c r="CE553">
        <v>30.495550000000001</v>
      </c>
      <c r="CF553">
        <v>2.8581880000000002</v>
      </c>
      <c r="CG553">
        <v>2.9625430000000001</v>
      </c>
      <c r="CH553" s="1">
        <v>38600000</v>
      </c>
      <c r="CI553">
        <v>88.06</v>
      </c>
      <c r="CJ553">
        <v>5.0717930000000004</v>
      </c>
      <c r="CK553">
        <v>5230016</v>
      </c>
      <c r="CL553">
        <v>1594922</v>
      </c>
      <c r="CM553">
        <v>3.641168</v>
      </c>
      <c r="CN553">
        <v>11.94</v>
      </c>
      <c r="CO553">
        <v>44.69417</v>
      </c>
      <c r="CP553" s="1">
        <v>11060000000</v>
      </c>
      <c r="CQ553" s="1">
        <v>16600000000</v>
      </c>
      <c r="CR553">
        <v>378.99709999999999</v>
      </c>
      <c r="CT553" s="1">
        <v>16520000000</v>
      </c>
      <c r="CU553">
        <v>1.3026720000000001</v>
      </c>
      <c r="CV553">
        <v>0.62931029999999999</v>
      </c>
      <c r="CW553">
        <v>1.543447</v>
      </c>
      <c r="DA553" s="1">
        <v>19600000</v>
      </c>
      <c r="DB553">
        <v>81.099999999999994</v>
      </c>
      <c r="DL553">
        <v>118.2</v>
      </c>
      <c r="DM553">
        <v>16</v>
      </c>
      <c r="DN553">
        <v>13</v>
      </c>
      <c r="DP553">
        <v>45.501539999999999</v>
      </c>
      <c r="DX553">
        <v>7.0609999999999999</v>
      </c>
      <c r="EL553">
        <v>198.4</v>
      </c>
      <c r="EQ553" s="4">
        <v>0</v>
      </c>
      <c r="ER553" t="s">
        <v>778</v>
      </c>
      <c r="ES553" t="s">
        <v>163</v>
      </c>
    </row>
    <row r="554" spans="1:149">
      <c r="A554" t="s">
        <v>775</v>
      </c>
      <c r="B554">
        <v>1988</v>
      </c>
      <c r="D554" t="s">
        <v>776</v>
      </c>
      <c r="E554" s="2">
        <v>87.470769000000004</v>
      </c>
      <c r="F554" s="2">
        <v>42.767690000000002</v>
      </c>
      <c r="G554" s="3">
        <v>4645530</v>
      </c>
      <c r="H554">
        <v>24.210871000000001</v>
      </c>
      <c r="I554">
        <f t="shared" si="16"/>
        <v>45.2</v>
      </c>
      <c r="J554">
        <v>3.2298360000000002</v>
      </c>
      <c r="K554">
        <v>45.240319999999997</v>
      </c>
      <c r="L554" s="2">
        <v>2.6681590000000002</v>
      </c>
      <c r="M554">
        <v>35.9</v>
      </c>
      <c r="N554" s="1">
        <v>9870000000</v>
      </c>
      <c r="O554" s="1">
        <f t="shared" si="17"/>
        <v>17300</v>
      </c>
      <c r="P554">
        <v>381.64197000000001</v>
      </c>
      <c r="Q554" s="1">
        <v>20300000</v>
      </c>
      <c r="S554">
        <v>115.6</v>
      </c>
      <c r="T554">
        <v>16</v>
      </c>
      <c r="U554">
        <v>15</v>
      </c>
      <c r="X554">
        <v>9.5875000000000004</v>
      </c>
      <c r="Z554">
        <v>46.039949999999997</v>
      </c>
      <c r="AA554">
        <v>3.0800000000000001E-2</v>
      </c>
      <c r="AF554">
        <v>0</v>
      </c>
      <c r="AH554" t="s">
        <v>392</v>
      </c>
      <c r="AI554" t="s">
        <v>786</v>
      </c>
      <c r="AT554" s="1">
        <v>45200000</v>
      </c>
      <c r="AU554" s="1">
        <v>17300000000</v>
      </c>
      <c r="AX554">
        <v>4645530</v>
      </c>
      <c r="AY554">
        <v>24.21087</v>
      </c>
      <c r="BE554">
        <v>32.121319999999997</v>
      </c>
      <c r="BF554">
        <v>30.903729999999999</v>
      </c>
      <c r="BH554">
        <v>2.1351</v>
      </c>
      <c r="BI554">
        <v>0.73455000000000004</v>
      </c>
      <c r="BJ554">
        <v>6</v>
      </c>
      <c r="BM554">
        <v>10.93365</v>
      </c>
      <c r="BN554">
        <v>12.5488</v>
      </c>
      <c r="BO554">
        <v>7</v>
      </c>
      <c r="BS554">
        <v>19376</v>
      </c>
      <c r="BT554">
        <v>58400</v>
      </c>
      <c r="BV554" s="1">
        <v>45200000</v>
      </c>
      <c r="BW554">
        <v>3.2298360000000002</v>
      </c>
      <c r="CB554">
        <v>52.343609999999998</v>
      </c>
      <c r="CC554">
        <v>45.240319999999997</v>
      </c>
      <c r="CD554">
        <v>1657818</v>
      </c>
      <c r="CE554">
        <v>30.135439999999999</v>
      </c>
      <c r="CF554">
        <v>2.8610410000000002</v>
      </c>
      <c r="CG554">
        <v>2.9796930000000001</v>
      </c>
      <c r="CH554" s="1">
        <v>39700000</v>
      </c>
      <c r="CI554">
        <v>87.84</v>
      </c>
      <c r="CJ554">
        <v>5.0556130000000001</v>
      </c>
      <c r="CK554">
        <v>5501223</v>
      </c>
      <c r="CL554">
        <v>1657818</v>
      </c>
      <c r="CM554">
        <v>3.6644700000000001</v>
      </c>
      <c r="CN554">
        <v>12.16</v>
      </c>
      <c r="CO554">
        <v>44.795349999999999</v>
      </c>
      <c r="CP554" s="1">
        <v>9872000000</v>
      </c>
      <c r="CQ554" s="1">
        <v>17270000000</v>
      </c>
      <c r="CR554">
        <v>381.642</v>
      </c>
      <c r="CT554" s="1">
        <v>17160000000</v>
      </c>
      <c r="CU554">
        <v>1.2979350000000001</v>
      </c>
      <c r="CV554">
        <v>0.62702190000000002</v>
      </c>
      <c r="CW554">
        <v>1.589029</v>
      </c>
      <c r="DA554" s="1">
        <v>20300000</v>
      </c>
      <c r="DB554">
        <v>81.099999999999994</v>
      </c>
      <c r="DL554">
        <v>115.6</v>
      </c>
      <c r="DM554">
        <v>16</v>
      </c>
      <c r="DN554">
        <v>15</v>
      </c>
      <c r="DO554">
        <v>3.0800000000000001E-2</v>
      </c>
      <c r="DP554">
        <v>46.039949999999997</v>
      </c>
      <c r="DX554">
        <v>7.0759999999999996</v>
      </c>
      <c r="EL554">
        <v>193.5</v>
      </c>
      <c r="EQ554" s="4">
        <v>0</v>
      </c>
      <c r="ER554" t="s">
        <v>778</v>
      </c>
      <c r="ES554" t="s">
        <v>165</v>
      </c>
    </row>
    <row r="555" spans="1:149">
      <c r="A555" t="s">
        <v>775</v>
      </c>
      <c r="B555">
        <v>1989</v>
      </c>
      <c r="D555" t="s">
        <v>776</v>
      </c>
      <c r="E555" s="2">
        <v>87.059229999999999</v>
      </c>
      <c r="F555" s="2">
        <v>42.542299999999997</v>
      </c>
      <c r="G555" s="3">
        <v>4962941</v>
      </c>
      <c r="H555">
        <v>23.127089999999999</v>
      </c>
      <c r="I555">
        <f t="shared" si="16"/>
        <v>46.7</v>
      </c>
      <c r="J555">
        <v>3.277441</v>
      </c>
      <c r="K555">
        <v>46.747610000000002</v>
      </c>
      <c r="L555" s="2">
        <v>2.7723879999999999</v>
      </c>
      <c r="M555">
        <v>36.479999999999997</v>
      </c>
      <c r="N555" s="1">
        <v>11100000000</v>
      </c>
      <c r="O555" s="1">
        <f t="shared" si="17"/>
        <v>17900</v>
      </c>
      <c r="P555">
        <v>381.8569</v>
      </c>
      <c r="Q555" s="1">
        <v>20900000</v>
      </c>
      <c r="S555">
        <v>113.2</v>
      </c>
      <c r="T555">
        <v>26</v>
      </c>
      <c r="U555">
        <v>23</v>
      </c>
      <c r="X555">
        <v>9.4499999999999993</v>
      </c>
      <c r="Z555">
        <v>46.557899999999997</v>
      </c>
      <c r="AA555">
        <v>3.0416700000000001E-2</v>
      </c>
      <c r="AF555">
        <v>0</v>
      </c>
      <c r="AH555" t="s">
        <v>392</v>
      </c>
      <c r="AI555" t="s">
        <v>787</v>
      </c>
      <c r="AT555" s="1">
        <v>46700000</v>
      </c>
      <c r="AU555" s="1">
        <v>17900000000</v>
      </c>
      <c r="AX555">
        <v>4962941</v>
      </c>
      <c r="AY555">
        <v>23.127089999999999</v>
      </c>
      <c r="BE555">
        <v>29.67633</v>
      </c>
      <c r="BF555">
        <v>29.67633</v>
      </c>
      <c r="BH555">
        <v>2.0651199999999998</v>
      </c>
      <c r="BI555">
        <v>0.75917000000000001</v>
      </c>
      <c r="BJ555">
        <v>6</v>
      </c>
      <c r="BM555">
        <v>9.1141500000000004</v>
      </c>
      <c r="BO555">
        <v>7</v>
      </c>
      <c r="BS555">
        <v>21983</v>
      </c>
      <c r="BT555">
        <v>65993</v>
      </c>
      <c r="BV555" s="1">
        <v>46700000</v>
      </c>
      <c r="BW555">
        <v>3.277441</v>
      </c>
      <c r="CB555">
        <v>52.214370000000002</v>
      </c>
      <c r="CC555">
        <v>46.747610000000002</v>
      </c>
      <c r="CD555">
        <v>1723009</v>
      </c>
      <c r="CE555">
        <v>29.77196</v>
      </c>
      <c r="CF555">
        <v>2.86368</v>
      </c>
      <c r="CG555">
        <v>3.0266709999999999</v>
      </c>
      <c r="CH555" s="1">
        <v>41000000</v>
      </c>
      <c r="CI555">
        <v>87.62</v>
      </c>
      <c r="CJ555">
        <v>5.0704789999999997</v>
      </c>
      <c r="CK555">
        <v>5787355</v>
      </c>
      <c r="CL555">
        <v>1723009</v>
      </c>
      <c r="CM555">
        <v>3.6857690000000001</v>
      </c>
      <c r="CN555">
        <v>12.38</v>
      </c>
      <c r="CO555">
        <v>44.921950000000002</v>
      </c>
      <c r="CP555" s="1">
        <v>11130000000</v>
      </c>
      <c r="CQ555" s="1">
        <v>17850000000</v>
      </c>
      <c r="CR555">
        <v>381.8569</v>
      </c>
      <c r="CT555" s="1">
        <v>17720000000</v>
      </c>
      <c r="CU555">
        <v>1.3207059999999999</v>
      </c>
      <c r="CV555">
        <v>0.63802230000000004</v>
      </c>
      <c r="CW555">
        <v>1.6343570000000001</v>
      </c>
      <c r="DA555" s="1">
        <v>20900000</v>
      </c>
      <c r="DB555">
        <v>81.2</v>
      </c>
      <c r="DL555">
        <v>113.2</v>
      </c>
      <c r="DM555">
        <v>26</v>
      </c>
      <c r="DN555">
        <v>23</v>
      </c>
      <c r="DP555">
        <v>46.557899999999997</v>
      </c>
      <c r="DX555">
        <v>7.0830000000000002</v>
      </c>
      <c r="EL555">
        <v>189.1</v>
      </c>
      <c r="EQ555" s="4">
        <v>0</v>
      </c>
      <c r="ER555" t="s">
        <v>778</v>
      </c>
      <c r="ES555" t="s">
        <v>167</v>
      </c>
    </row>
    <row r="556" spans="1:149">
      <c r="A556" t="s">
        <v>775</v>
      </c>
      <c r="B556">
        <v>1990</v>
      </c>
      <c r="D556" t="s">
        <v>776</v>
      </c>
      <c r="E556" s="2">
        <v>86.647690999999995</v>
      </c>
      <c r="F556" s="2">
        <v>42.316920000000003</v>
      </c>
      <c r="G556" s="3">
        <v>5309577</v>
      </c>
      <c r="H556">
        <v>21.474731999999999</v>
      </c>
      <c r="I556">
        <f t="shared" si="16"/>
        <v>48.3</v>
      </c>
      <c r="J556">
        <v>3.3356780000000001</v>
      </c>
      <c r="K556">
        <v>48.333260000000003</v>
      </c>
      <c r="L556" s="2">
        <v>2.8766159999999998</v>
      </c>
      <c r="M556">
        <v>37.06</v>
      </c>
      <c r="N556" s="1">
        <v>11800000000</v>
      </c>
      <c r="O556" s="1">
        <f t="shared" si="17"/>
        <v>19000</v>
      </c>
      <c r="P556">
        <v>393.78798999999998</v>
      </c>
      <c r="Q556" s="1">
        <v>21600000</v>
      </c>
      <c r="S556">
        <v>110.5</v>
      </c>
      <c r="T556">
        <v>49</v>
      </c>
      <c r="U556">
        <v>38</v>
      </c>
      <c r="X556">
        <v>9.3125</v>
      </c>
      <c r="Z556">
        <v>47.045389999999998</v>
      </c>
      <c r="AA556">
        <v>3.0033299999999999E-2</v>
      </c>
      <c r="AC556">
        <v>17</v>
      </c>
      <c r="AF556">
        <v>0</v>
      </c>
      <c r="AH556" t="s">
        <v>392</v>
      </c>
      <c r="AI556" t="s">
        <v>788</v>
      </c>
      <c r="AT556" s="1">
        <v>48300000</v>
      </c>
      <c r="AU556" s="1">
        <v>19000000000</v>
      </c>
      <c r="BH556">
        <v>1.9923599999999999</v>
      </c>
      <c r="BI556">
        <v>0.78995000000000004</v>
      </c>
      <c r="BJ556">
        <v>6</v>
      </c>
      <c r="BK556">
        <v>6</v>
      </c>
      <c r="BO556">
        <v>7</v>
      </c>
      <c r="BP556">
        <v>13</v>
      </c>
      <c r="BQ556">
        <v>40.675539999999998</v>
      </c>
      <c r="BR556">
        <v>39.29871</v>
      </c>
      <c r="BT556">
        <v>65450</v>
      </c>
      <c r="BV556" s="1">
        <v>48300000</v>
      </c>
      <c r="BW556">
        <v>3.3356780000000001</v>
      </c>
      <c r="CB556">
        <v>52.061509999999998</v>
      </c>
      <c r="CC556">
        <v>48.333260000000003</v>
      </c>
      <c r="CD556">
        <v>1790860</v>
      </c>
      <c r="CE556">
        <v>29.406610000000001</v>
      </c>
      <c r="CF556">
        <v>2.865577</v>
      </c>
      <c r="CG556">
        <v>3.0842779999999999</v>
      </c>
      <c r="CH556" s="1">
        <v>42200000</v>
      </c>
      <c r="CI556">
        <v>87.4</v>
      </c>
      <c r="CJ556">
        <v>5.0971330000000004</v>
      </c>
      <c r="CK556">
        <v>6089991</v>
      </c>
      <c r="CL556">
        <v>1790860</v>
      </c>
      <c r="CM556">
        <v>3.7052330000000002</v>
      </c>
      <c r="CN556">
        <v>12.6</v>
      </c>
      <c r="CO556">
        <v>45.07291</v>
      </c>
      <c r="CP556" s="1">
        <v>11840000000</v>
      </c>
      <c r="CQ556" s="1">
        <v>19030000000</v>
      </c>
      <c r="CR556">
        <v>393.78800000000001</v>
      </c>
      <c r="CT556" s="1">
        <v>18930000000</v>
      </c>
      <c r="CU556">
        <v>1.314079</v>
      </c>
      <c r="CV556">
        <v>0.63482059999999996</v>
      </c>
      <c r="CW556">
        <v>1.6305510000000001</v>
      </c>
      <c r="DA556" s="1">
        <v>21600000</v>
      </c>
      <c r="DB556">
        <v>81.2</v>
      </c>
      <c r="DH556">
        <v>35.799999999999997</v>
      </c>
      <c r="DI556">
        <v>55.9</v>
      </c>
      <c r="DJ556">
        <v>6.6</v>
      </c>
      <c r="DL556">
        <v>110.5</v>
      </c>
      <c r="DM556">
        <v>49</v>
      </c>
      <c r="DN556">
        <v>38</v>
      </c>
      <c r="DP556">
        <v>47.045389999999998</v>
      </c>
      <c r="DV556">
        <v>4.8</v>
      </c>
      <c r="DX556">
        <v>7.0780000000000003</v>
      </c>
      <c r="DZ556">
        <v>17</v>
      </c>
      <c r="EH556">
        <v>173</v>
      </c>
      <c r="EK556">
        <v>48</v>
      </c>
      <c r="EL556">
        <v>184.1</v>
      </c>
      <c r="EM556">
        <v>110</v>
      </c>
      <c r="EQ556" s="4">
        <v>0</v>
      </c>
      <c r="ER556" t="s">
        <v>778</v>
      </c>
      <c r="ES556" t="s">
        <v>169</v>
      </c>
    </row>
    <row r="557" spans="1:149">
      <c r="A557" t="s">
        <v>775</v>
      </c>
      <c r="B557">
        <v>1991</v>
      </c>
      <c r="D557" t="s">
        <v>776</v>
      </c>
      <c r="E557" s="2">
        <v>86.236152000000004</v>
      </c>
      <c r="F557" s="2">
        <v>42.091540000000002</v>
      </c>
      <c r="G557" s="3">
        <v>5656212</v>
      </c>
      <c r="H557">
        <v>19.822374</v>
      </c>
      <c r="I557">
        <f t="shared" si="16"/>
        <v>50</v>
      </c>
      <c r="J557">
        <v>3.3879950000000001</v>
      </c>
      <c r="K557">
        <v>49.998840000000001</v>
      </c>
      <c r="L557" s="2">
        <v>2.9808439999999998</v>
      </c>
      <c r="M557">
        <v>37.64</v>
      </c>
      <c r="N557" s="1">
        <v>10800000000</v>
      </c>
      <c r="O557" s="1">
        <f t="shared" si="17"/>
        <v>18300</v>
      </c>
      <c r="P557">
        <v>365.51364000000001</v>
      </c>
      <c r="Q557" s="1">
        <v>22300000</v>
      </c>
      <c r="S557">
        <v>108.1</v>
      </c>
      <c r="T557">
        <v>21</v>
      </c>
      <c r="U557">
        <v>17</v>
      </c>
      <c r="X557">
        <v>9.1749989999999997</v>
      </c>
      <c r="Z557">
        <v>47.502899999999997</v>
      </c>
      <c r="AA557">
        <v>2.9649999999999999E-2</v>
      </c>
      <c r="AC557">
        <v>18</v>
      </c>
      <c r="AF557">
        <v>0</v>
      </c>
      <c r="AH557" t="s">
        <v>392</v>
      </c>
      <c r="AI557" t="s">
        <v>789</v>
      </c>
      <c r="AT557" s="1">
        <v>50000000</v>
      </c>
      <c r="AU557" s="1">
        <v>18300000000</v>
      </c>
      <c r="BH557">
        <v>1.6096900000000001</v>
      </c>
      <c r="BI557">
        <v>0.77973000000000003</v>
      </c>
      <c r="BJ557">
        <v>6</v>
      </c>
      <c r="BK557">
        <v>6</v>
      </c>
      <c r="BO557">
        <v>7</v>
      </c>
      <c r="BP557">
        <v>13</v>
      </c>
      <c r="BQ557">
        <v>36.075240000000001</v>
      </c>
      <c r="BR557">
        <v>37.137779999999999</v>
      </c>
      <c r="BS557">
        <v>23319</v>
      </c>
      <c r="BT557">
        <v>68370</v>
      </c>
      <c r="BV557" s="1">
        <v>50000000</v>
      </c>
      <c r="BW557">
        <v>3.3879950000000001</v>
      </c>
      <c r="CB557">
        <v>51.889400000000002</v>
      </c>
      <c r="CC557">
        <v>49.998840000000001</v>
      </c>
      <c r="CD557">
        <v>1861383</v>
      </c>
      <c r="CE557">
        <v>28.949079999999999</v>
      </c>
      <c r="CF557">
        <v>2.8668459999999998</v>
      </c>
      <c r="CG557">
        <v>3.0900690000000002</v>
      </c>
      <c r="CH557" s="1">
        <v>43600000</v>
      </c>
      <c r="CI557">
        <v>87.14</v>
      </c>
      <c r="CJ557">
        <v>5.430485</v>
      </c>
      <c r="CK557">
        <v>6429852</v>
      </c>
      <c r="CL557">
        <v>1861383</v>
      </c>
      <c r="CM557">
        <v>3.7228520000000001</v>
      </c>
      <c r="CN557">
        <v>12.86</v>
      </c>
      <c r="CO557">
        <v>45.243760000000002</v>
      </c>
      <c r="CP557" s="1">
        <v>10820000000</v>
      </c>
      <c r="CQ557" s="1">
        <v>18280000000</v>
      </c>
      <c r="CR557">
        <v>365.5136</v>
      </c>
      <c r="CT557" s="1">
        <v>18170000000</v>
      </c>
      <c r="CU557">
        <v>1.513423</v>
      </c>
      <c r="CV557">
        <v>0.7311221</v>
      </c>
      <c r="CW557">
        <v>2.123113</v>
      </c>
      <c r="DA557" s="1">
        <v>22300000</v>
      </c>
      <c r="DB557">
        <v>81.400000000000006</v>
      </c>
      <c r="DF557">
        <v>1.3</v>
      </c>
      <c r="DH557">
        <v>30.7</v>
      </c>
      <c r="DI557">
        <v>61</v>
      </c>
      <c r="DJ557">
        <v>7.3</v>
      </c>
      <c r="DK557">
        <v>2.3773930000000001</v>
      </c>
      <c r="DL557">
        <v>108.1</v>
      </c>
      <c r="DM557">
        <v>21</v>
      </c>
      <c r="DN557">
        <v>17</v>
      </c>
      <c r="DP557">
        <v>47.502899999999997</v>
      </c>
      <c r="DX557">
        <v>7.0590000000000002</v>
      </c>
      <c r="EH557">
        <v>171</v>
      </c>
      <c r="EK557">
        <v>47</v>
      </c>
      <c r="EL557">
        <v>179.6</v>
      </c>
      <c r="EM557">
        <v>70</v>
      </c>
      <c r="EQ557" s="4">
        <v>0</v>
      </c>
      <c r="ER557" t="s">
        <v>778</v>
      </c>
      <c r="ES557" t="s">
        <v>171</v>
      </c>
    </row>
    <row r="558" spans="1:149">
      <c r="A558" t="s">
        <v>775</v>
      </c>
      <c r="B558">
        <v>1992</v>
      </c>
      <c r="D558" t="s">
        <v>776</v>
      </c>
      <c r="E558" s="2">
        <v>85.824612999999999</v>
      </c>
      <c r="F558" s="2">
        <v>41.866149999999998</v>
      </c>
      <c r="G558" s="3">
        <v>6002847</v>
      </c>
      <c r="H558">
        <v>18.170016</v>
      </c>
      <c r="I558">
        <f t="shared" si="16"/>
        <v>51.7</v>
      </c>
      <c r="J558">
        <v>3.4043549999999998</v>
      </c>
      <c r="K558">
        <v>51.730289999999997</v>
      </c>
      <c r="L558" s="2">
        <v>3.085073</v>
      </c>
      <c r="M558">
        <v>38.22</v>
      </c>
      <c r="N558" s="1">
        <v>11100000000</v>
      </c>
      <c r="O558" s="1">
        <f t="shared" si="17"/>
        <v>17000</v>
      </c>
      <c r="P558">
        <v>329.43639999999999</v>
      </c>
      <c r="Q558" s="1">
        <v>23000000</v>
      </c>
      <c r="S558">
        <v>105.5</v>
      </c>
      <c r="T558">
        <v>13</v>
      </c>
      <c r="U558">
        <v>12</v>
      </c>
      <c r="V558">
        <v>420</v>
      </c>
      <c r="W558">
        <v>69</v>
      </c>
      <c r="X558">
        <v>9.0374990000000004</v>
      </c>
      <c r="Z558">
        <v>47.948950000000004</v>
      </c>
      <c r="AA558">
        <v>2.92667E-2</v>
      </c>
      <c r="AC558">
        <v>19</v>
      </c>
      <c r="AF558">
        <v>0</v>
      </c>
      <c r="AH558" t="s">
        <v>392</v>
      </c>
      <c r="AI558" t="s">
        <v>790</v>
      </c>
      <c r="AT558" s="1">
        <v>51700000</v>
      </c>
      <c r="AU558" s="1">
        <v>17000000000</v>
      </c>
      <c r="BH558">
        <v>1.22587</v>
      </c>
      <c r="BJ558">
        <v>6</v>
      </c>
      <c r="BO558">
        <v>7</v>
      </c>
      <c r="BS558">
        <v>23705</v>
      </c>
      <c r="BT558">
        <v>68399</v>
      </c>
      <c r="BV558" s="1">
        <v>51700000</v>
      </c>
      <c r="BW558">
        <v>3.4043549999999998</v>
      </c>
      <c r="CB558">
        <v>51.707189999999997</v>
      </c>
      <c r="CC558">
        <v>51.730289999999997</v>
      </c>
      <c r="CD558">
        <v>1934786</v>
      </c>
      <c r="CE558">
        <v>28.507180000000002</v>
      </c>
      <c r="CF558">
        <v>2.86815</v>
      </c>
      <c r="CG558">
        <v>3.1055380000000001</v>
      </c>
      <c r="CH558" s="1">
        <v>44900000</v>
      </c>
      <c r="CI558">
        <v>86.88</v>
      </c>
      <c r="CJ558">
        <v>5.4059609999999996</v>
      </c>
      <c r="CK558">
        <v>6787014</v>
      </c>
      <c r="CL558">
        <v>1934786</v>
      </c>
      <c r="CM558">
        <v>3.7401420000000001</v>
      </c>
      <c r="CN558">
        <v>13.12</v>
      </c>
      <c r="CO558">
        <v>45.424660000000003</v>
      </c>
      <c r="CP558" s="1">
        <v>11080000000</v>
      </c>
      <c r="CQ558" s="1">
        <v>17040000000</v>
      </c>
      <c r="CR558">
        <v>329.43639999999999</v>
      </c>
      <c r="CT558" s="1">
        <v>16940000000</v>
      </c>
      <c r="CU558">
        <v>1.712426</v>
      </c>
      <c r="CV558">
        <v>0.82725879999999996</v>
      </c>
      <c r="CW558">
        <v>2.2776369999999999</v>
      </c>
      <c r="DA558" s="1">
        <v>23000000</v>
      </c>
      <c r="DB558">
        <v>81.599999999999994</v>
      </c>
      <c r="DH558">
        <v>48</v>
      </c>
      <c r="DI558">
        <v>41</v>
      </c>
      <c r="DJ558">
        <v>5.9</v>
      </c>
      <c r="DL558">
        <v>105.5</v>
      </c>
      <c r="DM558">
        <v>13</v>
      </c>
      <c r="DN558">
        <v>12</v>
      </c>
      <c r="DP558">
        <v>47.948950000000004</v>
      </c>
      <c r="DT558">
        <v>420</v>
      </c>
      <c r="DX558">
        <v>7.024</v>
      </c>
      <c r="EH558">
        <v>172</v>
      </c>
      <c r="EK558">
        <v>47</v>
      </c>
      <c r="EL558">
        <v>174.7</v>
      </c>
      <c r="EM558">
        <v>68</v>
      </c>
      <c r="EN558">
        <v>69</v>
      </c>
      <c r="EQ558" s="4">
        <v>0</v>
      </c>
      <c r="ER558" t="s">
        <v>778</v>
      </c>
      <c r="ES558" t="s">
        <v>173</v>
      </c>
    </row>
    <row r="559" spans="1:149">
      <c r="A559" t="s">
        <v>775</v>
      </c>
      <c r="B559">
        <v>1993</v>
      </c>
      <c r="D559" t="s">
        <v>776</v>
      </c>
      <c r="E559" s="2">
        <v>85.413073999999995</v>
      </c>
      <c r="F559" s="2">
        <v>41.640770000000003</v>
      </c>
      <c r="G559" s="3">
        <v>6349483</v>
      </c>
      <c r="H559">
        <v>16.517658000000001</v>
      </c>
      <c r="I559">
        <f t="shared" si="16"/>
        <v>53.5</v>
      </c>
      <c r="J559">
        <v>3.367953</v>
      </c>
      <c r="K559">
        <v>53.502209999999998</v>
      </c>
      <c r="L559" s="2">
        <v>3.1893009999999999</v>
      </c>
      <c r="M559">
        <v>38.799999999999997</v>
      </c>
      <c r="N559" s="1">
        <v>13900000000</v>
      </c>
      <c r="O559" s="1">
        <f t="shared" si="17"/>
        <v>19700</v>
      </c>
      <c r="P559">
        <v>368.29034000000001</v>
      </c>
      <c r="Q559" s="1">
        <v>23700000</v>
      </c>
      <c r="S559">
        <v>103</v>
      </c>
      <c r="T559">
        <v>28</v>
      </c>
      <c r="U559">
        <v>22</v>
      </c>
      <c r="V559">
        <v>414</v>
      </c>
      <c r="W559">
        <v>67.599999999999994</v>
      </c>
      <c r="X559">
        <v>8.9</v>
      </c>
      <c r="Z559">
        <v>48.398000000000003</v>
      </c>
      <c r="AA559">
        <v>2.8883300000000001E-2</v>
      </c>
      <c r="AC559">
        <v>20</v>
      </c>
      <c r="AF559">
        <v>0</v>
      </c>
      <c r="AH559" t="s">
        <v>392</v>
      </c>
      <c r="AI559" t="s">
        <v>791</v>
      </c>
      <c r="AT559" s="1">
        <v>53500000</v>
      </c>
      <c r="AU559" s="1">
        <v>19700000000</v>
      </c>
      <c r="BH559">
        <v>1.14747</v>
      </c>
      <c r="BJ559">
        <v>6</v>
      </c>
      <c r="BO559">
        <v>7</v>
      </c>
      <c r="BS559">
        <v>22600</v>
      </c>
      <c r="BT559">
        <v>69743</v>
      </c>
      <c r="BV559" s="1">
        <v>53500000</v>
      </c>
      <c r="BW559">
        <v>3.367953</v>
      </c>
      <c r="CB559">
        <v>51.527209999999997</v>
      </c>
      <c r="CC559">
        <v>53.502209999999998</v>
      </c>
      <c r="CD559">
        <v>2010869</v>
      </c>
      <c r="CE559">
        <v>28.09027</v>
      </c>
      <c r="CF559">
        <v>2.8702809999999999</v>
      </c>
      <c r="CG559">
        <v>3.068241</v>
      </c>
      <c r="CH559" s="1">
        <v>46300000</v>
      </c>
      <c r="CI559">
        <v>86.62</v>
      </c>
      <c r="CJ559">
        <v>5.3302800000000001</v>
      </c>
      <c r="CK559">
        <v>7158596</v>
      </c>
      <c r="CL559">
        <v>2010869</v>
      </c>
      <c r="CM559">
        <v>3.7584780000000002</v>
      </c>
      <c r="CN559">
        <v>13.38</v>
      </c>
      <c r="CO559">
        <v>45.602499999999999</v>
      </c>
      <c r="CP559" s="1">
        <v>13860000000</v>
      </c>
      <c r="CQ559" s="1">
        <v>19700000000</v>
      </c>
      <c r="CR559">
        <v>368.2903</v>
      </c>
      <c r="CT559" s="1">
        <v>19490000000</v>
      </c>
      <c r="CU559">
        <v>1.899834</v>
      </c>
      <c r="CV559">
        <v>0.4447525</v>
      </c>
      <c r="CW559">
        <v>2.290721</v>
      </c>
      <c r="DA559" s="1">
        <v>23700000</v>
      </c>
      <c r="DB559">
        <v>81.400000000000006</v>
      </c>
      <c r="DH559">
        <v>37.799999999999997</v>
      </c>
      <c r="DI559">
        <v>52.1</v>
      </c>
      <c r="DJ559">
        <v>6.2</v>
      </c>
      <c r="DL559">
        <v>103</v>
      </c>
      <c r="DM559">
        <v>28</v>
      </c>
      <c r="DN559">
        <v>22</v>
      </c>
      <c r="DP559">
        <v>48.398000000000003</v>
      </c>
      <c r="DQ559">
        <v>8.9</v>
      </c>
      <c r="DX559">
        <v>6.97</v>
      </c>
      <c r="EH559">
        <v>173</v>
      </c>
      <c r="EK559">
        <v>46</v>
      </c>
      <c r="EL559">
        <v>170.1</v>
      </c>
      <c r="EQ559" s="4">
        <v>0</v>
      </c>
      <c r="ER559" t="s">
        <v>778</v>
      </c>
      <c r="ES559" t="s">
        <v>175</v>
      </c>
    </row>
    <row r="560" spans="1:149">
      <c r="A560" t="s">
        <v>775</v>
      </c>
      <c r="B560">
        <v>1994</v>
      </c>
      <c r="D560" t="s">
        <v>776</v>
      </c>
      <c r="E560" s="2">
        <v>85.001535000000004</v>
      </c>
      <c r="F560" s="2">
        <v>41.415379999999999</v>
      </c>
      <c r="G560" s="3">
        <v>6696118</v>
      </c>
      <c r="H560">
        <v>14.8653</v>
      </c>
      <c r="I560">
        <f t="shared" si="16"/>
        <v>55.3</v>
      </c>
      <c r="J560">
        <v>3.2707269999999999</v>
      </c>
      <c r="K560">
        <v>55.281059999999997</v>
      </c>
      <c r="L560" s="2">
        <v>3.2935300000000001</v>
      </c>
      <c r="M560">
        <v>39.380000000000003</v>
      </c>
      <c r="N560" s="1">
        <v>13500000000</v>
      </c>
      <c r="O560" s="1">
        <f t="shared" si="17"/>
        <v>20800</v>
      </c>
      <c r="P560">
        <v>375.29932000000002</v>
      </c>
      <c r="Q560" s="1">
        <v>24400000</v>
      </c>
      <c r="S560">
        <v>100.7</v>
      </c>
      <c r="T560">
        <v>57</v>
      </c>
      <c r="U560">
        <v>54</v>
      </c>
      <c r="V560">
        <v>408</v>
      </c>
      <c r="W560">
        <v>66.2</v>
      </c>
      <c r="X560">
        <v>9.757142</v>
      </c>
      <c r="Z560">
        <v>48.853050000000003</v>
      </c>
      <c r="AA560">
        <v>2.8500000000000001E-2</v>
      </c>
      <c r="AC560">
        <v>21</v>
      </c>
      <c r="AF560">
        <v>0</v>
      </c>
      <c r="AH560" t="s">
        <v>392</v>
      </c>
      <c r="AI560" t="s">
        <v>792</v>
      </c>
      <c r="AT560" s="1">
        <v>55300000</v>
      </c>
      <c r="AU560" s="1">
        <v>20800000000</v>
      </c>
      <c r="AX560">
        <v>6696118</v>
      </c>
      <c r="AY560">
        <v>14.8653</v>
      </c>
      <c r="AZ560">
        <v>24.659389999999998</v>
      </c>
      <c r="BB560">
        <v>73.605869999999996</v>
      </c>
      <c r="BC560">
        <v>27.01135</v>
      </c>
      <c r="BD560">
        <v>33.5854</v>
      </c>
      <c r="BE560">
        <v>20.859279999999998</v>
      </c>
      <c r="BF560">
        <v>20.285080000000001</v>
      </c>
      <c r="BH560">
        <v>1.27742</v>
      </c>
      <c r="BI560">
        <v>0.60685</v>
      </c>
      <c r="BJ560">
        <v>6</v>
      </c>
      <c r="BL560">
        <v>51.887390000000003</v>
      </c>
      <c r="BM560">
        <v>8.6202400000000008</v>
      </c>
      <c r="BN560">
        <v>15.59482</v>
      </c>
      <c r="BO560">
        <v>7</v>
      </c>
      <c r="BS560">
        <v>22470</v>
      </c>
      <c r="BT560">
        <v>75736</v>
      </c>
      <c r="BV560" s="1">
        <v>55300000</v>
      </c>
      <c r="BW560">
        <v>3.2707269999999999</v>
      </c>
      <c r="CB560">
        <v>51.363079999999997</v>
      </c>
      <c r="CC560">
        <v>55.281059999999997</v>
      </c>
      <c r="CD560">
        <v>2090056</v>
      </c>
      <c r="CE560">
        <v>27.718340000000001</v>
      </c>
      <c r="CF560">
        <v>2.8741780000000001</v>
      </c>
      <c r="CG560">
        <v>2.9701140000000001</v>
      </c>
      <c r="CH560" s="1">
        <v>47700000</v>
      </c>
      <c r="CI560">
        <v>86.36</v>
      </c>
      <c r="CJ560">
        <v>5.1952860000000003</v>
      </c>
      <c r="CK560">
        <v>7540336</v>
      </c>
      <c r="CL560">
        <v>2090056</v>
      </c>
      <c r="CM560">
        <v>3.7807819999999999</v>
      </c>
      <c r="CN560">
        <v>13.64</v>
      </c>
      <c r="CO560">
        <v>45.762749999999997</v>
      </c>
      <c r="CP560" s="1">
        <v>13530000000</v>
      </c>
      <c r="CQ560" s="1">
        <v>20750000000</v>
      </c>
      <c r="CR560">
        <v>375.29930000000002</v>
      </c>
      <c r="CT560" s="1">
        <v>20510000000</v>
      </c>
      <c r="CU560">
        <v>1.9164950000000001</v>
      </c>
      <c r="CV560">
        <v>0.33138240000000002</v>
      </c>
      <c r="CW560">
        <v>2.4020440000000001</v>
      </c>
      <c r="DA560" s="1">
        <v>24400000</v>
      </c>
      <c r="DB560">
        <v>81.3</v>
      </c>
      <c r="DF560">
        <v>3.1</v>
      </c>
      <c r="DH560">
        <v>28.3</v>
      </c>
      <c r="DI560">
        <v>60.3</v>
      </c>
      <c r="DJ560">
        <v>7.6</v>
      </c>
      <c r="DL560">
        <v>100.7</v>
      </c>
      <c r="DM560">
        <v>57</v>
      </c>
      <c r="DN560">
        <v>54</v>
      </c>
      <c r="DO560">
        <v>2.8500000000000001E-2</v>
      </c>
      <c r="DP560">
        <v>48.853050000000003</v>
      </c>
      <c r="DX560">
        <v>6.8979999999999997</v>
      </c>
      <c r="EH560">
        <v>177</v>
      </c>
      <c r="EI560">
        <v>74</v>
      </c>
      <c r="EK560">
        <v>45</v>
      </c>
      <c r="EL560">
        <v>165.7</v>
      </c>
      <c r="EM560">
        <v>100</v>
      </c>
      <c r="EQ560" s="4">
        <v>0</v>
      </c>
      <c r="ER560" t="s">
        <v>778</v>
      </c>
      <c r="ES560" t="s">
        <v>177</v>
      </c>
    </row>
    <row r="561" spans="1:149">
      <c r="A561" t="s">
        <v>775</v>
      </c>
      <c r="B561">
        <v>1995</v>
      </c>
      <c r="D561" t="s">
        <v>776</v>
      </c>
      <c r="E561" s="2">
        <v>84.589995999999999</v>
      </c>
      <c r="F561" s="2">
        <v>41.19</v>
      </c>
      <c r="G561" s="3">
        <v>6706015</v>
      </c>
      <c r="H561">
        <v>14.977410000000001</v>
      </c>
      <c r="I561">
        <f t="shared" si="16"/>
        <v>57</v>
      </c>
      <c r="J561">
        <v>3.1361050000000001</v>
      </c>
      <c r="K561">
        <v>57.042200000000001</v>
      </c>
      <c r="L561" s="2">
        <v>3.3977580000000001</v>
      </c>
      <c r="M561">
        <v>39.96</v>
      </c>
      <c r="N561" s="1">
        <v>14700000000</v>
      </c>
      <c r="O561" s="1">
        <f t="shared" si="17"/>
        <v>22500</v>
      </c>
      <c r="P561">
        <v>394.97872999999998</v>
      </c>
      <c r="Q561" s="1">
        <v>25100000</v>
      </c>
      <c r="S561">
        <v>98.4</v>
      </c>
      <c r="T561">
        <v>57</v>
      </c>
      <c r="U561">
        <v>38</v>
      </c>
      <c r="V561">
        <v>402</v>
      </c>
      <c r="W561">
        <v>64.8</v>
      </c>
      <c r="X561">
        <v>10.61429</v>
      </c>
      <c r="Z561">
        <v>49.313630000000003</v>
      </c>
      <c r="AA561">
        <v>2.6749999999999999E-2</v>
      </c>
      <c r="AC561">
        <v>22</v>
      </c>
      <c r="AF561">
        <v>0</v>
      </c>
      <c r="AH561" t="s">
        <v>392</v>
      </c>
      <c r="AI561" t="s">
        <v>793</v>
      </c>
      <c r="AL561">
        <v>84.59</v>
      </c>
      <c r="AM561">
        <v>41.19</v>
      </c>
      <c r="AN561">
        <v>60.52</v>
      </c>
      <c r="AO561">
        <v>21.23</v>
      </c>
      <c r="AP561">
        <v>47.5</v>
      </c>
      <c r="AQ561">
        <v>13.4</v>
      </c>
      <c r="AR561">
        <v>33.200000000000003</v>
      </c>
      <c r="AS561">
        <v>9.9</v>
      </c>
      <c r="AT561" s="1">
        <v>57000000</v>
      </c>
      <c r="AU561" s="1">
        <v>22500000000</v>
      </c>
      <c r="AW561">
        <v>39.96</v>
      </c>
      <c r="AX561">
        <v>6706015</v>
      </c>
      <c r="AY561">
        <v>14.977410000000001</v>
      </c>
      <c r="AZ561">
        <v>22.355090000000001</v>
      </c>
      <c r="BB561">
        <v>71.479590000000002</v>
      </c>
      <c r="BE561">
        <v>23.800059999999998</v>
      </c>
      <c r="BF561">
        <v>23.2287</v>
      </c>
      <c r="BH561">
        <v>1.30629</v>
      </c>
      <c r="BI561">
        <v>0.66471999999999998</v>
      </c>
      <c r="BJ561">
        <v>6</v>
      </c>
      <c r="BK561">
        <v>6</v>
      </c>
      <c r="BL561">
        <v>60.236020000000003</v>
      </c>
      <c r="BM561">
        <v>8.6985799999999998</v>
      </c>
      <c r="BN561">
        <v>17.59188</v>
      </c>
      <c r="BO561">
        <v>7</v>
      </c>
      <c r="BP561">
        <v>13</v>
      </c>
      <c r="BQ561">
        <v>32.752899999999997</v>
      </c>
      <c r="BR561">
        <v>32.037660000000002</v>
      </c>
      <c r="BS561">
        <v>23605</v>
      </c>
      <c r="BT561">
        <v>83113</v>
      </c>
      <c r="BV561" s="1">
        <v>57000000</v>
      </c>
      <c r="BW561">
        <v>3.1361050000000001</v>
      </c>
      <c r="BX561">
        <v>33.840000000000003</v>
      </c>
      <c r="BY561">
        <v>47.72</v>
      </c>
      <c r="BZ561">
        <v>2.97</v>
      </c>
      <c r="CA561">
        <v>7.17</v>
      </c>
      <c r="CB561">
        <v>51.225299999999997</v>
      </c>
      <c r="CC561">
        <v>57.042200000000001</v>
      </c>
      <c r="CD561">
        <v>2144234</v>
      </c>
      <c r="CE561">
        <v>27.043389999999999</v>
      </c>
      <c r="CF561">
        <v>2.8804850000000002</v>
      </c>
      <c r="CG561">
        <v>2.8345850000000001</v>
      </c>
      <c r="CH561" s="1">
        <v>49100000</v>
      </c>
      <c r="CI561">
        <v>86.1</v>
      </c>
      <c r="CJ561">
        <v>5.0243229999999999</v>
      </c>
      <c r="CK561">
        <v>7928866</v>
      </c>
      <c r="CL561">
        <v>2144234</v>
      </c>
      <c r="CM561">
        <v>3.7590309999999998</v>
      </c>
      <c r="CN561">
        <v>13.9</v>
      </c>
      <c r="CO561">
        <v>45.894219999999997</v>
      </c>
      <c r="CP561" s="1">
        <v>14730000000</v>
      </c>
      <c r="CQ561" s="1">
        <v>22530000000</v>
      </c>
      <c r="CR561">
        <v>394.9787</v>
      </c>
      <c r="CT561" s="1">
        <v>22350000000</v>
      </c>
      <c r="CU561">
        <v>2.1109089999999999</v>
      </c>
      <c r="CV561">
        <v>0.33757310000000001</v>
      </c>
      <c r="CW561">
        <v>2.5706630000000001</v>
      </c>
      <c r="DA561" s="1">
        <v>25100000</v>
      </c>
      <c r="DB561">
        <v>81.2</v>
      </c>
      <c r="DH561">
        <v>24.6</v>
      </c>
      <c r="DI561">
        <v>71.7</v>
      </c>
      <c r="DJ561">
        <v>3</v>
      </c>
      <c r="DL561">
        <v>98.4</v>
      </c>
      <c r="DM561">
        <v>57</v>
      </c>
      <c r="DN561">
        <v>38</v>
      </c>
      <c r="DP561">
        <v>49.313630000000003</v>
      </c>
      <c r="DX561">
        <v>6.8049999999999997</v>
      </c>
      <c r="DZ561">
        <v>22</v>
      </c>
      <c r="EH561">
        <v>182</v>
      </c>
      <c r="EI561">
        <v>61</v>
      </c>
      <c r="EK561">
        <v>45</v>
      </c>
      <c r="EL561">
        <v>161.30000000000001</v>
      </c>
      <c r="EM561">
        <v>25</v>
      </c>
      <c r="EQ561" s="4">
        <v>0</v>
      </c>
      <c r="ER561" t="s">
        <v>778</v>
      </c>
      <c r="ES561" t="s">
        <v>179</v>
      </c>
    </row>
    <row r="562" spans="1:149">
      <c r="A562" t="s">
        <v>775</v>
      </c>
      <c r="B562">
        <v>1996</v>
      </c>
      <c r="D562" t="s">
        <v>776</v>
      </c>
      <c r="E562" s="2">
        <v>84.953997999999999</v>
      </c>
      <c r="F562" s="2">
        <v>40.531999999999996</v>
      </c>
      <c r="G562" s="3">
        <v>6586003</v>
      </c>
      <c r="H562">
        <v>16.216351</v>
      </c>
      <c r="I562">
        <f t="shared" si="16"/>
        <v>58.8</v>
      </c>
      <c r="J562">
        <v>2.9914719999999999</v>
      </c>
      <c r="K562">
        <v>58.774380000000001</v>
      </c>
      <c r="L562" s="2">
        <v>3.501986</v>
      </c>
      <c r="M562">
        <v>37.968000000000004</v>
      </c>
      <c r="N562" s="1">
        <v>18600000000</v>
      </c>
      <c r="O562" s="1">
        <f t="shared" si="17"/>
        <v>25800</v>
      </c>
      <c r="P562">
        <v>438.60262999999998</v>
      </c>
      <c r="Q562" s="1">
        <v>25700000</v>
      </c>
      <c r="S562">
        <v>96</v>
      </c>
      <c r="T562">
        <v>55</v>
      </c>
      <c r="U562">
        <v>54</v>
      </c>
      <c r="V562">
        <v>396</v>
      </c>
      <c r="W562">
        <v>63.4</v>
      </c>
      <c r="X562">
        <v>11.47143</v>
      </c>
      <c r="Z562">
        <v>49.775269999999999</v>
      </c>
      <c r="AA562">
        <v>2.5000000000000001E-2</v>
      </c>
      <c r="AC562">
        <v>23.2</v>
      </c>
      <c r="AF562">
        <v>0</v>
      </c>
      <c r="AH562" t="s">
        <v>392</v>
      </c>
      <c r="AI562" t="s">
        <v>794</v>
      </c>
      <c r="AT562" s="1">
        <v>58800000</v>
      </c>
      <c r="AU562" s="1">
        <v>25800000000</v>
      </c>
      <c r="AX562">
        <v>6586003</v>
      </c>
      <c r="AY562">
        <v>16.216349999999998</v>
      </c>
      <c r="AZ562">
        <v>21.115829999999999</v>
      </c>
      <c r="BB562">
        <v>73.553340000000006</v>
      </c>
      <c r="BE562">
        <v>28.028099999999998</v>
      </c>
      <c r="BF562">
        <v>27.546399999999998</v>
      </c>
      <c r="BI562">
        <v>0.69374999999999998</v>
      </c>
      <c r="BJ562">
        <v>6</v>
      </c>
      <c r="BL562">
        <v>72.435040000000001</v>
      </c>
      <c r="BM562">
        <v>9.7125900000000005</v>
      </c>
      <c r="BN562">
        <v>18.223939999999999</v>
      </c>
      <c r="BO562">
        <v>7</v>
      </c>
      <c r="BS562">
        <v>25984</v>
      </c>
      <c r="BT562">
        <v>89189</v>
      </c>
      <c r="BV562" s="1">
        <v>58800000</v>
      </c>
      <c r="BW562">
        <v>2.9914719999999999</v>
      </c>
      <c r="CB562">
        <v>51.11739</v>
      </c>
      <c r="CC562">
        <v>58.774380000000001</v>
      </c>
      <c r="CD562">
        <v>2188788</v>
      </c>
      <c r="CE562">
        <v>26.411709999999999</v>
      </c>
      <c r="CF562">
        <v>2.8895019999999998</v>
      </c>
      <c r="CG562">
        <v>2.7589139999999999</v>
      </c>
      <c r="CH562" s="1">
        <v>50500000</v>
      </c>
      <c r="CI562">
        <v>85.9</v>
      </c>
      <c r="CJ562">
        <v>4.4200679999999997</v>
      </c>
      <c r="CK562">
        <v>8287188</v>
      </c>
      <c r="CL562">
        <v>2188788</v>
      </c>
      <c r="CM562">
        <v>3.7240510000000002</v>
      </c>
      <c r="CN562">
        <v>14.1</v>
      </c>
      <c r="CO562">
        <v>45.993110000000001</v>
      </c>
      <c r="CP562" s="1">
        <v>18560000000</v>
      </c>
      <c r="CQ562" s="1">
        <v>25780000000</v>
      </c>
      <c r="CR562">
        <v>438.6026</v>
      </c>
      <c r="CT562" s="1">
        <v>25650000000</v>
      </c>
      <c r="CU562">
        <v>2.0791379999999999</v>
      </c>
      <c r="CV562">
        <v>0.3290669</v>
      </c>
      <c r="CW562">
        <v>2.3708520000000002</v>
      </c>
      <c r="DA562" s="1">
        <v>25700000</v>
      </c>
      <c r="DB562">
        <v>81</v>
      </c>
      <c r="DH562">
        <v>29.6</v>
      </c>
      <c r="DI562">
        <v>59</v>
      </c>
      <c r="DJ562">
        <v>9</v>
      </c>
      <c r="DL562">
        <v>96</v>
      </c>
      <c r="DM562">
        <v>55</v>
      </c>
      <c r="DN562">
        <v>54</v>
      </c>
      <c r="DO562">
        <v>2.5000000000000001E-2</v>
      </c>
      <c r="DP562">
        <v>49.775269999999999</v>
      </c>
      <c r="DX562">
        <v>6.6929999999999996</v>
      </c>
      <c r="EH562">
        <v>188</v>
      </c>
      <c r="EI562">
        <v>71</v>
      </c>
      <c r="EK562">
        <v>44</v>
      </c>
      <c r="EL562">
        <v>157</v>
      </c>
      <c r="EM562">
        <v>38</v>
      </c>
      <c r="EQ562" s="4">
        <v>0</v>
      </c>
      <c r="ER562" t="s">
        <v>778</v>
      </c>
      <c r="ES562" t="s">
        <v>181</v>
      </c>
    </row>
    <row r="563" spans="1:149">
      <c r="A563" t="s">
        <v>775</v>
      </c>
      <c r="B563">
        <v>1997</v>
      </c>
      <c r="D563" t="s">
        <v>776</v>
      </c>
      <c r="E563" s="2">
        <v>85.317999</v>
      </c>
      <c r="F563" s="2">
        <v>39.874000000000002</v>
      </c>
      <c r="G563" s="3">
        <v>6524141</v>
      </c>
      <c r="H563">
        <v>17.195330999999999</v>
      </c>
      <c r="I563">
        <f t="shared" si="16"/>
        <v>60.5</v>
      </c>
      <c r="J563">
        <v>2.8635470000000001</v>
      </c>
      <c r="K563">
        <v>60.481740000000002</v>
      </c>
      <c r="L563" s="2">
        <v>3.6062150000000002</v>
      </c>
      <c r="M563">
        <v>35.975999999999999</v>
      </c>
      <c r="N563" s="1">
        <v>20000000000</v>
      </c>
      <c r="O563" s="1">
        <f t="shared" si="17"/>
        <v>27100</v>
      </c>
      <c r="P563">
        <v>448.05324999999999</v>
      </c>
      <c r="Q563" s="1">
        <v>26400000</v>
      </c>
      <c r="S563">
        <v>93.8</v>
      </c>
      <c r="T563">
        <v>55</v>
      </c>
      <c r="U563">
        <v>51</v>
      </c>
      <c r="V563">
        <v>390</v>
      </c>
      <c r="W563">
        <v>62</v>
      </c>
      <c r="X563">
        <v>12.328569999999999</v>
      </c>
      <c r="Z563">
        <v>50.238950000000003</v>
      </c>
      <c r="AA563">
        <v>2.3E-2</v>
      </c>
      <c r="AC563">
        <v>24.4</v>
      </c>
      <c r="AF563">
        <v>0</v>
      </c>
      <c r="AH563" t="s">
        <v>392</v>
      </c>
      <c r="AI563" t="s">
        <v>795</v>
      </c>
      <c r="AT563" s="1">
        <v>60500000</v>
      </c>
      <c r="AU563" s="1">
        <v>27100000000</v>
      </c>
      <c r="AZ563">
        <v>21.01268</v>
      </c>
      <c r="BB563">
        <v>88.66686</v>
      </c>
      <c r="BH563">
        <v>1.40073</v>
      </c>
      <c r="BI563">
        <v>0.81518000000000002</v>
      </c>
      <c r="BJ563">
        <v>6</v>
      </c>
      <c r="BL563">
        <v>80.635149999999996</v>
      </c>
      <c r="BM563">
        <v>7.8328100000000003</v>
      </c>
      <c r="BN563">
        <v>17.902429999999999</v>
      </c>
      <c r="BO563">
        <v>7</v>
      </c>
      <c r="BT563">
        <v>92775</v>
      </c>
      <c r="BV563" s="1">
        <v>60500000</v>
      </c>
      <c r="BW563">
        <v>2.8635470000000001</v>
      </c>
      <c r="CB563">
        <v>51.042859999999997</v>
      </c>
      <c r="CC563">
        <v>60.481740000000002</v>
      </c>
      <c r="CD563">
        <v>2234142</v>
      </c>
      <c r="CE563">
        <v>25.83155</v>
      </c>
      <c r="CF563">
        <v>2.9012030000000002</v>
      </c>
      <c r="CG563">
        <v>2.6304470000000002</v>
      </c>
      <c r="CH563" s="1">
        <v>51800000</v>
      </c>
      <c r="CI563">
        <v>85.7</v>
      </c>
      <c r="CJ563">
        <v>4.2720209999999996</v>
      </c>
      <c r="CK563">
        <v>8648889</v>
      </c>
      <c r="CL563">
        <v>2234142</v>
      </c>
      <c r="CM563">
        <v>3.6939120000000001</v>
      </c>
      <c r="CN563">
        <v>14.3</v>
      </c>
      <c r="CO563">
        <v>46.05594</v>
      </c>
      <c r="CP563" s="1">
        <v>19980000000</v>
      </c>
      <c r="CQ563" s="1">
        <v>27100000000</v>
      </c>
      <c r="CR563">
        <v>448.05329999999998</v>
      </c>
      <c r="CT563" s="1">
        <v>26800000000</v>
      </c>
      <c r="CU563">
        <v>2.132031</v>
      </c>
      <c r="CV563">
        <v>0.3280864</v>
      </c>
      <c r="CW563">
        <v>2.372185</v>
      </c>
      <c r="DA563" s="1">
        <v>26400000</v>
      </c>
      <c r="DB563">
        <v>81</v>
      </c>
      <c r="DH563">
        <v>30</v>
      </c>
      <c r="DI563">
        <v>61.1</v>
      </c>
      <c r="DJ563">
        <v>6.7</v>
      </c>
      <c r="DL563">
        <v>93.8</v>
      </c>
      <c r="DM563">
        <v>55</v>
      </c>
      <c r="DN563">
        <v>51</v>
      </c>
      <c r="DO563">
        <v>2.3E-2</v>
      </c>
      <c r="DP563">
        <v>50.238950000000003</v>
      </c>
      <c r="DT563">
        <v>390</v>
      </c>
      <c r="DV563">
        <v>3.3</v>
      </c>
      <c r="DX563">
        <v>6.5609999999999999</v>
      </c>
      <c r="DY563">
        <v>111.51600000000001</v>
      </c>
      <c r="EH563">
        <v>196</v>
      </c>
      <c r="EI563">
        <v>72</v>
      </c>
      <c r="EK563">
        <v>43</v>
      </c>
      <c r="EL563">
        <v>152.80000000000001</v>
      </c>
      <c r="EM563">
        <v>50</v>
      </c>
      <c r="EN563">
        <v>62</v>
      </c>
      <c r="EQ563" s="4">
        <v>0</v>
      </c>
      <c r="ER563" t="s">
        <v>778</v>
      </c>
      <c r="ES563" t="s">
        <v>183</v>
      </c>
    </row>
    <row r="564" spans="1:149">
      <c r="A564" t="s">
        <v>775</v>
      </c>
      <c r="B564">
        <v>1998</v>
      </c>
      <c r="D564" t="s">
        <v>776</v>
      </c>
      <c r="E564" s="2">
        <v>85.682001</v>
      </c>
      <c r="F564" s="2">
        <v>39.216000000000001</v>
      </c>
      <c r="G564" s="3">
        <v>6462279</v>
      </c>
      <c r="H564">
        <v>18.174310999999999</v>
      </c>
      <c r="I564">
        <f t="shared" si="16"/>
        <v>62.2</v>
      </c>
      <c r="J564">
        <v>2.759817</v>
      </c>
      <c r="K564">
        <v>62.174169999999997</v>
      </c>
      <c r="L564" s="2">
        <v>3.7104430000000002</v>
      </c>
      <c r="M564">
        <v>33.984000000000002</v>
      </c>
      <c r="N564" s="1">
        <v>18100000000</v>
      </c>
      <c r="O564" s="1">
        <f t="shared" si="17"/>
        <v>26500</v>
      </c>
      <c r="P564">
        <v>426.33233999999999</v>
      </c>
      <c r="Q564" s="1">
        <v>27200000</v>
      </c>
      <c r="S564">
        <v>91.4</v>
      </c>
      <c r="T564">
        <v>51</v>
      </c>
      <c r="U564">
        <v>50</v>
      </c>
      <c r="V564">
        <v>380</v>
      </c>
      <c r="W564">
        <v>58.5</v>
      </c>
      <c r="X564">
        <v>13.18571</v>
      </c>
      <c r="Z564">
        <v>50.708680000000001</v>
      </c>
      <c r="AA564">
        <v>2.1000000000000001E-2</v>
      </c>
      <c r="AC564">
        <v>25.6</v>
      </c>
      <c r="AF564">
        <v>0</v>
      </c>
      <c r="AH564" t="s">
        <v>392</v>
      </c>
      <c r="AI564" t="s">
        <v>796</v>
      </c>
      <c r="AT564" s="1">
        <v>62200000</v>
      </c>
      <c r="AU564" s="1">
        <v>26500000000</v>
      </c>
      <c r="AX564">
        <v>6462279</v>
      </c>
      <c r="AY564">
        <v>18.174309999999998</v>
      </c>
      <c r="BE564">
        <v>34.572009999999999</v>
      </c>
      <c r="BF564">
        <v>34.572009999999999</v>
      </c>
      <c r="BH564">
        <v>1.4453499999999999</v>
      </c>
      <c r="BI564">
        <v>0.85785999999999996</v>
      </c>
      <c r="BJ564">
        <v>8</v>
      </c>
      <c r="BK564">
        <v>6</v>
      </c>
      <c r="BM564">
        <v>10.43591</v>
      </c>
      <c r="BO564">
        <v>7</v>
      </c>
      <c r="BP564">
        <v>13</v>
      </c>
      <c r="BS564">
        <v>13109</v>
      </c>
      <c r="BT564">
        <v>109487</v>
      </c>
      <c r="BV564" s="1">
        <v>62200000</v>
      </c>
      <c r="BW564">
        <v>2.759817</v>
      </c>
      <c r="CB564">
        <v>51.010869999999997</v>
      </c>
      <c r="CC564">
        <v>62.174169999999997</v>
      </c>
      <c r="CD564">
        <v>2280500</v>
      </c>
      <c r="CE564">
        <v>25.296009999999999</v>
      </c>
      <c r="CF564">
        <v>2.9155099999999998</v>
      </c>
      <c r="CG564">
        <v>2.5261719999999999</v>
      </c>
      <c r="CH564" s="1">
        <v>53200000</v>
      </c>
      <c r="CI564">
        <v>85.5</v>
      </c>
      <c r="CJ564">
        <v>4.1487280000000002</v>
      </c>
      <c r="CK564">
        <v>9015255</v>
      </c>
      <c r="CL564">
        <v>2280500</v>
      </c>
      <c r="CM564">
        <v>3.6679219999999999</v>
      </c>
      <c r="CN564">
        <v>14.5</v>
      </c>
      <c r="CO564">
        <v>46.073619999999998</v>
      </c>
      <c r="CP564" s="1">
        <v>18130000000</v>
      </c>
      <c r="CQ564" s="1">
        <v>26510000000</v>
      </c>
      <c r="CR564">
        <v>426.33229999999998</v>
      </c>
      <c r="CT564" s="1">
        <v>26290000000</v>
      </c>
      <c r="CU564">
        <v>2.0950799999999998</v>
      </c>
      <c r="CV564">
        <v>0.30442819999999998</v>
      </c>
      <c r="CW564">
        <v>2.396258</v>
      </c>
      <c r="DA564" s="1">
        <v>27200000</v>
      </c>
      <c r="DB564">
        <v>81.099999999999994</v>
      </c>
      <c r="DH564">
        <v>28.8</v>
      </c>
      <c r="DI564">
        <v>61.2</v>
      </c>
      <c r="DJ564">
        <v>4.5999999999999996</v>
      </c>
      <c r="DL564">
        <v>91.4</v>
      </c>
      <c r="DM564">
        <v>51</v>
      </c>
      <c r="DN564">
        <v>50</v>
      </c>
      <c r="DO564">
        <v>2.1000000000000001E-2</v>
      </c>
      <c r="DP564">
        <v>50.708680000000001</v>
      </c>
      <c r="DX564">
        <v>6.4139999999999997</v>
      </c>
      <c r="DY564">
        <v>108.65600000000001</v>
      </c>
      <c r="EH564">
        <v>208</v>
      </c>
      <c r="EI564">
        <v>74</v>
      </c>
      <c r="EK564">
        <v>43</v>
      </c>
      <c r="EL564">
        <v>148.5</v>
      </c>
      <c r="EM564">
        <v>54</v>
      </c>
      <c r="EQ564" s="4">
        <v>0</v>
      </c>
      <c r="ER564" t="s">
        <v>778</v>
      </c>
      <c r="ES564" t="s">
        <v>185</v>
      </c>
    </row>
    <row r="565" spans="1:149">
      <c r="A565" t="s">
        <v>775</v>
      </c>
      <c r="B565">
        <v>1999</v>
      </c>
      <c r="D565" t="s">
        <v>776</v>
      </c>
      <c r="E565" s="2">
        <v>86.046002000000001</v>
      </c>
      <c r="F565" s="2">
        <v>38.558</v>
      </c>
      <c r="G565" s="3">
        <v>6509164</v>
      </c>
      <c r="H565">
        <v>20.714331000000001</v>
      </c>
      <c r="I565">
        <f t="shared" si="16"/>
        <v>63.9</v>
      </c>
      <c r="J565">
        <v>2.6891419999999999</v>
      </c>
      <c r="K565">
        <v>63.8688</v>
      </c>
      <c r="L565" s="2">
        <v>3.8146719999999998</v>
      </c>
      <c r="M565">
        <v>31.992000000000001</v>
      </c>
      <c r="N565" s="1">
        <v>17800000000</v>
      </c>
      <c r="O565" s="1">
        <f t="shared" si="17"/>
        <v>28300</v>
      </c>
      <c r="P565">
        <v>442.84188999999998</v>
      </c>
      <c r="Q565" s="1">
        <v>27900000</v>
      </c>
      <c r="R565">
        <v>20.6</v>
      </c>
      <c r="S565">
        <v>89.2</v>
      </c>
      <c r="T565">
        <v>54</v>
      </c>
      <c r="U565">
        <v>48</v>
      </c>
      <c r="V565">
        <v>370</v>
      </c>
      <c r="W565">
        <v>55</v>
      </c>
      <c r="X565">
        <v>14.042859999999999</v>
      </c>
      <c r="Z565">
        <v>51.192929999999997</v>
      </c>
      <c r="AA565">
        <v>0.02</v>
      </c>
      <c r="AC565">
        <v>26.8</v>
      </c>
      <c r="AF565">
        <v>0</v>
      </c>
      <c r="AH565" t="s">
        <v>392</v>
      </c>
      <c r="AI565" t="s">
        <v>797</v>
      </c>
      <c r="AT565" s="1">
        <v>63900000</v>
      </c>
      <c r="AU565" s="1">
        <v>28300000000</v>
      </c>
      <c r="AX565">
        <v>6509164</v>
      </c>
      <c r="AY565">
        <v>20.71433</v>
      </c>
      <c r="AZ565">
        <v>56.496810000000004</v>
      </c>
      <c r="BA565">
        <v>50.949330000000003</v>
      </c>
      <c r="BB565">
        <v>83.465760000000003</v>
      </c>
      <c r="BE565">
        <v>36.742579999999997</v>
      </c>
      <c r="BF565">
        <v>36.151000000000003</v>
      </c>
      <c r="BG565">
        <v>11.762370000000001</v>
      </c>
      <c r="BH565">
        <v>1.45377</v>
      </c>
      <c r="BI565">
        <v>0.96926000000000001</v>
      </c>
      <c r="BJ565">
        <v>6</v>
      </c>
      <c r="BK565">
        <v>6</v>
      </c>
      <c r="BL565">
        <v>80.713089999999994</v>
      </c>
      <c r="BM565">
        <v>10.56779</v>
      </c>
      <c r="BN565">
        <v>17.085629999999998</v>
      </c>
      <c r="BO565">
        <v>7</v>
      </c>
      <c r="BP565">
        <v>13</v>
      </c>
      <c r="BV565" s="1">
        <v>63900000</v>
      </c>
      <c r="BW565">
        <v>2.6891419999999999</v>
      </c>
      <c r="CB565">
        <v>51.031320000000001</v>
      </c>
      <c r="CC565">
        <v>63.8688</v>
      </c>
      <c r="CD565">
        <v>2327820</v>
      </c>
      <c r="CE565">
        <v>24.793810000000001</v>
      </c>
      <c r="CF565">
        <v>2.9322469999999998</v>
      </c>
      <c r="CG565">
        <v>2.4549500000000002</v>
      </c>
      <c r="CH565" s="1">
        <v>54500000</v>
      </c>
      <c r="CI565">
        <v>85.3</v>
      </c>
      <c r="CJ565">
        <v>4.0590260000000002</v>
      </c>
      <c r="CK565">
        <v>9388714</v>
      </c>
      <c r="CL565">
        <v>2327820</v>
      </c>
      <c r="CM565">
        <v>3.6446900000000002</v>
      </c>
      <c r="CN565">
        <v>14.7</v>
      </c>
      <c r="CO565">
        <v>46.036430000000003</v>
      </c>
      <c r="CP565" s="1">
        <v>17750000000</v>
      </c>
      <c r="CQ565" s="1">
        <v>28280000000</v>
      </c>
      <c r="CR565">
        <v>442.84190000000001</v>
      </c>
      <c r="CT565" s="1">
        <v>28090000000</v>
      </c>
      <c r="CU565">
        <v>2.078506</v>
      </c>
      <c r="CV565">
        <v>0.27673340000000002</v>
      </c>
      <c r="CW565">
        <v>2.5311729999999999</v>
      </c>
      <c r="DA565" s="1">
        <v>27900000</v>
      </c>
      <c r="DB565">
        <v>81</v>
      </c>
      <c r="DC565">
        <v>20.6</v>
      </c>
      <c r="DD565">
        <v>2.2000000000000002</v>
      </c>
      <c r="DE565">
        <v>1.1000000000000001</v>
      </c>
      <c r="DF565">
        <v>8.1999999999999993</v>
      </c>
      <c r="DH565">
        <v>26.9</v>
      </c>
      <c r="DI565">
        <v>61.3</v>
      </c>
      <c r="DJ565">
        <v>8.1</v>
      </c>
      <c r="DL565">
        <v>89.2</v>
      </c>
      <c r="DM565">
        <v>54</v>
      </c>
      <c r="DN565">
        <v>48</v>
      </c>
      <c r="DO565">
        <v>0.02</v>
      </c>
      <c r="DP565">
        <v>51.192929999999997</v>
      </c>
      <c r="DX565">
        <v>6.2530000000000001</v>
      </c>
      <c r="DY565">
        <v>105.79600000000001</v>
      </c>
      <c r="EH565">
        <v>221</v>
      </c>
      <c r="EI565">
        <v>74</v>
      </c>
      <c r="EK565">
        <v>42</v>
      </c>
      <c r="EL565">
        <v>144.5</v>
      </c>
      <c r="EM565">
        <v>51</v>
      </c>
      <c r="EQ565" s="4">
        <v>0</v>
      </c>
      <c r="ER565" t="s">
        <v>778</v>
      </c>
      <c r="ES565" t="s">
        <v>187</v>
      </c>
    </row>
    <row r="566" spans="1:149">
      <c r="A566" t="s">
        <v>775</v>
      </c>
      <c r="B566">
        <v>2000</v>
      </c>
      <c r="D566" t="s">
        <v>776</v>
      </c>
      <c r="E566" s="2">
        <v>86.410004000000001</v>
      </c>
      <c r="F566" s="2">
        <v>37.9</v>
      </c>
      <c r="G566" s="3">
        <v>6342774</v>
      </c>
      <c r="H566">
        <v>22.998871000000001</v>
      </c>
      <c r="I566">
        <f t="shared" si="16"/>
        <v>65.599999999999994</v>
      </c>
      <c r="J566">
        <v>2.6407630000000002</v>
      </c>
      <c r="K566">
        <v>65.5779</v>
      </c>
      <c r="L566" s="2">
        <v>3.9188999999999998</v>
      </c>
      <c r="M566">
        <v>30</v>
      </c>
      <c r="N566" s="1">
        <v>19800000000</v>
      </c>
      <c r="O566" s="1">
        <f t="shared" si="17"/>
        <v>30700</v>
      </c>
      <c r="P566">
        <v>467.39102000000003</v>
      </c>
      <c r="Q566" s="1">
        <v>29000000</v>
      </c>
      <c r="S566">
        <v>87.2</v>
      </c>
      <c r="T566">
        <v>56</v>
      </c>
      <c r="U566">
        <v>52</v>
      </c>
      <c r="V566">
        <v>360</v>
      </c>
      <c r="W566">
        <v>51.5</v>
      </c>
      <c r="X566">
        <v>14.9</v>
      </c>
      <c r="Y566">
        <v>26.7</v>
      </c>
      <c r="Z566">
        <v>51.710120000000003</v>
      </c>
      <c r="AA566">
        <v>2.1000000000000001E-2</v>
      </c>
      <c r="AB566">
        <v>5.6</v>
      </c>
      <c r="AC566">
        <v>28</v>
      </c>
      <c r="AF566">
        <v>0</v>
      </c>
      <c r="AH566" t="s">
        <v>392</v>
      </c>
      <c r="AI566" t="s">
        <v>798</v>
      </c>
      <c r="AL566">
        <v>86.41</v>
      </c>
      <c r="AM566">
        <v>37.9</v>
      </c>
      <c r="AN566">
        <v>55.58</v>
      </c>
      <c r="AO566">
        <v>16.21</v>
      </c>
      <c r="AP566">
        <v>45.4</v>
      </c>
      <c r="AQ566">
        <v>12.2</v>
      </c>
      <c r="AR566">
        <v>36.9</v>
      </c>
      <c r="AS566">
        <v>10.1</v>
      </c>
      <c r="AT566" s="1">
        <v>65600000</v>
      </c>
      <c r="AU566" s="1">
        <v>30700000000</v>
      </c>
      <c r="AV566">
        <v>3.9188999999999998</v>
      </c>
      <c r="AW566">
        <v>30</v>
      </c>
      <c r="AX566">
        <v>6342774</v>
      </c>
      <c r="AY566">
        <v>22.99887</v>
      </c>
      <c r="AZ566">
        <v>64.621859999999998</v>
      </c>
      <c r="BA566">
        <v>61.19988</v>
      </c>
      <c r="BB566">
        <v>83.068340000000006</v>
      </c>
      <c r="BE566">
        <v>40.553190000000001</v>
      </c>
      <c r="BF566">
        <v>40.323399999999999</v>
      </c>
      <c r="BG566">
        <v>13.32104</v>
      </c>
      <c r="BH566">
        <v>1.56603</v>
      </c>
      <c r="BI566">
        <v>1.2207300000000001</v>
      </c>
      <c r="BJ566">
        <v>6</v>
      </c>
      <c r="BK566">
        <v>6</v>
      </c>
      <c r="BL566">
        <v>81.336740000000006</v>
      </c>
      <c r="BM566">
        <v>12.775700000000001</v>
      </c>
      <c r="BO566">
        <v>7</v>
      </c>
      <c r="BP566">
        <v>13</v>
      </c>
      <c r="BQ566">
        <v>67.339129999999997</v>
      </c>
      <c r="BT566">
        <v>86833</v>
      </c>
      <c r="BV566" s="1">
        <v>65600000</v>
      </c>
      <c r="BW566">
        <v>2.6407630000000002</v>
      </c>
      <c r="BX566">
        <v>25.43</v>
      </c>
      <c r="BY566">
        <v>39.409999999999997</v>
      </c>
      <c r="BZ566">
        <v>3.87</v>
      </c>
      <c r="CA566">
        <v>9.16</v>
      </c>
      <c r="CB566">
        <v>51.111049999999999</v>
      </c>
      <c r="CC566">
        <v>65.5779</v>
      </c>
      <c r="CD566">
        <v>2376189</v>
      </c>
      <c r="CE566">
        <v>24.318529999999999</v>
      </c>
      <c r="CF566">
        <v>2.9513569999999998</v>
      </c>
      <c r="CG566">
        <v>2.406021</v>
      </c>
      <c r="CH566" s="1">
        <v>55800000</v>
      </c>
      <c r="CI566">
        <v>85.1</v>
      </c>
      <c r="CJ566">
        <v>3.9921350000000002</v>
      </c>
      <c r="CK566">
        <v>9771107</v>
      </c>
      <c r="CL566">
        <v>2376189</v>
      </c>
      <c r="CM566">
        <v>3.6234600000000001</v>
      </c>
      <c r="CN566">
        <v>14.9</v>
      </c>
      <c r="CO566">
        <v>45.937600000000003</v>
      </c>
      <c r="CP566" s="1">
        <v>19770000000</v>
      </c>
      <c r="CQ566" s="1">
        <v>30650000000</v>
      </c>
      <c r="CR566">
        <v>467.39100000000002</v>
      </c>
      <c r="CS566">
        <v>11.278840000000001</v>
      </c>
      <c r="CT566" s="1">
        <v>30430000000</v>
      </c>
      <c r="CU566">
        <v>2.1744490000000001</v>
      </c>
      <c r="CV566">
        <v>0.2668644</v>
      </c>
      <c r="CW566">
        <v>2.4647109999999999</v>
      </c>
      <c r="DA566" s="1">
        <v>29000000</v>
      </c>
      <c r="DB566">
        <v>81.7</v>
      </c>
      <c r="DL566">
        <v>87.2</v>
      </c>
      <c r="DM566">
        <v>56</v>
      </c>
      <c r="DN566">
        <v>52</v>
      </c>
      <c r="DO566">
        <v>2.1000000000000001E-2</v>
      </c>
      <c r="DP566">
        <v>51.710120000000003</v>
      </c>
      <c r="DQ566">
        <v>14.9</v>
      </c>
      <c r="DR566">
        <v>26.7</v>
      </c>
      <c r="DS566">
        <v>5.6</v>
      </c>
      <c r="DU566">
        <v>16</v>
      </c>
      <c r="DV566">
        <v>8.1</v>
      </c>
      <c r="DW566">
        <v>37.9</v>
      </c>
      <c r="DX566">
        <v>6.08</v>
      </c>
      <c r="DY566">
        <v>102.93600000000001</v>
      </c>
      <c r="DZ566">
        <v>28</v>
      </c>
      <c r="EC566">
        <v>3</v>
      </c>
      <c r="EF566">
        <v>16.3</v>
      </c>
      <c r="EH566">
        <v>235</v>
      </c>
      <c r="EI566">
        <v>80</v>
      </c>
      <c r="EJ566">
        <v>57.4</v>
      </c>
      <c r="EK566">
        <v>41</v>
      </c>
      <c r="EL566">
        <v>140.69999999999999</v>
      </c>
      <c r="EM566">
        <v>59</v>
      </c>
      <c r="EO566">
        <v>42</v>
      </c>
      <c r="EQ566" s="4">
        <v>0</v>
      </c>
      <c r="ER566" t="s">
        <v>778</v>
      </c>
      <c r="ES566" t="s">
        <v>189</v>
      </c>
    </row>
    <row r="567" spans="1:149">
      <c r="A567" t="s">
        <v>775</v>
      </c>
      <c r="B567">
        <v>2001</v>
      </c>
      <c r="D567" t="s">
        <v>776</v>
      </c>
      <c r="E567" s="2">
        <v>84.642003000000003</v>
      </c>
      <c r="F567" s="2">
        <v>36.091999999999999</v>
      </c>
      <c r="G567" s="3">
        <v>6108148</v>
      </c>
      <c r="H567">
        <v>28.235741000000001</v>
      </c>
      <c r="I567">
        <f t="shared" si="16"/>
        <v>67.3</v>
      </c>
      <c r="J567">
        <v>2.5976970000000001</v>
      </c>
      <c r="K567">
        <v>67.303730000000002</v>
      </c>
      <c r="L567" s="2">
        <v>3.72871</v>
      </c>
      <c r="M567">
        <v>29.952000000000002</v>
      </c>
      <c r="N567" s="1">
        <v>23300000000</v>
      </c>
      <c r="O567" s="1">
        <f t="shared" si="17"/>
        <v>34000</v>
      </c>
      <c r="P567">
        <v>504.39296999999999</v>
      </c>
      <c r="Q567" s="1">
        <v>30100000</v>
      </c>
      <c r="S567">
        <v>84.7</v>
      </c>
      <c r="T567">
        <v>63</v>
      </c>
      <c r="U567">
        <v>52</v>
      </c>
      <c r="V567">
        <v>350</v>
      </c>
      <c r="W567">
        <v>48</v>
      </c>
      <c r="X567">
        <v>15.98</v>
      </c>
      <c r="Y567">
        <v>26.88</v>
      </c>
      <c r="Z567">
        <v>52.282220000000002</v>
      </c>
      <c r="AA567">
        <v>2.8000000000000001E-2</v>
      </c>
      <c r="AB567">
        <v>5.62</v>
      </c>
      <c r="AC567">
        <v>29.4</v>
      </c>
      <c r="AF567">
        <v>0</v>
      </c>
      <c r="AH567" t="s">
        <v>392</v>
      </c>
      <c r="AI567" t="s">
        <v>799</v>
      </c>
      <c r="AT567" s="1">
        <v>67300000</v>
      </c>
      <c r="AU567" s="1">
        <v>34000000000</v>
      </c>
      <c r="AV567">
        <v>3.72871</v>
      </c>
      <c r="AX567">
        <v>6108148</v>
      </c>
      <c r="AY567">
        <v>28.23574</v>
      </c>
      <c r="AZ567">
        <v>60.444719999999997</v>
      </c>
      <c r="BA567">
        <v>55.707169999999998</v>
      </c>
      <c r="BB567">
        <v>84.887730000000005</v>
      </c>
      <c r="BE567">
        <v>44.60181</v>
      </c>
      <c r="BF567">
        <v>43.84984</v>
      </c>
      <c r="BG567">
        <v>14.0024</v>
      </c>
      <c r="BH567">
        <v>1.68787</v>
      </c>
      <c r="BI567">
        <v>1.5283899999999999</v>
      </c>
      <c r="BJ567">
        <v>6</v>
      </c>
      <c r="BK567">
        <v>6</v>
      </c>
      <c r="BL567">
        <v>83.883449999999996</v>
      </c>
      <c r="BM567">
        <v>13.355740000000001</v>
      </c>
      <c r="BO567">
        <v>7</v>
      </c>
      <c r="BP567">
        <v>13</v>
      </c>
      <c r="BV567" s="1">
        <v>67300000</v>
      </c>
      <c r="BW567">
        <v>2.5976970000000001</v>
      </c>
      <c r="CB567">
        <v>51.249139999999997</v>
      </c>
      <c r="CC567">
        <v>67.303730000000002</v>
      </c>
      <c r="CD567">
        <v>2425425</v>
      </c>
      <c r="CE567">
        <v>23.802520000000001</v>
      </c>
      <c r="CF567">
        <v>2.9727220000000001</v>
      </c>
      <c r="CG567">
        <v>2.315277</v>
      </c>
      <c r="CH567" s="1">
        <v>57100000</v>
      </c>
      <c r="CI567">
        <v>84.86</v>
      </c>
      <c r="CJ567">
        <v>4.1956009999999999</v>
      </c>
      <c r="CK567" s="1">
        <v>10200000</v>
      </c>
      <c r="CL567">
        <v>2425425</v>
      </c>
      <c r="CM567">
        <v>3.603701</v>
      </c>
      <c r="CN567">
        <v>15.14</v>
      </c>
      <c r="CO567">
        <v>45.778129999999997</v>
      </c>
      <c r="CP567" s="1">
        <v>23310000000</v>
      </c>
      <c r="CQ567" s="1">
        <v>33950000000</v>
      </c>
      <c r="CR567">
        <v>504.39299999999997</v>
      </c>
      <c r="CS567">
        <v>13.754659999999999</v>
      </c>
      <c r="CT567" s="1">
        <v>33730000000</v>
      </c>
      <c r="CU567">
        <v>2.0038870000000002</v>
      </c>
      <c r="CV567">
        <v>0.240624</v>
      </c>
      <c r="CW567">
        <v>2.1995100000000001</v>
      </c>
      <c r="DA567" s="1">
        <v>30100000</v>
      </c>
      <c r="DB567">
        <v>82.4</v>
      </c>
      <c r="DL567">
        <v>84.7</v>
      </c>
      <c r="DM567">
        <v>63</v>
      </c>
      <c r="DN567">
        <v>52</v>
      </c>
      <c r="DO567">
        <v>2.8000000000000001E-2</v>
      </c>
      <c r="DP567">
        <v>52.282220000000002</v>
      </c>
      <c r="DX567">
        <v>5.8940000000000001</v>
      </c>
      <c r="DY567">
        <v>100.07599999999999</v>
      </c>
      <c r="EH567">
        <v>249</v>
      </c>
      <c r="EI567">
        <v>76</v>
      </c>
      <c r="EK567">
        <v>41</v>
      </c>
      <c r="EL567">
        <v>136.30000000000001</v>
      </c>
      <c r="EM567">
        <v>57</v>
      </c>
      <c r="EN567">
        <v>48</v>
      </c>
      <c r="EQ567" s="4">
        <v>0</v>
      </c>
      <c r="ER567" t="s">
        <v>778</v>
      </c>
      <c r="ES567" t="s">
        <v>191</v>
      </c>
    </row>
    <row r="568" spans="1:149">
      <c r="A568" t="s">
        <v>775</v>
      </c>
      <c r="B568">
        <v>2002</v>
      </c>
      <c r="D568" t="s">
        <v>776</v>
      </c>
      <c r="E568" s="2">
        <v>82.874002000000004</v>
      </c>
      <c r="F568" s="2">
        <v>34.283999999999999</v>
      </c>
      <c r="G568" s="3">
        <v>6083679</v>
      </c>
      <c r="H568">
        <v>31.658439999999999</v>
      </c>
      <c r="I568">
        <f t="shared" si="16"/>
        <v>69</v>
      </c>
      <c r="J568">
        <v>2.548006</v>
      </c>
      <c r="K568">
        <v>69.040670000000006</v>
      </c>
      <c r="L568" s="2">
        <v>3.66031</v>
      </c>
      <c r="M568">
        <v>29.904</v>
      </c>
      <c r="N568" s="1">
        <v>23900000000</v>
      </c>
      <c r="O568" s="1">
        <f t="shared" si="17"/>
        <v>35000</v>
      </c>
      <c r="P568">
        <v>507.26031</v>
      </c>
      <c r="Q568" s="1">
        <v>31200000</v>
      </c>
      <c r="S568">
        <v>82.7</v>
      </c>
      <c r="T568">
        <v>59</v>
      </c>
      <c r="U568">
        <v>51</v>
      </c>
      <c r="V568">
        <v>340</v>
      </c>
      <c r="W568">
        <v>47</v>
      </c>
      <c r="X568">
        <v>17.059999999999999</v>
      </c>
      <c r="Y568">
        <v>27.06</v>
      </c>
      <c r="Z568">
        <v>52.918680000000002</v>
      </c>
      <c r="AA568">
        <v>2.9000000000000001E-2</v>
      </c>
      <c r="AB568">
        <v>5.64</v>
      </c>
      <c r="AC568">
        <v>30.8</v>
      </c>
      <c r="AF568">
        <v>0</v>
      </c>
      <c r="AH568" t="s">
        <v>392</v>
      </c>
      <c r="AI568" t="s">
        <v>800</v>
      </c>
      <c r="AT568" s="1">
        <v>69000000</v>
      </c>
      <c r="AU568" s="1">
        <v>35000000000</v>
      </c>
      <c r="AV568">
        <v>3.66031</v>
      </c>
      <c r="AX568">
        <v>6083679</v>
      </c>
      <c r="AY568">
        <v>31.658439999999999</v>
      </c>
      <c r="AZ568">
        <v>56.009599999999999</v>
      </c>
      <c r="BA568">
        <v>50.995310000000003</v>
      </c>
      <c r="BB568">
        <v>86.171400000000006</v>
      </c>
      <c r="BE568">
        <v>46.75468</v>
      </c>
      <c r="BF568">
        <v>45.790179999999999</v>
      </c>
      <c r="BH568">
        <v>1.7975699999999999</v>
      </c>
      <c r="BI568">
        <v>1.72705</v>
      </c>
      <c r="BJ568">
        <v>6</v>
      </c>
      <c r="BK568">
        <v>6</v>
      </c>
      <c r="BL568">
        <v>81.175600000000003</v>
      </c>
      <c r="BM568">
        <v>13.81203</v>
      </c>
      <c r="BO568">
        <v>7</v>
      </c>
      <c r="BP568">
        <v>13</v>
      </c>
      <c r="BV568" s="1">
        <v>69000000</v>
      </c>
      <c r="BW568">
        <v>2.548006</v>
      </c>
      <c r="CB568">
        <v>51.444769999999998</v>
      </c>
      <c r="CC568">
        <v>69.040670000000006</v>
      </c>
      <c r="CD568">
        <v>2475752</v>
      </c>
      <c r="CE568">
        <v>23.315560000000001</v>
      </c>
      <c r="CF568">
        <v>2.9966119999999998</v>
      </c>
      <c r="CG568">
        <v>2.2647870000000001</v>
      </c>
      <c r="CH568" s="1">
        <v>58400000</v>
      </c>
      <c r="CI568">
        <v>84.62</v>
      </c>
      <c r="CJ568">
        <v>4.1207779999999996</v>
      </c>
      <c r="CK568" s="1">
        <v>10600000</v>
      </c>
      <c r="CL568">
        <v>2475752</v>
      </c>
      <c r="CM568">
        <v>3.5859329999999998</v>
      </c>
      <c r="CN568">
        <v>15.38</v>
      </c>
      <c r="CO568">
        <v>45.558619999999998</v>
      </c>
      <c r="CP568" s="1">
        <v>23940000000</v>
      </c>
      <c r="CQ568" s="1">
        <v>35020000000</v>
      </c>
      <c r="CR568">
        <v>507.26029999999997</v>
      </c>
      <c r="CT568" s="1">
        <v>34840000000</v>
      </c>
      <c r="CU568">
        <v>1.9004449999999999</v>
      </c>
      <c r="CV568">
        <v>0.22242129999999999</v>
      </c>
      <c r="CW568">
        <v>2.2009759999999998</v>
      </c>
      <c r="DA568" s="1">
        <v>31200000</v>
      </c>
      <c r="DB568">
        <v>83</v>
      </c>
      <c r="DL568">
        <v>82.7</v>
      </c>
      <c r="DM568">
        <v>59</v>
      </c>
      <c r="DN568">
        <v>51</v>
      </c>
      <c r="DO568">
        <v>2.9000000000000001E-2</v>
      </c>
      <c r="DP568">
        <v>52.918680000000002</v>
      </c>
      <c r="DT568">
        <v>340</v>
      </c>
      <c r="DX568">
        <v>5.6989999999999998</v>
      </c>
      <c r="DY568">
        <v>97.215999999999994</v>
      </c>
      <c r="EH568">
        <v>260</v>
      </c>
      <c r="EI568">
        <v>76</v>
      </c>
      <c r="EK568">
        <v>40</v>
      </c>
      <c r="EL568">
        <v>132.6</v>
      </c>
      <c r="EM568">
        <v>61</v>
      </c>
      <c r="EQ568" s="4">
        <v>0</v>
      </c>
      <c r="ER568" t="s">
        <v>778</v>
      </c>
      <c r="ES568" t="s">
        <v>193</v>
      </c>
    </row>
    <row r="569" spans="1:149">
      <c r="A569" t="s">
        <v>775</v>
      </c>
      <c r="B569">
        <v>2003</v>
      </c>
      <c r="D569" t="s">
        <v>776</v>
      </c>
      <c r="E569" s="2">
        <v>81.106001000000006</v>
      </c>
      <c r="F569" s="2">
        <v>32.475999999999999</v>
      </c>
      <c r="G569" s="3">
        <v>6167228</v>
      </c>
      <c r="H569">
        <v>34.708739999999999</v>
      </c>
      <c r="I569">
        <f t="shared" si="16"/>
        <v>70.8</v>
      </c>
      <c r="J569">
        <v>2.4937420000000001</v>
      </c>
      <c r="K569">
        <v>70.784009999999995</v>
      </c>
      <c r="L569" s="2">
        <v>4.1285049999999996</v>
      </c>
      <c r="M569">
        <v>29.856000000000002</v>
      </c>
      <c r="N569" s="1">
        <v>23900000000</v>
      </c>
      <c r="O569" s="1">
        <f t="shared" si="17"/>
        <v>35000</v>
      </c>
      <c r="P569">
        <v>494.50830000000002</v>
      </c>
      <c r="Q569" s="1">
        <v>32400000</v>
      </c>
      <c r="S569">
        <v>80.599999999999994</v>
      </c>
      <c r="T569">
        <v>58</v>
      </c>
      <c r="U569">
        <v>50</v>
      </c>
      <c r="V569">
        <v>332.5</v>
      </c>
      <c r="W569">
        <v>46</v>
      </c>
      <c r="X569">
        <v>18.14</v>
      </c>
      <c r="Y569">
        <v>27.24</v>
      </c>
      <c r="Z569">
        <v>53.618000000000002</v>
      </c>
      <c r="AA569">
        <v>0.03</v>
      </c>
      <c r="AB569">
        <v>5.66</v>
      </c>
      <c r="AC569">
        <v>32.200000000000003</v>
      </c>
      <c r="AF569">
        <v>0</v>
      </c>
      <c r="AH569" t="s">
        <v>392</v>
      </c>
      <c r="AI569" t="s">
        <v>801</v>
      </c>
      <c r="AT569" s="1">
        <v>70800000</v>
      </c>
      <c r="AU569" s="1">
        <v>35000000000</v>
      </c>
      <c r="AX569">
        <v>6167228</v>
      </c>
      <c r="AY569">
        <v>34.708739999999999</v>
      </c>
      <c r="AZ569">
        <v>53.640099999999997</v>
      </c>
      <c r="BA569">
        <v>46.92389</v>
      </c>
      <c r="BB569">
        <v>85.096419999999995</v>
      </c>
      <c r="BE569">
        <v>47.787350000000004</v>
      </c>
      <c r="BF569">
        <v>46.689390000000003</v>
      </c>
      <c r="BH569">
        <v>1.82708</v>
      </c>
      <c r="BI569">
        <v>2.42841</v>
      </c>
      <c r="BJ569">
        <v>6</v>
      </c>
      <c r="BK569">
        <v>6</v>
      </c>
      <c r="BL569">
        <v>81.004940000000005</v>
      </c>
      <c r="BM569">
        <v>14.544510000000001</v>
      </c>
      <c r="BO569">
        <v>7</v>
      </c>
      <c r="BP569">
        <v>13</v>
      </c>
      <c r="BV569" s="1">
        <v>70800000</v>
      </c>
      <c r="BW569">
        <v>2.4937420000000001</v>
      </c>
      <c r="CB569">
        <v>51.703200000000002</v>
      </c>
      <c r="CC569">
        <v>70.784009999999995</v>
      </c>
      <c r="CD569">
        <v>2527124</v>
      </c>
      <c r="CE569">
        <v>22.856529999999999</v>
      </c>
      <c r="CF569">
        <v>3.0237699999999998</v>
      </c>
      <c r="CG569">
        <v>2.2097180000000001</v>
      </c>
      <c r="CH569" s="1">
        <v>59700000</v>
      </c>
      <c r="CI569">
        <v>84.38</v>
      </c>
      <c r="CJ569">
        <v>4.04216</v>
      </c>
      <c r="CK569" s="1">
        <v>11100000</v>
      </c>
      <c r="CL569">
        <v>2527124</v>
      </c>
      <c r="CM569">
        <v>3.5701900000000002</v>
      </c>
      <c r="CN569">
        <v>15.62</v>
      </c>
      <c r="CO569">
        <v>45.273029999999999</v>
      </c>
      <c r="CP569" s="1">
        <v>23930000000</v>
      </c>
      <c r="CQ569" s="1">
        <v>35000000000</v>
      </c>
      <c r="CR569">
        <v>494.50830000000002</v>
      </c>
      <c r="CT569" s="1">
        <v>34730000000</v>
      </c>
      <c r="CU569">
        <v>2.0978669999999999</v>
      </c>
      <c r="CV569">
        <v>0.2444395</v>
      </c>
      <c r="CW569">
        <v>2.534386</v>
      </c>
      <c r="DA569" s="1">
        <v>32400000</v>
      </c>
      <c r="DB569">
        <v>83.6</v>
      </c>
      <c r="DL569">
        <v>80.599999999999994</v>
      </c>
      <c r="DM569">
        <v>58</v>
      </c>
      <c r="DN569">
        <v>50</v>
      </c>
      <c r="DO569">
        <v>0.03</v>
      </c>
      <c r="DP569">
        <v>53.618000000000002</v>
      </c>
      <c r="DX569">
        <v>5.4980000000000002</v>
      </c>
      <c r="DY569">
        <v>92.253600000000006</v>
      </c>
      <c r="ED569">
        <v>0.22</v>
      </c>
      <c r="EE569">
        <v>0.19</v>
      </c>
      <c r="EH569">
        <v>267</v>
      </c>
      <c r="EI569">
        <v>70</v>
      </c>
      <c r="EK569">
        <v>39</v>
      </c>
      <c r="EL569">
        <v>128.80000000000001</v>
      </c>
      <c r="EM569">
        <v>62</v>
      </c>
      <c r="EQ569" s="4">
        <v>0</v>
      </c>
      <c r="ER569" t="s">
        <v>778</v>
      </c>
      <c r="ES569" t="s">
        <v>195</v>
      </c>
    </row>
    <row r="570" spans="1:149">
      <c r="A570" t="s">
        <v>775</v>
      </c>
      <c r="B570">
        <v>2004</v>
      </c>
      <c r="D570" t="s">
        <v>776</v>
      </c>
      <c r="E570" s="2">
        <v>79.337999999999994</v>
      </c>
      <c r="F570" s="2">
        <v>30.667999999999999</v>
      </c>
      <c r="G570" s="3">
        <v>5940477</v>
      </c>
      <c r="H570">
        <v>37.407871</v>
      </c>
      <c r="I570">
        <f t="shared" si="16"/>
        <v>72.5</v>
      </c>
      <c r="J570">
        <v>2.432051</v>
      </c>
      <c r="K570">
        <v>72.526619999999994</v>
      </c>
      <c r="L570" s="2">
        <v>4.5967000000000002</v>
      </c>
      <c r="M570">
        <v>29.808</v>
      </c>
      <c r="N570" s="1">
        <v>27900000000</v>
      </c>
      <c r="O570" s="1">
        <f t="shared" si="17"/>
        <v>40900</v>
      </c>
      <c r="P570">
        <v>563.66301999999996</v>
      </c>
      <c r="Q570" s="1">
        <v>33600000</v>
      </c>
      <c r="S570">
        <v>78.5</v>
      </c>
      <c r="T570">
        <v>68</v>
      </c>
      <c r="U570">
        <v>59</v>
      </c>
      <c r="V570">
        <v>325</v>
      </c>
      <c r="W570">
        <v>45</v>
      </c>
      <c r="X570">
        <v>19.22</v>
      </c>
      <c r="Y570">
        <v>27.42</v>
      </c>
      <c r="Z570">
        <v>54.370660000000001</v>
      </c>
      <c r="AA570">
        <v>2.8000000000000001E-2</v>
      </c>
      <c r="AB570">
        <v>5.68</v>
      </c>
      <c r="AC570">
        <v>33.6</v>
      </c>
      <c r="AF570">
        <v>0</v>
      </c>
      <c r="AH570" t="s">
        <v>392</v>
      </c>
      <c r="AI570" t="s">
        <v>802</v>
      </c>
      <c r="AT570" s="1">
        <v>72500000</v>
      </c>
      <c r="AU570" s="1">
        <v>40900000000</v>
      </c>
      <c r="AX570">
        <v>5940477</v>
      </c>
      <c r="AY570">
        <v>37.407870000000003</v>
      </c>
      <c r="AZ570">
        <v>68.751530000000002</v>
      </c>
      <c r="BA570">
        <v>62.414990000000003</v>
      </c>
      <c r="BB570">
        <v>91.202479999999994</v>
      </c>
      <c r="BC570">
        <v>35.9</v>
      </c>
      <c r="BD570">
        <v>49.9</v>
      </c>
      <c r="BE570">
        <v>51.191470000000002</v>
      </c>
      <c r="BF570">
        <v>50.010429999999999</v>
      </c>
      <c r="BH570">
        <v>2.0351300000000001</v>
      </c>
      <c r="BI570">
        <v>2.7274600000000002</v>
      </c>
      <c r="BJ570">
        <v>6</v>
      </c>
      <c r="BK570">
        <v>6</v>
      </c>
      <c r="BL570">
        <v>100.8198</v>
      </c>
      <c r="BM570">
        <v>11.246079999999999</v>
      </c>
      <c r="BO570">
        <v>7</v>
      </c>
      <c r="BP570">
        <v>13</v>
      </c>
      <c r="BV570" s="1">
        <v>72500000</v>
      </c>
      <c r="BW570">
        <v>2.432051</v>
      </c>
      <c r="CB570">
        <v>52.03022</v>
      </c>
      <c r="CC570">
        <v>72.526619999999994</v>
      </c>
      <c r="CD570">
        <v>2579634</v>
      </c>
      <c r="CE570">
        <v>22.426290000000002</v>
      </c>
      <c r="CF570">
        <v>3.0551089999999999</v>
      </c>
      <c r="CG570">
        <v>2.1472180000000001</v>
      </c>
      <c r="CH570" s="1">
        <v>61000000</v>
      </c>
      <c r="CI570">
        <v>84.14</v>
      </c>
      <c r="CJ570">
        <v>3.956858</v>
      </c>
      <c r="CK570" s="1">
        <v>11500000</v>
      </c>
      <c r="CL570">
        <v>2579634</v>
      </c>
      <c r="CM570">
        <v>3.55681</v>
      </c>
      <c r="CN570">
        <v>15.86</v>
      </c>
      <c r="CO570">
        <v>44.914670000000001</v>
      </c>
      <c r="CP570" s="1">
        <v>27860000000</v>
      </c>
      <c r="CQ570" s="1">
        <v>40880000000</v>
      </c>
      <c r="CR570">
        <v>563.66300000000001</v>
      </c>
      <c r="CT570" s="1">
        <v>40620000000</v>
      </c>
      <c r="CU570">
        <v>2.1198570000000001</v>
      </c>
      <c r="CV570">
        <v>0.24593509999999999</v>
      </c>
      <c r="CW570">
        <v>2.5486789999999999</v>
      </c>
      <c r="DA570" s="1">
        <v>33600000</v>
      </c>
      <c r="DB570">
        <v>84.1</v>
      </c>
      <c r="DF570">
        <v>23.1</v>
      </c>
      <c r="DK570">
        <v>35.002180000000003</v>
      </c>
      <c r="DL570">
        <v>78.5</v>
      </c>
      <c r="DM570">
        <v>68</v>
      </c>
      <c r="DN570">
        <v>59</v>
      </c>
      <c r="DP570">
        <v>54.370660000000001</v>
      </c>
      <c r="DX570">
        <v>5.2939999999999996</v>
      </c>
      <c r="DY570">
        <v>87.291200000000003</v>
      </c>
      <c r="EH570">
        <v>273</v>
      </c>
      <c r="EI570">
        <v>79</v>
      </c>
      <c r="EK570">
        <v>39</v>
      </c>
      <c r="EL570">
        <v>125</v>
      </c>
      <c r="EM570">
        <v>62</v>
      </c>
      <c r="EQ570" s="4">
        <v>0</v>
      </c>
      <c r="ER570" t="s">
        <v>778</v>
      </c>
      <c r="ES570" t="s">
        <v>197</v>
      </c>
    </row>
    <row r="571" spans="1:149">
      <c r="A571" t="s">
        <v>775</v>
      </c>
      <c r="B571">
        <v>2005</v>
      </c>
      <c r="D571" t="s">
        <v>776</v>
      </c>
      <c r="E571" s="2">
        <v>77.569999999999993</v>
      </c>
      <c r="F571" s="2">
        <v>28.86</v>
      </c>
      <c r="G571" s="3">
        <v>4613002</v>
      </c>
      <c r="H571">
        <v>43.239342000000001</v>
      </c>
      <c r="I571">
        <f t="shared" si="16"/>
        <v>74.3</v>
      </c>
      <c r="J571">
        <v>2.3670770000000001</v>
      </c>
      <c r="K571">
        <v>74.263859999999994</v>
      </c>
      <c r="L571" s="2">
        <v>5.0648949999999999</v>
      </c>
      <c r="M571">
        <v>29.76</v>
      </c>
      <c r="N571" s="1">
        <v>32800000000</v>
      </c>
      <c r="O571" s="1">
        <f t="shared" si="17"/>
        <v>47200</v>
      </c>
      <c r="P571">
        <v>636.06872999999996</v>
      </c>
      <c r="Q571" s="1">
        <v>34900000</v>
      </c>
      <c r="S571">
        <v>76.7</v>
      </c>
      <c r="T571">
        <v>69</v>
      </c>
      <c r="U571">
        <v>59</v>
      </c>
      <c r="V571">
        <v>317.5</v>
      </c>
      <c r="W571">
        <v>44</v>
      </c>
      <c r="X571">
        <v>20.3</v>
      </c>
      <c r="Y571">
        <v>27.6</v>
      </c>
      <c r="Z571">
        <v>55.156660000000002</v>
      </c>
      <c r="AA571">
        <v>2.5999999999999999E-2</v>
      </c>
      <c r="AB571">
        <v>5.7</v>
      </c>
      <c r="AC571">
        <v>35</v>
      </c>
      <c r="AF571">
        <v>0</v>
      </c>
      <c r="AH571" t="s">
        <v>392</v>
      </c>
      <c r="AI571" t="s">
        <v>803</v>
      </c>
      <c r="AL571">
        <v>77.569999999999993</v>
      </c>
      <c r="AM571">
        <v>28.86</v>
      </c>
      <c r="AN571">
        <v>39.04</v>
      </c>
      <c r="AO571">
        <v>9.6</v>
      </c>
      <c r="AP571">
        <v>39.299999999999997</v>
      </c>
      <c r="AQ571">
        <v>8.5</v>
      </c>
      <c r="AR571">
        <v>35.1</v>
      </c>
      <c r="AS571">
        <v>7.7</v>
      </c>
      <c r="AT571" s="1">
        <v>74300000</v>
      </c>
      <c r="AU571" s="1">
        <v>47200000000</v>
      </c>
      <c r="AW571">
        <v>29.76</v>
      </c>
      <c r="AX571">
        <v>4613002</v>
      </c>
      <c r="AY571">
        <v>43.239339999999999</v>
      </c>
      <c r="BE571">
        <v>63.167760000000001</v>
      </c>
      <c r="BF571">
        <v>61.881410000000002</v>
      </c>
      <c r="BH571">
        <v>2.2240099999999998</v>
      </c>
      <c r="BI571">
        <v>2.9193799999999999</v>
      </c>
      <c r="BJ571">
        <v>6</v>
      </c>
      <c r="BK571">
        <v>6</v>
      </c>
      <c r="BL571">
        <v>142.74780000000001</v>
      </c>
      <c r="BM571">
        <v>7.2756699999999999</v>
      </c>
      <c r="BN571">
        <v>10.054029999999999</v>
      </c>
      <c r="BO571">
        <v>7</v>
      </c>
      <c r="BP571">
        <v>13</v>
      </c>
      <c r="BV571" s="1">
        <v>74300000</v>
      </c>
      <c r="BW571">
        <v>2.3670770000000001</v>
      </c>
      <c r="BX571">
        <v>25.55</v>
      </c>
      <c r="BY571">
        <v>39.36</v>
      </c>
      <c r="BZ571">
        <v>4.07</v>
      </c>
      <c r="CA571">
        <v>9.2799999999999994</v>
      </c>
      <c r="CB571">
        <v>52.42727</v>
      </c>
      <c r="CC571">
        <v>74.263859999999994</v>
      </c>
      <c r="CD571">
        <v>2633086</v>
      </c>
      <c r="CE571">
        <v>22.02225</v>
      </c>
      <c r="CF571">
        <v>3.0911309999999999</v>
      </c>
      <c r="CG571">
        <v>2.0814309999999998</v>
      </c>
      <c r="CH571" s="1">
        <v>62300000</v>
      </c>
      <c r="CI571">
        <v>83.9</v>
      </c>
      <c r="CJ571">
        <v>3.8689830000000001</v>
      </c>
      <c r="CK571" s="1">
        <v>12000000</v>
      </c>
      <c r="CL571">
        <v>2633086</v>
      </c>
      <c r="CM571">
        <v>3.545582</v>
      </c>
      <c r="CN571">
        <v>16.100000000000001</v>
      </c>
      <c r="CO571">
        <v>44.481589999999997</v>
      </c>
      <c r="CP571" s="1">
        <v>32800000000</v>
      </c>
      <c r="CQ571" s="1">
        <v>47240000000</v>
      </c>
      <c r="CR571">
        <v>636.06870000000004</v>
      </c>
      <c r="CT571" s="1">
        <v>47100000000</v>
      </c>
      <c r="CU571">
        <v>2.254016</v>
      </c>
      <c r="CV571">
        <v>0.26052940000000002</v>
      </c>
      <c r="CW571">
        <v>2.751261</v>
      </c>
      <c r="DA571" s="1">
        <v>34900000</v>
      </c>
      <c r="DB571">
        <v>84.6</v>
      </c>
      <c r="DF571">
        <v>5.4</v>
      </c>
      <c r="DH571">
        <v>35.9</v>
      </c>
      <c r="DI571">
        <v>13.3</v>
      </c>
      <c r="DJ571">
        <v>3.2</v>
      </c>
      <c r="DK571">
        <v>7.723617</v>
      </c>
      <c r="DL571">
        <v>76.7</v>
      </c>
      <c r="DM571">
        <v>69</v>
      </c>
      <c r="DN571">
        <v>59</v>
      </c>
      <c r="DP571">
        <v>55.156660000000002</v>
      </c>
      <c r="DQ571">
        <v>20.3</v>
      </c>
      <c r="DR571">
        <v>27.6</v>
      </c>
      <c r="DS571">
        <v>5.7</v>
      </c>
      <c r="DU571">
        <v>18.7</v>
      </c>
      <c r="DV571">
        <v>14.7</v>
      </c>
      <c r="DW571">
        <v>15</v>
      </c>
      <c r="DX571">
        <v>5.0910000000000002</v>
      </c>
      <c r="DY571">
        <v>82.328800000000001</v>
      </c>
      <c r="DZ571">
        <v>35</v>
      </c>
      <c r="EC571">
        <v>3</v>
      </c>
      <c r="EF571">
        <v>16.600000000000001</v>
      </c>
      <c r="EH571">
        <v>276</v>
      </c>
      <c r="EI571">
        <v>78</v>
      </c>
      <c r="EJ571">
        <v>50.7</v>
      </c>
      <c r="EK571">
        <v>38</v>
      </c>
      <c r="EL571">
        <v>121.7</v>
      </c>
      <c r="EM571">
        <v>61</v>
      </c>
      <c r="EO571">
        <v>34.6</v>
      </c>
      <c r="EP571" t="s">
        <v>804</v>
      </c>
      <c r="EQ571" s="4">
        <v>2</v>
      </c>
      <c r="ER571" t="s">
        <v>778</v>
      </c>
      <c r="ES571" t="s">
        <v>199</v>
      </c>
    </row>
    <row r="572" spans="1:149">
      <c r="A572" t="s">
        <v>775</v>
      </c>
      <c r="B572">
        <v>2006</v>
      </c>
      <c r="D572" t="s">
        <v>776</v>
      </c>
      <c r="G572" s="3">
        <v>3947291</v>
      </c>
      <c r="H572">
        <v>47.402980999999997</v>
      </c>
      <c r="I572">
        <f t="shared" si="16"/>
        <v>76</v>
      </c>
      <c r="J572">
        <v>2.3022089999999999</v>
      </c>
      <c r="K572">
        <v>75.993399999999994</v>
      </c>
      <c r="L572" s="2">
        <v>5.5330899999999996</v>
      </c>
      <c r="N572" s="1">
        <v>37100000000</v>
      </c>
      <c r="O572" s="1">
        <f t="shared" si="17"/>
        <v>54100</v>
      </c>
      <c r="P572">
        <v>711.34753000000001</v>
      </c>
      <c r="Q572" s="1">
        <v>36000000</v>
      </c>
      <c r="S572">
        <v>74.8</v>
      </c>
      <c r="T572">
        <v>72</v>
      </c>
      <c r="U572">
        <v>63</v>
      </c>
      <c r="V572">
        <v>310</v>
      </c>
      <c r="W572">
        <v>43</v>
      </c>
      <c r="Z572">
        <v>55.951560000000001</v>
      </c>
      <c r="AA572">
        <v>2.4E-2</v>
      </c>
      <c r="AC572">
        <v>36</v>
      </c>
      <c r="AF572">
        <v>0</v>
      </c>
      <c r="AH572" t="s">
        <v>392</v>
      </c>
      <c r="AI572" t="s">
        <v>805</v>
      </c>
      <c r="AT572" s="1">
        <v>76000000</v>
      </c>
      <c r="AU572" s="1">
        <v>54100000000</v>
      </c>
      <c r="AV572">
        <v>5.5330899999999996</v>
      </c>
      <c r="AX572">
        <v>3947291</v>
      </c>
      <c r="AY572">
        <v>47.402979999999999</v>
      </c>
      <c r="AZ572">
        <v>64.376990000000006</v>
      </c>
      <c r="BA572">
        <v>57.840429999999998</v>
      </c>
      <c r="BB572">
        <v>88.703749999999999</v>
      </c>
      <c r="BE572">
        <v>69.047370000000001</v>
      </c>
      <c r="BF572">
        <v>67.933639999999997</v>
      </c>
      <c r="BH572">
        <v>2.6924800000000002</v>
      </c>
      <c r="BI572">
        <v>2.64716</v>
      </c>
      <c r="BJ572">
        <v>6</v>
      </c>
      <c r="BK572">
        <v>6</v>
      </c>
      <c r="BM572">
        <v>6.5787800000000001</v>
      </c>
      <c r="BO572">
        <v>7</v>
      </c>
      <c r="BP572">
        <v>13</v>
      </c>
      <c r="BV572" s="1">
        <v>76000000</v>
      </c>
      <c r="BW572">
        <v>2.3022089999999999</v>
      </c>
      <c r="CB572">
        <v>52.89302</v>
      </c>
      <c r="CC572">
        <v>75.993399999999994</v>
      </c>
      <c r="CD572">
        <v>2687722</v>
      </c>
      <c r="CE572">
        <v>21.565750000000001</v>
      </c>
      <c r="CF572">
        <v>3.1317189999999999</v>
      </c>
      <c r="CG572">
        <v>1.944</v>
      </c>
      <c r="CH572" s="1">
        <v>63500000</v>
      </c>
      <c r="CI572">
        <v>83.6</v>
      </c>
      <c r="CJ572">
        <v>4.1484160000000001</v>
      </c>
      <c r="CK572" s="1">
        <v>12500000</v>
      </c>
      <c r="CL572">
        <v>2687722</v>
      </c>
      <c r="CM572">
        <v>3.5367829999999998</v>
      </c>
      <c r="CN572">
        <v>16.399999999999999</v>
      </c>
      <c r="CO572">
        <v>43.975259999999999</v>
      </c>
      <c r="CP572" s="1">
        <v>37060000000</v>
      </c>
      <c r="CQ572" s="1">
        <v>54060000000</v>
      </c>
      <c r="CR572">
        <v>711.34749999999997</v>
      </c>
      <c r="CS572">
        <v>17.524760000000001</v>
      </c>
      <c r="CT572" s="1">
        <v>53920000000</v>
      </c>
      <c r="CU572">
        <v>2.4351959999999999</v>
      </c>
      <c r="CV572">
        <v>0.280524</v>
      </c>
      <c r="CW572">
        <v>2.993376</v>
      </c>
      <c r="CX572">
        <v>13.686529999999999</v>
      </c>
      <c r="CY572">
        <v>13.27511</v>
      </c>
      <c r="CZ572">
        <v>724.02840000000003</v>
      </c>
      <c r="DA572" s="1">
        <v>36000000</v>
      </c>
      <c r="DB572">
        <v>84.5</v>
      </c>
      <c r="DF572">
        <v>17</v>
      </c>
      <c r="DK572">
        <v>24.890830000000001</v>
      </c>
      <c r="DL572">
        <v>74.8</v>
      </c>
      <c r="DM572">
        <v>72</v>
      </c>
      <c r="DN572">
        <v>63</v>
      </c>
      <c r="DP572">
        <v>55.951560000000001</v>
      </c>
      <c r="DT572">
        <v>310</v>
      </c>
      <c r="DX572">
        <v>4.8929999999999998</v>
      </c>
      <c r="DY572">
        <v>77.366399999999999</v>
      </c>
      <c r="EG572">
        <v>80</v>
      </c>
      <c r="EH572">
        <v>276</v>
      </c>
      <c r="EI572">
        <v>84</v>
      </c>
      <c r="EK572">
        <v>38</v>
      </c>
      <c r="EL572">
        <v>118.3</v>
      </c>
      <c r="EM572">
        <v>58</v>
      </c>
      <c r="EP572" t="s">
        <v>804</v>
      </c>
      <c r="EQ572" s="4">
        <v>2</v>
      </c>
      <c r="ER572" t="s">
        <v>778</v>
      </c>
      <c r="ES572" t="s">
        <v>201</v>
      </c>
    </row>
    <row r="573" spans="1:149">
      <c r="A573" t="s">
        <v>775</v>
      </c>
      <c r="B573">
        <v>2007</v>
      </c>
      <c r="D573" t="s">
        <v>776</v>
      </c>
      <c r="G573" s="3">
        <v>3159859</v>
      </c>
      <c r="H573">
        <v>48.334808000000002</v>
      </c>
      <c r="I573">
        <f t="shared" si="16"/>
        <v>77.7</v>
      </c>
      <c r="J573">
        <v>2.2445970000000002</v>
      </c>
      <c r="K573">
        <v>77.718440000000001</v>
      </c>
      <c r="L573" s="2">
        <v>5.4929699999999997</v>
      </c>
      <c r="N573" s="1">
        <v>42000000000</v>
      </c>
      <c r="O573" s="1">
        <f t="shared" si="17"/>
        <v>62000</v>
      </c>
      <c r="P573">
        <v>798.04218000000003</v>
      </c>
      <c r="Q573" s="1">
        <v>37100000</v>
      </c>
      <c r="S573">
        <v>73</v>
      </c>
      <c r="T573">
        <v>73</v>
      </c>
      <c r="U573">
        <v>65</v>
      </c>
      <c r="V573">
        <v>320</v>
      </c>
      <c r="W573">
        <v>42</v>
      </c>
      <c r="Z573">
        <v>56.723930000000003</v>
      </c>
      <c r="AA573">
        <v>2.1999999999999999E-2</v>
      </c>
      <c r="AC573">
        <v>37</v>
      </c>
      <c r="AF573">
        <v>0</v>
      </c>
      <c r="AH573" t="s">
        <v>392</v>
      </c>
      <c r="AI573" t="s">
        <v>806</v>
      </c>
      <c r="AT573" s="1">
        <v>77700000</v>
      </c>
      <c r="AU573" s="1">
        <v>62000000000</v>
      </c>
      <c r="AV573">
        <v>5.4929699999999997</v>
      </c>
      <c r="AX573">
        <v>3159859</v>
      </c>
      <c r="AY573">
        <v>48.334809999999997</v>
      </c>
      <c r="AZ573">
        <v>50.916800000000002</v>
      </c>
      <c r="BA573">
        <v>43.572769999999998</v>
      </c>
      <c r="BB573">
        <v>88.480649999999997</v>
      </c>
      <c r="BE573">
        <v>75.717140000000001</v>
      </c>
      <c r="BF573">
        <v>74.502669999999995</v>
      </c>
      <c r="BH573">
        <v>3.1305999999999998</v>
      </c>
      <c r="BI573">
        <v>3.6119400000000002</v>
      </c>
      <c r="BJ573">
        <v>6</v>
      </c>
      <c r="BK573">
        <v>6</v>
      </c>
      <c r="BL573">
        <v>142.63839999999999</v>
      </c>
      <c r="BM573">
        <v>6.03749</v>
      </c>
      <c r="BO573">
        <v>7</v>
      </c>
      <c r="BP573">
        <v>13</v>
      </c>
      <c r="BV573" s="1">
        <v>77700000</v>
      </c>
      <c r="BW573">
        <v>2.2445970000000002</v>
      </c>
      <c r="CB573">
        <v>53.41892</v>
      </c>
      <c r="CC573">
        <v>77.718440000000001</v>
      </c>
      <c r="CD573">
        <v>2743491</v>
      </c>
      <c r="CE573">
        <v>21.13796</v>
      </c>
      <c r="CF573">
        <v>3.176355</v>
      </c>
      <c r="CG573">
        <v>1.8851</v>
      </c>
      <c r="CH573" s="1">
        <v>64700000</v>
      </c>
      <c r="CI573">
        <v>83.3</v>
      </c>
      <c r="CJ573">
        <v>4.0573350000000001</v>
      </c>
      <c r="CK573" s="1">
        <v>13000000</v>
      </c>
      <c r="CL573">
        <v>2743491</v>
      </c>
      <c r="CM573">
        <v>3.5300389999999999</v>
      </c>
      <c r="CN573">
        <v>16.7</v>
      </c>
      <c r="CO573">
        <v>43.404719999999998</v>
      </c>
      <c r="CP573" s="1">
        <v>41950000000</v>
      </c>
      <c r="CQ573" s="1">
        <v>62020000000</v>
      </c>
      <c r="CR573">
        <v>798.04219999999998</v>
      </c>
      <c r="CS573">
        <v>23.327210000000001</v>
      </c>
      <c r="CT573" s="1">
        <v>62070000000</v>
      </c>
      <c r="CU573">
        <v>2.7730009999999998</v>
      </c>
      <c r="CV573">
        <v>0.31525160000000002</v>
      </c>
      <c r="CW573">
        <v>3.4120400000000002</v>
      </c>
      <c r="CX573">
        <v>12.44079</v>
      </c>
      <c r="CY573">
        <v>8.8748199999999997</v>
      </c>
      <c r="CZ573">
        <v>642.87959999999998</v>
      </c>
      <c r="DA573" s="1">
        <v>37100000</v>
      </c>
      <c r="DB573">
        <v>84.3</v>
      </c>
      <c r="DL573">
        <v>73</v>
      </c>
      <c r="DM573">
        <v>73</v>
      </c>
      <c r="DN573">
        <v>65</v>
      </c>
      <c r="DO573">
        <v>2.1999999999999999E-2</v>
      </c>
      <c r="DP573">
        <v>56.723930000000003</v>
      </c>
      <c r="DT573">
        <v>320</v>
      </c>
      <c r="DX573">
        <v>4.7030000000000003</v>
      </c>
      <c r="DY573">
        <v>72.403999999999996</v>
      </c>
      <c r="EC573">
        <v>9.5</v>
      </c>
      <c r="ED573">
        <v>0.24</v>
      </c>
      <c r="EE573">
        <v>0.30270000000000002</v>
      </c>
      <c r="EG573">
        <v>85</v>
      </c>
      <c r="EH573">
        <v>275</v>
      </c>
      <c r="EI573">
        <v>84</v>
      </c>
      <c r="EK573">
        <v>37</v>
      </c>
      <c r="EL573">
        <v>115.2</v>
      </c>
      <c r="EM573">
        <v>60</v>
      </c>
      <c r="EP573" t="s">
        <v>804</v>
      </c>
      <c r="EQ573" s="4">
        <v>2</v>
      </c>
      <c r="ER573" t="s">
        <v>778</v>
      </c>
      <c r="ES573" t="s">
        <v>203</v>
      </c>
    </row>
    <row r="574" spans="1:149">
      <c r="A574" t="s">
        <v>775</v>
      </c>
      <c r="B574">
        <v>2008</v>
      </c>
      <c r="D574" t="s">
        <v>776</v>
      </c>
      <c r="G574" s="3">
        <v>2261003</v>
      </c>
      <c r="H574">
        <v>52.067791</v>
      </c>
      <c r="I574">
        <f t="shared" si="16"/>
        <v>79.400000000000006</v>
      </c>
      <c r="J574">
        <v>2.1990319999999999</v>
      </c>
      <c r="K574">
        <v>79.446420000000003</v>
      </c>
      <c r="N574" s="1">
        <v>45000000000</v>
      </c>
      <c r="O574" s="1">
        <f t="shared" si="17"/>
        <v>70200</v>
      </c>
      <c r="P574">
        <v>883.74816999999996</v>
      </c>
      <c r="Q574" s="1">
        <v>38300000</v>
      </c>
      <c r="S574">
        <v>71.2</v>
      </c>
      <c r="T574">
        <v>81</v>
      </c>
      <c r="U574">
        <v>74</v>
      </c>
      <c r="W574">
        <v>41</v>
      </c>
      <c r="Z574">
        <v>57.450780000000002</v>
      </c>
      <c r="AC574">
        <v>38</v>
      </c>
      <c r="AF574">
        <v>0</v>
      </c>
      <c r="AH574" t="s">
        <v>392</v>
      </c>
      <c r="AI574" t="s">
        <v>807</v>
      </c>
      <c r="AT574" s="1">
        <v>79400000</v>
      </c>
      <c r="AU574" s="1">
        <v>70200000000</v>
      </c>
      <c r="AX574">
        <v>2261003</v>
      </c>
      <c r="AY574">
        <v>52.067790000000002</v>
      </c>
      <c r="AZ574">
        <v>45.860489999999999</v>
      </c>
      <c r="BA574">
        <v>38.097769999999997</v>
      </c>
      <c r="BB574">
        <v>85.271259999999998</v>
      </c>
      <c r="BC574">
        <v>29.820340000000002</v>
      </c>
      <c r="BD574">
        <v>44.605960000000003</v>
      </c>
      <c r="BE574">
        <v>82.982510000000005</v>
      </c>
      <c r="BF574">
        <v>81.844740000000002</v>
      </c>
      <c r="BH574">
        <v>3.74071</v>
      </c>
      <c r="BI574">
        <v>3.6015700000000002</v>
      </c>
      <c r="BJ574">
        <v>6</v>
      </c>
      <c r="BK574">
        <v>6</v>
      </c>
      <c r="BL574">
        <v>173.49379999999999</v>
      </c>
      <c r="BM574">
        <v>4.72438</v>
      </c>
      <c r="BN574">
        <v>8.6514399999999991</v>
      </c>
      <c r="BO574">
        <v>7</v>
      </c>
      <c r="BP574">
        <v>13</v>
      </c>
      <c r="BQ574">
        <v>62.28293</v>
      </c>
      <c r="BR574">
        <v>46.226770000000002</v>
      </c>
      <c r="BS574">
        <v>79962</v>
      </c>
      <c r="BT574">
        <v>214811</v>
      </c>
      <c r="BU574">
        <v>89.717010000000002</v>
      </c>
      <c r="BV574" s="1">
        <v>79400000</v>
      </c>
      <c r="BW574">
        <v>2.1990319999999999</v>
      </c>
      <c r="CB574">
        <v>53.990099999999998</v>
      </c>
      <c r="CC574">
        <v>79.446420000000003</v>
      </c>
      <c r="CD574">
        <v>2801532</v>
      </c>
      <c r="CE574">
        <v>20.743040000000001</v>
      </c>
      <c r="CF574">
        <v>3.2245520000000001</v>
      </c>
      <c r="CG574">
        <v>1.838238</v>
      </c>
      <c r="CH574" s="1">
        <v>65900000</v>
      </c>
      <c r="CI574">
        <v>83</v>
      </c>
      <c r="CJ574">
        <v>3.9794939999999999</v>
      </c>
      <c r="CK574" s="1">
        <v>13500000</v>
      </c>
      <c r="CL574">
        <v>2801532</v>
      </c>
      <c r="CM574">
        <v>3.526316</v>
      </c>
      <c r="CN574">
        <v>17</v>
      </c>
      <c r="CO574">
        <v>42.785350000000001</v>
      </c>
      <c r="CP574" s="1">
        <v>45030000000</v>
      </c>
      <c r="CQ574" s="1">
        <v>70210000000</v>
      </c>
      <c r="CR574">
        <v>883.7482</v>
      </c>
      <c r="CT574" s="1">
        <v>70260000000</v>
      </c>
      <c r="CU574">
        <v>3.5365359999999999</v>
      </c>
      <c r="CV574">
        <v>0.37946479999999999</v>
      </c>
      <c r="CW574">
        <v>4.7445399999999998</v>
      </c>
      <c r="DA574" s="1">
        <v>38300000</v>
      </c>
      <c r="DB574">
        <v>84.2</v>
      </c>
      <c r="DL574">
        <v>71.2</v>
      </c>
      <c r="DM574">
        <v>81</v>
      </c>
      <c r="DN574">
        <v>74</v>
      </c>
      <c r="DP574">
        <v>57.450780000000002</v>
      </c>
      <c r="DX574">
        <v>4.5220000000000002</v>
      </c>
      <c r="DY574">
        <v>67.5732</v>
      </c>
      <c r="DZ574">
        <v>38</v>
      </c>
      <c r="EG574">
        <v>84</v>
      </c>
      <c r="EH574">
        <v>271</v>
      </c>
      <c r="EI574">
        <v>84</v>
      </c>
      <c r="EK574">
        <v>36</v>
      </c>
      <c r="EL574">
        <v>111.9</v>
      </c>
      <c r="EM574">
        <v>66</v>
      </c>
      <c r="EN574">
        <v>41</v>
      </c>
      <c r="EP574" t="s">
        <v>804</v>
      </c>
      <c r="EQ574" s="4">
        <v>2</v>
      </c>
      <c r="ER574" t="s">
        <v>778</v>
      </c>
      <c r="ES574" t="s">
        <v>205</v>
      </c>
    </row>
    <row r="575" spans="1:149">
      <c r="A575" t="s">
        <v>775</v>
      </c>
      <c r="B575">
        <v>2009</v>
      </c>
      <c r="D575" t="s">
        <v>776</v>
      </c>
      <c r="G575" s="3">
        <v>2208604</v>
      </c>
      <c r="H575">
        <v>55.162289000000001</v>
      </c>
      <c r="I575">
        <f t="shared" si="16"/>
        <v>81.2</v>
      </c>
      <c r="J575">
        <v>2.1681569999999999</v>
      </c>
      <c r="K575">
        <v>81.187749999999994</v>
      </c>
      <c r="N575" s="1">
        <v>55400000000</v>
      </c>
      <c r="O575" s="1">
        <f t="shared" si="17"/>
        <v>77800</v>
      </c>
      <c r="P575">
        <v>957.97973999999999</v>
      </c>
      <c r="Q575" s="1">
        <v>40100000</v>
      </c>
      <c r="S575">
        <v>69.5</v>
      </c>
      <c r="T575">
        <v>79</v>
      </c>
      <c r="U575">
        <v>75</v>
      </c>
      <c r="Z575">
        <v>58.118169999999999</v>
      </c>
      <c r="AF575">
        <v>0</v>
      </c>
      <c r="AH575" t="s">
        <v>392</v>
      </c>
      <c r="AI575" t="s">
        <v>808</v>
      </c>
      <c r="AT575" s="1">
        <v>81200000</v>
      </c>
      <c r="AU575" s="1">
        <v>77800000000</v>
      </c>
      <c r="AX575">
        <v>2208604</v>
      </c>
      <c r="AY575">
        <v>55.162289999999999</v>
      </c>
      <c r="AZ575">
        <v>50.542679999999997</v>
      </c>
      <c r="BB575">
        <v>89.085279999999997</v>
      </c>
      <c r="BE575">
        <v>83.509569999999997</v>
      </c>
      <c r="BF575">
        <v>82.503780000000006</v>
      </c>
      <c r="BH575">
        <v>4.1392300000000004</v>
      </c>
      <c r="BI575">
        <v>4.1940499999999998</v>
      </c>
      <c r="BJ575">
        <v>6</v>
      </c>
      <c r="BK575">
        <v>6</v>
      </c>
      <c r="BL575">
        <v>150.45419999999999</v>
      </c>
      <c r="BM575">
        <v>5.7415000000000003</v>
      </c>
      <c r="BN575">
        <v>8.9747699999999995</v>
      </c>
      <c r="BO575">
        <v>7</v>
      </c>
      <c r="BP575">
        <v>13</v>
      </c>
      <c r="BQ575">
        <v>57.940600000000003</v>
      </c>
      <c r="BR575">
        <v>47.413519999999998</v>
      </c>
      <c r="BS575">
        <v>81887</v>
      </c>
      <c r="BT575">
        <v>234215</v>
      </c>
      <c r="BU575">
        <v>84.609870000000001</v>
      </c>
      <c r="BV575" s="1">
        <v>81200000</v>
      </c>
      <c r="BW575">
        <v>2.1681569999999999</v>
      </c>
      <c r="CB575">
        <v>54.588090000000001</v>
      </c>
      <c r="CC575">
        <v>81.187749999999994</v>
      </c>
      <c r="CD575">
        <v>2863152</v>
      </c>
      <c r="CE575">
        <v>20.38486</v>
      </c>
      <c r="CF575">
        <v>3.2756820000000002</v>
      </c>
      <c r="CG575">
        <v>1.8060560000000001</v>
      </c>
      <c r="CH575" s="1">
        <v>67100000</v>
      </c>
      <c r="CI575">
        <v>82.7</v>
      </c>
      <c r="CJ575">
        <v>3.9174720000000001</v>
      </c>
      <c r="CK575" s="1">
        <v>14000000</v>
      </c>
      <c r="CL575">
        <v>2863152</v>
      </c>
      <c r="CM575">
        <v>3.5265810000000002</v>
      </c>
      <c r="CN575">
        <v>17.3</v>
      </c>
      <c r="CO575">
        <v>42.136229999999998</v>
      </c>
      <c r="CP575" s="1">
        <v>55440000000</v>
      </c>
      <c r="CQ575" s="1">
        <v>77780000000</v>
      </c>
      <c r="CR575">
        <v>957.97969999999998</v>
      </c>
      <c r="CT575" s="1">
        <v>77670000000</v>
      </c>
      <c r="CU575">
        <v>4.3121130000000001</v>
      </c>
      <c r="CV575">
        <v>0.41095140000000002</v>
      </c>
      <c r="CW575">
        <v>5.1646869999999998</v>
      </c>
      <c r="DA575" s="1">
        <v>40100000</v>
      </c>
      <c r="DB575">
        <v>85.4</v>
      </c>
      <c r="DF575">
        <v>20.5</v>
      </c>
      <c r="DL575">
        <v>69.5</v>
      </c>
      <c r="DM575">
        <v>79</v>
      </c>
      <c r="DN575">
        <v>75</v>
      </c>
      <c r="DP575">
        <v>58.118169999999999</v>
      </c>
      <c r="DX575">
        <v>4.3520000000000003</v>
      </c>
      <c r="DY575">
        <v>62.742400000000004</v>
      </c>
      <c r="EH575">
        <v>265</v>
      </c>
      <c r="EI575">
        <v>84</v>
      </c>
      <c r="EK575">
        <v>36</v>
      </c>
      <c r="EL575">
        <v>108.8</v>
      </c>
      <c r="EM575">
        <v>69</v>
      </c>
      <c r="EP575" t="s">
        <v>804</v>
      </c>
      <c r="EQ575" s="4">
        <v>2</v>
      </c>
      <c r="ER575" t="s">
        <v>778</v>
      </c>
      <c r="ES575" t="s">
        <v>207</v>
      </c>
    </row>
    <row r="576" spans="1:149">
      <c r="A576" t="s">
        <v>775</v>
      </c>
      <c r="B576">
        <v>2010</v>
      </c>
      <c r="D576" t="s">
        <v>776</v>
      </c>
      <c r="G576" s="3">
        <v>2389945</v>
      </c>
      <c r="H576">
        <v>72.192543000000001</v>
      </c>
      <c r="I576">
        <f t="shared" si="16"/>
        <v>82.9</v>
      </c>
      <c r="J576">
        <v>2.1468099999999999</v>
      </c>
      <c r="K576">
        <v>82.949539999999999</v>
      </c>
      <c r="N576" s="1">
        <v>66000000000</v>
      </c>
      <c r="O576" s="1">
        <f t="shared" si="17"/>
        <v>86400</v>
      </c>
      <c r="P576">
        <v>1041.0474999999999</v>
      </c>
      <c r="S576">
        <v>67.8</v>
      </c>
      <c r="T576">
        <v>86</v>
      </c>
      <c r="U576">
        <v>81</v>
      </c>
      <c r="AF576">
        <v>0</v>
      </c>
      <c r="AH576" t="s">
        <v>392</v>
      </c>
      <c r="AI576" t="s">
        <v>809</v>
      </c>
      <c r="AT576" s="1">
        <v>82900000</v>
      </c>
      <c r="AU576" s="1">
        <v>86400000000</v>
      </c>
      <c r="AX576">
        <v>2389945</v>
      </c>
      <c r="AY576">
        <v>72.192539999999994</v>
      </c>
      <c r="BF576">
        <v>81.269990000000007</v>
      </c>
      <c r="BH576">
        <v>4.82409</v>
      </c>
      <c r="BI576">
        <v>5.4611200000000002</v>
      </c>
      <c r="BJ576">
        <v>6</v>
      </c>
      <c r="BK576">
        <v>6</v>
      </c>
      <c r="BL576">
        <v>137.00139999999999</v>
      </c>
      <c r="BM576">
        <v>3.9230999999999998</v>
      </c>
      <c r="BN576">
        <v>7.3500800000000002</v>
      </c>
      <c r="BO576">
        <v>7</v>
      </c>
      <c r="BP576">
        <v>13</v>
      </c>
      <c r="BQ576">
        <v>54.058520000000001</v>
      </c>
      <c r="BR576">
        <v>43.074950000000001</v>
      </c>
      <c r="BS576">
        <v>97660</v>
      </c>
      <c r="BT576">
        <v>252232</v>
      </c>
      <c r="BU576">
        <v>39.362569999999998</v>
      </c>
      <c r="BV576" s="1">
        <v>82900000</v>
      </c>
      <c r="BW576">
        <v>2.1468099999999999</v>
      </c>
      <c r="CB576">
        <v>55.19847</v>
      </c>
      <c r="CC576">
        <v>82.949539999999999</v>
      </c>
      <c r="CD576">
        <v>2929626</v>
      </c>
      <c r="CE576">
        <v>20.067139999999998</v>
      </c>
      <c r="CF576">
        <v>3.3291089999999999</v>
      </c>
      <c r="CG576">
        <v>1.783393</v>
      </c>
      <c r="CH576" s="1">
        <v>68400000</v>
      </c>
      <c r="CI576">
        <v>82.4</v>
      </c>
      <c r="CJ576">
        <v>3.86605</v>
      </c>
      <c r="CK576" s="1">
        <v>14600000</v>
      </c>
      <c r="CL576">
        <v>2929626</v>
      </c>
      <c r="CM576">
        <v>3.5318170000000002</v>
      </c>
      <c r="CN576">
        <v>17.600000000000001</v>
      </c>
      <c r="CO576">
        <v>41.47242</v>
      </c>
      <c r="CP576" s="1">
        <v>65960000000</v>
      </c>
      <c r="CQ576" s="1">
        <v>86350000000</v>
      </c>
      <c r="CR576">
        <v>1041.047</v>
      </c>
      <c r="CT576" s="1">
        <v>86090000000</v>
      </c>
      <c r="CU576">
        <v>4.4394289999999996</v>
      </c>
      <c r="CV576">
        <v>0.3441285</v>
      </c>
      <c r="CW576">
        <v>5.4948170000000003</v>
      </c>
      <c r="DL576">
        <v>67.8</v>
      </c>
      <c r="DM576">
        <v>86</v>
      </c>
      <c r="DN576">
        <v>81</v>
      </c>
      <c r="EH576">
        <v>261</v>
      </c>
      <c r="EK576">
        <v>35</v>
      </c>
      <c r="EL576">
        <v>105.9</v>
      </c>
      <c r="EM576">
        <v>72</v>
      </c>
      <c r="EP576" t="s">
        <v>804</v>
      </c>
      <c r="EQ576" s="4">
        <v>2</v>
      </c>
      <c r="ER576" t="s">
        <v>778</v>
      </c>
      <c r="ES576" t="s">
        <v>209</v>
      </c>
    </row>
    <row r="577" spans="1:149">
      <c r="A577" t="s">
        <v>775</v>
      </c>
      <c r="B577">
        <v>2011</v>
      </c>
      <c r="D577" t="s">
        <v>776</v>
      </c>
      <c r="I577" t="str">
        <f t="shared" si="16"/>
        <v/>
      </c>
      <c r="O577" s="1" t="str">
        <f t="shared" si="17"/>
        <v/>
      </c>
      <c r="AF577">
        <v>0</v>
      </c>
      <c r="AH577" t="s">
        <v>392</v>
      </c>
      <c r="AI577" t="s">
        <v>810</v>
      </c>
      <c r="EP577" t="s">
        <v>804</v>
      </c>
      <c r="EQ577" s="4">
        <v>2</v>
      </c>
      <c r="ER577" t="s">
        <v>778</v>
      </c>
      <c r="ES577" t="s">
        <v>211</v>
      </c>
    </row>
    <row r="578" spans="1:149">
      <c r="A578" t="s">
        <v>811</v>
      </c>
      <c r="B578">
        <v>1980</v>
      </c>
      <c r="D578" t="s">
        <v>390</v>
      </c>
      <c r="H578">
        <v>62.45879</v>
      </c>
      <c r="I578">
        <f t="shared" ref="I578:I641" si="18">IF(AT578="","",AT578/1000000)</f>
        <v>10.9</v>
      </c>
      <c r="J578">
        <v>2.3938269999999999</v>
      </c>
      <c r="K578">
        <v>48.003459999999997</v>
      </c>
      <c r="L578" s="2">
        <v>3.6340620000000001</v>
      </c>
      <c r="N578" s="1">
        <v>2970000000</v>
      </c>
      <c r="O578" s="1">
        <f t="shared" ref="O578:O641" si="19">IF(AU578="","",AU578/1000000)</f>
        <v>5860</v>
      </c>
      <c r="P578">
        <v>536.04418999999996</v>
      </c>
      <c r="Q578">
        <v>4214701</v>
      </c>
      <c r="S578">
        <v>93.9</v>
      </c>
      <c r="T578">
        <v>7</v>
      </c>
      <c r="U578">
        <v>16</v>
      </c>
      <c r="Z578">
        <v>53.110439999999997</v>
      </c>
      <c r="AF578">
        <v>0</v>
      </c>
      <c r="AH578" t="s">
        <v>392</v>
      </c>
      <c r="AI578" t="s">
        <v>812</v>
      </c>
      <c r="AT578" s="1">
        <v>10900000</v>
      </c>
      <c r="AU578" s="1">
        <v>5860000000</v>
      </c>
      <c r="AV578">
        <v>3.6340620000000001</v>
      </c>
      <c r="AY578">
        <v>62.45879</v>
      </c>
      <c r="BJ578">
        <v>6</v>
      </c>
      <c r="BK578">
        <v>7</v>
      </c>
      <c r="BL578">
        <v>84.628140000000002</v>
      </c>
      <c r="BM578">
        <v>2.2768299999999999</v>
      </c>
      <c r="BO578">
        <v>6</v>
      </c>
      <c r="BP578">
        <v>12</v>
      </c>
      <c r="BQ578">
        <v>27.75658</v>
      </c>
      <c r="BR578">
        <v>20.930859999999999</v>
      </c>
      <c r="BS578">
        <v>31530</v>
      </c>
      <c r="BV578" s="1">
        <v>10900000</v>
      </c>
      <c r="BW578">
        <v>2.3938269999999999</v>
      </c>
      <c r="CB578">
        <v>51.389060000000001</v>
      </c>
      <c r="CC578">
        <v>48.003459999999997</v>
      </c>
      <c r="CD578">
        <v>863134</v>
      </c>
      <c r="CE578">
        <v>25.327559999999998</v>
      </c>
      <c r="CF578">
        <v>2.8818130000000002</v>
      </c>
      <c r="CG578">
        <v>2.07457</v>
      </c>
      <c r="CH578">
        <v>7514823</v>
      </c>
      <c r="CI578">
        <v>68.8</v>
      </c>
      <c r="CJ578">
        <v>3.1014529999999998</v>
      </c>
      <c r="CK578">
        <v>3407885</v>
      </c>
      <c r="CL578">
        <v>1314799</v>
      </c>
      <c r="CM578">
        <v>12.0373</v>
      </c>
      <c r="CN578">
        <v>31.2</v>
      </c>
      <c r="CO578">
        <v>45.729129999999998</v>
      </c>
      <c r="CP578" s="1">
        <v>2967000000</v>
      </c>
      <c r="CQ578" s="1">
        <v>5855000000</v>
      </c>
      <c r="CR578">
        <v>536.04420000000005</v>
      </c>
      <c r="CT578" s="1">
        <v>5830000000</v>
      </c>
      <c r="CU578">
        <v>7.3189999999999996E-4</v>
      </c>
      <c r="CV578">
        <v>0.75921209999999995</v>
      </c>
      <c r="CW578">
        <v>1.2116E-3</v>
      </c>
      <c r="DA578">
        <v>4214701</v>
      </c>
      <c r="DB578">
        <v>71.099999999999994</v>
      </c>
      <c r="DL578">
        <v>93.9</v>
      </c>
      <c r="DM578">
        <v>7</v>
      </c>
      <c r="DN578">
        <v>16</v>
      </c>
      <c r="DP578">
        <v>53.110439999999997</v>
      </c>
      <c r="DV578">
        <v>9.5</v>
      </c>
      <c r="DX578">
        <v>6.5389999999999997</v>
      </c>
      <c r="EL578">
        <v>153</v>
      </c>
      <c r="EQ578" s="4">
        <v>0</v>
      </c>
      <c r="ER578" t="s">
        <v>813</v>
      </c>
      <c r="ES578" t="s">
        <v>149</v>
      </c>
    </row>
    <row r="579" spans="1:149">
      <c r="A579" t="s">
        <v>811</v>
      </c>
      <c r="B579">
        <v>1981</v>
      </c>
      <c r="D579" t="s">
        <v>390</v>
      </c>
      <c r="H579">
        <v>65.807807999999994</v>
      </c>
      <c r="I579">
        <f t="shared" si="18"/>
        <v>11.2</v>
      </c>
      <c r="J579">
        <v>2.9169209999999999</v>
      </c>
      <c r="K579">
        <v>49.424309999999998</v>
      </c>
      <c r="L579" s="2">
        <v>3.4129879999999999</v>
      </c>
      <c r="N579" s="1">
        <v>2660000000</v>
      </c>
      <c r="O579" s="1">
        <f t="shared" si="19"/>
        <v>5460</v>
      </c>
      <c r="P579">
        <v>485.87401999999997</v>
      </c>
      <c r="Q579">
        <v>4355309</v>
      </c>
      <c r="S579">
        <v>92.4</v>
      </c>
      <c r="T579">
        <v>22</v>
      </c>
      <c r="U579">
        <v>23</v>
      </c>
      <c r="Z579">
        <v>53.40907</v>
      </c>
      <c r="AF579">
        <v>0</v>
      </c>
      <c r="AH579" t="s">
        <v>392</v>
      </c>
      <c r="AI579" t="s">
        <v>814</v>
      </c>
      <c r="AT579" s="1">
        <v>11200000</v>
      </c>
      <c r="AU579" s="1">
        <v>5460000000</v>
      </c>
      <c r="AY579">
        <v>65.807810000000003</v>
      </c>
      <c r="BH579">
        <v>21.83849</v>
      </c>
      <c r="BJ579">
        <v>6</v>
      </c>
      <c r="BM579">
        <v>2.0629900000000001</v>
      </c>
      <c r="BO579">
        <v>6</v>
      </c>
      <c r="BS579">
        <v>31636</v>
      </c>
      <c r="BV579" s="1">
        <v>11200000</v>
      </c>
      <c r="BW579">
        <v>2.9169209999999999</v>
      </c>
      <c r="CB579">
        <v>51.496459999999999</v>
      </c>
      <c r="CC579">
        <v>49.424309999999998</v>
      </c>
      <c r="CD579">
        <v>890605</v>
      </c>
      <c r="CE579">
        <v>25.108750000000001</v>
      </c>
      <c r="CF579">
        <v>2.8962370000000002</v>
      </c>
      <c r="CG579">
        <v>2.4215100000000001</v>
      </c>
      <c r="CH579">
        <v>7699017</v>
      </c>
      <c r="CI579">
        <v>68.459999999999994</v>
      </c>
      <c r="CJ579">
        <v>4.0007700000000002</v>
      </c>
      <c r="CK579">
        <v>3546991</v>
      </c>
      <c r="CL579">
        <v>1354007</v>
      </c>
      <c r="CM579">
        <v>12.03989</v>
      </c>
      <c r="CN579">
        <v>31.54</v>
      </c>
      <c r="CO579">
        <v>45.607309999999998</v>
      </c>
      <c r="CP579" s="1">
        <v>2663000000</v>
      </c>
      <c r="CQ579" s="1">
        <v>5464000000</v>
      </c>
      <c r="CR579">
        <v>485.87400000000002</v>
      </c>
      <c r="CS579">
        <v>17.11694</v>
      </c>
      <c r="CT579" s="1">
        <v>5447000000</v>
      </c>
      <c r="CU579">
        <v>1.3290999999999999E-3</v>
      </c>
      <c r="CV579">
        <v>0.77275470000000002</v>
      </c>
      <c r="CW579">
        <v>2.3779000000000001E-3</v>
      </c>
      <c r="DA579">
        <v>4355309</v>
      </c>
      <c r="DB579">
        <v>71.2</v>
      </c>
      <c r="DL579">
        <v>92.4</v>
      </c>
      <c r="DM579">
        <v>22</v>
      </c>
      <c r="DN579">
        <v>23</v>
      </c>
      <c r="DP579">
        <v>53.40907</v>
      </c>
      <c r="DX579">
        <v>6.468</v>
      </c>
      <c r="EL579">
        <v>150.30000000000001</v>
      </c>
      <c r="EQ579" s="4">
        <v>0</v>
      </c>
      <c r="ER579" t="s">
        <v>813</v>
      </c>
      <c r="ES579" t="s">
        <v>151</v>
      </c>
    </row>
    <row r="580" spans="1:149">
      <c r="A580" t="s">
        <v>811</v>
      </c>
      <c r="B580">
        <v>1982</v>
      </c>
      <c r="D580" t="s">
        <v>390</v>
      </c>
      <c r="H580">
        <v>65.600339000000005</v>
      </c>
      <c r="I580">
        <f t="shared" si="18"/>
        <v>11.6</v>
      </c>
      <c r="J580">
        <v>3.312125</v>
      </c>
      <c r="K580">
        <v>51.088709999999999</v>
      </c>
      <c r="L580" s="2">
        <v>3.191913</v>
      </c>
      <c r="N580" s="1">
        <v>2830000000</v>
      </c>
      <c r="O580" s="1">
        <f t="shared" si="19"/>
        <v>5400</v>
      </c>
      <c r="P580">
        <v>464.15656000000001</v>
      </c>
      <c r="Q580">
        <v>4526147</v>
      </c>
      <c r="S580">
        <v>91.5</v>
      </c>
      <c r="T580">
        <v>23</v>
      </c>
      <c r="U580">
        <v>21</v>
      </c>
      <c r="Z580">
        <v>53.689459999999997</v>
      </c>
      <c r="AF580">
        <v>0</v>
      </c>
      <c r="AH580" t="s">
        <v>392</v>
      </c>
      <c r="AI580" t="s">
        <v>815</v>
      </c>
      <c r="AT580" s="1">
        <v>11600000</v>
      </c>
      <c r="AU580" s="1">
        <v>5400000000</v>
      </c>
      <c r="BH580">
        <v>19.19359</v>
      </c>
      <c r="BI580">
        <v>1.5963799999999999</v>
      </c>
      <c r="BJ580">
        <v>6</v>
      </c>
      <c r="BO580">
        <v>6</v>
      </c>
      <c r="BS580">
        <v>32258</v>
      </c>
      <c r="BT580">
        <v>50685</v>
      </c>
      <c r="BV580" s="1">
        <v>11600000</v>
      </c>
      <c r="BW580">
        <v>3.312125</v>
      </c>
      <c r="CB580">
        <v>51.620959999999997</v>
      </c>
      <c r="CC580">
        <v>51.088709999999999</v>
      </c>
      <c r="CD580">
        <v>918990</v>
      </c>
      <c r="CE580">
        <v>24.797609999999999</v>
      </c>
      <c r="CF580">
        <v>2.9105729999999999</v>
      </c>
      <c r="CG580">
        <v>2.8142469999999999</v>
      </c>
      <c r="CH580">
        <v>7918764</v>
      </c>
      <c r="CI580">
        <v>68.12</v>
      </c>
      <c r="CJ580">
        <v>4.3843519999999998</v>
      </c>
      <c r="CK580">
        <v>3705963</v>
      </c>
      <c r="CL580">
        <v>1394452</v>
      </c>
      <c r="CM580">
        <v>11.995570000000001</v>
      </c>
      <c r="CN580">
        <v>31.88</v>
      </c>
      <c r="CO580">
        <v>45.468470000000003</v>
      </c>
      <c r="CP580" s="1">
        <v>2834000000</v>
      </c>
      <c r="CQ580" s="1">
        <v>5396000000</v>
      </c>
      <c r="CR580">
        <v>464.15660000000003</v>
      </c>
      <c r="CT580" s="1">
        <v>5382000000</v>
      </c>
      <c r="CU580">
        <v>1.6022E-3</v>
      </c>
      <c r="CV580">
        <v>0.74800310000000003</v>
      </c>
      <c r="CW580">
        <v>2.7393000000000001E-3</v>
      </c>
      <c r="DA580">
        <v>4526147</v>
      </c>
      <c r="DB580">
        <v>71.400000000000006</v>
      </c>
      <c r="DL580">
        <v>91.5</v>
      </c>
      <c r="DM580">
        <v>23</v>
      </c>
      <c r="DN580">
        <v>21</v>
      </c>
      <c r="DP580">
        <v>53.689459999999997</v>
      </c>
      <c r="DX580">
        <v>6.3920000000000003</v>
      </c>
      <c r="EL580">
        <v>148.6</v>
      </c>
      <c r="EQ580" s="4">
        <v>0</v>
      </c>
      <c r="ER580" t="s">
        <v>813</v>
      </c>
      <c r="ES580" t="s">
        <v>153</v>
      </c>
    </row>
    <row r="581" spans="1:149">
      <c r="A581" t="s">
        <v>811</v>
      </c>
      <c r="B581">
        <v>1983</v>
      </c>
      <c r="D581" t="s">
        <v>390</v>
      </c>
      <c r="H581">
        <v>65.392870000000002</v>
      </c>
      <c r="I581">
        <f t="shared" si="18"/>
        <v>12</v>
      </c>
      <c r="J581">
        <v>3.5072070000000002</v>
      </c>
      <c r="K581">
        <v>52.912289999999999</v>
      </c>
      <c r="L581" s="2">
        <v>2.9708380000000001</v>
      </c>
      <c r="N581" s="1">
        <v>2830000000</v>
      </c>
      <c r="O581" s="1">
        <f t="shared" si="19"/>
        <v>5350</v>
      </c>
      <c r="P581">
        <v>444.625</v>
      </c>
      <c r="Q581">
        <v>4713944</v>
      </c>
      <c r="S581">
        <v>90.7</v>
      </c>
      <c r="T581">
        <v>23</v>
      </c>
      <c r="U581">
        <v>16</v>
      </c>
      <c r="Z581">
        <v>53.964660000000002</v>
      </c>
      <c r="AF581">
        <v>0</v>
      </c>
      <c r="AH581" t="s">
        <v>392</v>
      </c>
      <c r="AI581" t="s">
        <v>816</v>
      </c>
      <c r="AT581" s="1">
        <v>12000000</v>
      </c>
      <c r="AU581" s="1">
        <v>5350000000</v>
      </c>
      <c r="BH581">
        <v>18.788730000000001</v>
      </c>
      <c r="BJ581">
        <v>6</v>
      </c>
      <c r="BO581">
        <v>6</v>
      </c>
      <c r="BS581">
        <v>35045</v>
      </c>
      <c r="BT581">
        <v>51109</v>
      </c>
      <c r="BV581" s="1">
        <v>12000000</v>
      </c>
      <c r="BW581">
        <v>3.5072070000000002</v>
      </c>
      <c r="CB581">
        <v>51.758600000000001</v>
      </c>
      <c r="CC581">
        <v>52.912289999999999</v>
      </c>
      <c r="CD581">
        <v>948279</v>
      </c>
      <c r="CE581">
        <v>24.445350000000001</v>
      </c>
      <c r="CF581">
        <v>2.924992</v>
      </c>
      <c r="CG581">
        <v>3.0068380000000001</v>
      </c>
      <c r="CH581">
        <v>8160484</v>
      </c>
      <c r="CI581">
        <v>67.78</v>
      </c>
      <c r="CJ581">
        <v>4.5680589999999999</v>
      </c>
      <c r="CK581">
        <v>3879180</v>
      </c>
      <c r="CL581">
        <v>1436114</v>
      </c>
      <c r="CM581">
        <v>11.928190000000001</v>
      </c>
      <c r="CN581">
        <v>32.22</v>
      </c>
      <c r="CO581">
        <v>45.316409999999998</v>
      </c>
      <c r="CP581" s="1">
        <v>2826000000</v>
      </c>
      <c r="CQ581" s="1">
        <v>5353000000</v>
      </c>
      <c r="CR581">
        <v>444.625</v>
      </c>
      <c r="CT581" s="1">
        <v>5305000000</v>
      </c>
      <c r="CU581">
        <v>3.4378999999999998E-3</v>
      </c>
      <c r="CV581">
        <v>0.75792499999999996</v>
      </c>
      <c r="CW581">
        <v>5.9151000000000004E-3</v>
      </c>
      <c r="DA581">
        <v>4713944</v>
      </c>
      <c r="DB581">
        <v>71.599999999999994</v>
      </c>
      <c r="DL581">
        <v>90.7</v>
      </c>
      <c r="DM581">
        <v>23</v>
      </c>
      <c r="DN581">
        <v>16</v>
      </c>
      <c r="DP581">
        <v>53.964660000000002</v>
      </c>
      <c r="DX581">
        <v>6.31</v>
      </c>
      <c r="EL581">
        <v>147.19999999999999</v>
      </c>
      <c r="EQ581" s="4">
        <v>0</v>
      </c>
      <c r="ER581" t="s">
        <v>813</v>
      </c>
      <c r="ES581" t="s">
        <v>155</v>
      </c>
    </row>
    <row r="582" spans="1:149">
      <c r="A582" t="s">
        <v>811</v>
      </c>
      <c r="B582">
        <v>1984</v>
      </c>
      <c r="D582" t="s">
        <v>390</v>
      </c>
      <c r="H582">
        <v>65.185401999999996</v>
      </c>
      <c r="I582">
        <f t="shared" si="18"/>
        <v>12.5</v>
      </c>
      <c r="J582">
        <v>3.4499949999999999</v>
      </c>
      <c r="K582">
        <v>54.769620000000003</v>
      </c>
      <c r="L582" s="2">
        <v>2.7497630000000002</v>
      </c>
      <c r="N582" s="1">
        <v>3030000000</v>
      </c>
      <c r="O582" s="1">
        <f t="shared" si="19"/>
        <v>6030</v>
      </c>
      <c r="P582">
        <v>484.22</v>
      </c>
      <c r="Q582">
        <v>4880257</v>
      </c>
      <c r="S582">
        <v>89.6</v>
      </c>
      <c r="T582">
        <v>19</v>
      </c>
      <c r="U582">
        <v>10</v>
      </c>
      <c r="Z582">
        <v>54.245539999999998</v>
      </c>
      <c r="AA582">
        <v>6.7199999999999996E-2</v>
      </c>
      <c r="AF582">
        <v>0</v>
      </c>
      <c r="AH582" t="s">
        <v>392</v>
      </c>
      <c r="AI582" t="s">
        <v>817</v>
      </c>
      <c r="AT582" s="1">
        <v>12500000</v>
      </c>
      <c r="AU582" s="1">
        <v>6030000000</v>
      </c>
      <c r="BH582">
        <v>19.135179999999998</v>
      </c>
      <c r="BJ582">
        <v>6</v>
      </c>
      <c r="BO582">
        <v>6</v>
      </c>
      <c r="BS582">
        <v>36135</v>
      </c>
      <c r="BT582">
        <v>51691</v>
      </c>
      <c r="BV582" s="1">
        <v>12500000</v>
      </c>
      <c r="BW582">
        <v>3.4499949999999999</v>
      </c>
      <c r="CB582">
        <v>51.90643</v>
      </c>
      <c r="CC582">
        <v>54.769620000000003</v>
      </c>
      <c r="CD582">
        <v>979183</v>
      </c>
      <c r="CE582">
        <v>24.13137</v>
      </c>
      <c r="CF582">
        <v>2.9398230000000001</v>
      </c>
      <c r="CG582">
        <v>2.9471099999999999</v>
      </c>
      <c r="CH582">
        <v>8404561</v>
      </c>
      <c r="CI582">
        <v>67.44</v>
      </c>
      <c r="CJ582">
        <v>4.4997119999999997</v>
      </c>
      <c r="CK582">
        <v>4057718</v>
      </c>
      <c r="CL582">
        <v>1483998</v>
      </c>
      <c r="CM582">
        <v>11.907920000000001</v>
      </c>
      <c r="CN582">
        <v>32.56</v>
      </c>
      <c r="CO582">
        <v>45.153750000000002</v>
      </c>
      <c r="CP582" s="1">
        <v>3027000000</v>
      </c>
      <c r="CQ582" s="1">
        <v>6034000000</v>
      </c>
      <c r="CR582">
        <v>484.22</v>
      </c>
      <c r="CT582" s="1">
        <v>5969000000</v>
      </c>
      <c r="CU582">
        <v>4.4835999999999999E-3</v>
      </c>
      <c r="CV582">
        <v>0.73117759999999998</v>
      </c>
      <c r="CW582">
        <v>7.9194999999999995E-3</v>
      </c>
      <c r="DA582">
        <v>4880257</v>
      </c>
      <c r="DB582">
        <v>71.400000000000006</v>
      </c>
      <c r="DL582">
        <v>89.6</v>
      </c>
      <c r="DM582">
        <v>19</v>
      </c>
      <c r="DN582">
        <v>10</v>
      </c>
      <c r="DO582">
        <v>6.7199999999999996E-2</v>
      </c>
      <c r="DP582">
        <v>54.245539999999998</v>
      </c>
      <c r="DX582">
        <v>6.2229999999999999</v>
      </c>
      <c r="EL582">
        <v>145.1</v>
      </c>
      <c r="EQ582" s="4">
        <v>0</v>
      </c>
      <c r="ER582" t="s">
        <v>813</v>
      </c>
      <c r="ES582" t="s">
        <v>157</v>
      </c>
    </row>
    <row r="583" spans="1:149">
      <c r="A583" t="s">
        <v>811</v>
      </c>
      <c r="B583">
        <v>1985</v>
      </c>
      <c r="D583" t="s">
        <v>390</v>
      </c>
      <c r="H583">
        <v>64.977932999999993</v>
      </c>
      <c r="I583">
        <f t="shared" si="18"/>
        <v>12.9</v>
      </c>
      <c r="J583">
        <v>3.2345290000000002</v>
      </c>
      <c r="K583">
        <v>56.570120000000003</v>
      </c>
      <c r="L583" s="2">
        <v>2.528689</v>
      </c>
      <c r="N583" s="1">
        <v>3420000000</v>
      </c>
      <c r="O583" s="1">
        <f t="shared" si="19"/>
        <v>6540</v>
      </c>
      <c r="P583">
        <v>507.72446000000002</v>
      </c>
      <c r="Q583">
        <v>5056540</v>
      </c>
      <c r="S583">
        <v>88.3</v>
      </c>
      <c r="T583">
        <v>22</v>
      </c>
      <c r="U583">
        <v>21</v>
      </c>
      <c r="Z583">
        <v>54.555419999999998</v>
      </c>
      <c r="AA583">
        <v>6.1033299999999999E-2</v>
      </c>
      <c r="AF583">
        <v>0</v>
      </c>
      <c r="AH583" t="s">
        <v>392</v>
      </c>
      <c r="AI583" t="s">
        <v>818</v>
      </c>
      <c r="AT583" s="1">
        <v>12900000</v>
      </c>
      <c r="AU583" s="1">
        <v>6540000000</v>
      </c>
      <c r="AV583">
        <v>2.528689</v>
      </c>
      <c r="BH583">
        <v>19.505299999999998</v>
      </c>
      <c r="BJ583">
        <v>6</v>
      </c>
      <c r="BK583">
        <v>7</v>
      </c>
      <c r="BO583">
        <v>6</v>
      </c>
      <c r="BP583">
        <v>12</v>
      </c>
      <c r="BQ583">
        <v>26.100390000000001</v>
      </c>
      <c r="BR583">
        <v>21.718119999999999</v>
      </c>
      <c r="BS583">
        <v>34871</v>
      </c>
      <c r="BT583">
        <v>56100</v>
      </c>
      <c r="BV583" s="1">
        <v>12900000</v>
      </c>
      <c r="BW583">
        <v>3.2345290000000002</v>
      </c>
      <c r="CB583">
        <v>52.063279999999999</v>
      </c>
      <c r="CC583">
        <v>56.570120000000003</v>
      </c>
      <c r="CD583">
        <v>1012501</v>
      </c>
      <c r="CE583">
        <v>23.908629999999999</v>
      </c>
      <c r="CF583">
        <v>2.9554309999999999</v>
      </c>
      <c r="CG583">
        <v>2.7291020000000001</v>
      </c>
      <c r="CH583">
        <v>8637089</v>
      </c>
      <c r="CI583">
        <v>67.099999999999994</v>
      </c>
      <c r="CJ583">
        <v>4.2733410000000003</v>
      </c>
      <c r="CK583">
        <v>4234877</v>
      </c>
      <c r="CL583">
        <v>1544986</v>
      </c>
      <c r="CM583">
        <v>12.00272</v>
      </c>
      <c r="CN583">
        <v>32.9</v>
      </c>
      <c r="CO583">
        <v>44.981290000000001</v>
      </c>
      <c r="CP583" s="1">
        <v>3415000000</v>
      </c>
      <c r="CQ583" s="1">
        <v>6535000000</v>
      </c>
      <c r="CR583">
        <v>507.72449999999998</v>
      </c>
      <c r="CS583">
        <v>18.962569999999999</v>
      </c>
      <c r="CT583" s="1">
        <v>6420000000</v>
      </c>
      <c r="CU583">
        <v>5.2490999999999996E-3</v>
      </c>
      <c r="CV583">
        <v>0.68922090000000003</v>
      </c>
      <c r="CW583">
        <v>8.4352000000000003E-3</v>
      </c>
      <c r="DA583">
        <v>5056540</v>
      </c>
      <c r="DB583">
        <v>71.400000000000006</v>
      </c>
      <c r="DL583">
        <v>88.3</v>
      </c>
      <c r="DM583">
        <v>22</v>
      </c>
      <c r="DN583">
        <v>21</v>
      </c>
      <c r="DP583">
        <v>54.555419999999998</v>
      </c>
      <c r="DX583">
        <v>6.1310000000000002</v>
      </c>
      <c r="EL583">
        <v>142.69999999999999</v>
      </c>
      <c r="EQ583" s="4">
        <v>0</v>
      </c>
      <c r="ER583" t="s">
        <v>813</v>
      </c>
      <c r="ES583" t="s">
        <v>159</v>
      </c>
    </row>
    <row r="584" spans="1:149">
      <c r="A584" t="s">
        <v>811</v>
      </c>
      <c r="B584">
        <v>1986</v>
      </c>
      <c r="D584" t="s">
        <v>390</v>
      </c>
      <c r="H584">
        <v>64.770464000000004</v>
      </c>
      <c r="I584">
        <f t="shared" si="18"/>
        <v>13.3</v>
      </c>
      <c r="J584">
        <v>2.9845760000000001</v>
      </c>
      <c r="K584">
        <v>58.283949999999997</v>
      </c>
      <c r="L584" s="2">
        <v>2.6416659999999998</v>
      </c>
      <c r="N584" s="1">
        <v>4120000000</v>
      </c>
      <c r="O584" s="1">
        <f t="shared" si="19"/>
        <v>7030</v>
      </c>
      <c r="P584">
        <v>530.00774999999999</v>
      </c>
      <c r="Q584">
        <v>5219701</v>
      </c>
      <c r="S584">
        <v>86.2</v>
      </c>
      <c r="T584">
        <v>35</v>
      </c>
      <c r="U584">
        <v>31</v>
      </c>
      <c r="Z584">
        <v>54.920560000000002</v>
      </c>
      <c r="AA584">
        <v>5.4866699999999997E-2</v>
      </c>
      <c r="AF584">
        <v>0</v>
      </c>
      <c r="AH584" t="s">
        <v>392</v>
      </c>
      <c r="AI584" t="s">
        <v>819</v>
      </c>
      <c r="AT584" s="1">
        <v>13300000</v>
      </c>
      <c r="AU584" s="1">
        <v>7030000000</v>
      </c>
      <c r="BJ584">
        <v>6</v>
      </c>
      <c r="BO584">
        <v>6</v>
      </c>
      <c r="BV584" s="1">
        <v>13300000</v>
      </c>
      <c r="BW584">
        <v>2.9845760000000001</v>
      </c>
      <c r="CB584">
        <v>52.229390000000002</v>
      </c>
      <c r="CC584">
        <v>58.283949999999997</v>
      </c>
      <c r="CD584">
        <v>1047000</v>
      </c>
      <c r="CE584">
        <v>23.496369999999999</v>
      </c>
      <c r="CF584">
        <v>2.9719139999999999</v>
      </c>
      <c r="CG584">
        <v>1.9358770000000001</v>
      </c>
      <c r="CH584">
        <v>8805921</v>
      </c>
      <c r="CI584">
        <v>66.400000000000006</v>
      </c>
      <c r="CJ584">
        <v>5.0899169999999998</v>
      </c>
      <c r="CK584">
        <v>4456008</v>
      </c>
      <c r="CL584">
        <v>1608712</v>
      </c>
      <c r="CM584">
        <v>12.1303</v>
      </c>
      <c r="CN584">
        <v>33.6</v>
      </c>
      <c r="CO584">
        <v>44.798690000000001</v>
      </c>
      <c r="CP584" s="1">
        <v>4121000000</v>
      </c>
      <c r="CQ584" s="1">
        <v>7029000000</v>
      </c>
      <c r="CR584">
        <v>530.00779999999997</v>
      </c>
      <c r="CT584" s="1">
        <v>6874000000</v>
      </c>
      <c r="CU584">
        <v>7.2756000000000001E-3</v>
      </c>
      <c r="CV584">
        <v>0.81486179999999997</v>
      </c>
      <c r="CW584">
        <v>1.0315700000000001E-2</v>
      </c>
      <c r="DA584">
        <v>5219701</v>
      </c>
      <c r="DB584">
        <v>71.3</v>
      </c>
      <c r="DL584">
        <v>86.2</v>
      </c>
      <c r="DM584">
        <v>35</v>
      </c>
      <c r="DN584">
        <v>31</v>
      </c>
      <c r="DP584">
        <v>54.920560000000002</v>
      </c>
      <c r="DX584">
        <v>6.0350000000000001</v>
      </c>
      <c r="EL584">
        <v>139</v>
      </c>
      <c r="EQ584" s="4">
        <v>0</v>
      </c>
      <c r="ER584" t="s">
        <v>813</v>
      </c>
      <c r="ES584" t="s">
        <v>161</v>
      </c>
    </row>
    <row r="585" spans="1:149">
      <c r="A585" t="s">
        <v>811</v>
      </c>
      <c r="B585">
        <v>1987</v>
      </c>
      <c r="D585" t="s">
        <v>390</v>
      </c>
      <c r="H585">
        <v>64.562995000000001</v>
      </c>
      <c r="I585">
        <f t="shared" si="18"/>
        <v>13.6</v>
      </c>
      <c r="J585">
        <v>2.8014480000000002</v>
      </c>
      <c r="K585">
        <v>59.939830000000001</v>
      </c>
      <c r="L585" s="2">
        <v>2.7546430000000002</v>
      </c>
      <c r="N585" s="1">
        <v>4590000000</v>
      </c>
      <c r="O585" s="1">
        <f t="shared" si="19"/>
        <v>7580</v>
      </c>
      <c r="P585">
        <v>555.90111999999999</v>
      </c>
      <c r="Q585">
        <v>5386792</v>
      </c>
      <c r="S585">
        <v>83.7</v>
      </c>
      <c r="T585">
        <v>42</v>
      </c>
      <c r="U585">
        <v>51</v>
      </c>
      <c r="X585">
        <v>6</v>
      </c>
      <c r="Z585">
        <v>55.345849999999999</v>
      </c>
      <c r="AA585">
        <v>4.87E-2</v>
      </c>
      <c r="AF585">
        <v>0</v>
      </c>
      <c r="AH585" t="s">
        <v>392</v>
      </c>
      <c r="AI585" t="s">
        <v>820</v>
      </c>
      <c r="AT585" s="1">
        <v>13600000</v>
      </c>
      <c r="AU585" s="1">
        <v>7580000000</v>
      </c>
      <c r="BH585">
        <v>27.6112</v>
      </c>
      <c r="BJ585">
        <v>6</v>
      </c>
      <c r="BO585">
        <v>6</v>
      </c>
      <c r="BS585">
        <v>46452</v>
      </c>
      <c r="BT585">
        <v>65748</v>
      </c>
      <c r="BV585" s="1">
        <v>13600000</v>
      </c>
      <c r="BW585">
        <v>2.8014480000000002</v>
      </c>
      <c r="CB585">
        <v>52.405189999999997</v>
      </c>
      <c r="CC585">
        <v>59.939830000000001</v>
      </c>
      <c r="CD585">
        <v>1082675</v>
      </c>
      <c r="CE585">
        <v>23.14359</v>
      </c>
      <c r="CF585">
        <v>2.989417</v>
      </c>
      <c r="CG585">
        <v>1.741635</v>
      </c>
      <c r="CH585">
        <v>8960631</v>
      </c>
      <c r="CI585">
        <v>65.7</v>
      </c>
      <c r="CJ585">
        <v>4.8633769999999998</v>
      </c>
      <c r="CK585">
        <v>4678077</v>
      </c>
      <c r="CL585">
        <v>1675218</v>
      </c>
      <c r="CM585">
        <v>12.282819999999999</v>
      </c>
      <c r="CN585">
        <v>34.299999999999997</v>
      </c>
      <c r="CO585">
        <v>44.605400000000003</v>
      </c>
      <c r="CP585" s="1">
        <v>4585000000</v>
      </c>
      <c r="CQ585" s="1">
        <v>7582000000</v>
      </c>
      <c r="CR585">
        <v>555.90110000000004</v>
      </c>
      <c r="CT585" s="1">
        <v>7375000000</v>
      </c>
      <c r="CU585">
        <v>9.8393999999999999E-3</v>
      </c>
      <c r="CV585">
        <v>0.66934610000000005</v>
      </c>
      <c r="CW585">
        <v>1.39028E-2</v>
      </c>
      <c r="DA585">
        <v>5386792</v>
      </c>
      <c r="DB585">
        <v>71.3</v>
      </c>
      <c r="DL585">
        <v>83.7</v>
      </c>
      <c r="DM585">
        <v>42</v>
      </c>
      <c r="DN585">
        <v>51</v>
      </c>
      <c r="DO585">
        <v>4.87E-2</v>
      </c>
      <c r="DP585">
        <v>55.345849999999999</v>
      </c>
      <c r="DQ585">
        <v>6</v>
      </c>
      <c r="DX585">
        <v>5.9349999999999996</v>
      </c>
      <c r="EL585">
        <v>134.4</v>
      </c>
      <c r="EQ585" s="4">
        <v>0</v>
      </c>
      <c r="ER585" t="s">
        <v>813</v>
      </c>
      <c r="ES585" t="s">
        <v>163</v>
      </c>
    </row>
    <row r="586" spans="1:149">
      <c r="A586" t="s">
        <v>811</v>
      </c>
      <c r="B586">
        <v>1988</v>
      </c>
      <c r="D586" t="s">
        <v>390</v>
      </c>
      <c r="E586" s="2">
        <v>79.029999000000004</v>
      </c>
      <c r="F586" s="2">
        <v>36.299999999999997</v>
      </c>
      <c r="H586">
        <v>64.355525999999998</v>
      </c>
      <c r="I586">
        <f t="shared" si="18"/>
        <v>14</v>
      </c>
      <c r="J586">
        <v>2.6927310000000002</v>
      </c>
      <c r="K586">
        <v>61.575769999999999</v>
      </c>
      <c r="L586" s="2">
        <v>2.8676210000000002</v>
      </c>
      <c r="M586">
        <v>35.35</v>
      </c>
      <c r="N586" s="1">
        <v>5080000000</v>
      </c>
      <c r="O586" s="1">
        <f t="shared" si="19"/>
        <v>8290</v>
      </c>
      <c r="P586">
        <v>591.49248999999998</v>
      </c>
      <c r="Q586">
        <v>5554237</v>
      </c>
      <c r="R586">
        <v>10.9</v>
      </c>
      <c r="S586">
        <v>81.2</v>
      </c>
      <c r="T586">
        <v>47</v>
      </c>
      <c r="U586">
        <v>59</v>
      </c>
      <c r="X586">
        <v>17</v>
      </c>
      <c r="Y586">
        <v>82.4</v>
      </c>
      <c r="Z586">
        <v>55.824680000000001</v>
      </c>
      <c r="AA586">
        <v>4.5850000000000002E-2</v>
      </c>
      <c r="AB586">
        <v>40.200000000000003</v>
      </c>
      <c r="AF586">
        <v>0</v>
      </c>
      <c r="AH586" t="s">
        <v>392</v>
      </c>
      <c r="AI586" t="s">
        <v>821</v>
      </c>
      <c r="AL586">
        <v>79.03</v>
      </c>
      <c r="AM586">
        <v>36.299999999999997</v>
      </c>
      <c r="AN586">
        <v>50.59</v>
      </c>
      <c r="AO586">
        <v>17.989999999999998</v>
      </c>
      <c r="AT586" s="1">
        <v>14000000</v>
      </c>
      <c r="AU586" s="1">
        <v>8290000000</v>
      </c>
      <c r="AW586">
        <v>35.35</v>
      </c>
      <c r="BH586">
        <v>32.216900000000003</v>
      </c>
      <c r="BJ586">
        <v>6</v>
      </c>
      <c r="BO586">
        <v>6</v>
      </c>
      <c r="BS586">
        <v>53514</v>
      </c>
      <c r="BT586">
        <v>66147</v>
      </c>
      <c r="BV586" s="1">
        <v>14000000</v>
      </c>
      <c r="BW586">
        <v>2.6927310000000002</v>
      </c>
      <c r="BX586">
        <v>27.34</v>
      </c>
      <c r="BY586">
        <v>42.68</v>
      </c>
      <c r="BZ586">
        <v>2.82</v>
      </c>
      <c r="CA586">
        <v>6.97</v>
      </c>
      <c r="CB586">
        <v>52.590629999999997</v>
      </c>
      <c r="CC586">
        <v>61.575769999999999</v>
      </c>
      <c r="CD586">
        <v>1119617</v>
      </c>
      <c r="CE586">
        <v>22.831469999999999</v>
      </c>
      <c r="CF586">
        <v>3.0084040000000001</v>
      </c>
      <c r="CG586">
        <v>1.6215660000000001</v>
      </c>
      <c r="CH586">
        <v>9107118</v>
      </c>
      <c r="CI586">
        <v>65</v>
      </c>
      <c r="CJ586">
        <v>4.7130020000000004</v>
      </c>
      <c r="CK586">
        <v>4903833</v>
      </c>
      <c r="CL586">
        <v>1744730</v>
      </c>
      <c r="CM586">
        <v>12.45262</v>
      </c>
      <c r="CN586">
        <v>35</v>
      </c>
      <c r="CO586">
        <v>44.400970000000001</v>
      </c>
      <c r="CP586" s="1">
        <v>5081000000</v>
      </c>
      <c r="CQ586" s="1">
        <v>8287000000</v>
      </c>
      <c r="CR586">
        <v>591.49249999999995</v>
      </c>
      <c r="CT586" s="1">
        <v>8078000000</v>
      </c>
      <c r="CU586">
        <v>1.2684300000000001E-2</v>
      </c>
      <c r="CV586">
        <v>0.62686240000000004</v>
      </c>
      <c r="CW586">
        <v>1.7558600000000001E-2</v>
      </c>
      <c r="DA586">
        <v>5554237</v>
      </c>
      <c r="DB586">
        <v>71.3</v>
      </c>
      <c r="DC586">
        <v>10.9</v>
      </c>
      <c r="DD586">
        <v>36.1</v>
      </c>
      <c r="DE586">
        <v>0.5</v>
      </c>
      <c r="DL586">
        <v>81.2</v>
      </c>
      <c r="DM586">
        <v>47</v>
      </c>
      <c r="DN586">
        <v>59</v>
      </c>
      <c r="DP586">
        <v>55.824680000000001</v>
      </c>
      <c r="DQ586">
        <v>17</v>
      </c>
      <c r="DR586">
        <v>82.4</v>
      </c>
      <c r="DS586">
        <v>40.200000000000003</v>
      </c>
      <c r="DV586">
        <v>12.9</v>
      </c>
      <c r="DX586">
        <v>5.8310000000000004</v>
      </c>
      <c r="EF586">
        <v>23</v>
      </c>
      <c r="EJ586">
        <v>34.700000000000003</v>
      </c>
      <c r="EL586">
        <v>129.80000000000001</v>
      </c>
      <c r="EO586">
        <v>24.1</v>
      </c>
      <c r="EQ586" s="4">
        <v>0</v>
      </c>
      <c r="ER586" t="s">
        <v>813</v>
      </c>
      <c r="ES586" t="s">
        <v>165</v>
      </c>
    </row>
    <row r="587" spans="1:149">
      <c r="A587" t="s">
        <v>811</v>
      </c>
      <c r="B587">
        <v>1989</v>
      </c>
      <c r="D587" t="s">
        <v>390</v>
      </c>
      <c r="E587" s="2">
        <v>77.730002999999996</v>
      </c>
      <c r="F587" s="2">
        <v>35.229999999999997</v>
      </c>
      <c r="H587">
        <v>64.148058000000006</v>
      </c>
      <c r="I587">
        <f t="shared" si="18"/>
        <v>14.4</v>
      </c>
      <c r="J587">
        <v>2.687627</v>
      </c>
      <c r="K587">
        <v>63.253140000000002</v>
      </c>
      <c r="L587" s="2">
        <v>2.9805980000000001</v>
      </c>
      <c r="M587">
        <v>35.99</v>
      </c>
      <c r="N587" s="1">
        <v>5710000000</v>
      </c>
      <c r="O587" s="1">
        <f t="shared" si="19"/>
        <v>9040</v>
      </c>
      <c r="P587">
        <v>627.87005999999997</v>
      </c>
      <c r="Q587">
        <v>5727641</v>
      </c>
      <c r="R587">
        <v>13.3</v>
      </c>
      <c r="S587">
        <v>78.7</v>
      </c>
      <c r="T587">
        <v>51</v>
      </c>
      <c r="U587">
        <v>65</v>
      </c>
      <c r="X587">
        <v>16.044440000000002</v>
      </c>
      <c r="Y587">
        <v>82.4</v>
      </c>
      <c r="Z587">
        <v>56.338050000000003</v>
      </c>
      <c r="AA587">
        <v>4.2999999999999997E-2</v>
      </c>
      <c r="AB587">
        <v>40.92</v>
      </c>
      <c r="AF587">
        <v>0</v>
      </c>
      <c r="AH587" t="s">
        <v>392</v>
      </c>
      <c r="AI587" t="s">
        <v>822</v>
      </c>
      <c r="AL587">
        <v>77.73</v>
      </c>
      <c r="AM587">
        <v>35.229999999999997</v>
      </c>
      <c r="AN587">
        <v>49.37</v>
      </c>
      <c r="AO587">
        <v>17.18</v>
      </c>
      <c r="AT587" s="1">
        <v>14400000</v>
      </c>
      <c r="AU587" s="1">
        <v>9040000000</v>
      </c>
      <c r="AW587">
        <v>35.99</v>
      </c>
      <c r="BH587">
        <v>31.88166</v>
      </c>
      <c r="BJ587">
        <v>6</v>
      </c>
      <c r="BN587">
        <v>1.10172</v>
      </c>
      <c r="BO587">
        <v>6</v>
      </c>
      <c r="BS587">
        <v>45429</v>
      </c>
      <c r="BT587">
        <v>65826</v>
      </c>
      <c r="BV587" s="1">
        <v>14400000</v>
      </c>
      <c r="BW587">
        <v>2.687627</v>
      </c>
      <c r="BX587">
        <v>28.14</v>
      </c>
      <c r="BY587">
        <v>43.38</v>
      </c>
      <c r="BZ587">
        <v>2.87</v>
      </c>
      <c r="CA587">
        <v>6.99</v>
      </c>
      <c r="CB587">
        <v>52.785130000000002</v>
      </c>
      <c r="CC587">
        <v>63.253140000000002</v>
      </c>
      <c r="CD587">
        <v>1157713</v>
      </c>
      <c r="CE587">
        <v>22.531639999999999</v>
      </c>
      <c r="CF587">
        <v>3.0292880000000002</v>
      </c>
      <c r="CG587">
        <v>1.6048629999999999</v>
      </c>
      <c r="CH587">
        <v>9254454</v>
      </c>
      <c r="CI587">
        <v>64.3</v>
      </c>
      <c r="CJ587">
        <v>4.6678899999999999</v>
      </c>
      <c r="CK587">
        <v>5138165</v>
      </c>
      <c r="CL587">
        <v>1817089</v>
      </c>
      <c r="CM587">
        <v>12.62514</v>
      </c>
      <c r="CN587">
        <v>35.700000000000003</v>
      </c>
      <c r="CO587">
        <v>44.185580000000002</v>
      </c>
      <c r="CP587" s="1">
        <v>5713000000</v>
      </c>
      <c r="CQ587" s="1">
        <v>9037000000</v>
      </c>
      <c r="CR587">
        <v>627.87009999999998</v>
      </c>
      <c r="CT587" s="1">
        <v>8834000000</v>
      </c>
      <c r="CU587">
        <v>1.56829E-2</v>
      </c>
      <c r="CV587">
        <v>0.58084740000000001</v>
      </c>
      <c r="CW587">
        <v>2.09751E-2</v>
      </c>
      <c r="DA587">
        <v>5727641</v>
      </c>
      <c r="DB587">
        <v>71.3</v>
      </c>
      <c r="DC587">
        <v>13.3</v>
      </c>
      <c r="DD587">
        <v>39.6</v>
      </c>
      <c r="DE587">
        <v>1.7</v>
      </c>
      <c r="DL587">
        <v>78.7</v>
      </c>
      <c r="DM587">
        <v>51</v>
      </c>
      <c r="DN587">
        <v>65</v>
      </c>
      <c r="DO587">
        <v>4.2999999999999997E-2</v>
      </c>
      <c r="DP587">
        <v>56.338050000000003</v>
      </c>
      <c r="DX587">
        <v>5.7249999999999996</v>
      </c>
      <c r="EL587">
        <v>125.4</v>
      </c>
      <c r="EQ587" s="4">
        <v>0</v>
      </c>
      <c r="ER587" t="s">
        <v>813</v>
      </c>
      <c r="ES587" t="s">
        <v>167</v>
      </c>
    </row>
    <row r="588" spans="1:149">
      <c r="A588" t="s">
        <v>811</v>
      </c>
      <c r="B588">
        <v>1990</v>
      </c>
      <c r="D588" t="s">
        <v>390</v>
      </c>
      <c r="E588" s="2">
        <v>77.703335999999993</v>
      </c>
      <c r="F588" s="2">
        <v>35.58</v>
      </c>
      <c r="H588">
        <v>63.940589000000003</v>
      </c>
      <c r="I588">
        <f t="shared" si="18"/>
        <v>14.8</v>
      </c>
      <c r="J588">
        <v>2.746664</v>
      </c>
      <c r="K588">
        <v>65.014570000000006</v>
      </c>
      <c r="L588" s="2">
        <v>3.093575</v>
      </c>
      <c r="M588">
        <v>36.703330000000001</v>
      </c>
      <c r="N588" s="1">
        <v>5990000000</v>
      </c>
      <c r="O588" s="1">
        <f t="shared" si="19"/>
        <v>9690</v>
      </c>
      <c r="P588">
        <v>655.13220000000001</v>
      </c>
      <c r="Q588">
        <v>5910946</v>
      </c>
      <c r="R588">
        <v>15.966670000000001</v>
      </c>
      <c r="S588">
        <v>76.7</v>
      </c>
      <c r="T588">
        <v>58</v>
      </c>
      <c r="U588">
        <v>61</v>
      </c>
      <c r="X588">
        <v>15.088889999999999</v>
      </c>
      <c r="Y588">
        <v>82.4</v>
      </c>
      <c r="Z588">
        <v>56.843029999999999</v>
      </c>
      <c r="AA588">
        <v>4.5714299999999999E-2</v>
      </c>
      <c r="AB588">
        <v>41.64</v>
      </c>
      <c r="AC588">
        <v>54</v>
      </c>
      <c r="AF588">
        <v>0</v>
      </c>
      <c r="AH588" t="s">
        <v>392</v>
      </c>
      <c r="AI588" t="s">
        <v>823</v>
      </c>
      <c r="AT588" s="1">
        <v>14800000</v>
      </c>
      <c r="AU588" s="1">
        <v>9690000000</v>
      </c>
      <c r="BH588">
        <v>35.29327</v>
      </c>
      <c r="BJ588">
        <v>6</v>
      </c>
      <c r="BK588">
        <v>7</v>
      </c>
      <c r="BO588">
        <v>6</v>
      </c>
      <c r="BP588">
        <v>12</v>
      </c>
      <c r="BQ588">
        <v>27.537880000000001</v>
      </c>
      <c r="BR588">
        <v>18.044650000000001</v>
      </c>
      <c r="BS588">
        <v>45597</v>
      </c>
      <c r="BT588">
        <v>62859</v>
      </c>
      <c r="BV588" s="1">
        <v>14800000</v>
      </c>
      <c r="BW588">
        <v>2.746664</v>
      </c>
      <c r="CB588">
        <v>52.987879999999997</v>
      </c>
      <c r="CC588">
        <v>65.014570000000006</v>
      </c>
      <c r="CD588">
        <v>1197161</v>
      </c>
      <c r="CE588">
        <v>22.232220000000002</v>
      </c>
      <c r="CF588">
        <v>3.0522360000000002</v>
      </c>
      <c r="CG588">
        <v>1.652048</v>
      </c>
      <c r="CH588">
        <v>9408612</v>
      </c>
      <c r="CI588">
        <v>63.6</v>
      </c>
      <c r="CJ588">
        <v>4.6884730000000001</v>
      </c>
      <c r="CK588">
        <v>5384803</v>
      </c>
      <c r="CL588">
        <v>1892729</v>
      </c>
      <c r="CM588">
        <v>12.7944</v>
      </c>
      <c r="CN588">
        <v>36.4</v>
      </c>
      <c r="CO588">
        <v>43.959879999999998</v>
      </c>
      <c r="CP588" s="1">
        <v>5992000000</v>
      </c>
      <c r="CQ588" s="1">
        <v>9692000000</v>
      </c>
      <c r="CR588">
        <v>655.13220000000001</v>
      </c>
      <c r="CS588">
        <v>24.324780000000001</v>
      </c>
      <c r="CT588" s="1">
        <v>9507000000</v>
      </c>
      <c r="CU588">
        <v>1.9819E-2</v>
      </c>
      <c r="CV588">
        <v>0.60732779999999997</v>
      </c>
      <c r="CW588">
        <v>2.7315699999999998E-2</v>
      </c>
      <c r="DA588">
        <v>5910946</v>
      </c>
      <c r="DB588">
        <v>71.3</v>
      </c>
      <c r="DL588">
        <v>76.7</v>
      </c>
      <c r="DM588">
        <v>58</v>
      </c>
      <c r="DN588">
        <v>61</v>
      </c>
      <c r="DP588">
        <v>56.843029999999999</v>
      </c>
      <c r="DR588">
        <v>82.4</v>
      </c>
      <c r="DX588">
        <v>5.6159999999999997</v>
      </c>
      <c r="DZ588">
        <v>54</v>
      </c>
      <c r="EA588">
        <v>0.3</v>
      </c>
      <c r="EB588">
        <v>1000</v>
      </c>
      <c r="EH588">
        <v>155</v>
      </c>
      <c r="EK588">
        <v>38</v>
      </c>
      <c r="EL588">
        <v>121.7</v>
      </c>
      <c r="EM588">
        <v>28</v>
      </c>
      <c r="EQ588" s="4">
        <v>0</v>
      </c>
      <c r="ER588" t="s">
        <v>813</v>
      </c>
      <c r="ES588" t="s">
        <v>169</v>
      </c>
    </row>
    <row r="589" spans="1:149">
      <c r="A589" t="s">
        <v>811</v>
      </c>
      <c r="B589">
        <v>1991</v>
      </c>
      <c r="D589" t="s">
        <v>390</v>
      </c>
      <c r="E589" s="2">
        <v>77.676669000000004</v>
      </c>
      <c r="F589" s="2">
        <v>35.93</v>
      </c>
      <c r="H589">
        <v>63.73312</v>
      </c>
      <c r="I589">
        <f t="shared" si="18"/>
        <v>15.2</v>
      </c>
      <c r="J589">
        <v>2.8174100000000002</v>
      </c>
      <c r="K589">
        <v>66.872339999999994</v>
      </c>
      <c r="L589" s="2">
        <v>3.2065519999999998</v>
      </c>
      <c r="M589">
        <v>37.416670000000003</v>
      </c>
      <c r="N589" s="1">
        <v>6530000000</v>
      </c>
      <c r="O589" s="1">
        <f t="shared" si="19"/>
        <v>10600</v>
      </c>
      <c r="P589">
        <v>693.36212</v>
      </c>
      <c r="Q589">
        <v>6113718</v>
      </c>
      <c r="R589">
        <v>18.633330000000001</v>
      </c>
      <c r="S589">
        <v>74.900000000000006</v>
      </c>
      <c r="T589">
        <v>60</v>
      </c>
      <c r="U589">
        <v>63</v>
      </c>
      <c r="X589">
        <v>14.133330000000001</v>
      </c>
      <c r="Y589">
        <v>83.5</v>
      </c>
      <c r="Z589">
        <v>57.286290000000001</v>
      </c>
      <c r="AA589">
        <v>4.8428600000000002E-2</v>
      </c>
      <c r="AB589">
        <v>42.36</v>
      </c>
      <c r="AC589">
        <v>55.8</v>
      </c>
      <c r="AF589">
        <v>0</v>
      </c>
      <c r="AH589" t="s">
        <v>392</v>
      </c>
      <c r="AI589" t="s">
        <v>824</v>
      </c>
      <c r="AT589" s="1">
        <v>15200000</v>
      </c>
      <c r="AU589" s="1">
        <v>10600000000</v>
      </c>
      <c r="AY589">
        <v>63.73312</v>
      </c>
      <c r="AZ589">
        <v>68.557040000000001</v>
      </c>
      <c r="BI589">
        <v>0.96552000000000004</v>
      </c>
      <c r="BJ589">
        <v>6</v>
      </c>
      <c r="BK589">
        <v>7</v>
      </c>
      <c r="BL589">
        <v>88.404060000000001</v>
      </c>
      <c r="BM589">
        <v>2.8950999999999998</v>
      </c>
      <c r="BN589">
        <v>1.42909</v>
      </c>
      <c r="BO589">
        <v>6</v>
      </c>
      <c r="BP589">
        <v>12</v>
      </c>
      <c r="BQ589">
        <v>29.059570000000001</v>
      </c>
      <c r="BR589">
        <v>18.709620000000001</v>
      </c>
      <c r="BT589">
        <v>66946</v>
      </c>
      <c r="BV589" s="1">
        <v>15200000</v>
      </c>
      <c r="BW589">
        <v>2.8174100000000002</v>
      </c>
      <c r="CB589">
        <v>53.195990000000002</v>
      </c>
      <c r="CC589">
        <v>66.872339999999994</v>
      </c>
      <c r="CD589">
        <v>1237952</v>
      </c>
      <c r="CE589">
        <v>21.905719999999999</v>
      </c>
      <c r="CF589">
        <v>3.077372</v>
      </c>
      <c r="CG589">
        <v>1.6470659999999999</v>
      </c>
      <c r="CH589">
        <v>9564861</v>
      </c>
      <c r="CI589">
        <v>62.86</v>
      </c>
      <c r="CJ589">
        <v>4.8299880000000002</v>
      </c>
      <c r="CK589">
        <v>5651272</v>
      </c>
      <c r="CL589">
        <v>1971699</v>
      </c>
      <c r="CM589">
        <v>12.95795</v>
      </c>
      <c r="CN589">
        <v>37.14</v>
      </c>
      <c r="CO589">
        <v>43.72663</v>
      </c>
      <c r="CP589" s="1">
        <v>6530000000</v>
      </c>
      <c r="CQ589" s="1">
        <v>10550000000</v>
      </c>
      <c r="CR589">
        <v>693.36210000000005</v>
      </c>
      <c r="CT589" s="1">
        <v>10360000000</v>
      </c>
      <c r="CU589">
        <v>2.3009100000000001E-2</v>
      </c>
      <c r="CV589">
        <v>0.62553519999999996</v>
      </c>
      <c r="CW589">
        <v>3.0931199999999999E-2</v>
      </c>
      <c r="DA589">
        <v>6113718</v>
      </c>
      <c r="DB589">
        <v>71.400000000000006</v>
      </c>
      <c r="DL589">
        <v>74.900000000000006</v>
      </c>
      <c r="DM589">
        <v>60</v>
      </c>
      <c r="DN589">
        <v>63</v>
      </c>
      <c r="DP589">
        <v>57.286290000000001</v>
      </c>
      <c r="DX589">
        <v>5.5049999999999999</v>
      </c>
      <c r="EA589">
        <v>0.4</v>
      </c>
      <c r="EB589">
        <v>1200</v>
      </c>
      <c r="EH589">
        <v>159</v>
      </c>
      <c r="EK589">
        <v>37</v>
      </c>
      <c r="EL589">
        <v>118.5</v>
      </c>
      <c r="EM589">
        <v>29</v>
      </c>
      <c r="EQ589" s="4">
        <v>0</v>
      </c>
      <c r="ER589" t="s">
        <v>813</v>
      </c>
      <c r="ES589" t="s">
        <v>171</v>
      </c>
    </row>
    <row r="590" spans="1:149">
      <c r="A590" t="s">
        <v>811</v>
      </c>
      <c r="B590">
        <v>1992</v>
      </c>
      <c r="D590" t="s">
        <v>390</v>
      </c>
      <c r="E590" s="2">
        <v>77.650002000000001</v>
      </c>
      <c r="F590" s="2">
        <v>36.28</v>
      </c>
      <c r="H590">
        <v>65.717590000000001</v>
      </c>
      <c r="I590">
        <f t="shared" si="18"/>
        <v>15.7</v>
      </c>
      <c r="J590">
        <v>2.848821</v>
      </c>
      <c r="K590">
        <v>68.804810000000003</v>
      </c>
      <c r="L590" s="2">
        <v>3.3195299999999999</v>
      </c>
      <c r="M590">
        <v>38.130000000000003</v>
      </c>
      <c r="N590" s="1">
        <v>7350000000</v>
      </c>
      <c r="O590" s="1">
        <f t="shared" si="19"/>
        <v>11200</v>
      </c>
      <c r="P590">
        <v>714.77611999999999</v>
      </c>
      <c r="Q590">
        <v>6317269</v>
      </c>
      <c r="R590">
        <v>21.3</v>
      </c>
      <c r="S590">
        <v>73.5</v>
      </c>
      <c r="T590">
        <v>62</v>
      </c>
      <c r="U590">
        <v>64</v>
      </c>
      <c r="V590">
        <v>250</v>
      </c>
      <c r="W590">
        <v>28</v>
      </c>
      <c r="X590">
        <v>13.17778</v>
      </c>
      <c r="Y590">
        <v>84.6</v>
      </c>
      <c r="Z590">
        <v>57.630049999999997</v>
      </c>
      <c r="AA590">
        <v>5.1142899999999998E-2</v>
      </c>
      <c r="AB590">
        <v>43.08</v>
      </c>
      <c r="AC590">
        <v>57.6</v>
      </c>
      <c r="AF590">
        <v>0</v>
      </c>
      <c r="AH590" t="s">
        <v>392</v>
      </c>
      <c r="AI590" t="s">
        <v>825</v>
      </c>
      <c r="AL590">
        <v>77.650000000000006</v>
      </c>
      <c r="AM590">
        <v>36.28</v>
      </c>
      <c r="AN590">
        <v>51.07</v>
      </c>
      <c r="AO590">
        <v>18.34</v>
      </c>
      <c r="AP590">
        <v>63.6</v>
      </c>
      <c r="AQ590">
        <v>24</v>
      </c>
      <c r="AR590">
        <v>27.7</v>
      </c>
      <c r="AS590">
        <v>7.4</v>
      </c>
      <c r="AT590" s="1">
        <v>15700000</v>
      </c>
      <c r="AU590" s="1">
        <v>11200000000</v>
      </c>
      <c r="AW590">
        <v>38.130000000000003</v>
      </c>
      <c r="AY590">
        <v>65.717590000000001</v>
      </c>
      <c r="AZ590">
        <v>71.501829999999998</v>
      </c>
      <c r="BI590">
        <v>1.0982499999999999</v>
      </c>
      <c r="BJ590">
        <v>6</v>
      </c>
      <c r="BL590">
        <v>86.281279999999995</v>
      </c>
      <c r="BM590">
        <v>3.0744699999999998</v>
      </c>
      <c r="BN590">
        <v>1.1130800000000001</v>
      </c>
      <c r="BO590">
        <v>6</v>
      </c>
      <c r="BT590">
        <v>72451</v>
      </c>
      <c r="BV590" s="1">
        <v>15700000</v>
      </c>
      <c r="BW590">
        <v>2.848821</v>
      </c>
      <c r="BX590">
        <v>29.99</v>
      </c>
      <c r="BY590">
        <v>45.29</v>
      </c>
      <c r="BZ590">
        <v>2.79</v>
      </c>
      <c r="CA590">
        <v>6.69</v>
      </c>
      <c r="CB590">
        <v>53.409379999999999</v>
      </c>
      <c r="CC590">
        <v>68.804810000000003</v>
      </c>
      <c r="CD590">
        <v>1280192</v>
      </c>
      <c r="CE590">
        <v>21.58681</v>
      </c>
      <c r="CF590">
        <v>3.104425</v>
      </c>
      <c r="CG590">
        <v>1.6646179999999999</v>
      </c>
      <c r="CH590">
        <v>9725412</v>
      </c>
      <c r="CI590">
        <v>62.12</v>
      </c>
      <c r="CJ590">
        <v>4.8216919999999996</v>
      </c>
      <c r="CK590">
        <v>5930435</v>
      </c>
      <c r="CL590">
        <v>2054270</v>
      </c>
      <c r="CM590">
        <v>13.121420000000001</v>
      </c>
      <c r="CN590">
        <v>37.880000000000003</v>
      </c>
      <c r="CO590">
        <v>43.486190000000001</v>
      </c>
      <c r="CP590" s="1">
        <v>7349000000</v>
      </c>
      <c r="CQ590" s="1">
        <v>11190000000</v>
      </c>
      <c r="CR590">
        <v>714.77610000000004</v>
      </c>
      <c r="CT590" s="1">
        <v>11010000000</v>
      </c>
      <c r="CU590">
        <v>2.5047099999999999E-2</v>
      </c>
      <c r="CV590">
        <v>0.57304569999999999</v>
      </c>
      <c r="CW590">
        <v>3.3040899999999998E-2</v>
      </c>
      <c r="DA590">
        <v>6317269</v>
      </c>
      <c r="DB590">
        <v>71.400000000000006</v>
      </c>
      <c r="DC590">
        <v>21.3</v>
      </c>
      <c r="DE590">
        <v>31</v>
      </c>
      <c r="DF590">
        <v>4.7</v>
      </c>
      <c r="DK590">
        <v>17.100000000000001</v>
      </c>
      <c r="DL590">
        <v>73.5</v>
      </c>
      <c r="DM590">
        <v>62</v>
      </c>
      <c r="DN590">
        <v>64</v>
      </c>
      <c r="DP590">
        <v>57.630049999999997</v>
      </c>
      <c r="DT590">
        <v>250</v>
      </c>
      <c r="DV590">
        <v>17.2</v>
      </c>
      <c r="DX590">
        <v>5.3920000000000003</v>
      </c>
      <c r="EA590">
        <v>0.7</v>
      </c>
      <c r="EB590">
        <v>1800</v>
      </c>
      <c r="EH590">
        <v>163</v>
      </c>
      <c r="EK590">
        <v>37</v>
      </c>
      <c r="EL590">
        <v>116</v>
      </c>
      <c r="EM590">
        <v>28</v>
      </c>
      <c r="EN590">
        <v>28</v>
      </c>
      <c r="EQ590" s="4">
        <v>0</v>
      </c>
      <c r="ER590" t="s">
        <v>813</v>
      </c>
      <c r="ES590" t="s">
        <v>173</v>
      </c>
    </row>
    <row r="591" spans="1:149">
      <c r="A591" t="s">
        <v>811</v>
      </c>
      <c r="B591">
        <v>1993</v>
      </c>
      <c r="D591" t="s">
        <v>390</v>
      </c>
      <c r="E591" s="2">
        <v>75.265000999999998</v>
      </c>
      <c r="F591" s="2">
        <v>34.988329999999998</v>
      </c>
      <c r="H591">
        <v>66.044788999999994</v>
      </c>
      <c r="I591">
        <f t="shared" si="18"/>
        <v>16.100000000000001</v>
      </c>
      <c r="J591">
        <v>2.8316499999999998</v>
      </c>
      <c r="K591">
        <v>70.780969999999996</v>
      </c>
      <c r="L591" s="2">
        <v>3.4325070000000002</v>
      </c>
      <c r="M591">
        <v>38.566670000000002</v>
      </c>
      <c r="N591" s="1">
        <v>7680000000</v>
      </c>
      <c r="O591" s="1">
        <f t="shared" si="19"/>
        <v>12000</v>
      </c>
      <c r="P591">
        <v>744.49077999999997</v>
      </c>
      <c r="Q591">
        <v>6564210</v>
      </c>
      <c r="S591">
        <v>72.3</v>
      </c>
      <c r="T591">
        <v>66</v>
      </c>
      <c r="U591">
        <v>66</v>
      </c>
      <c r="V591">
        <v>242</v>
      </c>
      <c r="W591">
        <v>25</v>
      </c>
      <c r="X591">
        <v>12.22222</v>
      </c>
      <c r="Y591">
        <v>85.7</v>
      </c>
      <c r="Z591">
        <v>57.85595</v>
      </c>
      <c r="AA591">
        <v>5.3857099999999998E-2</v>
      </c>
      <c r="AB591">
        <v>43.8</v>
      </c>
      <c r="AC591">
        <v>59.4</v>
      </c>
      <c r="AF591">
        <v>0</v>
      </c>
      <c r="AH591" t="s">
        <v>392</v>
      </c>
      <c r="AI591" t="s">
        <v>826</v>
      </c>
      <c r="AT591" s="1">
        <v>16100000</v>
      </c>
      <c r="AU591" s="1">
        <v>12000000000</v>
      </c>
      <c r="BI591">
        <v>1.2909299999999999</v>
      </c>
      <c r="BJ591">
        <v>6</v>
      </c>
      <c r="BO591">
        <v>6</v>
      </c>
      <c r="BT591">
        <v>67760</v>
      </c>
      <c r="BV591" s="1">
        <v>16100000</v>
      </c>
      <c r="BW591">
        <v>2.8316499999999998</v>
      </c>
      <c r="CB591">
        <v>53.632559999999998</v>
      </c>
      <c r="CC591">
        <v>70.780969999999996</v>
      </c>
      <c r="CD591">
        <v>1323752</v>
      </c>
      <c r="CE591">
        <v>21.28238</v>
      </c>
      <c r="CF591">
        <v>3.1328490000000002</v>
      </c>
      <c r="CG591">
        <v>1.6332549999999999</v>
      </c>
      <c r="CH591">
        <v>9885557</v>
      </c>
      <c r="CI591">
        <v>61.38</v>
      </c>
      <c r="CJ591">
        <v>4.7663500000000001</v>
      </c>
      <c r="CK591">
        <v>6219945</v>
      </c>
      <c r="CL591">
        <v>2140257</v>
      </c>
      <c r="CM591">
        <v>13.28898</v>
      </c>
      <c r="CN591">
        <v>38.619999999999997</v>
      </c>
      <c r="CO591">
        <v>43.234589999999997</v>
      </c>
      <c r="CP591" s="1">
        <v>7676000000</v>
      </c>
      <c r="CQ591" s="1">
        <v>11990000000</v>
      </c>
      <c r="CR591">
        <v>744.49080000000004</v>
      </c>
      <c r="CT591" s="1">
        <v>11760000000</v>
      </c>
      <c r="CU591">
        <v>3.2293299999999997E-2</v>
      </c>
      <c r="CV591">
        <v>0.49754019999999999</v>
      </c>
      <c r="CW591">
        <v>4.01042E-2</v>
      </c>
      <c r="DA591">
        <v>6564210</v>
      </c>
      <c r="DB591">
        <v>71.8</v>
      </c>
      <c r="DL591">
        <v>72.3</v>
      </c>
      <c r="DM591">
        <v>66</v>
      </c>
      <c r="DN591">
        <v>66</v>
      </c>
      <c r="DP591">
        <v>57.85595</v>
      </c>
      <c r="DR591">
        <v>85.7</v>
      </c>
      <c r="DS591">
        <v>43.8</v>
      </c>
      <c r="DV591">
        <v>20.3</v>
      </c>
      <c r="DX591">
        <v>5.2779999999999996</v>
      </c>
      <c r="EA591">
        <v>0.9</v>
      </c>
      <c r="EB591">
        <v>2700</v>
      </c>
      <c r="EF591">
        <v>21.5</v>
      </c>
      <c r="EH591">
        <v>165</v>
      </c>
      <c r="EK591">
        <v>37</v>
      </c>
      <c r="EL591">
        <v>113.8</v>
      </c>
      <c r="EM591">
        <v>32</v>
      </c>
      <c r="EQ591" s="4">
        <v>0</v>
      </c>
      <c r="ER591" t="s">
        <v>813</v>
      </c>
      <c r="ES591" t="s">
        <v>175</v>
      </c>
    </row>
    <row r="592" spans="1:149">
      <c r="A592" t="s">
        <v>811</v>
      </c>
      <c r="B592">
        <v>1994</v>
      </c>
      <c r="D592" t="s">
        <v>390</v>
      </c>
      <c r="E592" s="2">
        <v>72.880000999999993</v>
      </c>
      <c r="F592" s="2">
        <v>33.696669999999997</v>
      </c>
      <c r="H592">
        <v>66.371987000000004</v>
      </c>
      <c r="I592">
        <f t="shared" si="18"/>
        <v>16.600000000000001</v>
      </c>
      <c r="J592">
        <v>2.751846</v>
      </c>
      <c r="K592">
        <v>72.755799999999994</v>
      </c>
      <c r="L592" s="2">
        <v>3.5454840000000001</v>
      </c>
      <c r="M592">
        <v>39.003329999999998</v>
      </c>
      <c r="N592" s="1">
        <v>7870000000</v>
      </c>
      <c r="O592" s="1">
        <f t="shared" si="19"/>
        <v>12600</v>
      </c>
      <c r="P592">
        <v>763.41741999999999</v>
      </c>
      <c r="Q592">
        <v>6817018</v>
      </c>
      <c r="S592">
        <v>71.5</v>
      </c>
      <c r="T592">
        <v>70</v>
      </c>
      <c r="U592">
        <v>68</v>
      </c>
      <c r="V592">
        <v>234</v>
      </c>
      <c r="W592">
        <v>22</v>
      </c>
      <c r="X592">
        <v>11.26667</v>
      </c>
      <c r="Y592">
        <v>86.06</v>
      </c>
      <c r="Z592">
        <v>57.969070000000002</v>
      </c>
      <c r="AA592">
        <v>5.6571400000000001E-2</v>
      </c>
      <c r="AB592">
        <v>43.9</v>
      </c>
      <c r="AC592">
        <v>61.2</v>
      </c>
      <c r="AF592">
        <v>0</v>
      </c>
      <c r="AH592" t="s">
        <v>392</v>
      </c>
      <c r="AI592" t="s">
        <v>827</v>
      </c>
      <c r="AT592" s="1">
        <v>16600000</v>
      </c>
      <c r="AU592" s="1">
        <v>12600000000</v>
      </c>
      <c r="BI592">
        <v>1.3030299999999999</v>
      </c>
      <c r="BJ592">
        <v>6</v>
      </c>
      <c r="BO592">
        <v>6</v>
      </c>
      <c r="BT592">
        <v>69232</v>
      </c>
      <c r="BV592" s="1">
        <v>16600000</v>
      </c>
      <c r="BW592">
        <v>2.751846</v>
      </c>
      <c r="CB592">
        <v>53.871699999999997</v>
      </c>
      <c r="CC592">
        <v>72.755799999999994</v>
      </c>
      <c r="CD592">
        <v>1368857</v>
      </c>
      <c r="CE592">
        <v>21.007660000000001</v>
      </c>
      <c r="CF592">
        <v>3.162045</v>
      </c>
      <c r="CG592">
        <v>1.538915</v>
      </c>
      <c r="CH592" s="1">
        <v>10000000</v>
      </c>
      <c r="CI592">
        <v>60.64</v>
      </c>
      <c r="CJ592">
        <v>4.649826</v>
      </c>
      <c r="CK592">
        <v>6515991</v>
      </c>
      <c r="CL592">
        <v>2230179</v>
      </c>
      <c r="CM592">
        <v>13.471450000000001</v>
      </c>
      <c r="CN592">
        <v>39.36</v>
      </c>
      <c r="CO592">
        <v>42.966259999999998</v>
      </c>
      <c r="CP592" s="1">
        <v>7873000000</v>
      </c>
      <c r="CQ592" s="1">
        <v>12640000000</v>
      </c>
      <c r="CR592">
        <v>763.41740000000004</v>
      </c>
      <c r="CT592" s="1">
        <v>12380000000</v>
      </c>
      <c r="CU592">
        <v>4.1184499999999999E-2</v>
      </c>
      <c r="CV592">
        <v>0.43047999999999997</v>
      </c>
      <c r="CW592">
        <v>4.8805599999999998E-2</v>
      </c>
      <c r="DA592">
        <v>6817018</v>
      </c>
      <c r="DB592">
        <v>72.2</v>
      </c>
      <c r="DL592">
        <v>71.5</v>
      </c>
      <c r="DM592">
        <v>70</v>
      </c>
      <c r="DN592">
        <v>68</v>
      </c>
      <c r="DP592">
        <v>57.969070000000002</v>
      </c>
      <c r="DX592">
        <v>5.1660000000000004</v>
      </c>
      <c r="EA592">
        <v>1.3</v>
      </c>
      <c r="EB592">
        <v>3900</v>
      </c>
      <c r="EH592">
        <v>166</v>
      </c>
      <c r="EJ592">
        <v>33.5</v>
      </c>
      <c r="EK592">
        <v>36</v>
      </c>
      <c r="EL592">
        <v>112.5</v>
      </c>
      <c r="EM592">
        <v>62</v>
      </c>
      <c r="EO592">
        <v>25.1</v>
      </c>
      <c r="EQ592" s="4">
        <v>0</v>
      </c>
      <c r="ER592" t="s">
        <v>813</v>
      </c>
      <c r="ES592" t="s">
        <v>177</v>
      </c>
    </row>
    <row r="593" spans="1:149">
      <c r="A593" t="s">
        <v>811</v>
      </c>
      <c r="B593">
        <v>1995</v>
      </c>
      <c r="D593" t="s">
        <v>390</v>
      </c>
      <c r="E593" s="2">
        <v>70.495001000000002</v>
      </c>
      <c r="F593" s="2">
        <v>32.405000000000001</v>
      </c>
      <c r="H593">
        <v>66.699185999999997</v>
      </c>
      <c r="I593">
        <f t="shared" si="18"/>
        <v>17</v>
      </c>
      <c r="J593">
        <v>2.6351619999999998</v>
      </c>
      <c r="K593">
        <v>74.698520000000002</v>
      </c>
      <c r="L593" s="2">
        <v>3.658461</v>
      </c>
      <c r="M593">
        <v>39.44</v>
      </c>
      <c r="N593" s="1">
        <v>7820000000</v>
      </c>
      <c r="O593" s="1">
        <f t="shared" si="19"/>
        <v>13500</v>
      </c>
      <c r="P593">
        <v>792.15130999999997</v>
      </c>
      <c r="Q593">
        <v>7073366</v>
      </c>
      <c r="S593">
        <v>70.599999999999994</v>
      </c>
      <c r="T593">
        <v>70</v>
      </c>
      <c r="U593">
        <v>70</v>
      </c>
      <c r="V593">
        <v>226</v>
      </c>
      <c r="W593">
        <v>19</v>
      </c>
      <c r="X593">
        <v>10.311109999999999</v>
      </c>
      <c r="Y593">
        <v>86.42</v>
      </c>
      <c r="Z593">
        <v>57.992930000000001</v>
      </c>
      <c r="AA593">
        <v>5.9285699999999997E-2</v>
      </c>
      <c r="AB593">
        <v>44</v>
      </c>
      <c r="AC593">
        <v>63</v>
      </c>
      <c r="AF593">
        <v>0</v>
      </c>
      <c r="AH593" t="s">
        <v>392</v>
      </c>
      <c r="AI593" t="s">
        <v>828</v>
      </c>
      <c r="AT593" s="1">
        <v>17000000</v>
      </c>
      <c r="AU593" s="1">
        <v>13500000000</v>
      </c>
      <c r="BJ593">
        <v>6</v>
      </c>
      <c r="BK593">
        <v>7</v>
      </c>
      <c r="BO593">
        <v>6</v>
      </c>
      <c r="BP593">
        <v>12</v>
      </c>
      <c r="BQ593">
        <v>29.982690000000002</v>
      </c>
      <c r="BT593">
        <v>71863</v>
      </c>
      <c r="BV593" s="1">
        <v>17000000</v>
      </c>
      <c r="BW593">
        <v>2.6351619999999998</v>
      </c>
      <c r="CB593">
        <v>54.13017</v>
      </c>
      <c r="CC593">
        <v>74.698520000000002</v>
      </c>
      <c r="CD593">
        <v>1415498</v>
      </c>
      <c r="CE593">
        <v>20.76802</v>
      </c>
      <c r="CF593">
        <v>3.1916169999999999</v>
      </c>
      <c r="CG593">
        <v>1.4073389999999999</v>
      </c>
      <c r="CH593" s="1">
        <v>10200000</v>
      </c>
      <c r="CI593">
        <v>59.9</v>
      </c>
      <c r="CJ593">
        <v>4.4977879999999999</v>
      </c>
      <c r="CK593">
        <v>6815758</v>
      </c>
      <c r="CL593">
        <v>2324097</v>
      </c>
      <c r="CM593">
        <v>13.67365</v>
      </c>
      <c r="CN593">
        <v>40.1</v>
      </c>
      <c r="CO593">
        <v>42.67821</v>
      </c>
      <c r="CP593" s="1">
        <v>7817000000</v>
      </c>
      <c r="CQ593" s="1">
        <v>13460000000</v>
      </c>
      <c r="CR593">
        <v>792.15129999999999</v>
      </c>
      <c r="CS593">
        <v>21.355219999999999</v>
      </c>
      <c r="CT593" s="1">
        <v>13190000000</v>
      </c>
      <c r="CU593">
        <v>5.7572999999999999E-2</v>
      </c>
      <c r="CV593">
        <v>0.47960380000000002</v>
      </c>
      <c r="CW593">
        <v>7.5702400000000003E-2</v>
      </c>
      <c r="DA593">
        <v>7073366</v>
      </c>
      <c r="DB593">
        <v>72.599999999999994</v>
      </c>
      <c r="DL593">
        <v>70.599999999999994</v>
      </c>
      <c r="DM593">
        <v>70</v>
      </c>
      <c r="DN593">
        <v>70</v>
      </c>
      <c r="DP593">
        <v>57.992930000000001</v>
      </c>
      <c r="DX593">
        <v>5.0579999999999998</v>
      </c>
      <c r="DZ593">
        <v>63</v>
      </c>
      <c r="EA593">
        <v>1.7</v>
      </c>
      <c r="EB593">
        <v>5500</v>
      </c>
      <c r="EH593">
        <v>167</v>
      </c>
      <c r="EI593">
        <v>54</v>
      </c>
      <c r="EK593">
        <v>36</v>
      </c>
      <c r="EL593">
        <v>110.9</v>
      </c>
      <c r="EM593">
        <v>30</v>
      </c>
      <c r="EQ593" s="4">
        <v>0</v>
      </c>
      <c r="ER593" t="s">
        <v>813</v>
      </c>
      <c r="ES593" t="s">
        <v>179</v>
      </c>
    </row>
    <row r="594" spans="1:149">
      <c r="A594" t="s">
        <v>811</v>
      </c>
      <c r="B594">
        <v>1996</v>
      </c>
      <c r="D594" t="s">
        <v>390</v>
      </c>
      <c r="E594" s="2">
        <v>68.110000999999997</v>
      </c>
      <c r="F594" s="2">
        <v>31.113330000000001</v>
      </c>
      <c r="H594">
        <v>67.026385000000005</v>
      </c>
      <c r="I594">
        <f t="shared" si="18"/>
        <v>17.399999999999999</v>
      </c>
      <c r="J594">
        <v>2.511644</v>
      </c>
      <c r="K594">
        <v>76.598439999999997</v>
      </c>
      <c r="L594" s="2">
        <v>3.771439</v>
      </c>
      <c r="M594">
        <v>39.876669999999997</v>
      </c>
      <c r="N594" s="1">
        <v>7860000000</v>
      </c>
      <c r="O594" s="1">
        <f t="shared" si="19"/>
        <v>14300</v>
      </c>
      <c r="P594">
        <v>822.36572000000001</v>
      </c>
      <c r="Q594">
        <v>7332481</v>
      </c>
      <c r="S594">
        <v>69.5</v>
      </c>
      <c r="T594">
        <v>71</v>
      </c>
      <c r="U594">
        <v>71</v>
      </c>
      <c r="V594">
        <v>218</v>
      </c>
      <c r="W594">
        <v>16</v>
      </c>
      <c r="X594">
        <v>9.355556</v>
      </c>
      <c r="Y594">
        <v>86.78</v>
      </c>
      <c r="Z594">
        <v>57.968490000000003</v>
      </c>
      <c r="AA594">
        <v>6.2E-2</v>
      </c>
      <c r="AB594">
        <v>44.1</v>
      </c>
      <c r="AC594">
        <v>64.599999999999994</v>
      </c>
      <c r="AF594">
        <v>0</v>
      </c>
      <c r="AH594" t="s">
        <v>392</v>
      </c>
      <c r="AI594" t="s">
        <v>829</v>
      </c>
      <c r="AT594" s="1">
        <v>17400000</v>
      </c>
      <c r="AU594" s="1">
        <v>14300000000</v>
      </c>
      <c r="BJ594">
        <v>6</v>
      </c>
      <c r="BO594">
        <v>6</v>
      </c>
      <c r="BT594">
        <v>67021</v>
      </c>
      <c r="BV594" s="1">
        <v>17400000</v>
      </c>
      <c r="BW594">
        <v>2.511644</v>
      </c>
      <c r="CB594">
        <v>54.408540000000002</v>
      </c>
      <c r="CC594">
        <v>76.598439999999997</v>
      </c>
      <c r="CD594">
        <v>1463797</v>
      </c>
      <c r="CE594">
        <v>20.544339999999998</v>
      </c>
      <c r="CF594">
        <v>3.2217009999999999</v>
      </c>
      <c r="CG594">
        <v>1.200922</v>
      </c>
      <c r="CH594" s="1">
        <v>10300000</v>
      </c>
      <c r="CI594">
        <v>59.12</v>
      </c>
      <c r="CJ594">
        <v>4.4381060000000003</v>
      </c>
      <c r="CK594">
        <v>7125061</v>
      </c>
      <c r="CL594">
        <v>2422338</v>
      </c>
      <c r="CM594">
        <v>13.898149999999999</v>
      </c>
      <c r="CN594">
        <v>40.880000000000003</v>
      </c>
      <c r="CO594">
        <v>42.369770000000003</v>
      </c>
      <c r="CP594" s="1">
        <v>7862000000</v>
      </c>
      <c r="CQ594" s="1">
        <v>14330000000</v>
      </c>
      <c r="CR594">
        <v>822.36569999999995</v>
      </c>
      <c r="CT594" s="1">
        <v>14040000000</v>
      </c>
      <c r="CU594">
        <v>7.9107999999999998E-2</v>
      </c>
      <c r="CV594">
        <v>0.48318159999999999</v>
      </c>
      <c r="CW594">
        <v>0.1077906</v>
      </c>
      <c r="DA594">
        <v>7332481</v>
      </c>
      <c r="DB594">
        <v>73</v>
      </c>
      <c r="DL594">
        <v>69.5</v>
      </c>
      <c r="DM594">
        <v>71</v>
      </c>
      <c r="DN594">
        <v>71</v>
      </c>
      <c r="DO594">
        <v>6.2E-2</v>
      </c>
      <c r="DP594">
        <v>57.968490000000003</v>
      </c>
      <c r="DX594">
        <v>4.9569999999999999</v>
      </c>
      <c r="EA594">
        <v>2</v>
      </c>
      <c r="EB594">
        <v>7500</v>
      </c>
      <c r="EH594">
        <v>167</v>
      </c>
      <c r="EI594">
        <v>51</v>
      </c>
      <c r="EK594">
        <v>36</v>
      </c>
      <c r="EL594">
        <v>108.9</v>
      </c>
      <c r="EM594">
        <v>36</v>
      </c>
      <c r="EQ594" s="4">
        <v>0</v>
      </c>
      <c r="ER594" t="s">
        <v>813</v>
      </c>
      <c r="ES594" t="s">
        <v>181</v>
      </c>
    </row>
    <row r="595" spans="1:149">
      <c r="A595" t="s">
        <v>811</v>
      </c>
      <c r="B595">
        <v>1997</v>
      </c>
      <c r="D595" t="s">
        <v>390</v>
      </c>
      <c r="E595" s="2">
        <v>65.724999999999994</v>
      </c>
      <c r="F595" s="2">
        <v>29.821670000000001</v>
      </c>
      <c r="H595">
        <v>67.353583</v>
      </c>
      <c r="I595">
        <f t="shared" si="18"/>
        <v>17.899999999999999</v>
      </c>
      <c r="J595">
        <v>2.4150100000000001</v>
      </c>
      <c r="K595">
        <v>78.470820000000003</v>
      </c>
      <c r="L595" s="2">
        <v>3.8844159999999999</v>
      </c>
      <c r="M595">
        <v>40.313339999999997</v>
      </c>
      <c r="N595" s="1">
        <v>8740000000</v>
      </c>
      <c r="O595" s="1">
        <f t="shared" si="19"/>
        <v>15200</v>
      </c>
      <c r="P595">
        <v>852.55376999999999</v>
      </c>
      <c r="Q595">
        <v>7595397</v>
      </c>
      <c r="S595">
        <v>68.400000000000006</v>
      </c>
      <c r="T595">
        <v>71</v>
      </c>
      <c r="U595">
        <v>73</v>
      </c>
      <c r="V595">
        <v>210</v>
      </c>
      <c r="W595">
        <v>13</v>
      </c>
      <c r="X595">
        <v>8.4</v>
      </c>
      <c r="Y595">
        <v>87.14</v>
      </c>
      <c r="Z595">
        <v>57.955120000000001</v>
      </c>
      <c r="AA595">
        <v>6.6666699999999995E-2</v>
      </c>
      <c r="AB595">
        <v>44.2</v>
      </c>
      <c r="AC595">
        <v>66.2</v>
      </c>
      <c r="AF595">
        <v>0</v>
      </c>
      <c r="AH595" t="s">
        <v>392</v>
      </c>
      <c r="AI595" t="s">
        <v>830</v>
      </c>
      <c r="AT595" s="1">
        <v>17900000</v>
      </c>
      <c r="AU595" s="1">
        <v>15200000000</v>
      </c>
      <c r="BJ595">
        <v>6</v>
      </c>
      <c r="BO595">
        <v>6</v>
      </c>
      <c r="BT595">
        <v>71340</v>
      </c>
      <c r="BV595" s="1">
        <v>17900000</v>
      </c>
      <c r="BW595">
        <v>2.4150100000000001</v>
      </c>
      <c r="CB595">
        <v>54.702060000000003</v>
      </c>
      <c r="CC595">
        <v>78.470820000000003</v>
      </c>
      <c r="CD595">
        <v>1513604</v>
      </c>
      <c r="CE595">
        <v>20.34825</v>
      </c>
      <c r="CF595">
        <v>3.2526120000000001</v>
      </c>
      <c r="CG595">
        <v>1.0868789999999999</v>
      </c>
      <c r="CH595" s="1">
        <v>10400000</v>
      </c>
      <c r="CI595">
        <v>58.34</v>
      </c>
      <c r="CJ595">
        <v>4.305059</v>
      </c>
      <c r="CK595">
        <v>7438497</v>
      </c>
      <c r="CL595">
        <v>2524683</v>
      </c>
      <c r="CM595">
        <v>14.139720000000001</v>
      </c>
      <c r="CN595">
        <v>41.66</v>
      </c>
      <c r="CO595">
        <v>42.04533</v>
      </c>
      <c r="CP595" s="1">
        <v>8740000000</v>
      </c>
      <c r="CQ595" s="1">
        <v>15220000000</v>
      </c>
      <c r="CR595">
        <v>852.55380000000002</v>
      </c>
      <c r="CT595" s="1">
        <v>14930000000</v>
      </c>
      <c r="CU595">
        <v>9.2713699999999996E-2</v>
      </c>
      <c r="CV595">
        <v>0.45222509999999999</v>
      </c>
      <c r="CW595">
        <v>0.1346994</v>
      </c>
      <c r="DA595">
        <v>7595397</v>
      </c>
      <c r="DB595">
        <v>73.400000000000006</v>
      </c>
      <c r="DL595">
        <v>68.400000000000006</v>
      </c>
      <c r="DM595">
        <v>71</v>
      </c>
      <c r="DN595">
        <v>73</v>
      </c>
      <c r="DP595">
        <v>57.955120000000001</v>
      </c>
      <c r="DQ595">
        <v>8.4</v>
      </c>
      <c r="DT595">
        <v>210</v>
      </c>
      <c r="DX595">
        <v>4.8659999999999997</v>
      </c>
      <c r="DY595">
        <v>90.144999999999996</v>
      </c>
      <c r="EA595">
        <v>2.2000000000000002</v>
      </c>
      <c r="EB595">
        <v>9600</v>
      </c>
      <c r="EH595">
        <v>166</v>
      </c>
      <c r="EI595">
        <v>48</v>
      </c>
      <c r="EK595">
        <v>35</v>
      </c>
      <c r="EL595">
        <v>107</v>
      </c>
      <c r="EM595">
        <v>36</v>
      </c>
      <c r="EN595">
        <v>13</v>
      </c>
      <c r="EQ595" s="4">
        <v>0</v>
      </c>
      <c r="ER595" t="s">
        <v>813</v>
      </c>
      <c r="ES595" t="s">
        <v>183</v>
      </c>
    </row>
    <row r="596" spans="1:149">
      <c r="A596" t="s">
        <v>811</v>
      </c>
      <c r="B596">
        <v>1998</v>
      </c>
      <c r="D596" t="s">
        <v>390</v>
      </c>
      <c r="E596" s="2">
        <v>63.34</v>
      </c>
      <c r="F596" s="2">
        <v>28.53</v>
      </c>
      <c r="H596">
        <v>67.680781999999994</v>
      </c>
      <c r="I596">
        <f t="shared" si="18"/>
        <v>18.3</v>
      </c>
      <c r="J596">
        <v>2.3570869999999999</v>
      </c>
      <c r="K596">
        <v>80.342410000000001</v>
      </c>
      <c r="L596" s="2">
        <v>3.9973930000000002</v>
      </c>
      <c r="M596">
        <v>40.75</v>
      </c>
      <c r="N596" s="1">
        <v>9040000000</v>
      </c>
      <c r="O596" s="1">
        <f t="shared" si="19"/>
        <v>16200</v>
      </c>
      <c r="P596">
        <v>883.32866999999999</v>
      </c>
      <c r="Q596">
        <v>7863757</v>
      </c>
      <c r="S596">
        <v>67.099999999999994</v>
      </c>
      <c r="T596">
        <v>79</v>
      </c>
      <c r="U596">
        <v>81</v>
      </c>
      <c r="V596">
        <v>208</v>
      </c>
      <c r="W596">
        <v>12</v>
      </c>
      <c r="X596">
        <v>11</v>
      </c>
      <c r="Y596">
        <v>87.5</v>
      </c>
      <c r="Z596">
        <v>58.001240000000003</v>
      </c>
      <c r="AA596">
        <v>7.1333300000000002E-2</v>
      </c>
      <c r="AB596">
        <v>44.3</v>
      </c>
      <c r="AC596">
        <v>67.8</v>
      </c>
      <c r="AF596">
        <v>0</v>
      </c>
      <c r="AH596" t="s">
        <v>392</v>
      </c>
      <c r="AI596" t="s">
        <v>831</v>
      </c>
      <c r="AL596">
        <v>63.34</v>
      </c>
      <c r="AM596">
        <v>28.53</v>
      </c>
      <c r="AN596">
        <v>39.119999999999997</v>
      </c>
      <c r="AO596">
        <v>14.35</v>
      </c>
      <c r="AP596">
        <v>49.6</v>
      </c>
      <c r="AQ596">
        <v>18.2</v>
      </c>
      <c r="AR596">
        <v>19.399999999999999</v>
      </c>
      <c r="AS596">
        <v>5.3</v>
      </c>
      <c r="AT596" s="1">
        <v>18300000</v>
      </c>
      <c r="AU596" s="1">
        <v>16200000000</v>
      </c>
      <c r="AW596">
        <v>40.75</v>
      </c>
      <c r="BJ596">
        <v>6</v>
      </c>
      <c r="BK596">
        <v>6</v>
      </c>
      <c r="BO596">
        <v>6</v>
      </c>
      <c r="BP596">
        <v>12</v>
      </c>
      <c r="BV596" s="1">
        <v>18300000</v>
      </c>
      <c r="BW596">
        <v>2.3570869999999999</v>
      </c>
      <c r="BX596">
        <v>30.07</v>
      </c>
      <c r="BY596">
        <v>46.75</v>
      </c>
      <c r="BZ596">
        <v>2.2400000000000002</v>
      </c>
      <c r="CA596">
        <v>5.56</v>
      </c>
      <c r="CB596">
        <v>55.002279999999999</v>
      </c>
      <c r="CC596">
        <v>80.342410000000001</v>
      </c>
      <c r="CD596">
        <v>1565177</v>
      </c>
      <c r="CE596">
        <v>20.173690000000001</v>
      </c>
      <c r="CF596">
        <v>3.2846359999999999</v>
      </c>
      <c r="CG596">
        <v>1.0110779999999999</v>
      </c>
      <c r="CH596" s="1">
        <v>10500000</v>
      </c>
      <c r="CI596">
        <v>57.56</v>
      </c>
      <c r="CJ596">
        <v>4.2120749999999996</v>
      </c>
      <c r="CK596">
        <v>7758505</v>
      </c>
      <c r="CL596">
        <v>2631752</v>
      </c>
      <c r="CM596">
        <v>14.39602</v>
      </c>
      <c r="CN596">
        <v>42.44</v>
      </c>
      <c r="CO596">
        <v>41.713090000000001</v>
      </c>
      <c r="CP596" s="1">
        <v>9035000000</v>
      </c>
      <c r="CQ596" s="1">
        <v>16150000000</v>
      </c>
      <c r="CR596">
        <v>883.32870000000003</v>
      </c>
      <c r="CT596" s="1">
        <v>15820000000</v>
      </c>
      <c r="CU596">
        <v>0.1071077</v>
      </c>
      <c r="CV596">
        <v>0.46283819999999998</v>
      </c>
      <c r="CW596">
        <v>0.15203810000000001</v>
      </c>
      <c r="DA596">
        <v>7863757</v>
      </c>
      <c r="DB596">
        <v>73.8</v>
      </c>
      <c r="DL596">
        <v>67.099999999999994</v>
      </c>
      <c r="DM596">
        <v>79</v>
      </c>
      <c r="DN596">
        <v>81</v>
      </c>
      <c r="DP596">
        <v>58.001240000000003</v>
      </c>
      <c r="DQ596">
        <v>11</v>
      </c>
      <c r="DR596">
        <v>87.5</v>
      </c>
      <c r="DS596">
        <v>44.3</v>
      </c>
      <c r="DU596">
        <v>26.2</v>
      </c>
      <c r="DV596">
        <v>15</v>
      </c>
      <c r="DX596">
        <v>4.7859999999999996</v>
      </c>
      <c r="DY596">
        <v>88.105000000000004</v>
      </c>
      <c r="EA596">
        <v>2.2999999999999998</v>
      </c>
      <c r="EB596">
        <v>12000</v>
      </c>
      <c r="EC596">
        <v>61</v>
      </c>
      <c r="EF596">
        <v>14.1</v>
      </c>
      <c r="EH596">
        <v>162</v>
      </c>
      <c r="EI596">
        <v>54</v>
      </c>
      <c r="EK596">
        <v>35</v>
      </c>
      <c r="EL596">
        <v>104.7</v>
      </c>
      <c r="EM596">
        <v>38</v>
      </c>
      <c r="EQ596" s="4">
        <v>0</v>
      </c>
      <c r="ER596" t="s">
        <v>813</v>
      </c>
      <c r="ES596" t="s">
        <v>185</v>
      </c>
    </row>
    <row r="597" spans="1:149">
      <c r="A597" t="s">
        <v>811</v>
      </c>
      <c r="B597">
        <v>1999</v>
      </c>
      <c r="D597" t="s">
        <v>390</v>
      </c>
      <c r="E597" s="2">
        <v>62.123750000000001</v>
      </c>
      <c r="F597" s="2">
        <v>27.752500000000001</v>
      </c>
      <c r="G597" s="3">
        <v>1137634</v>
      </c>
      <c r="H597">
        <v>68.007980000000003</v>
      </c>
      <c r="I597">
        <f t="shared" si="18"/>
        <v>18.7</v>
      </c>
      <c r="J597">
        <v>2.3493010000000001</v>
      </c>
      <c r="K597">
        <v>82.25224</v>
      </c>
      <c r="L597" s="2">
        <v>4.1103699999999996</v>
      </c>
      <c r="M597">
        <v>41.001249999999999</v>
      </c>
      <c r="N597" s="1">
        <v>10600000000</v>
      </c>
      <c r="O597" s="1">
        <f t="shared" si="19"/>
        <v>17100</v>
      </c>
      <c r="P597">
        <v>913.98406999999997</v>
      </c>
      <c r="Q597">
        <v>8140039</v>
      </c>
      <c r="S597">
        <v>65.5</v>
      </c>
      <c r="T597">
        <v>83</v>
      </c>
      <c r="U597">
        <v>87</v>
      </c>
      <c r="V597">
        <v>206</v>
      </c>
      <c r="W597">
        <v>11</v>
      </c>
      <c r="X597">
        <v>12.02</v>
      </c>
      <c r="Y597">
        <v>87.5</v>
      </c>
      <c r="Z597">
        <v>58.134799999999998</v>
      </c>
      <c r="AA597">
        <v>7.5999999999999998E-2</v>
      </c>
      <c r="AB597">
        <v>44.86</v>
      </c>
      <c r="AC597">
        <v>69.400000000000006</v>
      </c>
      <c r="AF597">
        <v>0</v>
      </c>
      <c r="AH597" t="s">
        <v>392</v>
      </c>
      <c r="AI597" t="s">
        <v>832</v>
      </c>
      <c r="AT597" s="1">
        <v>18700000</v>
      </c>
      <c r="AU597" s="1">
        <v>17100000000</v>
      </c>
      <c r="AV597">
        <v>4.1103699999999996</v>
      </c>
      <c r="AX597">
        <v>1137634</v>
      </c>
      <c r="AY597">
        <v>68.007980000000003</v>
      </c>
      <c r="BB597">
        <v>92.643249999999995</v>
      </c>
      <c r="BE597">
        <v>60.238860000000003</v>
      </c>
      <c r="BF597">
        <v>60.714179999999999</v>
      </c>
      <c r="BG597">
        <v>33.998489999999997</v>
      </c>
      <c r="BH597">
        <v>30.904820000000001</v>
      </c>
      <c r="BJ597">
        <v>6</v>
      </c>
      <c r="BK597">
        <v>6</v>
      </c>
      <c r="BL597">
        <v>89.917630000000003</v>
      </c>
      <c r="BM597">
        <v>4.2025399999999999</v>
      </c>
      <c r="BO597">
        <v>6</v>
      </c>
      <c r="BP597">
        <v>12</v>
      </c>
      <c r="BQ597">
        <v>29.598549999999999</v>
      </c>
      <c r="BR597">
        <v>19.616440000000001</v>
      </c>
      <c r="BS597">
        <v>52208</v>
      </c>
      <c r="BT597">
        <v>80323</v>
      </c>
      <c r="BU597">
        <v>71.796369999999996</v>
      </c>
      <c r="BV597" s="1">
        <v>18700000</v>
      </c>
      <c r="BW597">
        <v>2.3493010000000001</v>
      </c>
      <c r="CB597">
        <v>55.29813</v>
      </c>
      <c r="CC597">
        <v>82.25224</v>
      </c>
      <c r="CD597">
        <v>1618508</v>
      </c>
      <c r="CE597">
        <v>20.008959999999998</v>
      </c>
      <c r="CF597">
        <v>3.317984</v>
      </c>
      <c r="CG597">
        <v>0.98492800000000003</v>
      </c>
      <c r="CH597" s="1">
        <v>10600000</v>
      </c>
      <c r="CI597">
        <v>56.78</v>
      </c>
      <c r="CJ597">
        <v>4.1705050000000004</v>
      </c>
      <c r="CK597">
        <v>8088915</v>
      </c>
      <c r="CL597">
        <v>2743626</v>
      </c>
      <c r="CM597">
        <v>14.659509999999999</v>
      </c>
      <c r="CN597">
        <v>43.22</v>
      </c>
      <c r="CO597">
        <v>41.383879999999998</v>
      </c>
      <c r="CP597" s="1">
        <v>10550000000</v>
      </c>
      <c r="CQ597" s="1">
        <v>17110000000</v>
      </c>
      <c r="CR597">
        <v>913.98410000000001</v>
      </c>
      <c r="CT597" s="1">
        <v>16740000000</v>
      </c>
      <c r="CU597">
        <v>0.1203087</v>
      </c>
      <c r="CV597">
        <v>0.45071250000000002</v>
      </c>
      <c r="CW597">
        <v>0.16724459999999999</v>
      </c>
      <c r="DA597">
        <v>8140039</v>
      </c>
      <c r="DB597">
        <v>74.2</v>
      </c>
      <c r="DF597">
        <v>10.1</v>
      </c>
      <c r="DK597">
        <v>15.9</v>
      </c>
      <c r="DL597">
        <v>65.5</v>
      </c>
      <c r="DM597">
        <v>83</v>
      </c>
      <c r="DN597">
        <v>87</v>
      </c>
      <c r="DP597">
        <v>58.134799999999998</v>
      </c>
      <c r="DV597">
        <v>22</v>
      </c>
      <c r="DX597">
        <v>4.7160000000000002</v>
      </c>
      <c r="DY597">
        <v>86.064999999999998</v>
      </c>
      <c r="EA597">
        <v>2.2999999999999998</v>
      </c>
      <c r="EB597">
        <v>14000</v>
      </c>
      <c r="EH597">
        <v>158</v>
      </c>
      <c r="EI597">
        <v>51</v>
      </c>
      <c r="EJ597">
        <v>31.3</v>
      </c>
      <c r="EK597">
        <v>34</v>
      </c>
      <c r="EL597">
        <v>101.8</v>
      </c>
      <c r="EM597">
        <v>35</v>
      </c>
      <c r="EO597">
        <v>20.3</v>
      </c>
      <c r="EQ597" s="4">
        <v>0</v>
      </c>
      <c r="ER597" t="s">
        <v>813</v>
      </c>
      <c r="ES597" t="s">
        <v>187</v>
      </c>
    </row>
    <row r="598" spans="1:149">
      <c r="A598" t="s">
        <v>811</v>
      </c>
      <c r="B598">
        <v>2000</v>
      </c>
      <c r="D598" t="s">
        <v>390</v>
      </c>
      <c r="E598" s="2">
        <v>60.907499999999999</v>
      </c>
      <c r="F598" s="2">
        <v>26.975000000000001</v>
      </c>
      <c r="G598" s="3">
        <v>1052251</v>
      </c>
      <c r="H598">
        <v>71.109711000000004</v>
      </c>
      <c r="I598">
        <f t="shared" si="18"/>
        <v>19.2</v>
      </c>
      <c r="J598">
        <v>2.3749799999999999</v>
      </c>
      <c r="K598">
        <v>84.229100000000003</v>
      </c>
      <c r="L598" s="2">
        <v>4.3314370000000002</v>
      </c>
      <c r="M598">
        <v>41.252499999999998</v>
      </c>
      <c r="N598" s="1">
        <v>11300000000</v>
      </c>
      <c r="O598" s="1">
        <f t="shared" si="19"/>
        <v>18100</v>
      </c>
      <c r="P598">
        <v>945.58178999999996</v>
      </c>
      <c r="Q598">
        <v>8426096</v>
      </c>
      <c r="S598">
        <v>64</v>
      </c>
      <c r="T598">
        <v>95</v>
      </c>
      <c r="U598">
        <v>98</v>
      </c>
      <c r="V598">
        <v>204</v>
      </c>
      <c r="W598">
        <v>10</v>
      </c>
      <c r="X598">
        <v>13.04</v>
      </c>
      <c r="Y598">
        <v>87.5</v>
      </c>
      <c r="Z598">
        <v>58.382240000000003</v>
      </c>
      <c r="AA598">
        <v>8.0666699999999994E-2</v>
      </c>
      <c r="AB598">
        <v>45.42</v>
      </c>
      <c r="AC598">
        <v>71</v>
      </c>
      <c r="AF598">
        <v>0</v>
      </c>
      <c r="AH598" t="s">
        <v>392</v>
      </c>
      <c r="AI598" t="s">
        <v>833</v>
      </c>
      <c r="AT598" s="1">
        <v>19200000</v>
      </c>
      <c r="AU598" s="1">
        <v>18100000000</v>
      </c>
      <c r="AX598">
        <v>1052251</v>
      </c>
      <c r="AY598">
        <v>71.109710000000007</v>
      </c>
      <c r="AZ598">
        <v>66.247929999999997</v>
      </c>
      <c r="BA598">
        <v>59.424039999999998</v>
      </c>
      <c r="BB598">
        <v>82.086470000000006</v>
      </c>
      <c r="BC598">
        <v>57.897469999999998</v>
      </c>
      <c r="BD598">
        <v>70.663060000000002</v>
      </c>
      <c r="BE598">
        <v>63.682690000000001</v>
      </c>
      <c r="BF598">
        <v>64.227620000000002</v>
      </c>
      <c r="BG598">
        <v>34.458120000000001</v>
      </c>
      <c r="BH598">
        <v>33.091099999999997</v>
      </c>
      <c r="BJ598">
        <v>6</v>
      </c>
      <c r="BK598">
        <v>6</v>
      </c>
      <c r="BL598">
        <v>90.730509999999995</v>
      </c>
      <c r="BM598">
        <v>4.99397</v>
      </c>
      <c r="BN598">
        <v>2.5838299999999998</v>
      </c>
      <c r="BO598">
        <v>6</v>
      </c>
      <c r="BP598">
        <v>12</v>
      </c>
      <c r="BQ598">
        <v>33.785220000000002</v>
      </c>
      <c r="BR598">
        <v>19.1357</v>
      </c>
      <c r="BS598">
        <v>55217</v>
      </c>
      <c r="BT598">
        <v>75799</v>
      </c>
      <c r="BU598">
        <v>69.093260000000001</v>
      </c>
      <c r="BV598" s="1">
        <v>19200000</v>
      </c>
      <c r="BW598">
        <v>2.3749799999999999</v>
      </c>
      <c r="CB598">
        <v>55.581310000000002</v>
      </c>
      <c r="CC598">
        <v>84.229100000000003</v>
      </c>
      <c r="CD598">
        <v>1673734</v>
      </c>
      <c r="CE598">
        <v>19.84787</v>
      </c>
      <c r="CF598">
        <v>3.352922</v>
      </c>
      <c r="CG598">
        <v>0.99173440000000002</v>
      </c>
      <c r="CH598" s="1">
        <v>10700000</v>
      </c>
      <c r="CI598">
        <v>56</v>
      </c>
      <c r="CJ598">
        <v>4.1636090000000001</v>
      </c>
      <c r="CK598">
        <v>8432816</v>
      </c>
      <c r="CL598">
        <v>2860695</v>
      </c>
      <c r="CM598">
        <v>14.92628</v>
      </c>
      <c r="CN598">
        <v>44</v>
      </c>
      <c r="CO598">
        <v>41.065770000000001</v>
      </c>
      <c r="CP598" s="1">
        <v>11300000000</v>
      </c>
      <c r="CQ598" s="1">
        <v>18120000000</v>
      </c>
      <c r="CR598">
        <v>945.58180000000004</v>
      </c>
      <c r="CT598" s="1">
        <v>17590000000</v>
      </c>
      <c r="CU598">
        <v>0.14982719999999999</v>
      </c>
      <c r="CV598">
        <v>0.2746574</v>
      </c>
      <c r="CW598">
        <v>0.20253940000000001</v>
      </c>
      <c r="DA598">
        <v>8426096</v>
      </c>
      <c r="DB598">
        <v>74.599999999999994</v>
      </c>
      <c r="DF598">
        <v>10.4</v>
      </c>
      <c r="DK598">
        <v>16.55311</v>
      </c>
      <c r="DL598">
        <v>64</v>
      </c>
      <c r="DM598">
        <v>95</v>
      </c>
      <c r="DN598">
        <v>98</v>
      </c>
      <c r="DP598">
        <v>58.382240000000003</v>
      </c>
      <c r="DR598">
        <v>87.5</v>
      </c>
      <c r="DX598">
        <v>4.6559999999999997</v>
      </c>
      <c r="DY598">
        <v>84.025000000000006</v>
      </c>
      <c r="DZ598">
        <v>71</v>
      </c>
      <c r="EA598">
        <v>2.2999999999999998</v>
      </c>
      <c r="EB598">
        <v>16000</v>
      </c>
      <c r="EC598">
        <v>61</v>
      </c>
      <c r="EH598">
        <v>152</v>
      </c>
      <c r="EI598">
        <v>50</v>
      </c>
      <c r="EK598">
        <v>34</v>
      </c>
      <c r="EL598">
        <v>99.1</v>
      </c>
      <c r="EM598">
        <v>37</v>
      </c>
      <c r="EQ598" s="4">
        <v>0</v>
      </c>
      <c r="ER598" t="s">
        <v>813</v>
      </c>
      <c r="ES598" t="s">
        <v>189</v>
      </c>
    </row>
    <row r="599" spans="1:149">
      <c r="A599" t="s">
        <v>811</v>
      </c>
      <c r="B599">
        <v>2001</v>
      </c>
      <c r="D599" t="s">
        <v>390</v>
      </c>
      <c r="E599" s="2">
        <v>59.691249999999997</v>
      </c>
      <c r="F599" s="2">
        <v>26.197500000000002</v>
      </c>
      <c r="G599" s="3">
        <v>1231479</v>
      </c>
      <c r="H599">
        <v>67.454063000000005</v>
      </c>
      <c r="I599">
        <f t="shared" si="18"/>
        <v>19.600000000000001</v>
      </c>
      <c r="J599">
        <v>2.4063119999999998</v>
      </c>
      <c r="K599">
        <v>86.280500000000004</v>
      </c>
      <c r="L599" s="2">
        <v>4.5525039999999999</v>
      </c>
      <c r="M599">
        <v>41.503749999999997</v>
      </c>
      <c r="N599" s="1">
        <v>12100000000</v>
      </c>
      <c r="O599" s="1">
        <f t="shared" si="19"/>
        <v>19300</v>
      </c>
      <c r="P599">
        <v>981.78876000000002</v>
      </c>
      <c r="Q599">
        <v>8675968</v>
      </c>
      <c r="S599">
        <v>62.5</v>
      </c>
      <c r="T599">
        <v>87</v>
      </c>
      <c r="U599">
        <v>89</v>
      </c>
      <c r="V599">
        <v>202</v>
      </c>
      <c r="W599">
        <v>9</v>
      </c>
      <c r="X599">
        <v>14.06</v>
      </c>
      <c r="Y599">
        <v>88.966669999999993</v>
      </c>
      <c r="Z599">
        <v>58.755540000000003</v>
      </c>
      <c r="AA599">
        <v>8.5333300000000001E-2</v>
      </c>
      <c r="AB599">
        <v>45.98</v>
      </c>
      <c r="AC599">
        <v>72.400000000000006</v>
      </c>
      <c r="AF599">
        <v>0</v>
      </c>
      <c r="AH599" t="s">
        <v>392</v>
      </c>
      <c r="AI599" t="s">
        <v>834</v>
      </c>
      <c r="AT599" s="1">
        <v>19600000</v>
      </c>
      <c r="AU599" s="1">
        <v>19300000000</v>
      </c>
      <c r="AX599">
        <v>1231479</v>
      </c>
      <c r="AY599">
        <v>67.454059999999998</v>
      </c>
      <c r="AZ599">
        <v>90.516030000000001</v>
      </c>
      <c r="BA599">
        <v>88.992429999999999</v>
      </c>
      <c r="BB599">
        <v>91.558419999999998</v>
      </c>
      <c r="BE599">
        <v>58.410530000000001</v>
      </c>
      <c r="BF599">
        <v>58.947330000000001</v>
      </c>
      <c r="BG599">
        <v>32.864400000000003</v>
      </c>
      <c r="BH599">
        <v>31.252880000000001</v>
      </c>
      <c r="BJ599">
        <v>6</v>
      </c>
      <c r="BK599">
        <v>6</v>
      </c>
      <c r="BL599">
        <v>86.068129999999996</v>
      </c>
      <c r="BM599">
        <v>5.2110799999999999</v>
      </c>
      <c r="BN599">
        <v>2.7973699999999999</v>
      </c>
      <c r="BO599">
        <v>6</v>
      </c>
      <c r="BP599">
        <v>12</v>
      </c>
      <c r="BQ599">
        <v>33.001579999999997</v>
      </c>
      <c r="BR599">
        <v>18.528829999999999</v>
      </c>
      <c r="BS599">
        <v>55549</v>
      </c>
      <c r="BT599">
        <v>75087</v>
      </c>
      <c r="BU599">
        <v>68.612409999999997</v>
      </c>
      <c r="BV599" s="1">
        <v>19600000</v>
      </c>
      <c r="BW599">
        <v>2.4063119999999998</v>
      </c>
      <c r="CB599">
        <v>55.849760000000003</v>
      </c>
      <c r="CC599">
        <v>86.280500000000004</v>
      </c>
      <c r="CD599">
        <v>1731123</v>
      </c>
      <c r="CE599">
        <v>19.700050000000001</v>
      </c>
      <c r="CF599">
        <v>3.3893740000000001</v>
      </c>
      <c r="CG599">
        <v>1.039876</v>
      </c>
      <c r="CH599" s="1">
        <v>10800000</v>
      </c>
      <c r="CI599">
        <v>55.24</v>
      </c>
      <c r="CJ599">
        <v>4.1188370000000001</v>
      </c>
      <c r="CK599">
        <v>8787402</v>
      </c>
      <c r="CL599">
        <v>2982554</v>
      </c>
      <c r="CM599">
        <v>15.1921</v>
      </c>
      <c r="CN599">
        <v>44.76</v>
      </c>
      <c r="CO599">
        <v>40.760860000000001</v>
      </c>
      <c r="CP599" s="1">
        <v>12110000000</v>
      </c>
      <c r="CQ599" s="1">
        <v>19270000000</v>
      </c>
      <c r="CR599">
        <v>981.78880000000004</v>
      </c>
      <c r="CT599" s="1">
        <v>18880000000</v>
      </c>
      <c r="CU599">
        <v>0.1975161</v>
      </c>
      <c r="CV599">
        <v>0.27544649999999998</v>
      </c>
      <c r="CW599">
        <v>0.2617873</v>
      </c>
      <c r="DA599">
        <v>8675968</v>
      </c>
      <c r="DB599">
        <v>74.599999999999994</v>
      </c>
      <c r="DL599">
        <v>62.5</v>
      </c>
      <c r="DM599">
        <v>87</v>
      </c>
      <c r="DN599">
        <v>89</v>
      </c>
      <c r="DP599">
        <v>58.755540000000003</v>
      </c>
      <c r="DX599">
        <v>4.6070000000000002</v>
      </c>
      <c r="DY599">
        <v>81.984999999999999</v>
      </c>
      <c r="EA599">
        <v>2.2999999999999998</v>
      </c>
      <c r="EB599">
        <v>18000</v>
      </c>
      <c r="EH599">
        <v>145</v>
      </c>
      <c r="EI599">
        <v>56</v>
      </c>
      <c r="EK599">
        <v>33</v>
      </c>
      <c r="EL599">
        <v>96.5</v>
      </c>
      <c r="EM599">
        <v>42</v>
      </c>
      <c r="EN599">
        <v>9</v>
      </c>
      <c r="EQ599" s="4">
        <v>0</v>
      </c>
      <c r="ER599" t="s">
        <v>813</v>
      </c>
      <c r="ES599" t="s">
        <v>191</v>
      </c>
    </row>
    <row r="600" spans="1:149">
      <c r="A600" t="s">
        <v>811</v>
      </c>
      <c r="B600">
        <v>2002</v>
      </c>
      <c r="D600" t="s">
        <v>390</v>
      </c>
      <c r="E600" s="2">
        <v>58.475000000000001</v>
      </c>
      <c r="F600" s="2">
        <v>25.42</v>
      </c>
      <c r="G600" s="3">
        <v>1174112</v>
      </c>
      <c r="H600">
        <v>68.807777000000002</v>
      </c>
      <c r="I600">
        <f t="shared" si="18"/>
        <v>20.100000000000001</v>
      </c>
      <c r="J600">
        <v>2.4259650000000001</v>
      </c>
      <c r="K600">
        <v>88.399230000000003</v>
      </c>
      <c r="L600" s="2">
        <v>4.7735700000000003</v>
      </c>
      <c r="M600">
        <v>41.755000000000003</v>
      </c>
      <c r="N600" s="1">
        <v>13700000000</v>
      </c>
      <c r="O600" s="1">
        <f t="shared" si="19"/>
        <v>20500</v>
      </c>
      <c r="P600">
        <v>1017.6472</v>
      </c>
      <c r="Q600">
        <v>8932910</v>
      </c>
      <c r="S600">
        <v>61</v>
      </c>
      <c r="T600">
        <v>78</v>
      </c>
      <c r="U600">
        <v>78</v>
      </c>
      <c r="V600">
        <v>200</v>
      </c>
      <c r="W600">
        <v>8.4285720000000008</v>
      </c>
      <c r="X600">
        <v>15.08</v>
      </c>
      <c r="Y600">
        <v>90.433329999999998</v>
      </c>
      <c r="Z600">
        <v>59.232199999999999</v>
      </c>
      <c r="AA600">
        <v>0.09</v>
      </c>
      <c r="AB600">
        <v>46.54</v>
      </c>
      <c r="AC600">
        <v>73.8</v>
      </c>
      <c r="AF600">
        <v>0</v>
      </c>
      <c r="AH600" t="s">
        <v>392</v>
      </c>
      <c r="AI600" t="s">
        <v>835</v>
      </c>
      <c r="AT600" s="1">
        <v>20100000</v>
      </c>
      <c r="AU600" s="1">
        <v>20500000000</v>
      </c>
      <c r="AX600">
        <v>1174112</v>
      </c>
      <c r="AY600">
        <v>68.807779999999994</v>
      </c>
      <c r="AZ600">
        <v>63.286320000000003</v>
      </c>
      <c r="BA600">
        <v>59.463009999999997</v>
      </c>
      <c r="BB600">
        <v>86.827719999999999</v>
      </c>
      <c r="BE600">
        <v>61.053159999999998</v>
      </c>
      <c r="BF600">
        <v>61.477629999999998</v>
      </c>
      <c r="BG600">
        <v>34.598300000000002</v>
      </c>
      <c r="BJ600">
        <v>6</v>
      </c>
      <c r="BK600">
        <v>6</v>
      </c>
      <c r="BL600">
        <v>85.819710000000001</v>
      </c>
      <c r="BM600">
        <v>6.85616</v>
      </c>
      <c r="BN600">
        <v>2.7661500000000001</v>
      </c>
      <c r="BO600">
        <v>6</v>
      </c>
      <c r="BP600">
        <v>12</v>
      </c>
      <c r="BQ600">
        <v>32.108870000000003</v>
      </c>
      <c r="BR600">
        <v>18.628599999999999</v>
      </c>
      <c r="BS600">
        <v>59438</v>
      </c>
      <c r="BT600">
        <v>80552</v>
      </c>
      <c r="BU600">
        <v>64.944379999999995</v>
      </c>
      <c r="BV600" s="1">
        <v>20100000</v>
      </c>
      <c r="BW600">
        <v>2.4259650000000001</v>
      </c>
      <c r="CB600">
        <v>56.104239999999997</v>
      </c>
      <c r="CC600">
        <v>88.399230000000003</v>
      </c>
      <c r="CD600">
        <v>1790935</v>
      </c>
      <c r="CE600">
        <v>19.560110000000002</v>
      </c>
      <c r="CF600">
        <v>3.4274119999999999</v>
      </c>
      <c r="CG600">
        <v>1.0405990000000001</v>
      </c>
      <c r="CH600" s="1">
        <v>11000000</v>
      </c>
      <c r="CI600">
        <v>54.48</v>
      </c>
      <c r="CJ600">
        <v>4.1096560000000002</v>
      </c>
      <c r="CK600">
        <v>9156057</v>
      </c>
      <c r="CL600">
        <v>3108697</v>
      </c>
      <c r="CM600">
        <v>15.455109999999999</v>
      </c>
      <c r="CN600">
        <v>45.52</v>
      </c>
      <c r="CO600">
        <v>40.468350000000001</v>
      </c>
      <c r="CP600" s="1">
        <v>13650000000</v>
      </c>
      <c r="CQ600" s="1">
        <v>20470000000</v>
      </c>
      <c r="CR600">
        <v>1017.647</v>
      </c>
      <c r="CT600" s="1">
        <v>20040000000</v>
      </c>
      <c r="CU600">
        <v>0.23870839999999999</v>
      </c>
      <c r="CV600">
        <v>0.30091699999999999</v>
      </c>
      <c r="CW600">
        <v>0.29588150000000002</v>
      </c>
      <c r="DA600">
        <v>8932910</v>
      </c>
      <c r="DB600">
        <v>74.599999999999994</v>
      </c>
      <c r="DL600">
        <v>61</v>
      </c>
      <c r="DM600">
        <v>78</v>
      </c>
      <c r="DN600">
        <v>78</v>
      </c>
      <c r="DO600">
        <v>0.09</v>
      </c>
      <c r="DP600">
        <v>59.232199999999999</v>
      </c>
      <c r="DT600">
        <v>200</v>
      </c>
      <c r="DX600">
        <v>4.5640000000000001</v>
      </c>
      <c r="DY600">
        <v>79.944999999999993</v>
      </c>
      <c r="EA600">
        <v>2.2000000000000002</v>
      </c>
      <c r="EB600">
        <v>20000</v>
      </c>
      <c r="EH600">
        <v>138</v>
      </c>
      <c r="EI600">
        <v>60</v>
      </c>
      <c r="EK600">
        <v>32</v>
      </c>
      <c r="EL600">
        <v>93.8</v>
      </c>
      <c r="EM600">
        <v>42</v>
      </c>
      <c r="EQ600" s="4">
        <v>0</v>
      </c>
      <c r="ER600" t="s">
        <v>813</v>
      </c>
      <c r="ES600" t="s">
        <v>193</v>
      </c>
    </row>
    <row r="601" spans="1:149">
      <c r="A601" t="s">
        <v>811</v>
      </c>
      <c r="B601">
        <v>2003</v>
      </c>
      <c r="D601" t="s">
        <v>390</v>
      </c>
      <c r="E601" s="2">
        <v>57.258749999999999</v>
      </c>
      <c r="F601" s="2">
        <v>24.642499999999998</v>
      </c>
      <c r="G601" s="3">
        <v>1114441</v>
      </c>
      <c r="H601">
        <v>69.741623000000004</v>
      </c>
      <c r="I601">
        <f t="shared" si="18"/>
        <v>20.6</v>
      </c>
      <c r="J601">
        <v>2.4385880000000002</v>
      </c>
      <c r="K601">
        <v>90.581419999999994</v>
      </c>
      <c r="L601" s="2">
        <v>4.994637</v>
      </c>
      <c r="M601">
        <v>42.006250000000001</v>
      </c>
      <c r="N601" s="1">
        <v>14700000000</v>
      </c>
      <c r="O601" s="1">
        <f t="shared" si="19"/>
        <v>22000</v>
      </c>
      <c r="P601">
        <v>1067.2927</v>
      </c>
      <c r="Q601">
        <v>9196313</v>
      </c>
      <c r="S601">
        <v>59.4</v>
      </c>
      <c r="T601">
        <v>80</v>
      </c>
      <c r="U601">
        <v>80</v>
      </c>
      <c r="V601">
        <v>190</v>
      </c>
      <c r="W601">
        <v>7.8571429999999998</v>
      </c>
      <c r="X601">
        <v>16.100000000000001</v>
      </c>
      <c r="Y601">
        <v>91.9</v>
      </c>
      <c r="Z601">
        <v>59.785730000000001</v>
      </c>
      <c r="AA601">
        <v>0.12</v>
      </c>
      <c r="AB601">
        <v>47.1</v>
      </c>
      <c r="AC601">
        <v>75.2</v>
      </c>
      <c r="AF601">
        <v>0</v>
      </c>
      <c r="AH601" t="s">
        <v>392</v>
      </c>
      <c r="AI601" t="s">
        <v>836</v>
      </c>
      <c r="AT601" s="1">
        <v>20600000</v>
      </c>
      <c r="AU601" s="1">
        <v>22000000000</v>
      </c>
      <c r="AX601">
        <v>1114441</v>
      </c>
      <c r="AY601">
        <v>69.741619999999998</v>
      </c>
      <c r="BB601">
        <v>89.743759999999995</v>
      </c>
      <c r="BE601">
        <v>63.557960000000001</v>
      </c>
      <c r="BF601">
        <v>63.941420000000001</v>
      </c>
      <c r="BG601">
        <v>35.737450000000003</v>
      </c>
      <c r="BJ601">
        <v>6</v>
      </c>
      <c r="BK601">
        <v>6</v>
      </c>
      <c r="BL601">
        <v>87.489710000000002</v>
      </c>
      <c r="BM601">
        <v>5.89527</v>
      </c>
      <c r="BO601">
        <v>6</v>
      </c>
      <c r="BP601">
        <v>12</v>
      </c>
      <c r="BQ601">
        <v>31.311250000000001</v>
      </c>
      <c r="BR601">
        <v>18.174199999999999</v>
      </c>
      <c r="BS601">
        <v>64419</v>
      </c>
      <c r="BT601">
        <v>80459</v>
      </c>
      <c r="BU601">
        <v>62.880470000000003</v>
      </c>
      <c r="BV601" s="1">
        <v>20600000</v>
      </c>
      <c r="BW601">
        <v>2.4385880000000002</v>
      </c>
      <c r="CB601">
        <v>56.343240000000002</v>
      </c>
      <c r="CC601">
        <v>90.581419999999994</v>
      </c>
      <c r="CD601">
        <v>1853294</v>
      </c>
      <c r="CE601">
        <v>19.42916</v>
      </c>
      <c r="CF601">
        <v>3.4673400000000001</v>
      </c>
      <c r="CG601">
        <v>1.0337590000000001</v>
      </c>
      <c r="CH601" s="1">
        <v>11100000</v>
      </c>
      <c r="CI601">
        <v>53.72</v>
      </c>
      <c r="CJ601">
        <v>4.0943990000000001</v>
      </c>
      <c r="CK601">
        <v>9538723</v>
      </c>
      <c r="CL601">
        <v>3238396</v>
      </c>
      <c r="CM601">
        <v>15.712059999999999</v>
      </c>
      <c r="CN601">
        <v>46.28</v>
      </c>
      <c r="CO601">
        <v>40.189419999999998</v>
      </c>
      <c r="CP601" s="1">
        <v>14700000000</v>
      </c>
      <c r="CQ601" s="1">
        <v>22000000000</v>
      </c>
      <c r="CR601">
        <v>1067.2929999999999</v>
      </c>
      <c r="CT601" s="1">
        <v>21520000000</v>
      </c>
      <c r="CU601">
        <v>0.30074610000000002</v>
      </c>
      <c r="CV601">
        <v>0.34658670000000003</v>
      </c>
      <c r="CW601">
        <v>0.36648819999999999</v>
      </c>
      <c r="DA601">
        <v>9196313</v>
      </c>
      <c r="DB601">
        <v>74.599999999999994</v>
      </c>
      <c r="DL601">
        <v>59.4</v>
      </c>
      <c r="DM601">
        <v>80</v>
      </c>
      <c r="DN601">
        <v>80</v>
      </c>
      <c r="DP601">
        <v>59.785730000000001</v>
      </c>
      <c r="DQ601">
        <v>16.100000000000001</v>
      </c>
      <c r="DR601">
        <v>91.9</v>
      </c>
      <c r="DS601">
        <v>47.1</v>
      </c>
      <c r="DU601">
        <v>44</v>
      </c>
      <c r="DV601">
        <v>25.2</v>
      </c>
      <c r="DW601">
        <v>39.9</v>
      </c>
      <c r="DX601">
        <v>4.5250000000000004</v>
      </c>
      <c r="DY601">
        <v>78.177400000000006</v>
      </c>
      <c r="EA601">
        <v>2.1</v>
      </c>
      <c r="EB601">
        <v>22000</v>
      </c>
      <c r="EC601">
        <v>63</v>
      </c>
      <c r="EF601">
        <v>13.8</v>
      </c>
      <c r="EH601">
        <v>132</v>
      </c>
      <c r="EI601">
        <v>66</v>
      </c>
      <c r="EJ601">
        <v>35.6</v>
      </c>
      <c r="EK601">
        <v>32</v>
      </c>
      <c r="EL601">
        <v>91</v>
      </c>
      <c r="EM601">
        <v>44</v>
      </c>
      <c r="EO601">
        <v>18.8</v>
      </c>
      <c r="EQ601" s="4">
        <v>0</v>
      </c>
      <c r="ER601" t="s">
        <v>813</v>
      </c>
      <c r="ES601" t="s">
        <v>195</v>
      </c>
    </row>
    <row r="602" spans="1:149">
      <c r="A602" t="s">
        <v>811</v>
      </c>
      <c r="B602">
        <v>2004</v>
      </c>
      <c r="D602" t="s">
        <v>390</v>
      </c>
      <c r="E602" s="2">
        <v>56.042499999999997</v>
      </c>
      <c r="F602" s="2">
        <v>23.864999999999998</v>
      </c>
      <c r="G602" s="3">
        <v>1271973</v>
      </c>
      <c r="H602">
        <v>68.649658000000002</v>
      </c>
      <c r="I602">
        <f t="shared" si="18"/>
        <v>21.1</v>
      </c>
      <c r="J602">
        <v>2.4396330000000002</v>
      </c>
      <c r="K602">
        <v>92.818449999999999</v>
      </c>
      <c r="L602" s="2">
        <v>5.2157030000000004</v>
      </c>
      <c r="M602">
        <v>42.2575</v>
      </c>
      <c r="N602" s="1">
        <v>16000000000</v>
      </c>
      <c r="O602" s="1">
        <f t="shared" si="19"/>
        <v>23900</v>
      </c>
      <c r="P602">
        <v>1131.0657000000001</v>
      </c>
      <c r="Q602">
        <v>9452494</v>
      </c>
      <c r="S602">
        <v>57.9</v>
      </c>
      <c r="T602">
        <v>80</v>
      </c>
      <c r="U602">
        <v>83</v>
      </c>
      <c r="V602">
        <v>180</v>
      </c>
      <c r="W602">
        <v>7.2857139999999996</v>
      </c>
      <c r="X602">
        <v>13.76667</v>
      </c>
      <c r="Y602">
        <v>92</v>
      </c>
      <c r="Z602">
        <v>60.396610000000003</v>
      </c>
      <c r="AA602">
        <v>0.15</v>
      </c>
      <c r="AB602">
        <v>47.966670000000001</v>
      </c>
      <c r="AC602">
        <v>76.599999999999994</v>
      </c>
      <c r="AF602">
        <v>0</v>
      </c>
      <c r="AH602" t="s">
        <v>392</v>
      </c>
      <c r="AI602" t="s">
        <v>837</v>
      </c>
      <c r="AT602" s="1">
        <v>21100000</v>
      </c>
      <c r="AU602" s="1">
        <v>23900000000</v>
      </c>
      <c r="AX602">
        <v>1271973</v>
      </c>
      <c r="AY602">
        <v>68.649659999999997</v>
      </c>
      <c r="BB602">
        <v>92.430019999999999</v>
      </c>
      <c r="BE602">
        <v>59.190800000000003</v>
      </c>
      <c r="BF602">
        <v>59.442189999999997</v>
      </c>
      <c r="BG602">
        <v>38.68083</v>
      </c>
      <c r="BH602">
        <v>36.818260000000002</v>
      </c>
      <c r="BJ602">
        <v>6</v>
      </c>
      <c r="BK602">
        <v>6</v>
      </c>
      <c r="BL602">
        <v>89.000320000000002</v>
      </c>
      <c r="BM602">
        <v>5.7010500000000004</v>
      </c>
      <c r="BO602">
        <v>6</v>
      </c>
      <c r="BP602">
        <v>12</v>
      </c>
      <c r="BQ602">
        <v>32.341119999999997</v>
      </c>
      <c r="BR602">
        <v>18.789480000000001</v>
      </c>
      <c r="BS602">
        <v>67946</v>
      </c>
      <c r="BT602">
        <v>82833</v>
      </c>
      <c r="BU602">
        <v>60.713729999999998</v>
      </c>
      <c r="BV602" s="1">
        <v>21100000</v>
      </c>
      <c r="BW602">
        <v>2.4396330000000002</v>
      </c>
      <c r="CB602">
        <v>56.566040000000001</v>
      </c>
      <c r="CC602">
        <v>92.818449999999999</v>
      </c>
      <c r="CD602">
        <v>1918127</v>
      </c>
      <c r="CE602">
        <v>19.30714</v>
      </c>
      <c r="CF602">
        <v>3.5095459999999998</v>
      </c>
      <c r="CG602">
        <v>1.0147870000000001</v>
      </c>
      <c r="CH602" s="1">
        <v>11200000</v>
      </c>
      <c r="CI602">
        <v>52.96</v>
      </c>
      <c r="CJ602">
        <v>4.068473</v>
      </c>
      <c r="CK602">
        <v>9934806</v>
      </c>
      <c r="CL602">
        <v>3370705</v>
      </c>
      <c r="CM602">
        <v>15.95984</v>
      </c>
      <c r="CN602">
        <v>47.04</v>
      </c>
      <c r="CO602">
        <v>39.924410000000002</v>
      </c>
      <c r="CP602" s="1">
        <v>16000000000</v>
      </c>
      <c r="CQ602" s="1">
        <v>23890000000</v>
      </c>
      <c r="CR602">
        <v>1131.066</v>
      </c>
      <c r="CT602" s="1">
        <v>23350000000</v>
      </c>
      <c r="CU602">
        <v>0.33442690000000003</v>
      </c>
      <c r="CV602">
        <v>0.37139440000000001</v>
      </c>
      <c r="CW602">
        <v>0.4019934</v>
      </c>
      <c r="DA602">
        <v>9452494</v>
      </c>
      <c r="DB602">
        <v>74.5</v>
      </c>
      <c r="DL602">
        <v>57.9</v>
      </c>
      <c r="DM602">
        <v>80</v>
      </c>
      <c r="DN602">
        <v>83</v>
      </c>
      <c r="DO602">
        <v>0.15</v>
      </c>
      <c r="DP602">
        <v>60.396610000000003</v>
      </c>
      <c r="DX602">
        <v>4.4870000000000001</v>
      </c>
      <c r="DY602">
        <v>76.409800000000004</v>
      </c>
      <c r="EA602">
        <v>2.1</v>
      </c>
      <c r="EB602">
        <v>23000</v>
      </c>
      <c r="ED602">
        <v>0.92</v>
      </c>
      <c r="EH602">
        <v>125</v>
      </c>
      <c r="EI602">
        <v>72</v>
      </c>
      <c r="EK602">
        <v>31</v>
      </c>
      <c r="EL602">
        <v>88.4</v>
      </c>
      <c r="EM602">
        <v>45</v>
      </c>
      <c r="EQ602" s="4">
        <v>0</v>
      </c>
      <c r="ER602" t="s">
        <v>813</v>
      </c>
      <c r="ES602" t="s">
        <v>197</v>
      </c>
    </row>
    <row r="603" spans="1:149">
      <c r="A603" t="s">
        <v>811</v>
      </c>
      <c r="B603">
        <v>2005</v>
      </c>
      <c r="D603" t="s">
        <v>390</v>
      </c>
      <c r="E603" s="2">
        <v>54.826250999999999</v>
      </c>
      <c r="F603" s="2">
        <v>23.087499999999999</v>
      </c>
      <c r="G603" s="3">
        <v>1057760</v>
      </c>
      <c r="H603">
        <v>74.551651000000007</v>
      </c>
      <c r="I603">
        <f t="shared" si="18"/>
        <v>21.6</v>
      </c>
      <c r="J603">
        <v>2.4318240000000002</v>
      </c>
      <c r="K603">
        <v>95.103300000000004</v>
      </c>
      <c r="L603" s="2">
        <v>5.4367700000000001</v>
      </c>
      <c r="M603">
        <v>42.508749999999999</v>
      </c>
      <c r="N603" s="1">
        <v>17600000000</v>
      </c>
      <c r="O603" s="1">
        <f t="shared" si="19"/>
        <v>26100</v>
      </c>
      <c r="P603">
        <v>1208.0144</v>
      </c>
      <c r="Q603">
        <v>9725693</v>
      </c>
      <c r="S603">
        <v>56.6</v>
      </c>
      <c r="T603">
        <v>84</v>
      </c>
      <c r="U603">
        <v>83</v>
      </c>
      <c r="V603">
        <v>170</v>
      </c>
      <c r="W603">
        <v>6.7142860000000004</v>
      </c>
      <c r="X603">
        <v>11.43333</v>
      </c>
      <c r="Y603">
        <v>92.1</v>
      </c>
      <c r="Z603">
        <v>61.038319999999999</v>
      </c>
      <c r="AA603">
        <v>0.14000000000000001</v>
      </c>
      <c r="AB603">
        <v>48.833329999999997</v>
      </c>
      <c r="AC603">
        <v>78</v>
      </c>
      <c r="AF603">
        <v>0</v>
      </c>
      <c r="AH603" t="s">
        <v>392</v>
      </c>
      <c r="AI603" t="s">
        <v>838</v>
      </c>
      <c r="AT603" s="1">
        <v>21600000</v>
      </c>
      <c r="AU603" s="1">
        <v>26100000000</v>
      </c>
      <c r="AV603">
        <v>5.4367700000000001</v>
      </c>
      <c r="AX603">
        <v>1057760</v>
      </c>
      <c r="AY603">
        <v>74.551649999999995</v>
      </c>
      <c r="BB603">
        <v>90.928970000000007</v>
      </c>
      <c r="BE603">
        <v>66.010540000000006</v>
      </c>
      <c r="BF603">
        <v>66.470879999999994</v>
      </c>
      <c r="BG603">
        <v>40.136879999999998</v>
      </c>
      <c r="BH603">
        <v>41.544519999999999</v>
      </c>
      <c r="BI603">
        <v>5.6516599999999997</v>
      </c>
      <c r="BJ603">
        <v>6</v>
      </c>
      <c r="BK603">
        <v>6</v>
      </c>
      <c r="BL603">
        <v>95.794759999999997</v>
      </c>
      <c r="BM603">
        <v>5.8294899999999998</v>
      </c>
      <c r="BO603">
        <v>6</v>
      </c>
      <c r="BP603">
        <v>12</v>
      </c>
      <c r="BQ603">
        <v>32.813639999999999</v>
      </c>
      <c r="BR603">
        <v>18.899629999999998</v>
      </c>
      <c r="BS603">
        <v>72502</v>
      </c>
      <c r="BT603">
        <v>89278</v>
      </c>
      <c r="BU603">
        <v>57.875399999999999</v>
      </c>
      <c r="BV603" s="1">
        <v>21600000</v>
      </c>
      <c r="BW603">
        <v>2.4318240000000002</v>
      </c>
      <c r="CB603">
        <v>56.772620000000003</v>
      </c>
      <c r="CC603">
        <v>95.103300000000004</v>
      </c>
      <c r="CD603">
        <v>1985230</v>
      </c>
      <c r="CE603">
        <v>19.192409999999999</v>
      </c>
      <c r="CF603">
        <v>3.5542600000000002</v>
      </c>
      <c r="CG603">
        <v>0.98638269999999995</v>
      </c>
      <c r="CH603" s="1">
        <v>11300000</v>
      </c>
      <c r="CI603">
        <v>52.2</v>
      </c>
      <c r="CJ603">
        <v>4.0345579999999996</v>
      </c>
      <c r="CK603" s="1">
        <v>10300000</v>
      </c>
      <c r="CL603">
        <v>3504683</v>
      </c>
      <c r="CM603">
        <v>16.195540000000001</v>
      </c>
      <c r="CN603">
        <v>47.8</v>
      </c>
      <c r="CO603">
        <v>39.673110000000001</v>
      </c>
      <c r="CP603" s="1">
        <v>17590000000</v>
      </c>
      <c r="CQ603" s="1">
        <v>26140000000</v>
      </c>
      <c r="CR603">
        <v>1208.0139999999999</v>
      </c>
      <c r="CT603" s="1">
        <v>25820000000</v>
      </c>
      <c r="CU603">
        <v>0.37205949999999999</v>
      </c>
      <c r="CV603">
        <v>0.41009390000000001</v>
      </c>
      <c r="CW603">
        <v>0.44758219999999999</v>
      </c>
      <c r="CX603">
        <v>12.702999999999999</v>
      </c>
      <c r="CY603">
        <v>33.646389999999997</v>
      </c>
      <c r="CZ603">
        <v>207.4907</v>
      </c>
      <c r="DA603">
        <v>9725693</v>
      </c>
      <c r="DB603">
        <v>74.5</v>
      </c>
      <c r="DL603">
        <v>56.6</v>
      </c>
      <c r="DM603">
        <v>84</v>
      </c>
      <c r="DN603">
        <v>83</v>
      </c>
      <c r="DP603">
        <v>61.038319999999999</v>
      </c>
      <c r="DX603">
        <v>4.4470000000000001</v>
      </c>
      <c r="DY603">
        <v>74.642200000000003</v>
      </c>
      <c r="DZ603">
        <v>78</v>
      </c>
      <c r="EA603">
        <v>2</v>
      </c>
      <c r="EB603">
        <v>24000</v>
      </c>
      <c r="EH603">
        <v>119</v>
      </c>
      <c r="EI603">
        <v>73</v>
      </c>
      <c r="EK603">
        <v>31</v>
      </c>
      <c r="EL603">
        <v>86</v>
      </c>
      <c r="EM603">
        <v>47</v>
      </c>
      <c r="EQ603" s="4">
        <v>0</v>
      </c>
      <c r="ER603" t="s">
        <v>813</v>
      </c>
      <c r="ES603" t="s">
        <v>199</v>
      </c>
    </row>
    <row r="604" spans="1:149">
      <c r="A604" t="s">
        <v>811</v>
      </c>
      <c r="B604">
        <v>2006</v>
      </c>
      <c r="D604" t="s">
        <v>390</v>
      </c>
      <c r="E604" s="2">
        <v>53.610000999999997</v>
      </c>
      <c r="F604" s="2">
        <v>22.31</v>
      </c>
      <c r="G604" s="3">
        <v>1077825</v>
      </c>
      <c r="H604">
        <v>71.419182000000006</v>
      </c>
      <c r="I604">
        <f t="shared" si="18"/>
        <v>22.2</v>
      </c>
      <c r="J604">
        <v>2.4230610000000001</v>
      </c>
      <c r="K604">
        <v>97.435860000000005</v>
      </c>
      <c r="M604">
        <v>42.76</v>
      </c>
      <c r="N604" s="1">
        <v>32100000000</v>
      </c>
      <c r="O604" s="1">
        <f t="shared" si="19"/>
        <v>28700</v>
      </c>
      <c r="P604">
        <v>1295.3622</v>
      </c>
      <c r="Q604" s="1">
        <v>10000000</v>
      </c>
      <c r="S604">
        <v>55.1</v>
      </c>
      <c r="T604">
        <v>84</v>
      </c>
      <c r="U604">
        <v>85</v>
      </c>
      <c r="V604">
        <v>160</v>
      </c>
      <c r="W604">
        <v>6.1428570000000002</v>
      </c>
      <c r="X604">
        <v>9.1</v>
      </c>
      <c r="Y604">
        <v>92.2</v>
      </c>
      <c r="Z604">
        <v>61.681370000000001</v>
      </c>
      <c r="AA604">
        <v>0.13</v>
      </c>
      <c r="AB604">
        <v>49.7</v>
      </c>
      <c r="AC604">
        <v>79.333340000000007</v>
      </c>
      <c r="AF604">
        <v>0</v>
      </c>
      <c r="AH604" t="s">
        <v>392</v>
      </c>
      <c r="AI604" t="s">
        <v>839</v>
      </c>
      <c r="AL604">
        <v>53.61</v>
      </c>
      <c r="AM604">
        <v>22.31</v>
      </c>
      <c r="AN604">
        <v>29.99</v>
      </c>
      <c r="AO604">
        <v>10.49</v>
      </c>
      <c r="AP604">
        <v>39.200000000000003</v>
      </c>
      <c r="AQ604">
        <v>13.5</v>
      </c>
      <c r="AR604">
        <v>10.8</v>
      </c>
      <c r="AS604">
        <v>3.1</v>
      </c>
      <c r="AT604" s="1">
        <v>22200000</v>
      </c>
      <c r="AU604" s="1">
        <v>28700000000</v>
      </c>
      <c r="AW604">
        <v>42.76</v>
      </c>
      <c r="AX604">
        <v>1077825</v>
      </c>
      <c r="AY604">
        <v>71.419179999999997</v>
      </c>
      <c r="BB604">
        <v>92.424099999999996</v>
      </c>
      <c r="BE604">
        <v>65.577460000000002</v>
      </c>
      <c r="BF604">
        <v>66.158100000000005</v>
      </c>
      <c r="BG604">
        <v>41.63073</v>
      </c>
      <c r="BH604">
        <v>55.676090000000002</v>
      </c>
      <c r="BI604">
        <v>5.0846299999999998</v>
      </c>
      <c r="BJ604">
        <v>6</v>
      </c>
      <c r="BK604">
        <v>6</v>
      </c>
      <c r="BL604">
        <v>111.3069</v>
      </c>
      <c r="BM604">
        <v>6.3584199999999997</v>
      </c>
      <c r="BO604">
        <v>6</v>
      </c>
      <c r="BP604">
        <v>12</v>
      </c>
      <c r="BQ604">
        <v>35.389319999999998</v>
      </c>
      <c r="BR604">
        <v>19.68561</v>
      </c>
      <c r="BS604">
        <v>73866</v>
      </c>
      <c r="BT604">
        <v>88461</v>
      </c>
      <c r="BU604">
        <v>56.303910000000002</v>
      </c>
      <c r="BV604" s="1">
        <v>22200000</v>
      </c>
      <c r="BW604">
        <v>2.4230610000000001</v>
      </c>
      <c r="BX604">
        <v>32.75</v>
      </c>
      <c r="BY604">
        <v>48.55</v>
      </c>
      <c r="BZ604">
        <v>2.0299999999999998</v>
      </c>
      <c r="CA604">
        <v>5.24</v>
      </c>
      <c r="CB604">
        <v>56.96481</v>
      </c>
      <c r="CC604">
        <v>97.435860000000005</v>
      </c>
      <c r="CD604">
        <v>2054193</v>
      </c>
      <c r="CE604">
        <v>19.088200000000001</v>
      </c>
      <c r="CF604">
        <v>3.6009340000000001</v>
      </c>
      <c r="CG604">
        <v>0.99529250000000002</v>
      </c>
      <c r="CH604" s="1">
        <v>11400000</v>
      </c>
      <c r="CI604">
        <v>51.46</v>
      </c>
      <c r="CJ604">
        <v>3.959317</v>
      </c>
      <c r="CK604" s="1">
        <v>10800000</v>
      </c>
      <c r="CL604">
        <v>3639323</v>
      </c>
      <c r="CM604">
        <v>16.415120000000002</v>
      </c>
      <c r="CN604">
        <v>48.54</v>
      </c>
      <c r="CO604">
        <v>39.434260000000002</v>
      </c>
      <c r="CP604" s="1">
        <v>32130000000</v>
      </c>
      <c r="CQ604" s="1">
        <v>28720000000</v>
      </c>
      <c r="CR604">
        <v>1295.3620000000001</v>
      </c>
      <c r="CT604" s="1">
        <v>28540000000</v>
      </c>
      <c r="CU604">
        <v>0.65131380000000005</v>
      </c>
      <c r="CV604">
        <v>0.70992679999999997</v>
      </c>
      <c r="CW604">
        <v>0.48092230000000002</v>
      </c>
      <c r="CX604">
        <v>11.17375</v>
      </c>
      <c r="CY604">
        <v>17.640519999999999</v>
      </c>
      <c r="DA604" s="1">
        <v>10000000</v>
      </c>
      <c r="DB604">
        <v>74.5</v>
      </c>
      <c r="DL604">
        <v>55.1</v>
      </c>
      <c r="DM604">
        <v>84</v>
      </c>
      <c r="DN604">
        <v>85</v>
      </c>
      <c r="DP604">
        <v>61.681370000000001</v>
      </c>
      <c r="DQ604">
        <v>9.1</v>
      </c>
      <c r="DR604">
        <v>92.2</v>
      </c>
      <c r="DS604">
        <v>49.7</v>
      </c>
      <c r="DT604">
        <v>160</v>
      </c>
      <c r="DU604">
        <v>33.6</v>
      </c>
      <c r="DV604">
        <v>16.600000000000001</v>
      </c>
      <c r="DW604">
        <v>28.6</v>
      </c>
      <c r="DX604">
        <v>4.4020000000000001</v>
      </c>
      <c r="DY604">
        <v>72.874600000000001</v>
      </c>
      <c r="EA604">
        <v>1.9</v>
      </c>
      <c r="EB604">
        <v>25000</v>
      </c>
      <c r="EC604">
        <v>60.8</v>
      </c>
      <c r="EH604">
        <v>112</v>
      </c>
      <c r="EI604">
        <v>76</v>
      </c>
      <c r="EJ604">
        <v>28.1</v>
      </c>
      <c r="EK604">
        <v>30</v>
      </c>
      <c r="EL604">
        <v>83.4</v>
      </c>
      <c r="EM604">
        <v>50</v>
      </c>
      <c r="EO604">
        <v>13.9</v>
      </c>
      <c r="EQ604" s="4">
        <v>0</v>
      </c>
      <c r="ER604" t="s">
        <v>813</v>
      </c>
      <c r="ES604" t="s">
        <v>201</v>
      </c>
    </row>
    <row r="605" spans="1:149">
      <c r="A605" t="s">
        <v>811</v>
      </c>
      <c r="B605">
        <v>2007</v>
      </c>
      <c r="D605" t="s">
        <v>390</v>
      </c>
      <c r="G605" s="3">
        <v>908297</v>
      </c>
      <c r="H605">
        <v>77.907630999999995</v>
      </c>
      <c r="I605">
        <f t="shared" si="18"/>
        <v>22.7</v>
      </c>
      <c r="J605">
        <v>2.414606</v>
      </c>
      <c r="K605">
        <v>99.817179999999993</v>
      </c>
      <c r="N605" s="1">
        <v>36600000000</v>
      </c>
      <c r="O605" s="1">
        <f t="shared" si="19"/>
        <v>31500</v>
      </c>
      <c r="P605">
        <v>1385.7304999999999</v>
      </c>
      <c r="Q605" s="1">
        <v>10300000</v>
      </c>
      <c r="S605">
        <v>53.8</v>
      </c>
      <c r="T605">
        <v>94</v>
      </c>
      <c r="U605">
        <v>95</v>
      </c>
      <c r="V605">
        <v>180</v>
      </c>
      <c r="W605">
        <v>5.5714290000000002</v>
      </c>
      <c r="X605">
        <v>11.25</v>
      </c>
      <c r="Y605">
        <v>96.1</v>
      </c>
      <c r="Z605">
        <v>62.300240000000002</v>
      </c>
      <c r="AA605">
        <v>0.12</v>
      </c>
      <c r="AB605">
        <v>55.2</v>
      </c>
      <c r="AC605">
        <v>80.666659999999993</v>
      </c>
      <c r="AF605">
        <v>0</v>
      </c>
      <c r="AH605" t="s">
        <v>392</v>
      </c>
      <c r="AI605" t="s">
        <v>840</v>
      </c>
      <c r="AT605" s="1">
        <v>22700000</v>
      </c>
      <c r="AU605" s="1">
        <v>31500000000</v>
      </c>
      <c r="AX605">
        <v>908297</v>
      </c>
      <c r="AY605">
        <v>77.907629999999997</v>
      </c>
      <c r="BB605">
        <v>93.026259999999994</v>
      </c>
      <c r="BE605">
        <v>71.051310000000001</v>
      </c>
      <c r="BF605">
        <v>72.267020000000002</v>
      </c>
      <c r="BG605">
        <v>48.350859999999997</v>
      </c>
      <c r="BH605">
        <v>60.014420000000001</v>
      </c>
      <c r="BI605">
        <v>6.32437</v>
      </c>
      <c r="BJ605">
        <v>6</v>
      </c>
      <c r="BK605">
        <v>6</v>
      </c>
      <c r="BL605">
        <v>113.2868</v>
      </c>
      <c r="BM605">
        <v>6.52182</v>
      </c>
      <c r="BO605">
        <v>6</v>
      </c>
      <c r="BP605">
        <v>12</v>
      </c>
      <c r="BQ605">
        <v>31.98986</v>
      </c>
      <c r="BR605">
        <v>17.683420000000002</v>
      </c>
      <c r="BS605">
        <v>91487</v>
      </c>
      <c r="BT605">
        <v>105257</v>
      </c>
      <c r="BU605">
        <v>53.011200000000002</v>
      </c>
      <c r="BV605" s="1">
        <v>22700000</v>
      </c>
      <c r="BW605">
        <v>2.414606</v>
      </c>
      <c r="CB605">
        <v>57.143859999999997</v>
      </c>
      <c r="CC605">
        <v>99.817179999999993</v>
      </c>
      <c r="CD605">
        <v>2124592</v>
      </c>
      <c r="CE605">
        <v>18.98199</v>
      </c>
      <c r="CF605">
        <v>3.6493630000000001</v>
      </c>
      <c r="CG605">
        <v>0.96615640000000003</v>
      </c>
      <c r="CH605" s="1">
        <v>11500000</v>
      </c>
      <c r="CI605">
        <v>50.72</v>
      </c>
      <c r="CJ605">
        <v>3.9276179999999998</v>
      </c>
      <c r="CK605" s="1">
        <v>11200000</v>
      </c>
      <c r="CL605">
        <v>3773887</v>
      </c>
      <c r="CM605">
        <v>16.615970000000001</v>
      </c>
      <c r="CN605">
        <v>49.28</v>
      </c>
      <c r="CO605">
        <v>39.206769999999999</v>
      </c>
      <c r="CP605" s="1">
        <v>36590000000</v>
      </c>
      <c r="CQ605" s="1">
        <v>31470000000</v>
      </c>
      <c r="CR605">
        <v>1385.73</v>
      </c>
      <c r="CT605" s="1">
        <v>31300000000</v>
      </c>
      <c r="CU605">
        <v>0.73568880000000003</v>
      </c>
      <c r="CV605">
        <v>0.78264769999999995</v>
      </c>
      <c r="CW605">
        <v>0.51776809999999995</v>
      </c>
      <c r="DA605" s="1">
        <v>10300000</v>
      </c>
      <c r="DB605">
        <v>74.400000000000006</v>
      </c>
      <c r="DL605">
        <v>53.8</v>
      </c>
      <c r="DM605">
        <v>94</v>
      </c>
      <c r="DN605">
        <v>95</v>
      </c>
      <c r="DP605">
        <v>62.300240000000002</v>
      </c>
      <c r="DR605">
        <v>96.1</v>
      </c>
      <c r="DS605">
        <v>55.2</v>
      </c>
      <c r="DT605">
        <v>180</v>
      </c>
      <c r="DX605">
        <v>4.3520000000000003</v>
      </c>
      <c r="DY605">
        <v>71.106999999999999</v>
      </c>
      <c r="EA605">
        <v>1.9</v>
      </c>
      <c r="EB605">
        <v>26000</v>
      </c>
      <c r="EG605">
        <v>88</v>
      </c>
      <c r="EH605">
        <v>106</v>
      </c>
      <c r="EI605">
        <v>84</v>
      </c>
      <c r="EK605">
        <v>30</v>
      </c>
      <c r="EL605">
        <v>81.099999999999994</v>
      </c>
      <c r="EM605">
        <v>53</v>
      </c>
      <c r="EQ605" s="4">
        <v>0</v>
      </c>
      <c r="ER605" t="s">
        <v>813</v>
      </c>
      <c r="ES605" t="s">
        <v>203</v>
      </c>
    </row>
    <row r="606" spans="1:149">
      <c r="A606" t="s">
        <v>811</v>
      </c>
      <c r="B606">
        <v>2008</v>
      </c>
      <c r="D606" t="s">
        <v>390</v>
      </c>
      <c r="G606" s="3">
        <v>730811</v>
      </c>
      <c r="H606">
        <v>84.420096999999998</v>
      </c>
      <c r="I606">
        <f t="shared" si="18"/>
        <v>23.3</v>
      </c>
      <c r="J606">
        <v>2.40035</v>
      </c>
      <c r="K606">
        <v>102.24209999999999</v>
      </c>
      <c r="N606" s="1">
        <v>44300000000</v>
      </c>
      <c r="O606" s="1">
        <f t="shared" si="19"/>
        <v>34900</v>
      </c>
      <c r="P606">
        <v>1498.8689999999999</v>
      </c>
      <c r="Q606" s="1">
        <v>10600000</v>
      </c>
      <c r="S606">
        <v>52.5</v>
      </c>
      <c r="T606">
        <v>93</v>
      </c>
      <c r="U606">
        <v>86</v>
      </c>
      <c r="W606">
        <v>5</v>
      </c>
      <c r="X606">
        <v>13.4</v>
      </c>
      <c r="Y606">
        <v>90.1</v>
      </c>
      <c r="Z606">
        <v>62.873510000000003</v>
      </c>
      <c r="AA606">
        <v>0.11</v>
      </c>
      <c r="AB606">
        <v>57.1</v>
      </c>
      <c r="AC606">
        <v>82</v>
      </c>
      <c r="AF606">
        <v>0</v>
      </c>
      <c r="AH606" t="s">
        <v>392</v>
      </c>
      <c r="AI606" t="s">
        <v>841</v>
      </c>
      <c r="AT606" s="1">
        <v>23300000</v>
      </c>
      <c r="AU606" s="1">
        <v>34900000000</v>
      </c>
      <c r="AX606">
        <v>730811</v>
      </c>
      <c r="AY606">
        <v>84.420100000000005</v>
      </c>
      <c r="AZ606">
        <v>78.420879999999997</v>
      </c>
      <c r="BA606">
        <v>73.151899999999998</v>
      </c>
      <c r="BB606">
        <v>91.467680000000001</v>
      </c>
      <c r="BE606">
        <v>76.965459999999993</v>
      </c>
      <c r="BF606">
        <v>77.914739999999995</v>
      </c>
      <c r="BG606">
        <v>48.403500000000001</v>
      </c>
      <c r="BH606">
        <v>66.526669999999996</v>
      </c>
      <c r="BJ606">
        <v>6</v>
      </c>
      <c r="BK606">
        <v>6</v>
      </c>
      <c r="BL606">
        <v>115.0639</v>
      </c>
      <c r="BM606">
        <v>6.5095299999999998</v>
      </c>
      <c r="BO606">
        <v>6</v>
      </c>
      <c r="BP606">
        <v>12</v>
      </c>
      <c r="BQ606">
        <v>32.240139999999997</v>
      </c>
      <c r="BR606">
        <v>17.411280000000001</v>
      </c>
      <c r="BS606">
        <v>99001</v>
      </c>
      <c r="BT606">
        <v>112443</v>
      </c>
      <c r="BU606">
        <v>49.071080000000002</v>
      </c>
      <c r="BV606" s="1">
        <v>23300000</v>
      </c>
      <c r="BW606">
        <v>2.40035</v>
      </c>
      <c r="CB606">
        <v>57.3095</v>
      </c>
      <c r="CC606">
        <v>102.24209999999999</v>
      </c>
      <c r="CD606">
        <v>2196054</v>
      </c>
      <c r="CE606">
        <v>18.871729999999999</v>
      </c>
      <c r="CF606">
        <v>3.7003330000000001</v>
      </c>
      <c r="CG606">
        <v>0.93061190000000005</v>
      </c>
      <c r="CH606" s="1">
        <v>11600000</v>
      </c>
      <c r="CI606">
        <v>49.98</v>
      </c>
      <c r="CJ606">
        <v>3.8908109999999998</v>
      </c>
      <c r="CK606" s="1">
        <v>11600000</v>
      </c>
      <c r="CL606">
        <v>3907976</v>
      </c>
      <c r="CM606">
        <v>16.798259999999999</v>
      </c>
      <c r="CN606">
        <v>50.02</v>
      </c>
      <c r="CO606">
        <v>38.990169999999999</v>
      </c>
      <c r="CP606" s="1">
        <v>44280000000</v>
      </c>
      <c r="CQ606" s="1">
        <v>34870000000</v>
      </c>
      <c r="CR606">
        <v>1498.8689999999999</v>
      </c>
      <c r="CT606" s="1">
        <v>34550000000</v>
      </c>
      <c r="CU606">
        <v>0.86546239999999997</v>
      </c>
      <c r="CV606">
        <v>0.81809469999999995</v>
      </c>
      <c r="CW606">
        <v>0.581009</v>
      </c>
      <c r="DA606" s="1">
        <v>10600000</v>
      </c>
      <c r="DB606">
        <v>74.400000000000006</v>
      </c>
      <c r="DL606">
        <v>52.5</v>
      </c>
      <c r="DM606">
        <v>93</v>
      </c>
      <c r="DN606">
        <v>86</v>
      </c>
      <c r="DO606">
        <v>0.11</v>
      </c>
      <c r="DP606">
        <v>62.873510000000003</v>
      </c>
      <c r="DQ606">
        <v>13.4</v>
      </c>
      <c r="DR606">
        <v>90.1</v>
      </c>
      <c r="DS606">
        <v>57.1</v>
      </c>
      <c r="DU606">
        <v>50.7</v>
      </c>
      <c r="DV606">
        <v>23.5</v>
      </c>
      <c r="DW606">
        <v>44.6</v>
      </c>
      <c r="DX606">
        <v>4.2969999999999997</v>
      </c>
      <c r="DY606">
        <v>69.360399999999998</v>
      </c>
      <c r="DZ606">
        <v>82</v>
      </c>
      <c r="EA606">
        <v>1.8</v>
      </c>
      <c r="EB606">
        <v>26000</v>
      </c>
      <c r="EC606">
        <v>43</v>
      </c>
      <c r="ED606">
        <v>0.97499999999999998</v>
      </c>
      <c r="EE606">
        <v>0.19209999999999999</v>
      </c>
      <c r="EF606">
        <v>13.3</v>
      </c>
      <c r="EG606">
        <v>86</v>
      </c>
      <c r="EH606">
        <v>99</v>
      </c>
      <c r="EI606">
        <v>86</v>
      </c>
      <c r="EJ606">
        <v>28.6</v>
      </c>
      <c r="EK606">
        <v>29</v>
      </c>
      <c r="EL606">
        <v>78.8</v>
      </c>
      <c r="EM606">
        <v>62</v>
      </c>
      <c r="EN606">
        <v>5</v>
      </c>
      <c r="EO606">
        <v>14.3</v>
      </c>
      <c r="EQ606" s="4">
        <v>0</v>
      </c>
      <c r="ER606" t="s">
        <v>813</v>
      </c>
      <c r="ES606" t="s">
        <v>205</v>
      </c>
    </row>
    <row r="607" spans="1:149">
      <c r="A607" t="s">
        <v>811</v>
      </c>
      <c r="B607">
        <v>2009</v>
      </c>
      <c r="D607" t="s">
        <v>390</v>
      </c>
      <c r="G607" s="3">
        <v>791049</v>
      </c>
      <c r="H607">
        <v>86.659180000000006</v>
      </c>
      <c r="I607">
        <f t="shared" si="18"/>
        <v>23.8</v>
      </c>
      <c r="J607">
        <v>2.3795679999999999</v>
      </c>
      <c r="K607">
        <v>104.7042</v>
      </c>
      <c r="N607" s="1">
        <v>40800000000</v>
      </c>
      <c r="O607" s="1">
        <f t="shared" si="19"/>
        <v>36900</v>
      </c>
      <c r="P607">
        <v>1548.3516</v>
      </c>
      <c r="Q607" s="1">
        <v>10900000</v>
      </c>
      <c r="S607">
        <v>51.3</v>
      </c>
      <c r="T607">
        <v>94</v>
      </c>
      <c r="U607">
        <v>93</v>
      </c>
      <c r="Z607">
        <v>63.388170000000002</v>
      </c>
      <c r="AA607">
        <v>8.5000000000000006E-2</v>
      </c>
      <c r="AF607">
        <v>0</v>
      </c>
      <c r="AH607" t="s">
        <v>392</v>
      </c>
      <c r="AI607" t="s">
        <v>842</v>
      </c>
      <c r="AT607" s="1">
        <v>23800000</v>
      </c>
      <c r="AU607" s="1">
        <v>36900000000</v>
      </c>
      <c r="AX607">
        <v>791049</v>
      </c>
      <c r="AY607">
        <v>86.659180000000006</v>
      </c>
      <c r="BC607">
        <v>66.620090000000005</v>
      </c>
      <c r="BD607">
        <v>80.059079999999994</v>
      </c>
      <c r="BE607">
        <v>76.204790000000003</v>
      </c>
      <c r="BF607">
        <v>76.693349999999995</v>
      </c>
      <c r="BG607">
        <v>46.982329999999997</v>
      </c>
      <c r="BH607">
        <v>68.917730000000006</v>
      </c>
      <c r="BI607">
        <v>8.8003099999999996</v>
      </c>
      <c r="BJ607">
        <v>6</v>
      </c>
      <c r="BK607">
        <v>6</v>
      </c>
      <c r="BL607">
        <v>112.63639999999999</v>
      </c>
      <c r="BM607">
        <v>3.7739699999999998</v>
      </c>
      <c r="BN607">
        <v>3.0175900000000002</v>
      </c>
      <c r="BO607">
        <v>6</v>
      </c>
      <c r="BP607">
        <v>12</v>
      </c>
      <c r="BQ607">
        <v>33.11177</v>
      </c>
      <c r="BR607">
        <v>18.275449999999999</v>
      </c>
      <c r="BS607">
        <v>99154</v>
      </c>
      <c r="BT607">
        <v>110508</v>
      </c>
      <c r="BU607">
        <v>47.566690000000001</v>
      </c>
      <c r="BV607" s="1">
        <v>23800000</v>
      </c>
      <c r="BW607">
        <v>2.3795679999999999</v>
      </c>
      <c r="CB607">
        <v>57.461219999999997</v>
      </c>
      <c r="CC607">
        <v>104.7042</v>
      </c>
      <c r="CD607">
        <v>2268504</v>
      </c>
      <c r="CE607">
        <v>18.758410000000001</v>
      </c>
      <c r="CF607">
        <v>3.7549440000000001</v>
      </c>
      <c r="CG607">
        <v>0.88790590000000003</v>
      </c>
      <c r="CH607" s="1">
        <v>11700000</v>
      </c>
      <c r="CI607">
        <v>49.24</v>
      </c>
      <c r="CJ607">
        <v>3.8481399999999999</v>
      </c>
      <c r="CK607" s="1">
        <v>12100000</v>
      </c>
      <c r="CL607">
        <v>4041878</v>
      </c>
      <c r="CM607">
        <v>16.96529</v>
      </c>
      <c r="CN607">
        <v>50.76</v>
      </c>
      <c r="CO607">
        <v>38.783830000000002</v>
      </c>
      <c r="CP607" s="1">
        <v>40770000000</v>
      </c>
      <c r="CQ607" s="1">
        <v>36890000000</v>
      </c>
      <c r="CR607">
        <v>1548.3520000000001</v>
      </c>
      <c r="CT607" s="1">
        <v>36470000000</v>
      </c>
      <c r="CU607">
        <v>0.99213879999999999</v>
      </c>
      <c r="CV607">
        <v>0.70424390000000003</v>
      </c>
      <c r="CW607">
        <v>0.69532959999999999</v>
      </c>
      <c r="DA607" s="1">
        <v>10900000</v>
      </c>
      <c r="DB607">
        <v>74.599999999999994</v>
      </c>
      <c r="DL607">
        <v>51.3</v>
      </c>
      <c r="DM607">
        <v>94</v>
      </c>
      <c r="DN607">
        <v>93</v>
      </c>
      <c r="DO607">
        <v>8.5000000000000006E-2</v>
      </c>
      <c r="DP607">
        <v>63.388170000000002</v>
      </c>
      <c r="DX607">
        <v>4.2359999999999998</v>
      </c>
      <c r="DY607">
        <v>67.613799999999998</v>
      </c>
      <c r="EA607">
        <v>1.8</v>
      </c>
      <c r="EB607">
        <v>27000</v>
      </c>
      <c r="ED607">
        <v>1.05</v>
      </c>
      <c r="EH607">
        <v>92</v>
      </c>
      <c r="EI607">
        <v>87</v>
      </c>
      <c r="EK607">
        <v>29</v>
      </c>
      <c r="EL607">
        <v>76.599999999999994</v>
      </c>
      <c r="EM607">
        <v>68</v>
      </c>
      <c r="EQ607" s="4">
        <v>0</v>
      </c>
      <c r="ER607" t="s">
        <v>813</v>
      </c>
      <c r="ES607" t="s">
        <v>207</v>
      </c>
    </row>
    <row r="608" spans="1:149">
      <c r="A608" t="s">
        <v>811</v>
      </c>
      <c r="B608">
        <v>2010</v>
      </c>
      <c r="D608" t="s">
        <v>390</v>
      </c>
      <c r="I608">
        <f t="shared" si="18"/>
        <v>24.4</v>
      </c>
      <c r="J608">
        <v>2.3537599999999999</v>
      </c>
      <c r="K608">
        <v>107.19799999999999</v>
      </c>
      <c r="N608" s="1">
        <v>47400000000</v>
      </c>
      <c r="O608" s="1">
        <f t="shared" si="19"/>
        <v>41200</v>
      </c>
      <c r="P608">
        <v>1689.9740999999999</v>
      </c>
      <c r="S608">
        <v>50</v>
      </c>
      <c r="T608">
        <v>94</v>
      </c>
      <c r="U608">
        <v>93</v>
      </c>
      <c r="AF608">
        <v>0</v>
      </c>
      <c r="AH608" t="s">
        <v>392</v>
      </c>
      <c r="AI608" t="s">
        <v>843</v>
      </c>
      <c r="AT608" s="1">
        <v>24400000</v>
      </c>
      <c r="AU608" s="1">
        <v>41200000000</v>
      </c>
      <c r="BJ608">
        <v>6</v>
      </c>
      <c r="BK608">
        <v>6</v>
      </c>
      <c r="BO608">
        <v>6</v>
      </c>
      <c r="BP608">
        <v>12</v>
      </c>
      <c r="BV608" s="1">
        <v>24400000</v>
      </c>
      <c r="BW608">
        <v>2.3537599999999999</v>
      </c>
      <c r="CB608">
        <v>57.600479999999997</v>
      </c>
      <c r="CC608">
        <v>107.19799999999999</v>
      </c>
      <c r="CD608">
        <v>2341882</v>
      </c>
      <c r="CE608">
        <v>18.642900000000001</v>
      </c>
      <c r="CF608">
        <v>3.8134670000000002</v>
      </c>
      <c r="CG608">
        <v>0.83950999999999998</v>
      </c>
      <c r="CH608" s="1">
        <v>11800000</v>
      </c>
      <c r="CI608">
        <v>48.5</v>
      </c>
      <c r="CJ608">
        <v>3.8010769999999998</v>
      </c>
      <c r="CK608" s="1">
        <v>12600000</v>
      </c>
      <c r="CL608">
        <v>4175966</v>
      </c>
      <c r="CM608">
        <v>17.120349999999998</v>
      </c>
      <c r="CN608">
        <v>51.5</v>
      </c>
      <c r="CO608">
        <v>38.586060000000003</v>
      </c>
      <c r="CP608" s="1">
        <v>47350000000</v>
      </c>
      <c r="CQ608" s="1">
        <v>41220000000</v>
      </c>
      <c r="CR608">
        <v>1689.9739999999999</v>
      </c>
      <c r="CT608" s="1">
        <v>40550000000</v>
      </c>
      <c r="CU608">
        <v>1.121637</v>
      </c>
      <c r="CV608">
        <v>0.78379989999999999</v>
      </c>
      <c r="CW608">
        <v>0.75736139999999996</v>
      </c>
      <c r="DL608">
        <v>50</v>
      </c>
      <c r="DM608">
        <v>94</v>
      </c>
      <c r="DN608">
        <v>93</v>
      </c>
      <c r="EH608">
        <v>86</v>
      </c>
      <c r="EK608">
        <v>28</v>
      </c>
      <c r="EL608">
        <v>74.400000000000006</v>
      </c>
      <c r="EM608">
        <v>70</v>
      </c>
      <c r="EQ608" s="4">
        <v>0</v>
      </c>
      <c r="ER608" t="s">
        <v>813</v>
      </c>
      <c r="ES608" t="s">
        <v>209</v>
      </c>
    </row>
    <row r="609" spans="1:149">
      <c r="A609" t="s">
        <v>811</v>
      </c>
      <c r="B609">
        <v>2011</v>
      </c>
      <c r="D609" t="s">
        <v>390</v>
      </c>
      <c r="I609" t="str">
        <f t="shared" si="18"/>
        <v/>
      </c>
      <c r="O609" s="1" t="str">
        <f t="shared" si="19"/>
        <v/>
      </c>
      <c r="AF609">
        <v>0</v>
      </c>
      <c r="AH609" t="s">
        <v>392</v>
      </c>
      <c r="AI609" t="s">
        <v>844</v>
      </c>
      <c r="EQ609" s="4">
        <v>0</v>
      </c>
      <c r="ER609" t="s">
        <v>813</v>
      </c>
      <c r="ES609" t="s">
        <v>211</v>
      </c>
    </row>
    <row r="610" spans="1:149">
      <c r="A610" t="s">
        <v>845</v>
      </c>
      <c r="B610">
        <v>1980</v>
      </c>
      <c r="D610" t="s">
        <v>390</v>
      </c>
      <c r="H610">
        <v>22.436599999999999</v>
      </c>
      <c r="I610">
        <f t="shared" si="18"/>
        <v>4.4068310000000004</v>
      </c>
      <c r="J610">
        <v>1.088678</v>
      </c>
      <c r="K610">
        <v>17.934360000000002</v>
      </c>
      <c r="O610" s="1" t="str">
        <f t="shared" si="19"/>
        <v/>
      </c>
      <c r="Q610">
        <v>2115026</v>
      </c>
      <c r="S610">
        <v>165.1</v>
      </c>
      <c r="Z610">
        <v>38.83473</v>
      </c>
      <c r="AF610">
        <v>0</v>
      </c>
      <c r="AH610" t="s">
        <v>392</v>
      </c>
      <c r="AI610" t="s">
        <v>846</v>
      </c>
      <c r="AT610">
        <v>4406831</v>
      </c>
      <c r="AY610">
        <v>22.436599999999999</v>
      </c>
      <c r="BJ610">
        <v>6</v>
      </c>
      <c r="BK610">
        <v>7</v>
      </c>
      <c r="BL610">
        <v>25.033560000000001</v>
      </c>
      <c r="BM610">
        <v>18.544090000000001</v>
      </c>
      <c r="BN610">
        <v>32.040889999999997</v>
      </c>
      <c r="BO610">
        <v>7</v>
      </c>
      <c r="BP610">
        <v>13</v>
      </c>
      <c r="BQ610">
        <v>38.409030000000001</v>
      </c>
      <c r="BR610">
        <v>23.60389</v>
      </c>
      <c r="BT610">
        <v>6843</v>
      </c>
      <c r="BV610">
        <v>4406831</v>
      </c>
      <c r="BW610">
        <v>1.088678</v>
      </c>
      <c r="CB610">
        <v>53.527760000000001</v>
      </c>
      <c r="CC610">
        <v>17.934360000000002</v>
      </c>
      <c r="CD610">
        <v>657796</v>
      </c>
      <c r="CE610">
        <v>63.24888</v>
      </c>
      <c r="CF610">
        <v>3.2030500000000002</v>
      </c>
      <c r="CG610">
        <v>2.1098700000000001E-2</v>
      </c>
      <c r="CH610">
        <v>3366819</v>
      </c>
      <c r="CI610">
        <v>76.400000000000006</v>
      </c>
      <c r="CJ610">
        <v>4.6250530000000003</v>
      </c>
      <c r="CK610">
        <v>1040012</v>
      </c>
      <c r="CL610">
        <v>657796</v>
      </c>
      <c r="CM610">
        <v>14.926729999999999</v>
      </c>
      <c r="CN610">
        <v>23.6</v>
      </c>
      <c r="CO610">
        <v>43.269190000000002</v>
      </c>
      <c r="DA610">
        <v>2115026</v>
      </c>
      <c r="DB610">
        <v>84.6</v>
      </c>
      <c r="DL610">
        <v>165.1</v>
      </c>
      <c r="DP610">
        <v>38.83473</v>
      </c>
      <c r="DX610">
        <v>6.9420000000000002</v>
      </c>
      <c r="EL610">
        <v>278.60000000000002</v>
      </c>
      <c r="EQ610" s="4">
        <v>0</v>
      </c>
      <c r="ER610" t="s">
        <v>847</v>
      </c>
      <c r="ES610" t="s">
        <v>149</v>
      </c>
    </row>
    <row r="611" spans="1:149">
      <c r="A611" t="s">
        <v>845</v>
      </c>
      <c r="B611">
        <v>1981</v>
      </c>
      <c r="D611" t="s">
        <v>390</v>
      </c>
      <c r="H611">
        <v>18.336760000000002</v>
      </c>
      <c r="I611">
        <f t="shared" si="18"/>
        <v>4.4771910000000004</v>
      </c>
      <c r="J611">
        <v>1.5840000000000001</v>
      </c>
      <c r="K611">
        <v>18.220700000000001</v>
      </c>
      <c r="O611" s="1" t="str">
        <f t="shared" si="19"/>
        <v/>
      </c>
      <c r="Q611">
        <v>2146173</v>
      </c>
      <c r="S611">
        <v>162.19999999999999</v>
      </c>
      <c r="U611">
        <v>15</v>
      </c>
      <c r="Z611">
        <v>39.329680000000003</v>
      </c>
      <c r="AA611">
        <v>2.1999999999999999E-2</v>
      </c>
      <c r="AF611">
        <v>0</v>
      </c>
      <c r="AH611" t="s">
        <v>392</v>
      </c>
      <c r="AI611" t="s">
        <v>848</v>
      </c>
      <c r="AT611">
        <v>4477191</v>
      </c>
      <c r="AY611">
        <v>18.336760000000002</v>
      </c>
      <c r="BI611">
        <v>4.4360400000000002</v>
      </c>
      <c r="BJ611">
        <v>6</v>
      </c>
      <c r="BM611">
        <v>21.892700000000001</v>
      </c>
      <c r="BN611">
        <v>45.654060000000001</v>
      </c>
      <c r="BO611">
        <v>7</v>
      </c>
      <c r="BT611">
        <v>7165</v>
      </c>
      <c r="BV611">
        <v>4477191</v>
      </c>
      <c r="BW611">
        <v>1.5840000000000001</v>
      </c>
      <c r="CB611">
        <v>53.378680000000003</v>
      </c>
      <c r="CC611">
        <v>18.220700000000001</v>
      </c>
      <c r="CD611">
        <v>677609</v>
      </c>
      <c r="CE611">
        <v>62.540039999999998</v>
      </c>
      <c r="CF611">
        <v>3.216011</v>
      </c>
      <c r="CG611">
        <v>0.79556000000000004</v>
      </c>
      <c r="CH611">
        <v>3393711</v>
      </c>
      <c r="CI611">
        <v>75.8</v>
      </c>
      <c r="CJ611">
        <v>4.0945929999999997</v>
      </c>
      <c r="CK611">
        <v>1083480</v>
      </c>
      <c r="CL611">
        <v>677609</v>
      </c>
      <c r="CM611">
        <v>15.134690000000001</v>
      </c>
      <c r="CN611">
        <v>24.2</v>
      </c>
      <c r="CO611">
        <v>43.40531</v>
      </c>
      <c r="DA611">
        <v>2146173</v>
      </c>
      <c r="DB611">
        <v>84.7</v>
      </c>
      <c r="DL611">
        <v>162.19999999999999</v>
      </c>
      <c r="DN611">
        <v>15</v>
      </c>
      <c r="DO611">
        <v>2.1999999999999999E-2</v>
      </c>
      <c r="DP611">
        <v>39.329680000000003</v>
      </c>
      <c r="DX611">
        <v>6.9480000000000004</v>
      </c>
      <c r="EL611">
        <v>273.89999999999998</v>
      </c>
      <c r="EQ611" s="4">
        <v>0</v>
      </c>
      <c r="ER611" t="s">
        <v>847</v>
      </c>
      <c r="ES611" t="s">
        <v>151</v>
      </c>
    </row>
    <row r="612" spans="1:149">
      <c r="A612" t="s">
        <v>845</v>
      </c>
      <c r="B612">
        <v>1982</v>
      </c>
      <c r="D612" t="s">
        <v>390</v>
      </c>
      <c r="H612">
        <v>19.707478999999999</v>
      </c>
      <c r="I612">
        <f t="shared" si="18"/>
        <v>4.5699379999999996</v>
      </c>
      <c r="J612">
        <v>2.0503800000000001</v>
      </c>
      <c r="K612">
        <v>18.59815</v>
      </c>
      <c r="O612" s="1" t="str">
        <f t="shared" si="19"/>
        <v/>
      </c>
      <c r="Q612">
        <v>2185618</v>
      </c>
      <c r="S612">
        <v>159.4</v>
      </c>
      <c r="T612">
        <v>15</v>
      </c>
      <c r="U612">
        <v>34</v>
      </c>
      <c r="X612">
        <v>18</v>
      </c>
      <c r="Z612">
        <v>39.819560000000003</v>
      </c>
      <c r="AA612">
        <v>2.1499999999999998E-2</v>
      </c>
      <c r="AF612">
        <v>0</v>
      </c>
      <c r="AH612" t="s">
        <v>392</v>
      </c>
      <c r="AI612" t="s">
        <v>849</v>
      </c>
      <c r="AT612">
        <v>4569938</v>
      </c>
      <c r="AY612">
        <v>19.70748</v>
      </c>
      <c r="BI612">
        <v>3.11436</v>
      </c>
      <c r="BJ612">
        <v>6</v>
      </c>
      <c r="BM612">
        <v>28.092680000000001</v>
      </c>
      <c r="BO612">
        <v>7</v>
      </c>
      <c r="BT612">
        <v>7723</v>
      </c>
      <c r="BV612">
        <v>4569938</v>
      </c>
      <c r="BW612">
        <v>2.0503800000000001</v>
      </c>
      <c r="CB612">
        <v>53.237229999999997</v>
      </c>
      <c r="CC612">
        <v>18.59815</v>
      </c>
      <c r="CD612">
        <v>698046</v>
      </c>
      <c r="CE612">
        <v>61.591679999999997</v>
      </c>
      <c r="CF612">
        <v>3.227922</v>
      </c>
      <c r="CG612">
        <v>1.255674</v>
      </c>
      <c r="CH612">
        <v>3436594</v>
      </c>
      <c r="CI612">
        <v>75.2</v>
      </c>
      <c r="CJ612">
        <v>4.4994820000000004</v>
      </c>
      <c r="CK612">
        <v>1133345</v>
      </c>
      <c r="CL612">
        <v>698046</v>
      </c>
      <c r="CM612">
        <v>15.27474</v>
      </c>
      <c r="CN612">
        <v>24.8</v>
      </c>
      <c r="CO612">
        <v>43.534840000000003</v>
      </c>
      <c r="DA612">
        <v>2185618</v>
      </c>
      <c r="DB612">
        <v>84.7</v>
      </c>
      <c r="DL612">
        <v>159.4</v>
      </c>
      <c r="DM612">
        <v>15</v>
      </c>
      <c r="DN612">
        <v>34</v>
      </c>
      <c r="DO612">
        <v>2.1499999999999998E-2</v>
      </c>
      <c r="DP612">
        <v>39.819560000000003</v>
      </c>
      <c r="DQ612">
        <v>18</v>
      </c>
      <c r="DX612">
        <v>6.9509999999999996</v>
      </c>
      <c r="EL612">
        <v>269.3</v>
      </c>
      <c r="EQ612" s="4">
        <v>0</v>
      </c>
      <c r="ER612" t="s">
        <v>847</v>
      </c>
      <c r="ES612" t="s">
        <v>153</v>
      </c>
    </row>
    <row r="613" spans="1:149">
      <c r="A613" t="s">
        <v>845</v>
      </c>
      <c r="B613">
        <v>1983</v>
      </c>
      <c r="D613" t="s">
        <v>390</v>
      </c>
      <c r="H613">
        <v>19.233049000000001</v>
      </c>
      <c r="I613">
        <f t="shared" si="18"/>
        <v>4.6799989999999996</v>
      </c>
      <c r="J613">
        <v>2.379826</v>
      </c>
      <c r="K613">
        <v>19.046060000000001</v>
      </c>
      <c r="O613" s="1" t="str">
        <f t="shared" si="19"/>
        <v/>
      </c>
      <c r="Q613">
        <v>2233344</v>
      </c>
      <c r="S613">
        <v>156.5</v>
      </c>
      <c r="T613">
        <v>15</v>
      </c>
      <c r="U613">
        <v>30</v>
      </c>
      <c r="X613">
        <v>19.16667</v>
      </c>
      <c r="Z613">
        <v>40.30742</v>
      </c>
      <c r="AA613">
        <v>2.29E-2</v>
      </c>
      <c r="AF613">
        <v>0</v>
      </c>
      <c r="AH613" t="s">
        <v>392</v>
      </c>
      <c r="AI613" t="s">
        <v>850</v>
      </c>
      <c r="AT613">
        <v>4679999</v>
      </c>
      <c r="AY613">
        <v>19.233049999999999</v>
      </c>
      <c r="BI613">
        <v>3.04175</v>
      </c>
      <c r="BJ613">
        <v>6</v>
      </c>
      <c r="BM613">
        <v>23.03978</v>
      </c>
      <c r="BO613">
        <v>7</v>
      </c>
      <c r="BS613">
        <v>5109</v>
      </c>
      <c r="BT613">
        <v>7902</v>
      </c>
      <c r="BV613">
        <v>4679999</v>
      </c>
      <c r="BW613">
        <v>2.379826</v>
      </c>
      <c r="CB613">
        <v>53.102620000000002</v>
      </c>
      <c r="CC613">
        <v>19.046060000000001</v>
      </c>
      <c r="CD613">
        <v>719512</v>
      </c>
      <c r="CE613">
        <v>60.528309999999998</v>
      </c>
      <c r="CF613">
        <v>3.238613</v>
      </c>
      <c r="CG613">
        <v>1.5787530000000001</v>
      </c>
      <c r="CH613">
        <v>3491279</v>
      </c>
      <c r="CI613">
        <v>74.599999999999994</v>
      </c>
      <c r="CJ613">
        <v>4.770378</v>
      </c>
      <c r="CK613">
        <v>1188720</v>
      </c>
      <c r="CL613">
        <v>719512</v>
      </c>
      <c r="CM613">
        <v>15.37419</v>
      </c>
      <c r="CN613">
        <v>25.4</v>
      </c>
      <c r="CO613">
        <v>43.658769999999997</v>
      </c>
      <c r="DA613">
        <v>2233344</v>
      </c>
      <c r="DB613">
        <v>84.7</v>
      </c>
      <c r="DL613">
        <v>156.5</v>
      </c>
      <c r="DM613">
        <v>15</v>
      </c>
      <c r="DN613">
        <v>30</v>
      </c>
      <c r="DP613">
        <v>40.30742</v>
      </c>
      <c r="DX613">
        <v>6.9489999999999998</v>
      </c>
      <c r="EL613">
        <v>264.5</v>
      </c>
      <c r="EQ613" s="4">
        <v>0</v>
      </c>
      <c r="ER613" t="s">
        <v>847</v>
      </c>
      <c r="ES613" t="s">
        <v>155</v>
      </c>
    </row>
    <row r="614" spans="1:149">
      <c r="A614" t="s">
        <v>845</v>
      </c>
      <c r="B614">
        <v>1984</v>
      </c>
      <c r="D614" t="s">
        <v>390</v>
      </c>
      <c r="G614" s="3">
        <v>569048</v>
      </c>
      <c r="H614">
        <v>19.66864</v>
      </c>
      <c r="I614">
        <f t="shared" si="18"/>
        <v>4.7994500000000002</v>
      </c>
      <c r="J614">
        <v>2.520343</v>
      </c>
      <c r="K614">
        <v>19.53219</v>
      </c>
      <c r="O614" s="1" t="str">
        <f t="shared" si="19"/>
        <v/>
      </c>
      <c r="Q614">
        <v>2285398</v>
      </c>
      <c r="S614">
        <v>153.6</v>
      </c>
      <c r="T614">
        <v>15</v>
      </c>
      <c r="U614">
        <v>29</v>
      </c>
      <c r="X614">
        <v>20.33333</v>
      </c>
      <c r="Z614">
        <v>40.79271</v>
      </c>
      <c r="AA614">
        <v>2.4299999999999999E-2</v>
      </c>
      <c r="AF614">
        <v>0</v>
      </c>
      <c r="AH614" t="s">
        <v>392</v>
      </c>
      <c r="AI614" t="s">
        <v>851</v>
      </c>
      <c r="AT614">
        <v>4799450</v>
      </c>
      <c r="AX614">
        <v>569048</v>
      </c>
      <c r="AY614">
        <v>19.66864</v>
      </c>
      <c r="BE614">
        <v>25.93356</v>
      </c>
      <c r="BF614">
        <v>25.93356</v>
      </c>
      <c r="BI614">
        <v>2.7694999999999999</v>
      </c>
      <c r="BJ614">
        <v>6</v>
      </c>
      <c r="BM614">
        <v>18.923819999999999</v>
      </c>
      <c r="BO614">
        <v>7</v>
      </c>
      <c r="BS614">
        <v>5851</v>
      </c>
      <c r="BT614">
        <v>7867</v>
      </c>
      <c r="BV614">
        <v>4799450</v>
      </c>
      <c r="BW614">
        <v>2.520343</v>
      </c>
      <c r="CB614">
        <v>52.971310000000003</v>
      </c>
      <c r="CC614">
        <v>19.53219</v>
      </c>
      <c r="CD614">
        <v>742278</v>
      </c>
      <c r="CE614">
        <v>59.484220000000001</v>
      </c>
      <c r="CF614">
        <v>3.2481840000000002</v>
      </c>
      <c r="CG614">
        <v>1.7128019999999999</v>
      </c>
      <c r="CH614">
        <v>3551593</v>
      </c>
      <c r="CI614">
        <v>74</v>
      </c>
      <c r="CJ614">
        <v>4.8550800000000001</v>
      </c>
      <c r="CK614">
        <v>1247857</v>
      </c>
      <c r="CL614">
        <v>742278</v>
      </c>
      <c r="CM614">
        <v>15.4659</v>
      </c>
      <c r="CN614">
        <v>26</v>
      </c>
      <c r="CO614">
        <v>43.78051</v>
      </c>
      <c r="DA614">
        <v>2285398</v>
      </c>
      <c r="DB614">
        <v>84.7</v>
      </c>
      <c r="DL614">
        <v>153.6</v>
      </c>
      <c r="DM614">
        <v>15</v>
      </c>
      <c r="DN614">
        <v>29</v>
      </c>
      <c r="DP614">
        <v>40.79271</v>
      </c>
      <c r="DX614">
        <v>6.9420000000000002</v>
      </c>
      <c r="EL614">
        <v>259.60000000000002</v>
      </c>
      <c r="EQ614" s="4">
        <v>0</v>
      </c>
      <c r="ER614" t="s">
        <v>847</v>
      </c>
      <c r="ES614" t="s">
        <v>157</v>
      </c>
    </row>
    <row r="615" spans="1:149">
      <c r="A615" t="s">
        <v>845</v>
      </c>
      <c r="B615">
        <v>1985</v>
      </c>
      <c r="D615" t="s">
        <v>390</v>
      </c>
      <c r="G615" s="3">
        <v>563200</v>
      </c>
      <c r="H615">
        <v>16.036249000000002</v>
      </c>
      <c r="I615">
        <f t="shared" si="18"/>
        <v>4.923603</v>
      </c>
      <c r="J615">
        <v>2.553925</v>
      </c>
      <c r="K615">
        <v>20.03745</v>
      </c>
      <c r="O615" s="1" t="str">
        <f t="shared" si="19"/>
        <v/>
      </c>
      <c r="Q615">
        <v>2336678</v>
      </c>
      <c r="S615">
        <v>150.5</v>
      </c>
      <c r="T615">
        <v>15</v>
      </c>
      <c r="U615">
        <v>29</v>
      </c>
      <c r="X615">
        <v>21.5</v>
      </c>
      <c r="Z615">
        <v>41.276490000000003</v>
      </c>
      <c r="AA615">
        <v>2.5700000000000001E-2</v>
      </c>
      <c r="AF615">
        <v>0</v>
      </c>
      <c r="AH615" t="s">
        <v>392</v>
      </c>
      <c r="AI615" t="s">
        <v>852</v>
      </c>
      <c r="AT615">
        <v>4923603</v>
      </c>
      <c r="AX615">
        <v>563200</v>
      </c>
      <c r="AY615">
        <v>16.036249999999999</v>
      </c>
      <c r="BE615">
        <v>28.847919999999998</v>
      </c>
      <c r="BF615">
        <v>28.847919999999998</v>
      </c>
      <c r="BI615">
        <v>2.34145</v>
      </c>
      <c r="BJ615">
        <v>6</v>
      </c>
      <c r="BK615">
        <v>7</v>
      </c>
      <c r="BL615">
        <v>59.969320000000003</v>
      </c>
      <c r="BM615">
        <v>24.189029999999999</v>
      </c>
      <c r="BN615">
        <v>39.173909999999999</v>
      </c>
      <c r="BO615">
        <v>7</v>
      </c>
      <c r="BP615">
        <v>13</v>
      </c>
      <c r="BQ615">
        <v>36.215429999999998</v>
      </c>
      <c r="BR615">
        <v>19.66187</v>
      </c>
      <c r="BS615">
        <v>5143</v>
      </c>
      <c r="BT615">
        <v>7947</v>
      </c>
      <c r="BV615">
        <v>4923603</v>
      </c>
      <c r="BW615">
        <v>2.553925</v>
      </c>
      <c r="CB615">
        <v>52.840940000000003</v>
      </c>
      <c r="CC615">
        <v>20.03745</v>
      </c>
      <c r="CD615">
        <v>765699</v>
      </c>
      <c r="CE615">
        <v>58.464660000000002</v>
      </c>
      <c r="CF615">
        <v>3.256802</v>
      </c>
      <c r="CG615">
        <v>1.7398089999999999</v>
      </c>
      <c r="CH615">
        <v>3613925</v>
      </c>
      <c r="CI615">
        <v>73.400000000000006</v>
      </c>
      <c r="CJ615">
        <v>4.8353929999999998</v>
      </c>
      <c r="CK615">
        <v>1309678</v>
      </c>
      <c r="CL615">
        <v>765699</v>
      </c>
      <c r="CM615">
        <v>15.551600000000001</v>
      </c>
      <c r="CN615">
        <v>26.6</v>
      </c>
      <c r="CO615">
        <v>43.902259999999998</v>
      </c>
      <c r="DA615">
        <v>2336678</v>
      </c>
      <c r="DB615">
        <v>84.6</v>
      </c>
      <c r="DL615">
        <v>150.5</v>
      </c>
      <c r="DM615">
        <v>15</v>
      </c>
      <c r="DN615">
        <v>29</v>
      </c>
      <c r="DO615">
        <v>2.5700000000000001E-2</v>
      </c>
      <c r="DP615">
        <v>41.276490000000003</v>
      </c>
      <c r="DX615">
        <v>6.9290000000000003</v>
      </c>
      <c r="EL615">
        <v>254.5</v>
      </c>
      <c r="EQ615" s="4">
        <v>0</v>
      </c>
      <c r="ER615" t="s">
        <v>847</v>
      </c>
      <c r="ES615" t="s">
        <v>159</v>
      </c>
    </row>
    <row r="616" spans="1:149">
      <c r="A616" t="s">
        <v>845</v>
      </c>
      <c r="B616">
        <v>1986</v>
      </c>
      <c r="D616" t="s">
        <v>390</v>
      </c>
      <c r="G616" s="3">
        <v>597965</v>
      </c>
      <c r="H616">
        <v>15.25379</v>
      </c>
      <c r="I616">
        <f t="shared" si="18"/>
        <v>5.0457809999999998</v>
      </c>
      <c r="J616">
        <v>2.451187</v>
      </c>
      <c r="K616">
        <v>20.534680000000002</v>
      </c>
      <c r="L616" s="2">
        <v>1.648606</v>
      </c>
      <c r="O616" s="1">
        <f t="shared" si="19"/>
        <v>2620</v>
      </c>
      <c r="P616">
        <v>519.90459999999996</v>
      </c>
      <c r="Q616">
        <v>2389523</v>
      </c>
      <c r="S616">
        <v>147.6</v>
      </c>
      <c r="T616">
        <v>15</v>
      </c>
      <c r="U616">
        <v>28</v>
      </c>
      <c r="X616">
        <v>22.66667</v>
      </c>
      <c r="Z616">
        <v>41.760730000000002</v>
      </c>
      <c r="AA616">
        <v>4.7419999999999997E-2</v>
      </c>
      <c r="AF616">
        <v>0</v>
      </c>
      <c r="AH616" t="s">
        <v>392</v>
      </c>
      <c r="AI616" t="s">
        <v>853</v>
      </c>
      <c r="AT616">
        <v>5045781</v>
      </c>
      <c r="AU616" s="1">
        <v>2620000000</v>
      </c>
      <c r="AV616">
        <v>1.648606</v>
      </c>
      <c r="AX616">
        <v>597965</v>
      </c>
      <c r="AY616">
        <v>15.25379</v>
      </c>
      <c r="BE616">
        <v>26.760359999999999</v>
      </c>
      <c r="BF616">
        <v>26.649270000000001</v>
      </c>
      <c r="BI616">
        <v>1.88428</v>
      </c>
      <c r="BJ616">
        <v>6</v>
      </c>
      <c r="BM616">
        <v>27.118200000000002</v>
      </c>
      <c r="BN616">
        <v>42.807090000000002</v>
      </c>
      <c r="BO616">
        <v>7</v>
      </c>
      <c r="BS616">
        <v>4642</v>
      </c>
      <c r="BT616">
        <v>7605</v>
      </c>
      <c r="BV616">
        <v>5045781</v>
      </c>
      <c r="BW616">
        <v>2.451187</v>
      </c>
      <c r="CB616">
        <v>52.71302</v>
      </c>
      <c r="CC616">
        <v>20.534680000000002</v>
      </c>
      <c r="CD616">
        <v>789893</v>
      </c>
      <c r="CE616">
        <v>58.23856</v>
      </c>
      <c r="CF616">
        <v>3.2643330000000002</v>
      </c>
      <c r="CG616">
        <v>2.0689860000000002</v>
      </c>
      <c r="CH616">
        <v>3689475</v>
      </c>
      <c r="CI616">
        <v>73.12</v>
      </c>
      <c r="CJ616">
        <v>3.4983170000000001</v>
      </c>
      <c r="CK616">
        <v>1356306</v>
      </c>
      <c r="CL616">
        <v>789893</v>
      </c>
      <c r="CM616">
        <v>15.65452</v>
      </c>
      <c r="CN616">
        <v>26.88</v>
      </c>
      <c r="CO616">
        <v>44.022649999999999</v>
      </c>
      <c r="CQ616" s="1">
        <v>2623000000</v>
      </c>
      <c r="CR616">
        <v>519.90459999999996</v>
      </c>
      <c r="CS616">
        <v>13.03717</v>
      </c>
      <c r="CT616" s="1">
        <v>2416000000</v>
      </c>
      <c r="CU616">
        <v>253.6095</v>
      </c>
      <c r="CV616">
        <v>0.73288710000000001</v>
      </c>
      <c r="DA616">
        <v>2389523</v>
      </c>
      <c r="DB616">
        <v>84.6</v>
      </c>
      <c r="DL616">
        <v>147.6</v>
      </c>
      <c r="DM616">
        <v>15</v>
      </c>
      <c r="DN616">
        <v>28</v>
      </c>
      <c r="DP616">
        <v>41.760730000000002</v>
      </c>
      <c r="DX616">
        <v>6.9080000000000004</v>
      </c>
      <c r="EL616">
        <v>249.7</v>
      </c>
      <c r="EQ616" s="4">
        <v>0</v>
      </c>
      <c r="ER616" t="s">
        <v>847</v>
      </c>
      <c r="ES616" t="s">
        <v>161</v>
      </c>
    </row>
    <row r="617" spans="1:149">
      <c r="A617" t="s">
        <v>845</v>
      </c>
      <c r="B617">
        <v>1987</v>
      </c>
      <c r="D617" t="s">
        <v>390</v>
      </c>
      <c r="G617" s="3">
        <v>633923</v>
      </c>
      <c r="H617">
        <v>14.58301</v>
      </c>
      <c r="I617">
        <f t="shared" si="18"/>
        <v>5.1701199999999998</v>
      </c>
      <c r="J617">
        <v>2.434345</v>
      </c>
      <c r="K617">
        <v>21.040700000000001</v>
      </c>
      <c r="L617" s="2">
        <v>1.657321</v>
      </c>
      <c r="O617" s="1">
        <f t="shared" si="19"/>
        <v>2790</v>
      </c>
      <c r="P617">
        <v>539.50214000000005</v>
      </c>
      <c r="Q617">
        <v>2443320</v>
      </c>
      <c r="S617">
        <v>144.5</v>
      </c>
      <c r="T617">
        <v>15</v>
      </c>
      <c r="U617">
        <v>28</v>
      </c>
      <c r="X617">
        <v>23.83333</v>
      </c>
      <c r="Z617">
        <v>42.245460000000001</v>
      </c>
      <c r="AA617">
        <v>6.9139999999999993E-2</v>
      </c>
      <c r="AF617">
        <v>0</v>
      </c>
      <c r="AH617" t="s">
        <v>392</v>
      </c>
      <c r="AI617" t="s">
        <v>854</v>
      </c>
      <c r="AT617">
        <v>5170120</v>
      </c>
      <c r="AU617" s="1">
        <v>2790000000</v>
      </c>
      <c r="AX617">
        <v>633923</v>
      </c>
      <c r="AY617">
        <v>14.58301</v>
      </c>
      <c r="BE617">
        <v>24.77299</v>
      </c>
      <c r="BF617">
        <v>24.681139999999999</v>
      </c>
      <c r="BI617">
        <v>1.4099699999999999</v>
      </c>
      <c r="BJ617">
        <v>6</v>
      </c>
      <c r="BM617">
        <v>24.863399999999999</v>
      </c>
      <c r="BN617">
        <v>38.039929999999998</v>
      </c>
      <c r="BO617">
        <v>7</v>
      </c>
      <c r="BT617">
        <v>7493</v>
      </c>
      <c r="BV617">
        <v>5170120</v>
      </c>
      <c r="BW617">
        <v>2.434345</v>
      </c>
      <c r="CB617">
        <v>52.590319999999998</v>
      </c>
      <c r="CC617">
        <v>21.040700000000001</v>
      </c>
      <c r="CD617">
        <v>814852</v>
      </c>
      <c r="CE617">
        <v>58.029429999999998</v>
      </c>
      <c r="CF617">
        <v>3.2707549999999999</v>
      </c>
      <c r="CG617">
        <v>2.050678</v>
      </c>
      <c r="CH617">
        <v>3765916</v>
      </c>
      <c r="CI617">
        <v>72.84</v>
      </c>
      <c r="CJ617">
        <v>3.4706239999999999</v>
      </c>
      <c r="CK617">
        <v>1404205</v>
      </c>
      <c r="CL617">
        <v>814852</v>
      </c>
      <c r="CM617">
        <v>15.76079</v>
      </c>
      <c r="CN617">
        <v>27.16</v>
      </c>
      <c r="CO617">
        <v>44.138919999999999</v>
      </c>
      <c r="CQ617" s="1">
        <v>2789000000</v>
      </c>
      <c r="CR617">
        <v>539.50210000000004</v>
      </c>
      <c r="CT617" s="1">
        <v>2620000000</v>
      </c>
      <c r="CU617">
        <v>313.5564</v>
      </c>
      <c r="CV617">
        <v>0.73192009999999996</v>
      </c>
      <c r="DA617">
        <v>2443320</v>
      </c>
      <c r="DB617">
        <v>84.6</v>
      </c>
      <c r="DL617">
        <v>144.5</v>
      </c>
      <c r="DM617">
        <v>15</v>
      </c>
      <c r="DN617">
        <v>28</v>
      </c>
      <c r="DP617">
        <v>42.245460000000001</v>
      </c>
      <c r="DX617">
        <v>6.8789999999999996</v>
      </c>
      <c r="EL617">
        <v>244.5</v>
      </c>
      <c r="EQ617" s="4">
        <v>0</v>
      </c>
      <c r="ER617" t="s">
        <v>847</v>
      </c>
      <c r="ES617" t="s">
        <v>163</v>
      </c>
    </row>
    <row r="618" spans="1:149">
      <c r="A618" t="s">
        <v>845</v>
      </c>
      <c r="B618">
        <v>1988</v>
      </c>
      <c r="D618" t="s">
        <v>390</v>
      </c>
      <c r="G618" s="3">
        <v>646247</v>
      </c>
      <c r="H618">
        <v>11.71247</v>
      </c>
      <c r="I618">
        <f t="shared" si="18"/>
        <v>5.3151820000000001</v>
      </c>
      <c r="J618">
        <v>2.7671350000000001</v>
      </c>
      <c r="K618">
        <v>21.631049999999998</v>
      </c>
      <c r="L618" s="2">
        <v>1.666037</v>
      </c>
      <c r="O618" s="1">
        <f t="shared" si="19"/>
        <v>3070</v>
      </c>
      <c r="P618">
        <v>577.30913999999996</v>
      </c>
      <c r="Q618">
        <v>2503967</v>
      </c>
      <c r="S618">
        <v>141.6</v>
      </c>
      <c r="T618">
        <v>16</v>
      </c>
      <c r="U618">
        <v>27</v>
      </c>
      <c r="X618">
        <v>25</v>
      </c>
      <c r="Z618">
        <v>42.727679999999999</v>
      </c>
      <c r="AA618">
        <v>9.0859999999999996E-2</v>
      </c>
      <c r="AF618">
        <v>0</v>
      </c>
      <c r="AH618" t="s">
        <v>392</v>
      </c>
      <c r="AI618" t="s">
        <v>855</v>
      </c>
      <c r="AT618">
        <v>5315182</v>
      </c>
      <c r="AU618" s="1">
        <v>3070000000</v>
      </c>
      <c r="AX618">
        <v>646247</v>
      </c>
      <c r="AY618">
        <v>11.71247</v>
      </c>
      <c r="BE618">
        <v>25.734870000000001</v>
      </c>
      <c r="BF618">
        <v>25.689820000000001</v>
      </c>
      <c r="BI618">
        <v>1.2058800000000001</v>
      </c>
      <c r="BJ618">
        <v>6</v>
      </c>
      <c r="BM618">
        <v>24.209630000000001</v>
      </c>
      <c r="BN618">
        <v>37.670999999999999</v>
      </c>
      <c r="BO618">
        <v>7</v>
      </c>
      <c r="BT618">
        <v>7239</v>
      </c>
      <c r="BV618">
        <v>5315182</v>
      </c>
      <c r="BW618">
        <v>2.7671350000000001</v>
      </c>
      <c r="CB618">
        <v>52.474690000000002</v>
      </c>
      <c r="CC618">
        <v>21.631049999999998</v>
      </c>
      <c r="CD618">
        <v>840635</v>
      </c>
      <c r="CE618">
        <v>57.637509999999999</v>
      </c>
      <c r="CF618">
        <v>3.2764440000000001</v>
      </c>
      <c r="CG618">
        <v>2.3819910000000002</v>
      </c>
      <c r="CH618">
        <v>3856696</v>
      </c>
      <c r="CI618">
        <v>72.56</v>
      </c>
      <c r="CJ618">
        <v>3.7927849999999999</v>
      </c>
      <c r="CK618">
        <v>1458486</v>
      </c>
      <c r="CL618">
        <v>840635</v>
      </c>
      <c r="CM618">
        <v>15.81573</v>
      </c>
      <c r="CN618">
        <v>27.44</v>
      </c>
      <c r="CO618">
        <v>44.248860000000001</v>
      </c>
      <c r="CQ618" s="1">
        <v>3069000000</v>
      </c>
      <c r="CR618">
        <v>577.30909999999994</v>
      </c>
      <c r="CT618" s="1">
        <v>2900000000</v>
      </c>
      <c r="CU618">
        <v>368.61619999999999</v>
      </c>
      <c r="CV618">
        <v>0.77702249999999995</v>
      </c>
      <c r="DA618">
        <v>2503967</v>
      </c>
      <c r="DB618">
        <v>84.5</v>
      </c>
      <c r="DL618">
        <v>141.6</v>
      </c>
      <c r="DM618">
        <v>16</v>
      </c>
      <c r="DN618">
        <v>27</v>
      </c>
      <c r="DP618">
        <v>42.727679999999999</v>
      </c>
      <c r="DQ618">
        <v>25</v>
      </c>
      <c r="DX618">
        <v>6.8419999999999996</v>
      </c>
      <c r="EL618">
        <v>239.6</v>
      </c>
      <c r="EQ618" s="4">
        <v>0</v>
      </c>
      <c r="ER618" t="s">
        <v>847</v>
      </c>
      <c r="ES618" t="s">
        <v>165</v>
      </c>
    </row>
    <row r="619" spans="1:149">
      <c r="A619" t="s">
        <v>845</v>
      </c>
      <c r="B619">
        <v>1989</v>
      </c>
      <c r="D619" t="s">
        <v>390</v>
      </c>
      <c r="G619" s="3">
        <v>668327</v>
      </c>
      <c r="H619">
        <v>12.65546</v>
      </c>
      <c r="I619">
        <f t="shared" si="18"/>
        <v>5.5064359999999999</v>
      </c>
      <c r="J619">
        <v>3.535034</v>
      </c>
      <c r="K619">
        <v>22.409389999999998</v>
      </c>
      <c r="L619" s="2">
        <v>1.674752</v>
      </c>
      <c r="O619" s="1">
        <f t="shared" si="19"/>
        <v>3310</v>
      </c>
      <c r="P619">
        <v>601.38445999999999</v>
      </c>
      <c r="Q619">
        <v>2589448</v>
      </c>
      <c r="S619">
        <v>138.5</v>
      </c>
      <c r="T619">
        <v>17</v>
      </c>
      <c r="U619">
        <v>27</v>
      </c>
      <c r="X619">
        <v>23.5</v>
      </c>
      <c r="Z619">
        <v>43.205919999999999</v>
      </c>
      <c r="AA619">
        <v>0.11258</v>
      </c>
      <c r="AF619">
        <v>0</v>
      </c>
      <c r="AH619" t="s">
        <v>392</v>
      </c>
      <c r="AI619" t="s">
        <v>856</v>
      </c>
      <c r="AT619">
        <v>5506436</v>
      </c>
      <c r="AU619" s="1">
        <v>3310000000</v>
      </c>
      <c r="AX619">
        <v>668327</v>
      </c>
      <c r="AY619">
        <v>12.65546</v>
      </c>
      <c r="BE619">
        <v>25.742349999999998</v>
      </c>
      <c r="BF619">
        <v>25.621580000000002</v>
      </c>
      <c r="BI619">
        <v>1.2375499999999999</v>
      </c>
      <c r="BJ619">
        <v>6</v>
      </c>
      <c r="BM619">
        <v>20.243780000000001</v>
      </c>
      <c r="BN619">
        <v>24.99297</v>
      </c>
      <c r="BO619">
        <v>7</v>
      </c>
      <c r="BT619">
        <v>7849</v>
      </c>
      <c r="BV619">
        <v>5506436</v>
      </c>
      <c r="BW619">
        <v>3.535034</v>
      </c>
      <c r="CB619">
        <v>52.369979999999998</v>
      </c>
      <c r="CC619">
        <v>22.409389999999998</v>
      </c>
      <c r="CD619">
        <v>867159</v>
      </c>
      <c r="CE619">
        <v>56.811329999999998</v>
      </c>
      <c r="CF619">
        <v>3.2819039999999999</v>
      </c>
      <c r="CG619">
        <v>3.1484000000000001</v>
      </c>
      <c r="CH619">
        <v>3980052</v>
      </c>
      <c r="CI619">
        <v>72.28</v>
      </c>
      <c r="CJ619">
        <v>4.5502710000000004</v>
      </c>
      <c r="CK619">
        <v>1526384</v>
      </c>
      <c r="CL619">
        <v>867159</v>
      </c>
      <c r="CM619">
        <v>15.748100000000001</v>
      </c>
      <c r="CN619">
        <v>27.72</v>
      </c>
      <c r="CO619">
        <v>44.348109999999998</v>
      </c>
      <c r="CQ619" s="1">
        <v>3311000000</v>
      </c>
      <c r="CR619">
        <v>601.3845</v>
      </c>
      <c r="CT619" s="1">
        <v>3080000000</v>
      </c>
      <c r="CU619">
        <v>434.51799999999997</v>
      </c>
      <c r="CV619">
        <v>0.73442260000000004</v>
      </c>
      <c r="DA619">
        <v>2589448</v>
      </c>
      <c r="DB619">
        <v>84.5</v>
      </c>
      <c r="DL619">
        <v>138.5</v>
      </c>
      <c r="DM619">
        <v>17</v>
      </c>
      <c r="DN619">
        <v>27</v>
      </c>
      <c r="DP619">
        <v>43.205919999999999</v>
      </c>
      <c r="DX619">
        <v>6.7969999999999997</v>
      </c>
      <c r="EL619">
        <v>234.4</v>
      </c>
      <c r="EQ619" s="4">
        <v>0</v>
      </c>
      <c r="ER619" t="s">
        <v>847</v>
      </c>
      <c r="ES619" t="s">
        <v>167</v>
      </c>
    </row>
    <row r="620" spans="1:149">
      <c r="A620" t="s">
        <v>845</v>
      </c>
      <c r="B620">
        <v>1990</v>
      </c>
      <c r="D620" t="s">
        <v>390</v>
      </c>
      <c r="G620" s="3">
        <v>699888</v>
      </c>
      <c r="H620">
        <v>18.795860000000001</v>
      </c>
      <c r="I620">
        <f t="shared" si="18"/>
        <v>5.7593740000000002</v>
      </c>
      <c r="J620">
        <v>4.4911199999999996</v>
      </c>
      <c r="K620">
        <v>23.438770000000002</v>
      </c>
      <c r="L620" s="2">
        <v>1.683468</v>
      </c>
      <c r="O620" s="1">
        <f t="shared" si="19"/>
        <v>3590</v>
      </c>
      <c r="P620">
        <v>622.58452999999997</v>
      </c>
      <c r="Q620">
        <v>2704319</v>
      </c>
      <c r="S620">
        <v>135.4</v>
      </c>
      <c r="T620">
        <v>17</v>
      </c>
      <c r="U620">
        <v>35</v>
      </c>
      <c r="X620">
        <v>22</v>
      </c>
      <c r="Y620">
        <v>57.6</v>
      </c>
      <c r="Z620">
        <v>43.670679999999997</v>
      </c>
      <c r="AA620">
        <v>0.1343</v>
      </c>
      <c r="AC620">
        <v>52</v>
      </c>
      <c r="AF620">
        <v>0</v>
      </c>
      <c r="AH620" t="s">
        <v>392</v>
      </c>
      <c r="AI620" t="s">
        <v>857</v>
      </c>
      <c r="AT620">
        <v>5759374</v>
      </c>
      <c r="AU620" s="1">
        <v>3590000000</v>
      </c>
      <c r="AX620">
        <v>699888</v>
      </c>
      <c r="AY620">
        <v>18.795860000000001</v>
      </c>
      <c r="AZ620">
        <v>50.593969999999999</v>
      </c>
      <c r="BB620">
        <v>36.100830000000002</v>
      </c>
      <c r="BE620">
        <v>25.027069999999998</v>
      </c>
      <c r="BF620">
        <v>24.858789999999999</v>
      </c>
      <c r="BI620">
        <v>1.1351599999999999</v>
      </c>
      <c r="BJ620">
        <v>6</v>
      </c>
      <c r="BK620">
        <v>7</v>
      </c>
      <c r="BL620">
        <v>33.604570000000002</v>
      </c>
      <c r="BM620">
        <v>18.412330000000001</v>
      </c>
      <c r="BN620">
        <v>30.87209</v>
      </c>
      <c r="BO620">
        <v>7</v>
      </c>
      <c r="BP620">
        <v>13</v>
      </c>
      <c r="BQ620">
        <v>38.218170000000001</v>
      </c>
      <c r="BR620">
        <v>16.428360000000001</v>
      </c>
      <c r="BT620">
        <v>8113</v>
      </c>
      <c r="BV620">
        <v>5759374</v>
      </c>
      <c r="BW620">
        <v>4.4911199999999996</v>
      </c>
      <c r="CB620">
        <v>52.280799999999999</v>
      </c>
      <c r="CC620">
        <v>23.438770000000002</v>
      </c>
      <c r="CD620">
        <v>894559</v>
      </c>
      <c r="CE620">
        <v>55.472239999999999</v>
      </c>
      <c r="CF620">
        <v>3.2873359999999998</v>
      </c>
      <c r="CG620">
        <v>4.1029850000000003</v>
      </c>
      <c r="CH620">
        <v>4146749</v>
      </c>
      <c r="CI620">
        <v>72</v>
      </c>
      <c r="CJ620">
        <v>5.4961529999999996</v>
      </c>
      <c r="CK620">
        <v>1612625</v>
      </c>
      <c r="CL620">
        <v>894559</v>
      </c>
      <c r="CM620">
        <v>15.53223</v>
      </c>
      <c r="CN620">
        <v>28</v>
      </c>
      <c r="CO620">
        <v>44.43186</v>
      </c>
      <c r="CQ620" s="1">
        <v>3586000000</v>
      </c>
      <c r="CR620">
        <v>622.58450000000005</v>
      </c>
      <c r="CT620" s="1">
        <v>3385000000</v>
      </c>
      <c r="CU620">
        <v>490.9785</v>
      </c>
      <c r="CV620">
        <v>0.74368140000000005</v>
      </c>
      <c r="DA620">
        <v>2704319</v>
      </c>
      <c r="DB620">
        <v>84.5</v>
      </c>
      <c r="DL620">
        <v>135.4</v>
      </c>
      <c r="DM620">
        <v>17</v>
      </c>
      <c r="DN620">
        <v>35</v>
      </c>
      <c r="DO620">
        <v>0.1343</v>
      </c>
      <c r="DP620">
        <v>43.670679999999997</v>
      </c>
      <c r="DR620">
        <v>57.6</v>
      </c>
      <c r="DX620">
        <v>6.7450000000000001</v>
      </c>
      <c r="DZ620">
        <v>52</v>
      </c>
      <c r="EA620">
        <v>1.1000000000000001</v>
      </c>
      <c r="EB620">
        <v>1400</v>
      </c>
      <c r="EH620">
        <v>119</v>
      </c>
      <c r="EK620">
        <v>51</v>
      </c>
      <c r="EL620">
        <v>229.2</v>
      </c>
      <c r="EM620">
        <v>29</v>
      </c>
      <c r="EQ620" s="4">
        <v>0</v>
      </c>
      <c r="ER620" t="s">
        <v>847</v>
      </c>
      <c r="ES620" t="s">
        <v>169</v>
      </c>
    </row>
    <row r="621" spans="1:149">
      <c r="A621" t="s">
        <v>845</v>
      </c>
      <c r="B621">
        <v>1991</v>
      </c>
      <c r="D621" t="s">
        <v>390</v>
      </c>
      <c r="E621" s="2">
        <v>98.449996999999996</v>
      </c>
      <c r="F621" s="2">
        <v>75.64</v>
      </c>
      <c r="G621" s="3">
        <v>711919</v>
      </c>
      <c r="H621">
        <v>16.844819999999999</v>
      </c>
      <c r="I621">
        <f t="shared" si="18"/>
        <v>6.0837950000000003</v>
      </c>
      <c r="J621">
        <v>5.4799889999999998</v>
      </c>
      <c r="K621">
        <v>24.759049999999998</v>
      </c>
      <c r="L621" s="2">
        <v>1.692183</v>
      </c>
      <c r="M621">
        <v>46.84</v>
      </c>
      <c r="O621" s="1">
        <f t="shared" si="19"/>
        <v>3800</v>
      </c>
      <c r="P621">
        <v>625.34094000000005</v>
      </c>
      <c r="Q621">
        <v>2853224</v>
      </c>
      <c r="S621">
        <v>132.5</v>
      </c>
      <c r="T621">
        <v>36</v>
      </c>
      <c r="U621">
        <v>42</v>
      </c>
      <c r="X621">
        <v>20.5</v>
      </c>
      <c r="Y621">
        <v>57.6</v>
      </c>
      <c r="Z621">
        <v>44.109949999999998</v>
      </c>
      <c r="AA621">
        <v>0.13877500000000001</v>
      </c>
      <c r="AC621">
        <v>53.2</v>
      </c>
      <c r="AF621">
        <v>0</v>
      </c>
      <c r="AH621" t="s">
        <v>392</v>
      </c>
      <c r="AI621" t="s">
        <v>858</v>
      </c>
      <c r="AL621">
        <v>98.45</v>
      </c>
      <c r="AM621">
        <v>75.64</v>
      </c>
      <c r="AN621">
        <v>92.55</v>
      </c>
      <c r="AO621">
        <v>63.34</v>
      </c>
      <c r="AT621">
        <v>6083795</v>
      </c>
      <c r="AU621" s="1">
        <v>3800000000</v>
      </c>
      <c r="AW621">
        <v>46.84</v>
      </c>
      <c r="AX621">
        <v>711919</v>
      </c>
      <c r="AY621">
        <v>16.844819999999999</v>
      </c>
      <c r="AZ621">
        <v>40.740490000000001</v>
      </c>
      <c r="BB621">
        <v>45.011650000000003</v>
      </c>
      <c r="BE621">
        <v>26.7181</v>
      </c>
      <c r="BF621">
        <v>26.7181</v>
      </c>
      <c r="BI621">
        <v>0.99487000000000003</v>
      </c>
      <c r="BJ621">
        <v>6</v>
      </c>
      <c r="BK621">
        <v>7</v>
      </c>
      <c r="BL621">
        <v>41.8322</v>
      </c>
      <c r="BM621">
        <v>19.844180000000001</v>
      </c>
      <c r="BN621">
        <v>22.537459999999999</v>
      </c>
      <c r="BO621">
        <v>7</v>
      </c>
      <c r="BP621">
        <v>13</v>
      </c>
      <c r="BQ621">
        <v>39.867449999999998</v>
      </c>
      <c r="BR621">
        <v>14.38119</v>
      </c>
      <c r="BS621">
        <v>5976</v>
      </c>
      <c r="BT621">
        <v>8699</v>
      </c>
      <c r="BV621">
        <v>6083795</v>
      </c>
      <c r="BW621">
        <v>5.4799889999999998</v>
      </c>
      <c r="BX621">
        <v>32.42</v>
      </c>
      <c r="BY621">
        <v>50.12</v>
      </c>
      <c r="BZ621">
        <v>1.02</v>
      </c>
      <c r="CA621">
        <v>3.09</v>
      </c>
      <c r="CB621">
        <v>52.208730000000003</v>
      </c>
      <c r="CC621">
        <v>24.759049999999998</v>
      </c>
      <c r="CD621">
        <v>922825</v>
      </c>
      <c r="CE621">
        <v>53.599209999999999</v>
      </c>
      <c r="CF621">
        <v>3.292748</v>
      </c>
      <c r="CG621">
        <v>5.0624520000000004</v>
      </c>
      <c r="CH621">
        <v>4362081</v>
      </c>
      <c r="CI621">
        <v>71.7</v>
      </c>
      <c r="CJ621">
        <v>6.5457190000000001</v>
      </c>
      <c r="CK621">
        <v>1721714</v>
      </c>
      <c r="CL621">
        <v>922825</v>
      </c>
      <c r="CM621">
        <v>15.16858</v>
      </c>
      <c r="CN621">
        <v>28.3</v>
      </c>
      <c r="CO621">
        <v>44.498519999999999</v>
      </c>
      <c r="CQ621" s="1">
        <v>3804000000</v>
      </c>
      <c r="CR621">
        <v>625.34090000000003</v>
      </c>
      <c r="CT621" s="1">
        <v>3595000000</v>
      </c>
      <c r="CU621">
        <v>597.43939999999998</v>
      </c>
      <c r="CV621">
        <v>0.79246510000000003</v>
      </c>
      <c r="DA621">
        <v>2853224</v>
      </c>
      <c r="DB621">
        <v>84.5</v>
      </c>
      <c r="DL621">
        <v>132.5</v>
      </c>
      <c r="DM621">
        <v>36</v>
      </c>
      <c r="DN621">
        <v>42</v>
      </c>
      <c r="DP621">
        <v>44.109949999999998</v>
      </c>
      <c r="DX621">
        <v>6.6849999999999996</v>
      </c>
      <c r="EA621">
        <v>1.3</v>
      </c>
      <c r="EB621">
        <v>2000</v>
      </c>
      <c r="EH621">
        <v>126</v>
      </c>
      <c r="EK621">
        <v>51</v>
      </c>
      <c r="EL621">
        <v>224.3</v>
      </c>
      <c r="EM621">
        <v>30</v>
      </c>
      <c r="EQ621" s="4">
        <v>0</v>
      </c>
      <c r="ER621" t="s">
        <v>847</v>
      </c>
      <c r="ES621" t="s">
        <v>171</v>
      </c>
    </row>
    <row r="622" spans="1:149">
      <c r="A622" t="s">
        <v>845</v>
      </c>
      <c r="B622">
        <v>1992</v>
      </c>
      <c r="D622" t="s">
        <v>390</v>
      </c>
      <c r="E622" s="2">
        <v>86.906665000000004</v>
      </c>
      <c r="F622" s="2">
        <v>59.24333</v>
      </c>
      <c r="G622" s="3">
        <v>717156.3</v>
      </c>
      <c r="H622">
        <v>16.6145</v>
      </c>
      <c r="I622">
        <f t="shared" si="18"/>
        <v>6.4664349999999997</v>
      </c>
      <c r="J622">
        <v>6.0996269999999999</v>
      </c>
      <c r="K622">
        <v>26.316269999999999</v>
      </c>
      <c r="L622" s="2">
        <v>1.7008989999999999</v>
      </c>
      <c r="M622">
        <v>44.66</v>
      </c>
      <c r="O622" s="1">
        <f t="shared" si="19"/>
        <v>4010</v>
      </c>
      <c r="P622">
        <v>620.37932999999998</v>
      </c>
      <c r="Q622">
        <v>3030019</v>
      </c>
      <c r="S622">
        <v>129.80000000000001</v>
      </c>
      <c r="T622">
        <v>52</v>
      </c>
      <c r="U622">
        <v>52</v>
      </c>
      <c r="V622">
        <v>270</v>
      </c>
      <c r="W622">
        <v>20</v>
      </c>
      <c r="X622">
        <v>19</v>
      </c>
      <c r="Y622">
        <v>57.6</v>
      </c>
      <c r="Z622">
        <v>44.52176</v>
      </c>
      <c r="AA622">
        <v>0.14324999999999999</v>
      </c>
      <c r="AB622">
        <v>30.5</v>
      </c>
      <c r="AC622">
        <v>54.4</v>
      </c>
      <c r="AF622">
        <v>0</v>
      </c>
      <c r="AH622" t="s">
        <v>392</v>
      </c>
      <c r="AI622" t="s">
        <v>859</v>
      </c>
      <c r="AT622">
        <v>6466435</v>
      </c>
      <c r="AU622" s="1">
        <v>4010000000</v>
      </c>
      <c r="AY622">
        <v>16.6145</v>
      </c>
      <c r="AZ622">
        <v>50.854610000000001</v>
      </c>
      <c r="BB622">
        <v>62.294069999999998</v>
      </c>
      <c r="BI622">
        <v>0.92788999999999999</v>
      </c>
      <c r="BJ622">
        <v>6</v>
      </c>
      <c r="BL622">
        <v>37.642949999999999</v>
      </c>
      <c r="BM622">
        <v>19.721990000000002</v>
      </c>
      <c r="BN622">
        <v>18.34498</v>
      </c>
      <c r="BO622">
        <v>7</v>
      </c>
      <c r="BT622">
        <v>7374</v>
      </c>
      <c r="BV622">
        <v>6466435</v>
      </c>
      <c r="BW622">
        <v>6.0996269999999999</v>
      </c>
      <c r="CB622">
        <v>52.154940000000003</v>
      </c>
      <c r="CC622">
        <v>26.316269999999999</v>
      </c>
      <c r="CD622">
        <v>952024</v>
      </c>
      <c r="CE622">
        <v>51.477440000000001</v>
      </c>
      <c r="CF622">
        <v>3.2978900000000002</v>
      </c>
      <c r="CG622">
        <v>5.680339</v>
      </c>
      <c r="CH622">
        <v>4617035</v>
      </c>
      <c r="CI622">
        <v>71.400000000000006</v>
      </c>
      <c r="CJ622">
        <v>7.1541189999999997</v>
      </c>
      <c r="CK622">
        <v>1849400</v>
      </c>
      <c r="CL622">
        <v>952024</v>
      </c>
      <c r="CM622">
        <v>14.72255</v>
      </c>
      <c r="CN622">
        <v>28.6</v>
      </c>
      <c r="CO622">
        <v>44.547170000000001</v>
      </c>
      <c r="CQ622" s="1">
        <v>4012000000</v>
      </c>
      <c r="CR622">
        <v>620.37929999999994</v>
      </c>
      <c r="CT622" s="1">
        <v>3839000000</v>
      </c>
      <c r="CU622">
        <v>738.53330000000005</v>
      </c>
      <c r="CV622">
        <v>0.81877310000000003</v>
      </c>
      <c r="DA622">
        <v>3030019</v>
      </c>
      <c r="DB622">
        <v>84.5</v>
      </c>
      <c r="DL622">
        <v>129.80000000000001</v>
      </c>
      <c r="DM622">
        <v>52</v>
      </c>
      <c r="DN622">
        <v>52</v>
      </c>
      <c r="DP622">
        <v>44.52176</v>
      </c>
      <c r="DR622">
        <v>57.6</v>
      </c>
      <c r="DS622">
        <v>30.5</v>
      </c>
      <c r="DT622">
        <v>270</v>
      </c>
      <c r="DX622">
        <v>6.6189999999999998</v>
      </c>
      <c r="EA622">
        <v>1.5</v>
      </c>
      <c r="EB622">
        <v>2600</v>
      </c>
      <c r="EH622">
        <v>132</v>
      </c>
      <c r="EK622">
        <v>50</v>
      </c>
      <c r="EL622">
        <v>219.4</v>
      </c>
      <c r="EM622">
        <v>34</v>
      </c>
      <c r="EN622">
        <v>20</v>
      </c>
      <c r="EQ622" s="4">
        <v>0</v>
      </c>
      <c r="ER622" t="s">
        <v>847</v>
      </c>
      <c r="ES622" t="s">
        <v>173</v>
      </c>
    </row>
    <row r="623" spans="1:149">
      <c r="A623" t="s">
        <v>845</v>
      </c>
      <c r="B623">
        <v>1993</v>
      </c>
      <c r="D623" t="s">
        <v>390</v>
      </c>
      <c r="E623" s="2">
        <v>75.363332</v>
      </c>
      <c r="F623" s="2">
        <v>42.846670000000003</v>
      </c>
      <c r="G623" s="3">
        <v>722393.59999999998</v>
      </c>
      <c r="H623">
        <v>18.746120000000001</v>
      </c>
      <c r="I623">
        <f t="shared" si="18"/>
        <v>6.8715250000000001</v>
      </c>
      <c r="J623">
        <v>6.076111</v>
      </c>
      <c r="K623">
        <v>27.964860000000002</v>
      </c>
      <c r="L623" s="2">
        <v>1.709614</v>
      </c>
      <c r="M623">
        <v>42.48</v>
      </c>
      <c r="O623" s="1">
        <f t="shared" si="19"/>
        <v>4310</v>
      </c>
      <c r="P623">
        <v>626.69970999999998</v>
      </c>
      <c r="Q623">
        <v>3218153</v>
      </c>
      <c r="S623">
        <v>126.7</v>
      </c>
      <c r="T623">
        <v>53</v>
      </c>
      <c r="U623">
        <v>55</v>
      </c>
      <c r="V623">
        <v>270</v>
      </c>
      <c r="W623">
        <v>19.8</v>
      </c>
      <c r="X623">
        <v>17.5</v>
      </c>
      <c r="Y623">
        <v>59.471429999999998</v>
      </c>
      <c r="Z623">
        <v>44.908580000000001</v>
      </c>
      <c r="AA623">
        <v>0.147725</v>
      </c>
      <c r="AB623">
        <v>31.11429</v>
      </c>
      <c r="AC623">
        <v>55.6</v>
      </c>
      <c r="AF623">
        <v>0</v>
      </c>
      <c r="AH623" t="s">
        <v>392</v>
      </c>
      <c r="AI623" t="s">
        <v>860</v>
      </c>
      <c r="AT623">
        <v>6871525</v>
      </c>
      <c r="AU623" s="1">
        <v>4310000000</v>
      </c>
      <c r="AY623">
        <v>18.746120000000001</v>
      </c>
      <c r="AZ623">
        <v>40.282739999999997</v>
      </c>
      <c r="BB623">
        <v>36.673729999999999</v>
      </c>
      <c r="BI623">
        <v>1.25973</v>
      </c>
      <c r="BJ623">
        <v>6</v>
      </c>
      <c r="BL623">
        <v>50.43197</v>
      </c>
      <c r="BM623">
        <v>20.625360000000001</v>
      </c>
      <c r="BN623">
        <v>25.809729999999998</v>
      </c>
      <c r="BO623">
        <v>7</v>
      </c>
      <c r="BS623">
        <v>4719</v>
      </c>
      <c r="BT623">
        <v>8577</v>
      </c>
      <c r="BV623">
        <v>6871525</v>
      </c>
      <c r="BW623">
        <v>6.076111</v>
      </c>
      <c r="CB623">
        <v>52.121600000000001</v>
      </c>
      <c r="CC623">
        <v>27.964860000000002</v>
      </c>
      <c r="CD623">
        <v>982063</v>
      </c>
      <c r="CE623">
        <v>49.452509999999997</v>
      </c>
      <c r="CF623">
        <v>3.3022659999999999</v>
      </c>
      <c r="CG623">
        <v>5.6550570000000002</v>
      </c>
      <c r="CH623">
        <v>4885655</v>
      </c>
      <c r="CI623">
        <v>71.099999999999994</v>
      </c>
      <c r="CJ623">
        <v>7.119599</v>
      </c>
      <c r="CK623">
        <v>1985871</v>
      </c>
      <c r="CL623">
        <v>982063</v>
      </c>
      <c r="CM623">
        <v>14.291779999999999</v>
      </c>
      <c r="CN623">
        <v>28.9</v>
      </c>
      <c r="CO623">
        <v>44.576129999999999</v>
      </c>
      <c r="CQ623" s="1">
        <v>4306000000</v>
      </c>
      <c r="CR623">
        <v>626.69970000000001</v>
      </c>
      <c r="CT623" s="1">
        <v>4197000000</v>
      </c>
      <c r="CU623">
        <v>727.55840000000001</v>
      </c>
      <c r="CV623">
        <v>0.76144259999999997</v>
      </c>
      <c r="DA623">
        <v>3218153</v>
      </c>
      <c r="DB623">
        <v>84.5</v>
      </c>
      <c r="DL623">
        <v>126.7</v>
      </c>
      <c r="DM623">
        <v>53</v>
      </c>
      <c r="DN623">
        <v>55</v>
      </c>
      <c r="DP623">
        <v>44.908580000000001</v>
      </c>
      <c r="DV623">
        <v>1.7</v>
      </c>
      <c r="DX623">
        <v>6.5469999999999997</v>
      </c>
      <c r="EA623">
        <v>1.7</v>
      </c>
      <c r="EB623">
        <v>3300</v>
      </c>
      <c r="EH623">
        <v>139</v>
      </c>
      <c r="EK623">
        <v>50</v>
      </c>
      <c r="EL623">
        <v>213.8</v>
      </c>
      <c r="EM623">
        <v>33</v>
      </c>
      <c r="EQ623" s="4">
        <v>0</v>
      </c>
      <c r="ER623" t="s">
        <v>847</v>
      </c>
      <c r="ES623" t="s">
        <v>175</v>
      </c>
    </row>
    <row r="624" spans="1:149">
      <c r="A624" t="s">
        <v>845</v>
      </c>
      <c r="B624">
        <v>1994</v>
      </c>
      <c r="D624" t="s">
        <v>390</v>
      </c>
      <c r="E624" s="2">
        <v>63.82</v>
      </c>
      <c r="F624" s="2">
        <v>26.45</v>
      </c>
      <c r="G624" s="3">
        <v>727630.9</v>
      </c>
      <c r="H624">
        <v>19.74757</v>
      </c>
      <c r="I624">
        <f t="shared" si="18"/>
        <v>7.2495580000000004</v>
      </c>
      <c r="J624">
        <v>5.3554440000000003</v>
      </c>
      <c r="K624">
        <v>29.503329999999998</v>
      </c>
      <c r="L624" s="2">
        <v>1.7183299999999999</v>
      </c>
      <c r="M624">
        <v>40.299999999999997</v>
      </c>
      <c r="O624" s="1">
        <f t="shared" si="19"/>
        <v>4570</v>
      </c>
      <c r="P624">
        <v>630.17780000000005</v>
      </c>
      <c r="Q624">
        <v>3394686</v>
      </c>
      <c r="S624">
        <v>123.6</v>
      </c>
      <c r="T624">
        <v>53</v>
      </c>
      <c r="U624">
        <v>58</v>
      </c>
      <c r="V624">
        <v>270</v>
      </c>
      <c r="W624">
        <v>19.600000000000001</v>
      </c>
      <c r="X624">
        <v>16</v>
      </c>
      <c r="Y624">
        <v>61.342849999999999</v>
      </c>
      <c r="Z624">
        <v>45.278950000000002</v>
      </c>
      <c r="AA624">
        <v>0.1522</v>
      </c>
      <c r="AB624">
        <v>31.728570000000001</v>
      </c>
      <c r="AC624">
        <v>56.8</v>
      </c>
      <c r="AF624">
        <v>0</v>
      </c>
      <c r="AH624" t="s">
        <v>392</v>
      </c>
      <c r="AI624" t="s">
        <v>861</v>
      </c>
      <c r="AL624">
        <v>63.82</v>
      </c>
      <c r="AM624">
        <v>26.45</v>
      </c>
      <c r="AN624">
        <v>36.770000000000003</v>
      </c>
      <c r="AO624">
        <v>11.47</v>
      </c>
      <c r="AP624">
        <v>82.1</v>
      </c>
      <c r="AQ624">
        <v>39.1</v>
      </c>
      <c r="AR624">
        <v>17.5</v>
      </c>
      <c r="AS624">
        <v>4.2</v>
      </c>
      <c r="AT624">
        <v>7249558</v>
      </c>
      <c r="AU624" s="1">
        <v>4570000000</v>
      </c>
      <c r="AW624">
        <v>40.299999999999997</v>
      </c>
      <c r="AY624">
        <v>19.74757</v>
      </c>
      <c r="AZ624">
        <v>42.617519999999999</v>
      </c>
      <c r="BB624">
        <v>44.543210000000002</v>
      </c>
      <c r="BH624">
        <v>1.5694399999999999</v>
      </c>
      <c r="BI624">
        <v>1.1605399999999999</v>
      </c>
      <c r="BJ624">
        <v>6</v>
      </c>
      <c r="BL624">
        <v>46.869860000000003</v>
      </c>
      <c r="BM624">
        <v>21.852640000000001</v>
      </c>
      <c r="BN624">
        <v>22.661100000000001</v>
      </c>
      <c r="BO624">
        <v>7</v>
      </c>
      <c r="BT624">
        <v>9718</v>
      </c>
      <c r="BV624">
        <v>7249558</v>
      </c>
      <c r="BW624">
        <v>5.3554440000000003</v>
      </c>
      <c r="BX624">
        <v>32.03</v>
      </c>
      <c r="BY624">
        <v>47.23</v>
      </c>
      <c r="BZ624">
        <v>2.69</v>
      </c>
      <c r="CA624">
        <v>6.39</v>
      </c>
      <c r="CB624">
        <v>52.109960000000001</v>
      </c>
      <c r="CC624">
        <v>29.503329999999998</v>
      </c>
      <c r="CD624">
        <v>1013094</v>
      </c>
      <c r="CE624">
        <v>47.858089999999997</v>
      </c>
      <c r="CF624">
        <v>3.3055530000000002</v>
      </c>
      <c r="CG624">
        <v>4.9326109999999996</v>
      </c>
      <c r="CH624">
        <v>5132687</v>
      </c>
      <c r="CI624">
        <v>70.8</v>
      </c>
      <c r="CJ624">
        <v>6.3881550000000002</v>
      </c>
      <c r="CK624">
        <v>2116871</v>
      </c>
      <c r="CL624">
        <v>1013094</v>
      </c>
      <c r="CM624">
        <v>13.97456</v>
      </c>
      <c r="CN624">
        <v>29.2</v>
      </c>
      <c r="CO624">
        <v>44.584479999999999</v>
      </c>
      <c r="CQ624" s="1">
        <v>4569000000</v>
      </c>
      <c r="CR624">
        <v>630.17780000000005</v>
      </c>
      <c r="CT624" s="1">
        <v>4470000000</v>
      </c>
      <c r="CU624">
        <v>723.22289999999998</v>
      </c>
      <c r="CV624">
        <v>0.74055179999999998</v>
      </c>
      <c r="DA624">
        <v>3394686</v>
      </c>
      <c r="DB624">
        <v>84.5</v>
      </c>
      <c r="DF624">
        <v>3.1</v>
      </c>
      <c r="DL624">
        <v>123.6</v>
      </c>
      <c r="DM624">
        <v>53</v>
      </c>
      <c r="DN624">
        <v>58</v>
      </c>
      <c r="DO624">
        <v>0.1522</v>
      </c>
      <c r="DP624">
        <v>45.278950000000002</v>
      </c>
      <c r="DX624">
        <v>6.4710000000000001</v>
      </c>
      <c r="EA624">
        <v>1.8</v>
      </c>
      <c r="EB624">
        <v>4100</v>
      </c>
      <c r="EH624">
        <v>147</v>
      </c>
      <c r="EI624">
        <v>78</v>
      </c>
      <c r="EK624">
        <v>49</v>
      </c>
      <c r="EL624">
        <v>208.3</v>
      </c>
      <c r="EM624">
        <v>31</v>
      </c>
      <c r="EQ624" s="4">
        <v>0</v>
      </c>
      <c r="ER624" t="s">
        <v>847</v>
      </c>
      <c r="ES624" t="s">
        <v>177</v>
      </c>
    </row>
    <row r="625" spans="1:149">
      <c r="A625" t="s">
        <v>845</v>
      </c>
      <c r="B625">
        <v>1995</v>
      </c>
      <c r="D625" t="s">
        <v>390</v>
      </c>
      <c r="E625" s="2">
        <v>66.421110999999996</v>
      </c>
      <c r="F625" s="2">
        <v>29.094439999999999</v>
      </c>
      <c r="G625" s="3">
        <v>732868.1</v>
      </c>
      <c r="H625">
        <v>19.595329</v>
      </c>
      <c r="I625">
        <f t="shared" si="18"/>
        <v>7.5652350000000004</v>
      </c>
      <c r="J625">
        <v>4.2622910000000003</v>
      </c>
      <c r="K625">
        <v>30.788029999999999</v>
      </c>
      <c r="L625" s="2">
        <v>1.7270449999999999</v>
      </c>
      <c r="M625">
        <v>40.637779999999999</v>
      </c>
      <c r="O625" s="1">
        <f t="shared" si="19"/>
        <v>4890</v>
      </c>
      <c r="P625">
        <v>646.40344000000005</v>
      </c>
      <c r="Q625">
        <v>3543263</v>
      </c>
      <c r="S625">
        <v>120.5</v>
      </c>
      <c r="T625">
        <v>54</v>
      </c>
      <c r="U625">
        <v>61</v>
      </c>
      <c r="V625">
        <v>270</v>
      </c>
      <c r="W625">
        <v>19.399999999999999</v>
      </c>
      <c r="X625">
        <v>14.5</v>
      </c>
      <c r="Y625">
        <v>63.214280000000002</v>
      </c>
      <c r="Z625">
        <v>45.651859999999999</v>
      </c>
      <c r="AA625">
        <v>0.13</v>
      </c>
      <c r="AB625">
        <v>32.342860000000002</v>
      </c>
      <c r="AC625">
        <v>58</v>
      </c>
      <c r="AF625">
        <v>0</v>
      </c>
      <c r="AH625" t="s">
        <v>392</v>
      </c>
      <c r="AI625" t="s">
        <v>862</v>
      </c>
      <c r="AT625">
        <v>7565235</v>
      </c>
      <c r="AU625" s="1">
        <v>4890000000</v>
      </c>
      <c r="AY625">
        <v>19.595330000000001</v>
      </c>
      <c r="AZ625">
        <v>43.399149999999999</v>
      </c>
      <c r="BI625">
        <v>1.2633700000000001</v>
      </c>
      <c r="BJ625">
        <v>6</v>
      </c>
      <c r="BK625">
        <v>7</v>
      </c>
      <c r="BL625">
        <v>50.241430000000001</v>
      </c>
      <c r="BM625">
        <v>22.00066</v>
      </c>
      <c r="BO625">
        <v>7</v>
      </c>
      <c r="BP625">
        <v>13</v>
      </c>
      <c r="BQ625">
        <v>46.725769999999997</v>
      </c>
      <c r="BR625">
        <v>25.757090000000002</v>
      </c>
      <c r="BT625">
        <v>11658</v>
      </c>
      <c r="BV625">
        <v>7565235</v>
      </c>
      <c r="BW625">
        <v>4.2622910000000003</v>
      </c>
      <c r="CB625">
        <v>52.119720000000001</v>
      </c>
      <c r="CC625">
        <v>30.788029999999999</v>
      </c>
      <c r="CD625">
        <v>1045105</v>
      </c>
      <c r="CE625">
        <v>46.829059999999998</v>
      </c>
      <c r="CF625">
        <v>3.3076430000000001</v>
      </c>
      <c r="CG625">
        <v>3.8376619999999999</v>
      </c>
      <c r="CH625">
        <v>5333491</v>
      </c>
      <c r="CI625">
        <v>70.5</v>
      </c>
      <c r="CJ625">
        <v>5.284446</v>
      </c>
      <c r="CK625">
        <v>2231744</v>
      </c>
      <c r="CL625">
        <v>1045105</v>
      </c>
      <c r="CM625">
        <v>13.81457</v>
      </c>
      <c r="CN625">
        <v>29.5</v>
      </c>
      <c r="CO625">
        <v>44.57264</v>
      </c>
      <c r="CQ625" s="1">
        <v>4890000000</v>
      </c>
      <c r="CR625">
        <v>646.40340000000003</v>
      </c>
      <c r="CT625" s="1">
        <v>4778000000</v>
      </c>
      <c r="CU625">
        <v>748.84289999999999</v>
      </c>
      <c r="CV625">
        <v>0.75533879999999998</v>
      </c>
      <c r="DA625">
        <v>3543263</v>
      </c>
      <c r="DB625">
        <v>84.5</v>
      </c>
      <c r="DL625">
        <v>120.5</v>
      </c>
      <c r="DM625">
        <v>54</v>
      </c>
      <c r="DN625">
        <v>61</v>
      </c>
      <c r="DO625">
        <v>0.13</v>
      </c>
      <c r="DP625">
        <v>45.651859999999999</v>
      </c>
      <c r="DX625">
        <v>6.3929999999999998</v>
      </c>
      <c r="DZ625">
        <v>58</v>
      </c>
      <c r="EA625">
        <v>1.8</v>
      </c>
      <c r="EB625">
        <v>4800</v>
      </c>
      <c r="EH625">
        <v>154</v>
      </c>
      <c r="EI625">
        <v>78</v>
      </c>
      <c r="EJ625">
        <v>35.299999999999997</v>
      </c>
      <c r="EK625">
        <v>48</v>
      </c>
      <c r="EL625">
        <v>202.5</v>
      </c>
      <c r="EM625">
        <v>30</v>
      </c>
      <c r="EO625">
        <v>21.2</v>
      </c>
      <c r="EQ625" s="4">
        <v>0</v>
      </c>
      <c r="ER625" t="s">
        <v>847</v>
      </c>
      <c r="ES625" t="s">
        <v>179</v>
      </c>
    </row>
    <row r="626" spans="1:149">
      <c r="A626" t="s">
        <v>845</v>
      </c>
      <c r="B626">
        <v>1996</v>
      </c>
      <c r="D626" t="s">
        <v>390</v>
      </c>
      <c r="E626" s="2">
        <v>69.022222999999997</v>
      </c>
      <c r="F626" s="2">
        <v>31.738890000000001</v>
      </c>
      <c r="G626" s="3">
        <v>738105.4</v>
      </c>
      <c r="H626">
        <v>30.058319000000001</v>
      </c>
      <c r="I626">
        <f t="shared" si="18"/>
        <v>7.8057350000000003</v>
      </c>
      <c r="J626">
        <v>3.1295310000000001</v>
      </c>
      <c r="K626">
        <v>31.76679</v>
      </c>
      <c r="L626" s="2">
        <v>1.7357610000000001</v>
      </c>
      <c r="M626">
        <v>40.975560000000002</v>
      </c>
      <c r="O626" s="1">
        <f t="shared" si="19"/>
        <v>5240</v>
      </c>
      <c r="P626">
        <v>670.87774999999999</v>
      </c>
      <c r="Q626">
        <v>3657970</v>
      </c>
      <c r="S626">
        <v>117.3</v>
      </c>
      <c r="T626">
        <v>48</v>
      </c>
      <c r="U626">
        <v>61</v>
      </c>
      <c r="V626">
        <v>270</v>
      </c>
      <c r="W626">
        <v>19.2</v>
      </c>
      <c r="X626">
        <v>13</v>
      </c>
      <c r="Y626">
        <v>65.085710000000006</v>
      </c>
      <c r="Z626">
        <v>46.048830000000002</v>
      </c>
      <c r="AA626">
        <v>0.12280000000000001</v>
      </c>
      <c r="AB626">
        <v>32.957140000000003</v>
      </c>
      <c r="AC626">
        <v>58.8</v>
      </c>
      <c r="AF626">
        <v>0</v>
      </c>
      <c r="AH626" t="s">
        <v>392</v>
      </c>
      <c r="AI626" t="s">
        <v>863</v>
      </c>
      <c r="AT626">
        <v>7805735</v>
      </c>
      <c r="AU626" s="1">
        <v>5240000000</v>
      </c>
      <c r="AY626">
        <v>30.058319999999998</v>
      </c>
      <c r="AZ626">
        <v>55.079810000000002</v>
      </c>
      <c r="BH626">
        <v>3.11361</v>
      </c>
      <c r="BI626">
        <v>1.1604300000000001</v>
      </c>
      <c r="BJ626">
        <v>6</v>
      </c>
      <c r="BL626">
        <v>48.915909999999997</v>
      </c>
      <c r="BM626">
        <v>23.946819999999999</v>
      </c>
      <c r="BO626">
        <v>7</v>
      </c>
      <c r="BT626">
        <v>11875</v>
      </c>
      <c r="BV626">
        <v>7805735</v>
      </c>
      <c r="BW626">
        <v>3.1295310000000001</v>
      </c>
      <c r="CB626">
        <v>52.150149999999996</v>
      </c>
      <c r="CC626">
        <v>31.76679</v>
      </c>
      <c r="CD626">
        <v>1078173</v>
      </c>
      <c r="CE626">
        <v>46.350920000000002</v>
      </c>
      <c r="CF626">
        <v>3.308541</v>
      </c>
      <c r="CG626">
        <v>2.7030910000000001</v>
      </c>
      <c r="CH626">
        <v>5479626</v>
      </c>
      <c r="CI626">
        <v>70.2</v>
      </c>
      <c r="CJ626">
        <v>4.1413440000000001</v>
      </c>
      <c r="CK626">
        <v>2326109</v>
      </c>
      <c r="CL626">
        <v>1078173</v>
      </c>
      <c r="CM626">
        <v>13.812580000000001</v>
      </c>
      <c r="CN626">
        <v>29.8</v>
      </c>
      <c r="CO626">
        <v>44.541310000000003</v>
      </c>
      <c r="CQ626" s="1">
        <v>5237000000</v>
      </c>
      <c r="CR626">
        <v>670.8777</v>
      </c>
      <c r="CT626" s="1">
        <v>5109000000</v>
      </c>
      <c r="CU626">
        <v>741.78639999999996</v>
      </c>
      <c r="CV626">
        <v>0.73883109999999996</v>
      </c>
      <c r="DA626">
        <v>3657970</v>
      </c>
      <c r="DB626">
        <v>84.5</v>
      </c>
      <c r="DL626">
        <v>117.3</v>
      </c>
      <c r="DM626">
        <v>48</v>
      </c>
      <c r="DN626">
        <v>61</v>
      </c>
      <c r="DP626">
        <v>46.048830000000002</v>
      </c>
      <c r="DQ626">
        <v>13</v>
      </c>
      <c r="DX626">
        <v>6.3129999999999997</v>
      </c>
      <c r="EA626">
        <v>1.8</v>
      </c>
      <c r="EB626">
        <v>5600</v>
      </c>
      <c r="EH626">
        <v>163</v>
      </c>
      <c r="EI626">
        <v>75</v>
      </c>
      <c r="EK626">
        <v>48</v>
      </c>
      <c r="EL626">
        <v>196.7</v>
      </c>
      <c r="EM626">
        <v>34</v>
      </c>
      <c r="EQ626" s="4">
        <v>0</v>
      </c>
      <c r="ER626" t="s">
        <v>847</v>
      </c>
      <c r="ES626" t="s">
        <v>181</v>
      </c>
    </row>
    <row r="627" spans="1:149">
      <c r="A627" t="s">
        <v>845</v>
      </c>
      <c r="B627">
        <v>1997</v>
      </c>
      <c r="D627" t="s">
        <v>390</v>
      </c>
      <c r="E627" s="2">
        <v>71.623334</v>
      </c>
      <c r="F627" s="2">
        <v>34.383339999999997</v>
      </c>
      <c r="G627" s="3">
        <v>743342.7</v>
      </c>
      <c r="H627">
        <v>27.601628999999999</v>
      </c>
      <c r="I627">
        <f t="shared" si="18"/>
        <v>7.9821549999999997</v>
      </c>
      <c r="J627">
        <v>2.2349709999999998</v>
      </c>
      <c r="K627">
        <v>32.484760000000001</v>
      </c>
      <c r="L627" s="2">
        <v>1.7444759999999999</v>
      </c>
      <c r="M627">
        <v>41.313330000000001</v>
      </c>
      <c r="O627" s="1">
        <f t="shared" si="19"/>
        <v>5590</v>
      </c>
      <c r="P627">
        <v>699.79663000000005</v>
      </c>
      <c r="Q627">
        <v>3739566</v>
      </c>
      <c r="S627">
        <v>114.3</v>
      </c>
      <c r="T627">
        <v>47</v>
      </c>
      <c r="U627">
        <v>56</v>
      </c>
      <c r="V627">
        <v>270</v>
      </c>
      <c r="W627">
        <v>19</v>
      </c>
      <c r="X627">
        <v>12.66667</v>
      </c>
      <c r="Y627">
        <v>66.957139999999995</v>
      </c>
      <c r="Z627">
        <v>46.488340000000001</v>
      </c>
      <c r="AA627">
        <v>0.11559999999999999</v>
      </c>
      <c r="AB627">
        <v>33.571429999999999</v>
      </c>
      <c r="AC627">
        <v>59.6</v>
      </c>
      <c r="AF627">
        <v>0</v>
      </c>
      <c r="AH627" t="s">
        <v>392</v>
      </c>
      <c r="AI627" t="s">
        <v>864</v>
      </c>
      <c r="AT627">
        <v>7982155</v>
      </c>
      <c r="AU627" s="1">
        <v>5590000000</v>
      </c>
      <c r="BH627">
        <v>3.2925599999999999</v>
      </c>
      <c r="BI627">
        <v>1.1853400000000001</v>
      </c>
      <c r="BJ627">
        <v>6</v>
      </c>
      <c r="BO627">
        <v>7</v>
      </c>
      <c r="BT627">
        <v>13234</v>
      </c>
      <c r="BV627">
        <v>7982155</v>
      </c>
      <c r="BW627">
        <v>2.2349709999999998</v>
      </c>
      <c r="CB627">
        <v>52.199820000000003</v>
      </c>
      <c r="CC627">
        <v>32.484760000000001</v>
      </c>
      <c r="CD627">
        <v>1112193</v>
      </c>
      <c r="CE627">
        <v>46.290669999999999</v>
      </c>
      <c r="CF627">
        <v>3.3085680000000002</v>
      </c>
      <c r="CG627">
        <v>1.8067040000000001</v>
      </c>
      <c r="CH627">
        <v>5579527</v>
      </c>
      <c r="CI627">
        <v>69.900000000000006</v>
      </c>
      <c r="CJ627">
        <v>3.2366480000000002</v>
      </c>
      <c r="CK627">
        <v>2402629</v>
      </c>
      <c r="CL627">
        <v>1112193</v>
      </c>
      <c r="CM627">
        <v>13.933490000000001</v>
      </c>
      <c r="CN627">
        <v>30.1</v>
      </c>
      <c r="CO627">
        <v>44.491610000000001</v>
      </c>
      <c r="CQ627" s="1">
        <v>5586000000</v>
      </c>
      <c r="CR627">
        <v>699.79660000000001</v>
      </c>
      <c r="CT627" s="1">
        <v>5404000000</v>
      </c>
      <c r="CU627">
        <v>741.93849999999998</v>
      </c>
      <c r="CV627">
        <v>0.67738379999999998</v>
      </c>
      <c r="DA627">
        <v>3739566</v>
      </c>
      <c r="DB627">
        <v>84.4</v>
      </c>
      <c r="DL627">
        <v>114.3</v>
      </c>
      <c r="DM627">
        <v>47</v>
      </c>
      <c r="DN627">
        <v>56</v>
      </c>
      <c r="DP627">
        <v>46.488340000000001</v>
      </c>
      <c r="DT627">
        <v>270</v>
      </c>
      <c r="DX627">
        <v>6.2320000000000002</v>
      </c>
      <c r="DY627">
        <v>174.441</v>
      </c>
      <c r="EA627">
        <v>1.8</v>
      </c>
      <c r="EB627">
        <v>6300</v>
      </c>
      <c r="EH627">
        <v>171</v>
      </c>
      <c r="EI627">
        <v>74</v>
      </c>
      <c r="EK627">
        <v>47</v>
      </c>
      <c r="EL627">
        <v>191.1</v>
      </c>
      <c r="EM627">
        <v>32</v>
      </c>
      <c r="EN627">
        <v>19</v>
      </c>
      <c r="EQ627" s="4">
        <v>0</v>
      </c>
      <c r="ER627" t="s">
        <v>847</v>
      </c>
      <c r="ES627" t="s">
        <v>183</v>
      </c>
    </row>
    <row r="628" spans="1:149">
      <c r="A628" t="s">
        <v>845</v>
      </c>
      <c r="B628">
        <v>1998</v>
      </c>
      <c r="D628" t="s">
        <v>390</v>
      </c>
      <c r="E628" s="2">
        <v>74.224446</v>
      </c>
      <c r="F628" s="2">
        <v>37.02778</v>
      </c>
      <c r="G628" s="3">
        <v>748580</v>
      </c>
      <c r="H628">
        <v>25.144939000000001</v>
      </c>
      <c r="I628">
        <f t="shared" si="18"/>
        <v>8.1126500000000004</v>
      </c>
      <c r="J628">
        <v>1.621615</v>
      </c>
      <c r="K628">
        <v>33.015830000000001</v>
      </c>
      <c r="L628" s="2">
        <v>1.7531920000000001</v>
      </c>
      <c r="M628">
        <v>41.651110000000003</v>
      </c>
      <c r="O628" s="1">
        <f t="shared" si="19"/>
        <v>5930</v>
      </c>
      <c r="P628">
        <v>731.33459000000005</v>
      </c>
      <c r="Q628">
        <v>3805273</v>
      </c>
      <c r="R628">
        <v>27.5</v>
      </c>
      <c r="S628">
        <v>111.2</v>
      </c>
      <c r="T628">
        <v>56</v>
      </c>
      <c r="U628">
        <v>52</v>
      </c>
      <c r="V628">
        <v>270</v>
      </c>
      <c r="W628">
        <v>19.25</v>
      </c>
      <c r="X628">
        <v>12.33333</v>
      </c>
      <c r="Y628">
        <v>68.828569999999999</v>
      </c>
      <c r="Z628">
        <v>46.978900000000003</v>
      </c>
      <c r="AA628">
        <v>0.1084</v>
      </c>
      <c r="AB628">
        <v>34.18571</v>
      </c>
      <c r="AC628">
        <v>60.4</v>
      </c>
      <c r="AF628">
        <v>0</v>
      </c>
      <c r="AH628" t="s">
        <v>392</v>
      </c>
      <c r="AI628" t="s">
        <v>865</v>
      </c>
      <c r="AT628">
        <v>8112650</v>
      </c>
      <c r="AU628" s="1">
        <v>5930000000</v>
      </c>
      <c r="AV628">
        <v>1.7531920000000001</v>
      </c>
      <c r="AX628">
        <v>748580</v>
      </c>
      <c r="AY628">
        <v>25.144939999999998</v>
      </c>
      <c r="BE628">
        <v>41.022509999999997</v>
      </c>
      <c r="BF628">
        <v>40.846899999999998</v>
      </c>
      <c r="BH628">
        <v>4.18642</v>
      </c>
      <c r="BI628">
        <v>1.2131799999999999</v>
      </c>
      <c r="BJ628">
        <v>6</v>
      </c>
      <c r="BK628">
        <v>7</v>
      </c>
      <c r="BM628">
        <v>27.85284</v>
      </c>
      <c r="BN628">
        <v>31.6157</v>
      </c>
      <c r="BO628">
        <v>7</v>
      </c>
      <c r="BP628">
        <v>13</v>
      </c>
      <c r="BS628">
        <v>5560</v>
      </c>
      <c r="BT628">
        <v>13883</v>
      </c>
      <c r="BV628">
        <v>8112650</v>
      </c>
      <c r="BW628">
        <v>1.621615</v>
      </c>
      <c r="CB628">
        <v>52.266710000000003</v>
      </c>
      <c r="CC628">
        <v>33.015830000000001</v>
      </c>
      <c r="CD628">
        <v>1147187</v>
      </c>
      <c r="CE628">
        <v>46.515520000000002</v>
      </c>
      <c r="CF628">
        <v>3.3084380000000002</v>
      </c>
      <c r="CG628">
        <v>1.1915070000000001</v>
      </c>
      <c r="CH628">
        <v>5646405</v>
      </c>
      <c r="CI628">
        <v>69.599999999999994</v>
      </c>
      <c r="CJ628">
        <v>2.6133579999999998</v>
      </c>
      <c r="CK628">
        <v>2466246</v>
      </c>
      <c r="CL628">
        <v>1147187</v>
      </c>
      <c r="CM628">
        <v>14.14072</v>
      </c>
      <c r="CN628">
        <v>30.4</v>
      </c>
      <c r="CO628">
        <v>44.424849999999999</v>
      </c>
      <c r="CQ628" s="1">
        <v>5933000000</v>
      </c>
      <c r="CR628">
        <v>731.33460000000002</v>
      </c>
      <c r="CS628">
        <v>25.821660000000001</v>
      </c>
      <c r="CT628" s="1">
        <v>5721000000</v>
      </c>
      <c r="CU628">
        <v>748.04830000000004</v>
      </c>
      <c r="CV628">
        <v>0.60481019999999996</v>
      </c>
      <c r="DA628">
        <v>3805273</v>
      </c>
      <c r="DB628">
        <v>84.4</v>
      </c>
      <c r="DC628">
        <v>27.5</v>
      </c>
      <c r="DD628">
        <v>8</v>
      </c>
      <c r="DE628">
        <v>3.2</v>
      </c>
      <c r="DL628">
        <v>111.2</v>
      </c>
      <c r="DM628">
        <v>56</v>
      </c>
      <c r="DN628">
        <v>52</v>
      </c>
      <c r="DP628">
        <v>46.978900000000003</v>
      </c>
      <c r="DX628">
        <v>6.15</v>
      </c>
      <c r="DY628">
        <v>172.69</v>
      </c>
      <c r="EA628">
        <v>1.8</v>
      </c>
      <c r="EB628">
        <v>6900</v>
      </c>
      <c r="EH628">
        <v>180</v>
      </c>
      <c r="EI628">
        <v>73</v>
      </c>
      <c r="EK628">
        <v>46</v>
      </c>
      <c r="EL628">
        <v>185.5</v>
      </c>
      <c r="EM628">
        <v>33</v>
      </c>
      <c r="EQ628" s="4">
        <v>0</v>
      </c>
      <c r="ER628" t="s">
        <v>847</v>
      </c>
      <c r="ES628" t="s">
        <v>185</v>
      </c>
    </row>
    <row r="629" spans="1:149">
      <c r="A629" t="s">
        <v>845</v>
      </c>
      <c r="B629">
        <v>1999</v>
      </c>
      <c r="D629" t="s">
        <v>390</v>
      </c>
      <c r="E629" s="2">
        <v>76.825557000000003</v>
      </c>
      <c r="F629" s="2">
        <v>39.672220000000003</v>
      </c>
      <c r="G629" s="3">
        <v>738640</v>
      </c>
      <c r="H629">
        <v>29.16778</v>
      </c>
      <c r="I629">
        <f t="shared" si="18"/>
        <v>8.2261380000000006</v>
      </c>
      <c r="J629">
        <v>1.3892070000000001</v>
      </c>
      <c r="K629">
        <v>33.477690000000003</v>
      </c>
      <c r="L629" s="2">
        <v>2.3614199999999999</v>
      </c>
      <c r="M629">
        <v>41.988889999999998</v>
      </c>
      <c r="O629" s="1">
        <f t="shared" si="19"/>
        <v>6300</v>
      </c>
      <c r="P629">
        <v>766.00732000000005</v>
      </c>
      <c r="Q629">
        <v>3864171</v>
      </c>
      <c r="S629">
        <v>108.3</v>
      </c>
      <c r="T629">
        <v>43</v>
      </c>
      <c r="U629">
        <v>40</v>
      </c>
      <c r="V629">
        <v>270</v>
      </c>
      <c r="W629">
        <v>19.5</v>
      </c>
      <c r="X629">
        <v>12</v>
      </c>
      <c r="Y629">
        <v>70.7</v>
      </c>
      <c r="Z629">
        <v>47.521999999999998</v>
      </c>
      <c r="AA629">
        <v>0.1012</v>
      </c>
      <c r="AB629">
        <v>34.799999999999997</v>
      </c>
      <c r="AC629">
        <v>61.2</v>
      </c>
      <c r="AF629">
        <v>0</v>
      </c>
      <c r="AH629" t="s">
        <v>392</v>
      </c>
      <c r="AI629" t="s">
        <v>866</v>
      </c>
      <c r="AT629">
        <v>8226138</v>
      </c>
      <c r="AU629" s="1">
        <v>6300000000</v>
      </c>
      <c r="AV629">
        <v>2.3614199999999999</v>
      </c>
      <c r="AX629">
        <v>738640</v>
      </c>
      <c r="AY629">
        <v>29.16778</v>
      </c>
      <c r="BB629">
        <v>51.511090000000003</v>
      </c>
      <c r="BE629">
        <v>43.637160000000002</v>
      </c>
      <c r="BF629">
        <v>43.168300000000002</v>
      </c>
      <c r="BG629">
        <v>11.807499999999999</v>
      </c>
      <c r="BJ629">
        <v>6</v>
      </c>
      <c r="BK629">
        <v>7</v>
      </c>
      <c r="BL629">
        <v>50.115160000000003</v>
      </c>
      <c r="BM629">
        <v>26.186240000000002</v>
      </c>
      <c r="BO629">
        <v>7</v>
      </c>
      <c r="BP629">
        <v>13</v>
      </c>
      <c r="BQ629">
        <v>46.838639999999998</v>
      </c>
      <c r="BT629">
        <v>15512</v>
      </c>
      <c r="BV629">
        <v>8226138</v>
      </c>
      <c r="BW629">
        <v>1.3892070000000001</v>
      </c>
      <c r="CB629">
        <v>52.347790000000003</v>
      </c>
      <c r="CC629">
        <v>33.477690000000003</v>
      </c>
      <c r="CD629">
        <v>1182966</v>
      </c>
      <c r="CE629">
        <v>46.842269999999999</v>
      </c>
      <c r="CF629">
        <v>3.308964</v>
      </c>
      <c r="CG629">
        <v>0.95724129999999996</v>
      </c>
      <c r="CH629">
        <v>5700714</v>
      </c>
      <c r="CI629">
        <v>69.3</v>
      </c>
      <c r="CJ629">
        <v>2.3712119999999999</v>
      </c>
      <c r="CK629">
        <v>2525424</v>
      </c>
      <c r="CL629">
        <v>1182966</v>
      </c>
      <c r="CM629">
        <v>14.38058</v>
      </c>
      <c r="CN629">
        <v>30.7</v>
      </c>
      <c r="CO629">
        <v>44.343249999999998</v>
      </c>
      <c r="CQ629" s="1">
        <v>6301000000</v>
      </c>
      <c r="CR629">
        <v>766.00729999999999</v>
      </c>
      <c r="CS629">
        <v>14.651160000000001</v>
      </c>
      <c r="CT629" s="1">
        <v>6149000000</v>
      </c>
      <c r="CU629">
        <v>762.09699999999998</v>
      </c>
      <c r="CV629">
        <v>0.54929810000000001</v>
      </c>
      <c r="DA629">
        <v>3864171</v>
      </c>
      <c r="DB629">
        <v>84.4</v>
      </c>
      <c r="DL629">
        <v>108.3</v>
      </c>
      <c r="DM629">
        <v>43</v>
      </c>
      <c r="DN629">
        <v>40</v>
      </c>
      <c r="DP629">
        <v>47.521999999999998</v>
      </c>
      <c r="DQ629">
        <v>12</v>
      </c>
      <c r="DR629">
        <v>70.7</v>
      </c>
      <c r="DS629">
        <v>34.799999999999997</v>
      </c>
      <c r="DU629">
        <v>39.4</v>
      </c>
      <c r="DV629">
        <v>6.2</v>
      </c>
      <c r="DX629">
        <v>6.07</v>
      </c>
      <c r="DY629">
        <v>170.93899999999999</v>
      </c>
      <c r="EA629">
        <v>1.8</v>
      </c>
      <c r="EB629">
        <v>7500</v>
      </c>
      <c r="EF629">
        <v>37.200000000000003</v>
      </c>
      <c r="EH629">
        <v>190</v>
      </c>
      <c r="EI629">
        <v>74</v>
      </c>
      <c r="EJ629">
        <v>34.299999999999997</v>
      </c>
      <c r="EK629">
        <v>45</v>
      </c>
      <c r="EL629">
        <v>180.1</v>
      </c>
      <c r="EM629">
        <v>33</v>
      </c>
      <c r="EO629">
        <v>21.2</v>
      </c>
      <c r="EQ629" s="4">
        <v>0</v>
      </c>
      <c r="ER629" t="s">
        <v>847</v>
      </c>
      <c r="ES629" t="s">
        <v>187</v>
      </c>
    </row>
    <row r="630" spans="1:149">
      <c r="A630" t="s">
        <v>845</v>
      </c>
      <c r="B630">
        <v>2000</v>
      </c>
      <c r="D630" t="s">
        <v>390</v>
      </c>
      <c r="E630" s="2">
        <v>79.426669000000004</v>
      </c>
      <c r="F630" s="2">
        <v>42.316670000000002</v>
      </c>
      <c r="G630" s="3">
        <v>703816</v>
      </c>
      <c r="H630">
        <v>32.291870000000003</v>
      </c>
      <c r="I630">
        <f t="shared" si="18"/>
        <v>8.3444859999999998</v>
      </c>
      <c r="J630">
        <v>1.4284319999999999</v>
      </c>
      <c r="K630">
        <v>33.959330000000001</v>
      </c>
      <c r="L630" s="2">
        <v>2.4959099999999999</v>
      </c>
      <c r="M630">
        <v>42.32667</v>
      </c>
      <c r="O630" s="1">
        <f t="shared" si="19"/>
        <v>6560</v>
      </c>
      <c r="P630">
        <v>786.00250000000005</v>
      </c>
      <c r="Q630">
        <v>3926392</v>
      </c>
      <c r="S630">
        <v>105.6</v>
      </c>
      <c r="T630">
        <v>47</v>
      </c>
      <c r="U630">
        <v>42</v>
      </c>
      <c r="V630">
        <v>270</v>
      </c>
      <c r="W630">
        <v>19.75</v>
      </c>
      <c r="X630">
        <v>13.1</v>
      </c>
      <c r="Y630">
        <v>70.7</v>
      </c>
      <c r="Z630">
        <v>48.110149999999997</v>
      </c>
      <c r="AA630">
        <v>9.4E-2</v>
      </c>
      <c r="AB630">
        <v>39.975000000000001</v>
      </c>
      <c r="AC630">
        <v>62</v>
      </c>
      <c r="AF630">
        <v>0</v>
      </c>
      <c r="AH630" t="s">
        <v>392</v>
      </c>
      <c r="AI630" t="s">
        <v>867</v>
      </c>
      <c r="AT630">
        <v>8344486</v>
      </c>
      <c r="AU630" s="1">
        <v>6560000000</v>
      </c>
      <c r="AV630">
        <v>2.4959099999999999</v>
      </c>
      <c r="AX630">
        <v>703816</v>
      </c>
      <c r="AY630">
        <v>32.291870000000003</v>
      </c>
      <c r="BB630">
        <v>55.524769999999997</v>
      </c>
      <c r="BE630">
        <v>46.90596</v>
      </c>
      <c r="BF630">
        <v>46.549599999999998</v>
      </c>
      <c r="BJ630">
        <v>6</v>
      </c>
      <c r="BK630">
        <v>7</v>
      </c>
      <c r="BL630">
        <v>60.122900000000001</v>
      </c>
      <c r="BM630">
        <v>23.28219</v>
      </c>
      <c r="BN630">
        <v>22.941659999999999</v>
      </c>
      <c r="BO630">
        <v>7</v>
      </c>
      <c r="BP630">
        <v>13</v>
      </c>
      <c r="BQ630">
        <v>45.588059999999999</v>
      </c>
      <c r="BT630">
        <v>17340</v>
      </c>
      <c r="BV630">
        <v>8344486</v>
      </c>
      <c r="BW630">
        <v>1.4284319999999999</v>
      </c>
      <c r="CB630">
        <v>52.440170000000002</v>
      </c>
      <c r="CC630">
        <v>33.959330000000001</v>
      </c>
      <c r="CD630">
        <v>1219375</v>
      </c>
      <c r="CE630">
        <v>47.138530000000003</v>
      </c>
      <c r="CF630">
        <v>3.310689</v>
      </c>
      <c r="CG630">
        <v>0.99459140000000001</v>
      </c>
      <c r="CH630">
        <v>5757696</v>
      </c>
      <c r="CI630">
        <v>69</v>
      </c>
      <c r="CJ630">
        <v>2.400887</v>
      </c>
      <c r="CK630">
        <v>2586791</v>
      </c>
      <c r="CL630">
        <v>1219375</v>
      </c>
      <c r="CM630">
        <v>14.61294</v>
      </c>
      <c r="CN630">
        <v>31</v>
      </c>
      <c r="CO630">
        <v>44.249139999999997</v>
      </c>
      <c r="CQ630" s="1">
        <v>6559000000</v>
      </c>
      <c r="CR630">
        <v>786.00250000000005</v>
      </c>
      <c r="CT630" s="1">
        <v>6395000000</v>
      </c>
      <c r="CU630">
        <v>828.9479</v>
      </c>
      <c r="CV630">
        <v>0.47453329999999999</v>
      </c>
      <c r="DA630">
        <v>3926392</v>
      </c>
      <c r="DB630">
        <v>84.4</v>
      </c>
      <c r="DL630">
        <v>105.6</v>
      </c>
      <c r="DM630">
        <v>47</v>
      </c>
      <c r="DN630">
        <v>42</v>
      </c>
      <c r="DO630">
        <v>9.4E-2</v>
      </c>
      <c r="DP630">
        <v>48.110149999999997</v>
      </c>
      <c r="DR630">
        <v>70.7</v>
      </c>
      <c r="DX630">
        <v>5.9909999999999997</v>
      </c>
      <c r="DY630">
        <v>169.18799999999999</v>
      </c>
      <c r="DZ630">
        <v>62</v>
      </c>
      <c r="EA630">
        <v>1.7</v>
      </c>
      <c r="EB630">
        <v>7900</v>
      </c>
      <c r="EH630">
        <v>200</v>
      </c>
      <c r="EI630">
        <v>68</v>
      </c>
      <c r="EJ630">
        <v>46.9</v>
      </c>
      <c r="EK630">
        <v>45</v>
      </c>
      <c r="EL630">
        <v>175</v>
      </c>
      <c r="EM630">
        <v>33</v>
      </c>
      <c r="EO630">
        <v>29.1</v>
      </c>
      <c r="EQ630" s="4">
        <v>0</v>
      </c>
      <c r="ER630" t="s">
        <v>847</v>
      </c>
      <c r="ES630" t="s">
        <v>189</v>
      </c>
    </row>
    <row r="631" spans="1:149">
      <c r="A631" t="s">
        <v>845</v>
      </c>
      <c r="B631">
        <v>2001</v>
      </c>
      <c r="D631" t="s">
        <v>390</v>
      </c>
      <c r="E631" s="2">
        <v>82.027780000000007</v>
      </c>
      <c r="F631" s="2">
        <v>44.961109999999998</v>
      </c>
      <c r="G631" s="3">
        <v>660232</v>
      </c>
      <c r="H631">
        <v>34.569510999999999</v>
      </c>
      <c r="I631">
        <f t="shared" si="18"/>
        <v>8.4723389999999998</v>
      </c>
      <c r="J631">
        <v>1.5205660000000001</v>
      </c>
      <c r="K631">
        <v>34.479649999999999</v>
      </c>
      <c r="L631" s="2">
        <v>2.0395099999999999</v>
      </c>
      <c r="M631">
        <v>42.664439999999999</v>
      </c>
      <c r="O631" s="1">
        <f t="shared" si="19"/>
        <v>6900</v>
      </c>
      <c r="P631">
        <v>814.52435000000003</v>
      </c>
      <c r="Q631">
        <v>3989428</v>
      </c>
      <c r="S631">
        <v>103</v>
      </c>
      <c r="T631">
        <v>50</v>
      </c>
      <c r="U631">
        <v>44</v>
      </c>
      <c r="V631">
        <v>270</v>
      </c>
      <c r="W631">
        <v>20</v>
      </c>
      <c r="X631">
        <v>14.2</v>
      </c>
      <c r="Y631">
        <v>75.133330000000001</v>
      </c>
      <c r="Z631">
        <v>48.72983</v>
      </c>
      <c r="AA631">
        <v>9.8000000000000004E-2</v>
      </c>
      <c r="AB631">
        <v>45.15</v>
      </c>
      <c r="AC631">
        <v>63.2</v>
      </c>
      <c r="AF631">
        <v>0</v>
      </c>
      <c r="AH631" t="s">
        <v>392</v>
      </c>
      <c r="AI631" t="s">
        <v>868</v>
      </c>
      <c r="AT631">
        <v>8472339</v>
      </c>
      <c r="AU631" s="1">
        <v>6900000000</v>
      </c>
      <c r="AV631">
        <v>2.0395099999999999</v>
      </c>
      <c r="AX631">
        <v>660232</v>
      </c>
      <c r="AY631">
        <v>34.569510000000001</v>
      </c>
      <c r="BE631">
        <v>50.499180000000003</v>
      </c>
      <c r="BF631">
        <v>50.446480000000001</v>
      </c>
      <c r="BG631">
        <v>16.2654</v>
      </c>
      <c r="BJ631">
        <v>6</v>
      </c>
      <c r="BK631">
        <v>7</v>
      </c>
      <c r="BL631">
        <v>64.566760000000002</v>
      </c>
      <c r="BM631">
        <v>20.251909999999999</v>
      </c>
      <c r="BN631">
        <v>21.08296</v>
      </c>
      <c r="BO631">
        <v>7</v>
      </c>
      <c r="BP631">
        <v>13</v>
      </c>
      <c r="BQ631">
        <v>44.357880000000002</v>
      </c>
      <c r="BT631">
        <v>19244</v>
      </c>
      <c r="BV631">
        <v>8472339</v>
      </c>
      <c r="BW631">
        <v>1.5205660000000001</v>
      </c>
      <c r="CB631">
        <v>52.543619999999997</v>
      </c>
      <c r="CC631">
        <v>34.479649999999999</v>
      </c>
      <c r="CD631">
        <v>1256333</v>
      </c>
      <c r="CE631">
        <v>47.224980000000002</v>
      </c>
      <c r="CF631">
        <v>3.3136540000000001</v>
      </c>
      <c r="CG631">
        <v>0.93916900000000003</v>
      </c>
      <c r="CH631">
        <v>5812025</v>
      </c>
      <c r="CI631">
        <v>68.599999999999994</v>
      </c>
      <c r="CJ631">
        <v>2.802635</v>
      </c>
      <c r="CK631">
        <v>2660315</v>
      </c>
      <c r="CL631">
        <v>1256333</v>
      </c>
      <c r="CM631">
        <v>14.82864</v>
      </c>
      <c r="CN631">
        <v>31.4</v>
      </c>
      <c r="CO631">
        <v>44.142719999999997</v>
      </c>
      <c r="CQ631" s="1">
        <v>6901000000</v>
      </c>
      <c r="CR631">
        <v>814.52440000000001</v>
      </c>
      <c r="CS631">
        <v>10.74836</v>
      </c>
      <c r="CT631" s="1">
        <v>6693000000</v>
      </c>
      <c r="CU631">
        <v>816.36869999999999</v>
      </c>
      <c r="CV631">
        <v>0.41912339999999998</v>
      </c>
      <c r="DA631">
        <v>3989428</v>
      </c>
      <c r="DB631">
        <v>84.3</v>
      </c>
      <c r="DL631">
        <v>103</v>
      </c>
      <c r="DM631">
        <v>50</v>
      </c>
      <c r="DN631">
        <v>44</v>
      </c>
      <c r="DP631">
        <v>48.72983</v>
      </c>
      <c r="DX631">
        <v>5.915</v>
      </c>
      <c r="DY631">
        <v>167.43700000000001</v>
      </c>
      <c r="EA631">
        <v>1.7</v>
      </c>
      <c r="EB631">
        <v>8400</v>
      </c>
      <c r="EH631">
        <v>211</v>
      </c>
      <c r="EI631">
        <v>74</v>
      </c>
      <c r="EK631">
        <v>44</v>
      </c>
      <c r="EL631">
        <v>170</v>
      </c>
      <c r="EM631">
        <v>33</v>
      </c>
      <c r="EN631">
        <v>20</v>
      </c>
      <c r="EQ631" s="4">
        <v>0</v>
      </c>
      <c r="ER631" t="s">
        <v>847</v>
      </c>
      <c r="ES631" t="s">
        <v>191</v>
      </c>
    </row>
    <row r="632" spans="1:149">
      <c r="A632" t="s">
        <v>845</v>
      </c>
      <c r="B632">
        <v>2002</v>
      </c>
      <c r="D632" t="s">
        <v>390</v>
      </c>
      <c r="E632" s="2">
        <v>84.628891999999993</v>
      </c>
      <c r="F632" s="2">
        <v>47.605559999999997</v>
      </c>
      <c r="G632" s="3">
        <v>561012</v>
      </c>
      <c r="H632">
        <v>39.087237999999999</v>
      </c>
      <c r="I632">
        <f t="shared" si="18"/>
        <v>8.6049360000000004</v>
      </c>
      <c r="J632">
        <v>1.552937</v>
      </c>
      <c r="K632">
        <v>35.019280000000002</v>
      </c>
      <c r="L632" s="2">
        <v>2.50576</v>
      </c>
      <c r="M632">
        <v>43.002220000000001</v>
      </c>
      <c r="O632" s="1">
        <f t="shared" si="19"/>
        <v>7280</v>
      </c>
      <c r="P632">
        <v>845.71875</v>
      </c>
      <c r="Q632">
        <v>4060451</v>
      </c>
      <c r="S632">
        <v>100.3</v>
      </c>
      <c r="T632">
        <v>54</v>
      </c>
      <c r="U632">
        <v>46</v>
      </c>
      <c r="V632">
        <v>270</v>
      </c>
      <c r="W632">
        <v>19.428570000000001</v>
      </c>
      <c r="X632">
        <v>15.3</v>
      </c>
      <c r="Y632">
        <v>79.566670000000002</v>
      </c>
      <c r="Z632">
        <v>49.357030000000002</v>
      </c>
      <c r="AA632">
        <v>0.10199999999999999</v>
      </c>
      <c r="AB632">
        <v>50.325000000000003</v>
      </c>
      <c r="AC632">
        <v>64.400000000000006</v>
      </c>
      <c r="AF632">
        <v>0</v>
      </c>
      <c r="AH632" t="s">
        <v>392</v>
      </c>
      <c r="AI632" t="s">
        <v>869</v>
      </c>
      <c r="AT632">
        <v>8604936</v>
      </c>
      <c r="AU632" s="1">
        <v>7280000000</v>
      </c>
      <c r="AV632">
        <v>2.50576</v>
      </c>
      <c r="AX632">
        <v>561012</v>
      </c>
      <c r="AY632">
        <v>39.087240000000001</v>
      </c>
      <c r="BB632">
        <v>47.661160000000002</v>
      </c>
      <c r="BE632">
        <v>58.293619999999997</v>
      </c>
      <c r="BF632">
        <v>58.431600000000003</v>
      </c>
      <c r="BG632">
        <v>18.426469999999998</v>
      </c>
      <c r="BJ632">
        <v>6</v>
      </c>
      <c r="BK632">
        <v>7</v>
      </c>
      <c r="BL632">
        <v>68.954629999999995</v>
      </c>
      <c r="BM632">
        <v>20.814319999999999</v>
      </c>
      <c r="BN632">
        <v>23.739070000000002</v>
      </c>
      <c r="BO632">
        <v>7</v>
      </c>
      <c r="BP632">
        <v>13</v>
      </c>
      <c r="BQ632">
        <v>47.2258</v>
      </c>
      <c r="BT632">
        <v>21125</v>
      </c>
      <c r="BV632">
        <v>8604936</v>
      </c>
      <c r="BW632">
        <v>1.552937</v>
      </c>
      <c r="CB632">
        <v>52.658119999999997</v>
      </c>
      <c r="CC632">
        <v>35.019280000000002</v>
      </c>
      <c r="CD632">
        <v>1293764</v>
      </c>
      <c r="CE632">
        <v>47.28031</v>
      </c>
      <c r="CF632">
        <v>3.317526</v>
      </c>
      <c r="CG632">
        <v>0.96814009999999995</v>
      </c>
      <c r="CH632">
        <v>5868567</v>
      </c>
      <c r="CI632">
        <v>68.2</v>
      </c>
      <c r="CJ632">
        <v>2.8187769999999999</v>
      </c>
      <c r="CK632">
        <v>2736370</v>
      </c>
      <c r="CL632">
        <v>1293764</v>
      </c>
      <c r="CM632">
        <v>15.03514</v>
      </c>
      <c r="CN632">
        <v>31.8</v>
      </c>
      <c r="CO632">
        <v>44.024360000000001</v>
      </c>
      <c r="CQ632" s="1">
        <v>7277000000</v>
      </c>
      <c r="CR632">
        <v>845.71879999999999</v>
      </c>
      <c r="CS632">
        <v>12.857139999999999</v>
      </c>
      <c r="CT632" s="1">
        <v>7200000000</v>
      </c>
      <c r="CU632">
        <v>829.16110000000003</v>
      </c>
      <c r="CV632">
        <v>0.41956919999999998</v>
      </c>
      <c r="DA632">
        <v>4060451</v>
      </c>
      <c r="DB632">
        <v>84.3</v>
      </c>
      <c r="DL632">
        <v>100.3</v>
      </c>
      <c r="DM632">
        <v>54</v>
      </c>
      <c r="DN632">
        <v>46</v>
      </c>
      <c r="DP632">
        <v>49.357030000000002</v>
      </c>
      <c r="DT632">
        <v>270</v>
      </c>
      <c r="DX632">
        <v>5.8410000000000002</v>
      </c>
      <c r="DY632">
        <v>165.68600000000001</v>
      </c>
      <c r="EA632">
        <v>1.6</v>
      </c>
      <c r="EB632">
        <v>8700</v>
      </c>
      <c r="EH632">
        <v>222</v>
      </c>
      <c r="EI632">
        <v>72</v>
      </c>
      <c r="EK632">
        <v>43</v>
      </c>
      <c r="EL632">
        <v>164.9</v>
      </c>
      <c r="EM632">
        <v>32</v>
      </c>
      <c r="EQ632" s="4">
        <v>0</v>
      </c>
      <c r="ER632" t="s">
        <v>847</v>
      </c>
      <c r="ES632" t="s">
        <v>193</v>
      </c>
    </row>
    <row r="633" spans="1:149">
      <c r="A633" t="s">
        <v>845</v>
      </c>
      <c r="B633">
        <v>2003</v>
      </c>
      <c r="D633" t="s">
        <v>390</v>
      </c>
      <c r="E633" s="2">
        <v>87.230002999999996</v>
      </c>
      <c r="F633" s="2">
        <v>50.25</v>
      </c>
      <c r="G633" s="3">
        <v>513856</v>
      </c>
      <c r="H633">
        <v>39.727051000000003</v>
      </c>
      <c r="I633">
        <f t="shared" si="18"/>
        <v>8.7439540000000004</v>
      </c>
      <c r="J633">
        <v>1.6026499999999999</v>
      </c>
      <c r="K633">
        <v>35.585030000000003</v>
      </c>
      <c r="L633" s="2">
        <v>2.3710300000000002</v>
      </c>
      <c r="M633">
        <v>43.34</v>
      </c>
      <c r="O633" s="1">
        <f t="shared" si="19"/>
        <v>7840</v>
      </c>
      <c r="P633">
        <v>896.27648999999997</v>
      </c>
      <c r="Q633">
        <v>4135420</v>
      </c>
      <c r="S633">
        <v>97.6</v>
      </c>
      <c r="T633">
        <v>57</v>
      </c>
      <c r="U633">
        <v>48</v>
      </c>
      <c r="V633">
        <v>235</v>
      </c>
      <c r="W633">
        <v>18.857140000000001</v>
      </c>
      <c r="X633">
        <v>16.399999999999999</v>
      </c>
      <c r="Y633">
        <v>84</v>
      </c>
      <c r="Z633">
        <v>49.973730000000003</v>
      </c>
      <c r="AA633">
        <v>0.106</v>
      </c>
      <c r="AB633">
        <v>55.5</v>
      </c>
      <c r="AC633">
        <v>65.599999999999994</v>
      </c>
      <c r="AF633">
        <v>0</v>
      </c>
      <c r="AH633" t="s">
        <v>392</v>
      </c>
      <c r="AI633" t="s">
        <v>870</v>
      </c>
      <c r="AL633">
        <v>87.23</v>
      </c>
      <c r="AM633">
        <v>50.25</v>
      </c>
      <c r="AN633">
        <v>70.13</v>
      </c>
      <c r="AO633">
        <v>32.24</v>
      </c>
      <c r="AP633">
        <v>59.9</v>
      </c>
      <c r="AQ633">
        <v>21.9</v>
      </c>
      <c r="AR633">
        <v>23.5</v>
      </c>
      <c r="AS633">
        <v>6.1</v>
      </c>
      <c r="AT633">
        <v>8743954</v>
      </c>
      <c r="AU633" s="1">
        <v>7840000000</v>
      </c>
      <c r="AV633">
        <v>2.3710300000000002</v>
      </c>
      <c r="AW633">
        <v>43.34</v>
      </c>
      <c r="AX633">
        <v>513856</v>
      </c>
      <c r="AY633">
        <v>39.727049999999998</v>
      </c>
      <c r="AZ633">
        <v>81.294340000000005</v>
      </c>
      <c r="BA633">
        <v>75.944140000000004</v>
      </c>
      <c r="BB633">
        <v>67.926060000000007</v>
      </c>
      <c r="BC633">
        <v>29.48068</v>
      </c>
      <c r="BD633">
        <v>46.552190000000003</v>
      </c>
      <c r="BE633">
        <v>62.201169999999998</v>
      </c>
      <c r="BF633">
        <v>62.372</v>
      </c>
      <c r="BG633">
        <v>19.806560000000001</v>
      </c>
      <c r="BH633">
        <v>8.3745100000000008</v>
      </c>
      <c r="BI633">
        <v>2.2212200000000002</v>
      </c>
      <c r="BJ633">
        <v>6</v>
      </c>
      <c r="BK633">
        <v>7</v>
      </c>
      <c r="BL633">
        <v>78.350859999999997</v>
      </c>
      <c r="BM633">
        <v>20.33792</v>
      </c>
      <c r="BN633">
        <v>24.796430000000001</v>
      </c>
      <c r="BO633">
        <v>7</v>
      </c>
      <c r="BP633">
        <v>13</v>
      </c>
      <c r="BQ633">
        <v>44.99174</v>
      </c>
      <c r="BR633">
        <v>31.333089999999999</v>
      </c>
      <c r="BS633">
        <v>9757</v>
      </c>
      <c r="BT633">
        <v>23859</v>
      </c>
      <c r="BV633">
        <v>8743954</v>
      </c>
      <c r="BW633">
        <v>1.6026499999999999</v>
      </c>
      <c r="BX633">
        <v>34.36</v>
      </c>
      <c r="BY633">
        <v>49.71</v>
      </c>
      <c r="BZ633">
        <v>2.39</v>
      </c>
      <c r="CA633">
        <v>5.75</v>
      </c>
      <c r="CB633">
        <v>52.780920000000002</v>
      </c>
      <c r="CC633">
        <v>35.585030000000003</v>
      </c>
      <c r="CD633">
        <v>1331768</v>
      </c>
      <c r="CE633">
        <v>47.300400000000003</v>
      </c>
      <c r="CF633">
        <v>3.3218260000000002</v>
      </c>
      <c r="CG633">
        <v>1.014413</v>
      </c>
      <c r="CH633">
        <v>5928401</v>
      </c>
      <c r="CI633">
        <v>67.8</v>
      </c>
      <c r="CJ633">
        <v>2.8526660000000001</v>
      </c>
      <c r="CK633">
        <v>2815553</v>
      </c>
      <c r="CL633">
        <v>1331768</v>
      </c>
      <c r="CM633">
        <v>15.230729999999999</v>
      </c>
      <c r="CN633">
        <v>32.200000000000003</v>
      </c>
      <c r="CO633">
        <v>43.89725</v>
      </c>
      <c r="CQ633" s="1">
        <v>7837000000</v>
      </c>
      <c r="CR633">
        <v>896.27650000000006</v>
      </c>
      <c r="CS633">
        <v>12.06845</v>
      </c>
      <c r="CT633" s="1">
        <v>7279000000</v>
      </c>
      <c r="CU633">
        <v>872.89779999999996</v>
      </c>
      <c r="CV633">
        <v>0.43976229999999999</v>
      </c>
      <c r="DA633">
        <v>4135420</v>
      </c>
      <c r="DB633">
        <v>84.3</v>
      </c>
      <c r="DL633">
        <v>97.6</v>
      </c>
      <c r="DM633">
        <v>57</v>
      </c>
      <c r="DN633">
        <v>48</v>
      </c>
      <c r="DP633">
        <v>49.973730000000003</v>
      </c>
      <c r="DQ633">
        <v>16.399999999999999</v>
      </c>
      <c r="DR633">
        <v>84</v>
      </c>
      <c r="DS633">
        <v>55.5</v>
      </c>
      <c r="DU633">
        <v>33</v>
      </c>
      <c r="DV633">
        <v>6.5</v>
      </c>
      <c r="DW633">
        <v>43.6</v>
      </c>
      <c r="DX633">
        <v>5.7690000000000001</v>
      </c>
      <c r="DY633">
        <v>164.0274</v>
      </c>
      <c r="EA633">
        <v>1.6</v>
      </c>
      <c r="EB633">
        <v>9000</v>
      </c>
      <c r="EC633">
        <v>56</v>
      </c>
      <c r="EH633">
        <v>234</v>
      </c>
      <c r="EI633">
        <v>75</v>
      </c>
      <c r="EK633">
        <v>43</v>
      </c>
      <c r="EL633">
        <v>159.9</v>
      </c>
      <c r="EM633">
        <v>32</v>
      </c>
      <c r="EQ633" s="4">
        <v>0</v>
      </c>
      <c r="ER633" t="s">
        <v>847</v>
      </c>
      <c r="ES633" t="s">
        <v>195</v>
      </c>
    </row>
    <row r="634" spans="1:149">
      <c r="A634" t="s">
        <v>845</v>
      </c>
      <c r="B634">
        <v>2004</v>
      </c>
      <c r="D634" t="s">
        <v>390</v>
      </c>
      <c r="E634" s="2">
        <v>82.820002000000002</v>
      </c>
      <c r="F634" s="2">
        <v>45.445</v>
      </c>
      <c r="G634" s="3">
        <v>470758</v>
      </c>
      <c r="H634">
        <v>50.508220999999999</v>
      </c>
      <c r="I634">
        <f t="shared" si="18"/>
        <v>8.8893210000000007</v>
      </c>
      <c r="J634">
        <v>1.6488179999999999</v>
      </c>
      <c r="K634">
        <v>36.176630000000003</v>
      </c>
      <c r="L634" s="2">
        <v>2.21</v>
      </c>
      <c r="M634">
        <v>42.342500000000001</v>
      </c>
      <c r="N634" s="1">
        <v>5230000000</v>
      </c>
      <c r="O634" s="1">
        <f t="shared" si="19"/>
        <v>8250</v>
      </c>
      <c r="P634">
        <v>927.80633999999998</v>
      </c>
      <c r="Q634">
        <v>4214065</v>
      </c>
      <c r="S634">
        <v>95.2</v>
      </c>
      <c r="T634">
        <v>61</v>
      </c>
      <c r="U634">
        <v>50</v>
      </c>
      <c r="V634">
        <v>200</v>
      </c>
      <c r="W634">
        <v>18.285710000000002</v>
      </c>
      <c r="X634">
        <v>14.3</v>
      </c>
      <c r="Y634">
        <v>83.1</v>
      </c>
      <c r="Z634">
        <v>50.568950000000001</v>
      </c>
      <c r="AA634">
        <v>0.11</v>
      </c>
      <c r="AB634">
        <v>46.75</v>
      </c>
      <c r="AC634">
        <v>66.8</v>
      </c>
      <c r="AF634">
        <v>0</v>
      </c>
      <c r="AH634" t="s">
        <v>392</v>
      </c>
      <c r="AI634" t="s">
        <v>871</v>
      </c>
      <c r="AT634">
        <v>8889321</v>
      </c>
      <c r="AU634" s="1">
        <v>8250000000</v>
      </c>
      <c r="AV634">
        <v>2.21</v>
      </c>
      <c r="AX634">
        <v>470758</v>
      </c>
      <c r="AY634">
        <v>50.508220000000001</v>
      </c>
      <c r="AZ634">
        <v>75.934700000000007</v>
      </c>
      <c r="BA634">
        <v>70.54204</v>
      </c>
      <c r="BB634">
        <v>64.00609</v>
      </c>
      <c r="BE634">
        <v>65.722890000000007</v>
      </c>
      <c r="BF634">
        <v>65.943150000000003</v>
      </c>
      <c r="BG634">
        <v>21.242889999999999</v>
      </c>
      <c r="BH634">
        <v>8.4040099999999995</v>
      </c>
      <c r="BI634">
        <v>2.22106</v>
      </c>
      <c r="BJ634">
        <v>6</v>
      </c>
      <c r="BK634">
        <v>7</v>
      </c>
      <c r="BL634">
        <v>85.446740000000005</v>
      </c>
      <c r="BM634">
        <v>10.47728</v>
      </c>
      <c r="BN634">
        <v>11.79495</v>
      </c>
      <c r="BO634">
        <v>7</v>
      </c>
      <c r="BP634">
        <v>13</v>
      </c>
      <c r="BQ634">
        <v>45.242220000000003</v>
      </c>
      <c r="BR634">
        <v>31.827670000000001</v>
      </c>
      <c r="BS634">
        <v>10828</v>
      </c>
      <c r="BT634">
        <v>25361</v>
      </c>
      <c r="BV634">
        <v>8889321</v>
      </c>
      <c r="BW634">
        <v>1.6488179999999999</v>
      </c>
      <c r="CB634">
        <v>52.908880000000003</v>
      </c>
      <c r="CC634">
        <v>36.176630000000003</v>
      </c>
      <c r="CD634">
        <v>1370646</v>
      </c>
      <c r="CE634">
        <v>47.297600000000003</v>
      </c>
      <c r="CF634">
        <v>3.3259129999999999</v>
      </c>
      <c r="CG634">
        <v>1.0570999999999999</v>
      </c>
      <c r="CH634">
        <v>5991403</v>
      </c>
      <c r="CI634">
        <v>67.400000000000006</v>
      </c>
      <c r="CJ634">
        <v>2.8834010000000001</v>
      </c>
      <c r="CK634">
        <v>2897919</v>
      </c>
      <c r="CL634">
        <v>1370646</v>
      </c>
      <c r="CM634">
        <v>15.41902</v>
      </c>
      <c r="CN634">
        <v>32.6</v>
      </c>
      <c r="CO634">
        <v>43.765210000000003</v>
      </c>
      <c r="CP634" s="1">
        <v>5229000000</v>
      </c>
      <c r="CQ634" s="1">
        <v>8248000000</v>
      </c>
      <c r="CR634">
        <v>927.80629999999996</v>
      </c>
      <c r="CT634" s="1">
        <v>7628000000</v>
      </c>
      <c r="CU634">
        <v>989.10360000000003</v>
      </c>
      <c r="CV634">
        <v>0.44453599999999999</v>
      </c>
      <c r="CW634">
        <v>1164.44</v>
      </c>
      <c r="CZ634">
        <v>299.10890000000001</v>
      </c>
      <c r="DA634">
        <v>4214065</v>
      </c>
      <c r="DB634">
        <v>84.3</v>
      </c>
      <c r="DL634">
        <v>95.2</v>
      </c>
      <c r="DM634">
        <v>61</v>
      </c>
      <c r="DN634">
        <v>50</v>
      </c>
      <c r="DO634">
        <v>0.11</v>
      </c>
      <c r="DP634">
        <v>50.568950000000001</v>
      </c>
      <c r="DX634">
        <v>5.6980000000000004</v>
      </c>
      <c r="DY634">
        <v>162.36879999999999</v>
      </c>
      <c r="EA634">
        <v>1.5</v>
      </c>
      <c r="EB634">
        <v>9200</v>
      </c>
      <c r="ED634">
        <v>0.51</v>
      </c>
      <c r="EE634">
        <v>0.01</v>
      </c>
      <c r="EH634">
        <v>246</v>
      </c>
      <c r="EI634">
        <v>72</v>
      </c>
      <c r="EK634">
        <v>42</v>
      </c>
      <c r="EL634">
        <v>155.5</v>
      </c>
      <c r="EM634">
        <v>34</v>
      </c>
      <c r="EQ634" s="4">
        <v>0</v>
      </c>
      <c r="ER634" t="s">
        <v>847</v>
      </c>
      <c r="ES634" t="s">
        <v>197</v>
      </c>
    </row>
    <row r="635" spans="1:149">
      <c r="A635" t="s">
        <v>845</v>
      </c>
      <c r="B635">
        <v>2005</v>
      </c>
      <c r="D635" t="s">
        <v>390</v>
      </c>
      <c r="E635" s="2">
        <v>78.41</v>
      </c>
      <c r="F635" s="2">
        <v>40.64</v>
      </c>
      <c r="G635" s="3">
        <v>440459</v>
      </c>
      <c r="H635">
        <v>57.629950999999998</v>
      </c>
      <c r="I635">
        <f t="shared" si="18"/>
        <v>9.0414480000000008</v>
      </c>
      <c r="J635">
        <v>1.6968669999999999</v>
      </c>
      <c r="K635">
        <v>36.795729999999999</v>
      </c>
      <c r="L635" s="2">
        <v>1.84907</v>
      </c>
      <c r="M635">
        <v>41.344999999999999</v>
      </c>
      <c r="N635" s="1">
        <v>5410000000</v>
      </c>
      <c r="O635" s="1">
        <f t="shared" si="19"/>
        <v>8780</v>
      </c>
      <c r="P635">
        <v>970.88306</v>
      </c>
      <c r="Q635">
        <v>4291353</v>
      </c>
      <c r="S635">
        <v>92.7</v>
      </c>
      <c r="T635">
        <v>59</v>
      </c>
      <c r="U635">
        <v>51</v>
      </c>
      <c r="V635">
        <v>165</v>
      </c>
      <c r="W635">
        <v>17.714289999999998</v>
      </c>
      <c r="X635">
        <v>12.2</v>
      </c>
      <c r="Y635">
        <v>82.2</v>
      </c>
      <c r="Z635">
        <v>51.135660000000001</v>
      </c>
      <c r="AA635">
        <v>0.1</v>
      </c>
      <c r="AB635">
        <v>38</v>
      </c>
      <c r="AC635">
        <v>68</v>
      </c>
      <c r="AF635">
        <v>0</v>
      </c>
      <c r="AH635" t="s">
        <v>392</v>
      </c>
      <c r="AI635" t="s">
        <v>872</v>
      </c>
      <c r="AT635">
        <v>9041448</v>
      </c>
      <c r="AU635" s="1">
        <v>8780000000</v>
      </c>
      <c r="AV635">
        <v>1.84907</v>
      </c>
      <c r="AX635">
        <v>440459</v>
      </c>
      <c r="AY635">
        <v>57.629950000000001</v>
      </c>
      <c r="AZ635">
        <v>79.217889999999997</v>
      </c>
      <c r="BA635">
        <v>73.989270000000005</v>
      </c>
      <c r="BB635">
        <v>71.180719999999994</v>
      </c>
      <c r="BE635">
        <v>68.143429999999995</v>
      </c>
      <c r="BF635">
        <v>68.304509999999993</v>
      </c>
      <c r="BG635">
        <v>24.538209999999999</v>
      </c>
      <c r="BH635">
        <v>9.2934800000000006</v>
      </c>
      <c r="BI635">
        <v>3.0008599999999999</v>
      </c>
      <c r="BJ635">
        <v>6</v>
      </c>
      <c r="BK635">
        <v>7</v>
      </c>
      <c r="BL635">
        <v>87.025720000000007</v>
      </c>
      <c r="BM635">
        <v>8.6759199999999996</v>
      </c>
      <c r="BN635">
        <v>16.026039999999998</v>
      </c>
      <c r="BO635">
        <v>7</v>
      </c>
      <c r="BP635">
        <v>13</v>
      </c>
      <c r="BQ635">
        <v>44.865340000000003</v>
      </c>
      <c r="BR635">
        <v>34.425260000000002</v>
      </c>
      <c r="BS635">
        <v>12202</v>
      </c>
      <c r="BT635">
        <v>26897</v>
      </c>
      <c r="BU635">
        <v>68.081940000000003</v>
      </c>
      <c r="BV635">
        <v>9041448</v>
      </c>
      <c r="BW635">
        <v>1.6968669999999999</v>
      </c>
      <c r="CB635">
        <v>53.040129999999998</v>
      </c>
      <c r="CC635">
        <v>36.795729999999999</v>
      </c>
      <c r="CD635">
        <v>1410942</v>
      </c>
      <c r="CE635">
        <v>47.288679999999999</v>
      </c>
      <c r="CF635">
        <v>3.329367</v>
      </c>
      <c r="CG635">
        <v>1.1016269999999999</v>
      </c>
      <c r="CH635">
        <v>6057770</v>
      </c>
      <c r="CI635">
        <v>67</v>
      </c>
      <c r="CJ635">
        <v>2.9163939999999999</v>
      </c>
      <c r="CK635">
        <v>2983678</v>
      </c>
      <c r="CL635">
        <v>1410942</v>
      </c>
      <c r="CM635">
        <v>15.605270000000001</v>
      </c>
      <c r="CN635">
        <v>33</v>
      </c>
      <c r="CO635">
        <v>43.630499999999998</v>
      </c>
      <c r="CP635" s="1">
        <v>5408000000</v>
      </c>
      <c r="CQ635" s="1">
        <v>8778000000</v>
      </c>
      <c r="CR635">
        <v>970.88310000000001</v>
      </c>
      <c r="CT635" s="1">
        <v>7945000000</v>
      </c>
      <c r="CU635">
        <v>1219.348</v>
      </c>
      <c r="CV635">
        <v>0.33458749999999998</v>
      </c>
      <c r="CW635">
        <v>1479.566</v>
      </c>
      <c r="CZ635">
        <v>219.05029999999999</v>
      </c>
      <c r="DA635">
        <v>4291353</v>
      </c>
      <c r="DB635">
        <v>84.2</v>
      </c>
      <c r="DL635">
        <v>92.7</v>
      </c>
      <c r="DM635">
        <v>59</v>
      </c>
      <c r="DN635">
        <v>51</v>
      </c>
      <c r="DO635">
        <v>0.1</v>
      </c>
      <c r="DP635">
        <v>51.135660000000001</v>
      </c>
      <c r="DQ635">
        <v>12.2</v>
      </c>
      <c r="DR635">
        <v>82.2</v>
      </c>
      <c r="DS635">
        <v>38</v>
      </c>
      <c r="DU635">
        <v>42</v>
      </c>
      <c r="DV635">
        <v>9.1</v>
      </c>
      <c r="DW635">
        <v>37.6</v>
      </c>
      <c r="DX635">
        <v>5.6280000000000001</v>
      </c>
      <c r="DY635">
        <v>160.71019999999999</v>
      </c>
      <c r="DZ635">
        <v>68</v>
      </c>
      <c r="EA635">
        <v>1.5</v>
      </c>
      <c r="EB635">
        <v>9300</v>
      </c>
      <c r="EC635">
        <v>43.5</v>
      </c>
      <c r="ED635">
        <v>0.04</v>
      </c>
      <c r="EF635">
        <v>31.8</v>
      </c>
      <c r="EH635">
        <v>259</v>
      </c>
      <c r="EI635">
        <v>72</v>
      </c>
      <c r="EJ635">
        <v>39.299999999999997</v>
      </c>
      <c r="EK635">
        <v>41</v>
      </c>
      <c r="EL635">
        <v>150.80000000000001</v>
      </c>
      <c r="EM635">
        <v>29</v>
      </c>
      <c r="EO635">
        <v>22.5</v>
      </c>
      <c r="EQ635" s="4">
        <v>0</v>
      </c>
      <c r="ER635" t="s">
        <v>847</v>
      </c>
      <c r="ES635" t="s">
        <v>199</v>
      </c>
    </row>
    <row r="636" spans="1:149">
      <c r="A636" t="s">
        <v>845</v>
      </c>
      <c r="B636">
        <v>2006</v>
      </c>
      <c r="D636" t="s">
        <v>390</v>
      </c>
      <c r="E636" s="2">
        <v>73.999998000000005</v>
      </c>
      <c r="F636" s="2">
        <v>35.835000000000001</v>
      </c>
      <c r="G636" s="3">
        <v>404313</v>
      </c>
      <c r="H636">
        <v>63.037590000000002</v>
      </c>
      <c r="I636">
        <f t="shared" si="18"/>
        <v>9.2019409999999997</v>
      </c>
      <c r="J636">
        <v>1.7595099999999999</v>
      </c>
      <c r="K636">
        <v>37.448889999999999</v>
      </c>
      <c r="L636" s="2">
        <v>2.0455969999999999</v>
      </c>
      <c r="M636">
        <v>40.347499999999997</v>
      </c>
      <c r="N636" s="1">
        <v>6100000000</v>
      </c>
      <c r="O636" s="1">
        <f t="shared" si="19"/>
        <v>9290</v>
      </c>
      <c r="P636">
        <v>1009.5643</v>
      </c>
      <c r="Q636">
        <v>4378088</v>
      </c>
      <c r="S636">
        <v>90.1</v>
      </c>
      <c r="T636">
        <v>57</v>
      </c>
      <c r="U636">
        <v>51</v>
      </c>
      <c r="V636">
        <v>130</v>
      </c>
      <c r="W636">
        <v>17.142859999999999</v>
      </c>
      <c r="Y636">
        <v>85.3</v>
      </c>
      <c r="Z636">
        <v>51.673369999999998</v>
      </c>
      <c r="AB636">
        <v>42.05</v>
      </c>
      <c r="AC636">
        <v>69</v>
      </c>
      <c r="AF636">
        <v>0</v>
      </c>
      <c r="AH636" t="s">
        <v>392</v>
      </c>
      <c r="AI636" t="s">
        <v>873</v>
      </c>
      <c r="AT636">
        <v>9201941</v>
      </c>
      <c r="AU636" s="1">
        <v>9290000000</v>
      </c>
      <c r="AX636">
        <v>404313</v>
      </c>
      <c r="AY636">
        <v>63.037590000000002</v>
      </c>
      <c r="AZ636">
        <v>81.853759999999994</v>
      </c>
      <c r="BA636">
        <v>76.315049999999999</v>
      </c>
      <c r="BB636">
        <v>64.820719999999994</v>
      </c>
      <c r="BE636">
        <v>70.660319999999999</v>
      </c>
      <c r="BF636">
        <v>70.800640000000001</v>
      </c>
      <c r="BG636">
        <v>27.373010000000001</v>
      </c>
      <c r="BH636">
        <v>9.7047299999999996</v>
      </c>
      <c r="BI636">
        <v>5.2632899999999996</v>
      </c>
      <c r="BJ636">
        <v>6</v>
      </c>
      <c r="BK636">
        <v>7</v>
      </c>
      <c r="BL636">
        <v>89.619929999999997</v>
      </c>
      <c r="BM636">
        <v>8.6153200000000005</v>
      </c>
      <c r="BN636">
        <v>13.863289999999999</v>
      </c>
      <c r="BO636">
        <v>7</v>
      </c>
      <c r="BP636">
        <v>13</v>
      </c>
      <c r="BQ636">
        <v>44.459919999999997</v>
      </c>
      <c r="BR636">
        <v>35.825850000000003</v>
      </c>
      <c r="BS636">
        <v>13477</v>
      </c>
      <c r="BT636">
        <v>28296</v>
      </c>
      <c r="BU636">
        <v>67.695080000000004</v>
      </c>
      <c r="BV636">
        <v>9201941</v>
      </c>
      <c r="BW636">
        <v>1.7595099999999999</v>
      </c>
      <c r="CB636">
        <v>53.172759999999997</v>
      </c>
      <c r="CC636">
        <v>37.448889999999999</v>
      </c>
      <c r="CD636">
        <v>1453181</v>
      </c>
      <c r="CE636">
        <v>47.168799999999997</v>
      </c>
      <c r="CF636">
        <v>3.3330250000000001</v>
      </c>
      <c r="CG636">
        <v>1.0405139999999999</v>
      </c>
      <c r="CH636">
        <v>6121131</v>
      </c>
      <c r="CI636">
        <v>66.52</v>
      </c>
      <c r="CJ636">
        <v>3.2035779999999998</v>
      </c>
      <c r="CK636">
        <v>3080810</v>
      </c>
      <c r="CL636">
        <v>1453181</v>
      </c>
      <c r="CM636">
        <v>15.792109999999999</v>
      </c>
      <c r="CN636">
        <v>33.479999999999997</v>
      </c>
      <c r="CO636">
        <v>43.494210000000002</v>
      </c>
      <c r="CP636" s="1">
        <v>6098000000</v>
      </c>
      <c r="CQ636" s="1">
        <v>9290000000</v>
      </c>
      <c r="CR636">
        <v>1009.564</v>
      </c>
      <c r="CT636" s="1">
        <v>8217000000</v>
      </c>
      <c r="CU636">
        <v>1624.788</v>
      </c>
      <c r="CV636">
        <v>0.30369869999999999</v>
      </c>
      <c r="CW636">
        <v>1930.624</v>
      </c>
      <c r="DA636">
        <v>4378088</v>
      </c>
      <c r="DB636">
        <v>84.2</v>
      </c>
      <c r="DL636">
        <v>90.1</v>
      </c>
      <c r="DM636">
        <v>57</v>
      </c>
      <c r="DN636">
        <v>51</v>
      </c>
      <c r="DP636">
        <v>51.673369999999998</v>
      </c>
      <c r="DT636">
        <v>130</v>
      </c>
      <c r="DX636">
        <v>5.5570000000000004</v>
      </c>
      <c r="DY636">
        <v>159.05160000000001</v>
      </c>
      <c r="EA636">
        <v>1.4</v>
      </c>
      <c r="EB636">
        <v>9300</v>
      </c>
      <c r="EG636">
        <v>79</v>
      </c>
      <c r="EH636">
        <v>273</v>
      </c>
      <c r="EI636">
        <v>75</v>
      </c>
      <c r="EK636">
        <v>41</v>
      </c>
      <c r="EL636">
        <v>146.1</v>
      </c>
      <c r="EM636">
        <v>35</v>
      </c>
      <c r="EQ636" s="4">
        <v>0</v>
      </c>
      <c r="ER636" t="s">
        <v>847</v>
      </c>
      <c r="ES636" t="s">
        <v>201</v>
      </c>
    </row>
    <row r="637" spans="1:149">
      <c r="A637" t="s">
        <v>845</v>
      </c>
      <c r="B637">
        <v>2007</v>
      </c>
      <c r="D637" t="s">
        <v>390</v>
      </c>
      <c r="E637" s="2">
        <v>69.589995999999999</v>
      </c>
      <c r="F637" s="2">
        <v>31.03</v>
      </c>
      <c r="G637" s="3">
        <v>372376</v>
      </c>
      <c r="H637">
        <v>63.726939999999999</v>
      </c>
      <c r="I637">
        <f t="shared" si="18"/>
        <v>9.3736189999999997</v>
      </c>
      <c r="J637">
        <v>1.848481</v>
      </c>
      <c r="K637">
        <v>38.147559999999999</v>
      </c>
      <c r="L637" s="2">
        <v>2.2421229999999999</v>
      </c>
      <c r="M637">
        <v>39.35</v>
      </c>
      <c r="N637" s="1">
        <v>6290000000</v>
      </c>
      <c r="O637" s="1">
        <f t="shared" si="19"/>
        <v>9730</v>
      </c>
      <c r="P637">
        <v>1038.1548</v>
      </c>
      <c r="Q637">
        <v>4476033</v>
      </c>
      <c r="S637">
        <v>88</v>
      </c>
      <c r="T637">
        <v>57</v>
      </c>
      <c r="U637">
        <v>51</v>
      </c>
      <c r="V637">
        <v>260</v>
      </c>
      <c r="W637">
        <v>16.571429999999999</v>
      </c>
      <c r="Y637">
        <v>88.4</v>
      </c>
      <c r="Z637">
        <v>52.188560000000003</v>
      </c>
      <c r="AB637">
        <v>46.1</v>
      </c>
      <c r="AC637">
        <v>70</v>
      </c>
      <c r="AF637">
        <v>0</v>
      </c>
      <c r="AH637" t="s">
        <v>392</v>
      </c>
      <c r="AI637" t="s">
        <v>874</v>
      </c>
      <c r="AL637">
        <v>69.59</v>
      </c>
      <c r="AM637">
        <v>31.03</v>
      </c>
      <c r="AN637">
        <v>43.34</v>
      </c>
      <c r="AO637">
        <v>14.96</v>
      </c>
      <c r="AP637">
        <v>63</v>
      </c>
      <c r="AQ637">
        <v>22</v>
      </c>
      <c r="AR637">
        <v>30.5</v>
      </c>
      <c r="AS637">
        <v>7.7</v>
      </c>
      <c r="AT637">
        <v>9373619</v>
      </c>
      <c r="AU637" s="1">
        <v>9730000000</v>
      </c>
      <c r="AW637">
        <v>39.35</v>
      </c>
      <c r="AX637">
        <v>372376</v>
      </c>
      <c r="AY637">
        <v>63.726939999999999</v>
      </c>
      <c r="AZ637">
        <v>69.702309999999997</v>
      </c>
      <c r="BA637">
        <v>54.925109999999997</v>
      </c>
      <c r="BE637">
        <v>73.031310000000005</v>
      </c>
      <c r="BF637">
        <v>73.104740000000007</v>
      </c>
      <c r="BG637">
        <v>29.861550000000001</v>
      </c>
      <c r="BH637">
        <v>10.24288</v>
      </c>
      <c r="BI637">
        <v>8.2340699999999991</v>
      </c>
      <c r="BJ637">
        <v>6</v>
      </c>
      <c r="BK637">
        <v>7</v>
      </c>
      <c r="BL637">
        <v>93.154889999999995</v>
      </c>
      <c r="BM637">
        <v>9.0720799999999997</v>
      </c>
      <c r="BN637">
        <v>14.0871</v>
      </c>
      <c r="BO637">
        <v>7</v>
      </c>
      <c r="BP637">
        <v>13</v>
      </c>
      <c r="BQ637">
        <v>45.364420000000003</v>
      </c>
      <c r="BR637">
        <v>38.152729999999998</v>
      </c>
      <c r="BS637">
        <v>13907</v>
      </c>
      <c r="BT637">
        <v>29049</v>
      </c>
      <c r="BV637">
        <v>9373619</v>
      </c>
      <c r="BW637">
        <v>1.848481</v>
      </c>
      <c r="BX637">
        <v>30.34</v>
      </c>
      <c r="BY637">
        <v>46.21</v>
      </c>
      <c r="BZ637">
        <v>2.66</v>
      </c>
      <c r="CA637">
        <v>6.35</v>
      </c>
      <c r="CB637">
        <v>53.307659999999998</v>
      </c>
      <c r="CC637">
        <v>38.147559999999999</v>
      </c>
      <c r="CD637">
        <v>1497916</v>
      </c>
      <c r="CE637">
        <v>47.055729999999997</v>
      </c>
      <c r="CF637">
        <v>3.3369179999999998</v>
      </c>
      <c r="CG637">
        <v>1.1242780000000001</v>
      </c>
      <c r="CH637">
        <v>6190338</v>
      </c>
      <c r="CI637">
        <v>66.040000000000006</v>
      </c>
      <c r="CJ637">
        <v>3.2719930000000002</v>
      </c>
      <c r="CK637">
        <v>3183281</v>
      </c>
      <c r="CL637">
        <v>1497916</v>
      </c>
      <c r="CM637">
        <v>15.980119999999999</v>
      </c>
      <c r="CN637">
        <v>33.96</v>
      </c>
      <c r="CO637">
        <v>43.355420000000002</v>
      </c>
      <c r="CP637" s="1">
        <v>6289000000</v>
      </c>
      <c r="CQ637" s="1">
        <v>9731000000</v>
      </c>
      <c r="CR637">
        <v>1038.155</v>
      </c>
      <c r="CT637" s="1">
        <v>8830000000</v>
      </c>
      <c r="CU637">
        <v>1783.347</v>
      </c>
      <c r="CV637">
        <v>0.43255729999999998</v>
      </c>
      <c r="CW637">
        <v>2305.8850000000002</v>
      </c>
      <c r="DA637">
        <v>4476033</v>
      </c>
      <c r="DB637">
        <v>84.3</v>
      </c>
      <c r="DL637">
        <v>88</v>
      </c>
      <c r="DM637">
        <v>57</v>
      </c>
      <c r="DN637">
        <v>51</v>
      </c>
      <c r="DP637">
        <v>52.188560000000003</v>
      </c>
      <c r="DR637">
        <v>88.4</v>
      </c>
      <c r="DS637">
        <v>46.1</v>
      </c>
      <c r="DT637">
        <v>260</v>
      </c>
      <c r="DX637">
        <v>5.4829999999999997</v>
      </c>
      <c r="DY637">
        <v>157.393</v>
      </c>
      <c r="EA637">
        <v>1.4</v>
      </c>
      <c r="EB637">
        <v>9200</v>
      </c>
      <c r="EG637">
        <v>95</v>
      </c>
      <c r="EH637">
        <v>287</v>
      </c>
      <c r="EI637">
        <v>79</v>
      </c>
      <c r="EK637">
        <v>40</v>
      </c>
      <c r="EL637">
        <v>142.19999999999999</v>
      </c>
      <c r="EM637">
        <v>35</v>
      </c>
      <c r="EQ637" s="4">
        <v>0</v>
      </c>
      <c r="ER637" t="s">
        <v>847</v>
      </c>
      <c r="ES637" t="s">
        <v>203</v>
      </c>
    </row>
    <row r="638" spans="1:149">
      <c r="A638" t="s">
        <v>845</v>
      </c>
      <c r="B638">
        <v>2008</v>
      </c>
      <c r="D638" t="s">
        <v>390</v>
      </c>
      <c r="G638" s="3">
        <v>387465</v>
      </c>
      <c r="H638">
        <v>56.258732000000002</v>
      </c>
      <c r="I638">
        <f t="shared" si="18"/>
        <v>9.5591100000000004</v>
      </c>
      <c r="J638">
        <v>1.9595370000000001</v>
      </c>
      <c r="K638">
        <v>38.902450000000002</v>
      </c>
      <c r="L638" s="2">
        <v>2.43865</v>
      </c>
      <c r="N638" s="1">
        <v>6400000000</v>
      </c>
      <c r="O638" s="1">
        <f t="shared" si="19"/>
        <v>10400</v>
      </c>
      <c r="P638">
        <v>1091.537</v>
      </c>
      <c r="Q638">
        <v>4565295</v>
      </c>
      <c r="S638">
        <v>85.9</v>
      </c>
      <c r="T638">
        <v>57</v>
      </c>
      <c r="U638">
        <v>51</v>
      </c>
      <c r="W638">
        <v>16</v>
      </c>
      <c r="Z638">
        <v>52.687240000000003</v>
      </c>
      <c r="AC638">
        <v>71</v>
      </c>
      <c r="AF638">
        <v>0</v>
      </c>
      <c r="AH638" t="s">
        <v>392</v>
      </c>
      <c r="AI638" t="s">
        <v>875</v>
      </c>
      <c r="AT638">
        <v>9559110</v>
      </c>
      <c r="AU638" s="1">
        <v>10400000000</v>
      </c>
      <c r="AV638">
        <v>2.43865</v>
      </c>
      <c r="AX638">
        <v>387465</v>
      </c>
      <c r="AY638">
        <v>56.25873</v>
      </c>
      <c r="AZ638">
        <v>68.570269999999994</v>
      </c>
      <c r="BA638">
        <v>62.608040000000003</v>
      </c>
      <c r="BB638">
        <v>45.764749999999999</v>
      </c>
      <c r="BE638">
        <v>72.331429999999997</v>
      </c>
      <c r="BF638">
        <v>72.897409999999994</v>
      </c>
      <c r="BH638">
        <v>11.57213</v>
      </c>
      <c r="BI638">
        <v>9.4553999999999991</v>
      </c>
      <c r="BJ638">
        <v>6</v>
      </c>
      <c r="BK638">
        <v>7</v>
      </c>
      <c r="BL638">
        <v>93.426249999999996</v>
      </c>
      <c r="BM638">
        <v>15.437329999999999</v>
      </c>
      <c r="BO638">
        <v>7</v>
      </c>
      <c r="BP638">
        <v>13</v>
      </c>
      <c r="BQ638">
        <v>44.111179999999997</v>
      </c>
      <c r="BR638">
        <v>33.291829999999997</v>
      </c>
      <c r="BS638">
        <v>15941</v>
      </c>
      <c r="BT638">
        <v>30933</v>
      </c>
      <c r="BU638">
        <v>82.14528</v>
      </c>
      <c r="BV638">
        <v>9559110</v>
      </c>
      <c r="BW638">
        <v>1.9595370000000001</v>
      </c>
      <c r="CB638">
        <v>53.448889999999999</v>
      </c>
      <c r="CC638">
        <v>38.902450000000002</v>
      </c>
      <c r="CD638">
        <v>1545738</v>
      </c>
      <c r="CE638">
        <v>46.952129999999997</v>
      </c>
      <c r="CF638">
        <v>3.3389509999999998</v>
      </c>
      <c r="CG638">
        <v>1.230051</v>
      </c>
      <c r="CH638">
        <v>6266953</v>
      </c>
      <c r="CI638">
        <v>65.56</v>
      </c>
      <c r="CJ638">
        <v>3.3630689999999999</v>
      </c>
      <c r="CK638">
        <v>3292158</v>
      </c>
      <c r="CL638">
        <v>1545738</v>
      </c>
      <c r="CM638">
        <v>16.170310000000001</v>
      </c>
      <c r="CN638">
        <v>34.44</v>
      </c>
      <c r="CO638">
        <v>43.212150000000001</v>
      </c>
      <c r="CP638" s="1">
        <v>6402000000</v>
      </c>
      <c r="CQ638" s="1">
        <v>10430000000</v>
      </c>
      <c r="CR638">
        <v>1091.537</v>
      </c>
      <c r="CS638">
        <v>19.208390000000001</v>
      </c>
      <c r="CT638" s="1">
        <v>9170000000</v>
      </c>
      <c r="CU638">
        <v>1991.5840000000001</v>
      </c>
      <c r="CV638">
        <v>0.36210619999999999</v>
      </c>
      <c r="CW638">
        <v>2628.875</v>
      </c>
      <c r="CX638">
        <v>7.1698700000000004</v>
      </c>
      <c r="CY638">
        <v>6.3212700000000002</v>
      </c>
      <c r="CZ638">
        <v>102.8981</v>
      </c>
      <c r="DA638">
        <v>4565295</v>
      </c>
      <c r="DB638">
        <v>84.1</v>
      </c>
      <c r="DL638">
        <v>85.9</v>
      </c>
      <c r="DM638">
        <v>57</v>
      </c>
      <c r="DN638">
        <v>51</v>
      </c>
      <c r="DP638">
        <v>52.687240000000003</v>
      </c>
      <c r="DX638">
        <v>5.407</v>
      </c>
      <c r="DY638">
        <v>152.64660000000001</v>
      </c>
      <c r="DZ638">
        <v>71</v>
      </c>
      <c r="EA638">
        <v>1.4</v>
      </c>
      <c r="EB638">
        <v>9100</v>
      </c>
      <c r="EG638">
        <v>96</v>
      </c>
      <c r="EH638">
        <v>302</v>
      </c>
      <c r="EI638">
        <v>78</v>
      </c>
      <c r="EJ638">
        <v>40</v>
      </c>
      <c r="EK638">
        <v>39</v>
      </c>
      <c r="EL638">
        <v>138.4</v>
      </c>
      <c r="EM638">
        <v>35</v>
      </c>
      <c r="EN638">
        <v>16</v>
      </c>
      <c r="EO638">
        <v>20.8</v>
      </c>
      <c r="EQ638" s="4">
        <v>0</v>
      </c>
      <c r="ER638" t="s">
        <v>847</v>
      </c>
      <c r="ES638" t="s">
        <v>205</v>
      </c>
    </row>
    <row r="639" spans="1:149">
      <c r="A639" t="s">
        <v>845</v>
      </c>
      <c r="B639">
        <v>2009</v>
      </c>
      <c r="D639" t="s">
        <v>390</v>
      </c>
      <c r="G639" s="3">
        <v>365285</v>
      </c>
      <c r="H639">
        <v>63.490958999999997</v>
      </c>
      <c r="I639">
        <f t="shared" si="18"/>
        <v>9.7612170000000003</v>
      </c>
      <c r="J639">
        <v>2.0922459999999998</v>
      </c>
      <c r="K639">
        <v>39.724960000000003</v>
      </c>
      <c r="N639" s="1">
        <v>10400000000</v>
      </c>
      <c r="O639" s="1">
        <f t="shared" si="19"/>
        <v>10600</v>
      </c>
      <c r="P639">
        <v>1085.377</v>
      </c>
      <c r="Q639">
        <v>4679741</v>
      </c>
      <c r="S639">
        <v>83.6</v>
      </c>
      <c r="T639">
        <v>57</v>
      </c>
      <c r="U639">
        <v>51</v>
      </c>
      <c r="Z639">
        <v>53.169930000000001</v>
      </c>
      <c r="AF639">
        <v>0</v>
      </c>
      <c r="AH639" t="s">
        <v>392</v>
      </c>
      <c r="AI639" t="s">
        <v>876</v>
      </c>
      <c r="AT639">
        <v>9761217</v>
      </c>
      <c r="AU639" s="1">
        <v>10600000000</v>
      </c>
      <c r="AX639">
        <v>365285</v>
      </c>
      <c r="AY639">
        <v>63.490960000000001</v>
      </c>
      <c r="AZ639">
        <v>68.578649999999996</v>
      </c>
      <c r="BB639">
        <v>57.110030000000002</v>
      </c>
      <c r="BC639">
        <v>39.458309999999997</v>
      </c>
      <c r="BD639">
        <v>61.071680000000001</v>
      </c>
      <c r="BE639">
        <v>74.111469999999997</v>
      </c>
      <c r="BF639">
        <v>74.638540000000006</v>
      </c>
      <c r="BG639">
        <v>29.49344</v>
      </c>
      <c r="BH639">
        <v>12.530480000000001</v>
      </c>
      <c r="BJ639">
        <v>6</v>
      </c>
      <c r="BK639">
        <v>7</v>
      </c>
      <c r="BL639">
        <v>102.6155</v>
      </c>
      <c r="BM639">
        <v>15.325419999999999</v>
      </c>
      <c r="BN639">
        <v>20.852170000000001</v>
      </c>
      <c r="BO639">
        <v>7</v>
      </c>
      <c r="BP639">
        <v>13</v>
      </c>
      <c r="BQ639">
        <v>43.687049999999999</v>
      </c>
      <c r="BR639">
        <v>31.911519999999999</v>
      </c>
      <c r="BS639">
        <v>17564</v>
      </c>
      <c r="BT639">
        <v>31810</v>
      </c>
      <c r="BU639">
        <v>73.140519999999995</v>
      </c>
      <c r="BV639">
        <v>9761217</v>
      </c>
      <c r="BW639">
        <v>2.0922459999999998</v>
      </c>
      <c r="CB639">
        <v>53.601959999999998</v>
      </c>
      <c r="CC639">
        <v>39.724960000000003</v>
      </c>
      <c r="CD639">
        <v>1597418</v>
      </c>
      <c r="CE639">
        <v>46.864109999999997</v>
      </c>
      <c r="CF639">
        <v>3.3365</v>
      </c>
      <c r="CG639">
        <v>1.357399</v>
      </c>
      <c r="CH639">
        <v>6352600</v>
      </c>
      <c r="CI639">
        <v>65.08</v>
      </c>
      <c r="CJ639">
        <v>3.4763510000000002</v>
      </c>
      <c r="CK639">
        <v>3408617</v>
      </c>
      <c r="CL639">
        <v>1597418</v>
      </c>
      <c r="CM639">
        <v>16.36495</v>
      </c>
      <c r="CN639">
        <v>34.92</v>
      </c>
      <c r="CO639">
        <v>43.061529999999998</v>
      </c>
      <c r="CP639" s="1">
        <v>10360000000</v>
      </c>
      <c r="CQ639" s="1">
        <v>10590000000</v>
      </c>
      <c r="CR639">
        <v>1085.377</v>
      </c>
      <c r="CT639" s="1">
        <v>9393000000</v>
      </c>
      <c r="CU639">
        <v>2089.0479999999998</v>
      </c>
      <c r="CV639">
        <v>0.393092</v>
      </c>
      <c r="CW639">
        <v>2761.8409999999999</v>
      </c>
      <c r="DA639">
        <v>4679741</v>
      </c>
      <c r="DB639">
        <v>84.2</v>
      </c>
      <c r="DL639">
        <v>83.6</v>
      </c>
      <c r="DM639">
        <v>57</v>
      </c>
      <c r="DN639">
        <v>51</v>
      </c>
      <c r="DP639">
        <v>53.169930000000001</v>
      </c>
      <c r="DX639">
        <v>5.327</v>
      </c>
      <c r="DY639">
        <v>147.90020000000001</v>
      </c>
      <c r="EA639">
        <v>1.3</v>
      </c>
      <c r="EB639">
        <v>9000</v>
      </c>
      <c r="EH639">
        <v>318</v>
      </c>
      <c r="EI639">
        <v>79</v>
      </c>
      <c r="EK639">
        <v>39</v>
      </c>
      <c r="EL639">
        <v>134.19999999999999</v>
      </c>
      <c r="EM639">
        <v>27</v>
      </c>
      <c r="EQ639" s="4">
        <v>0</v>
      </c>
      <c r="ER639" t="s">
        <v>847</v>
      </c>
      <c r="ES639" t="s">
        <v>207</v>
      </c>
    </row>
    <row r="640" spans="1:149">
      <c r="A640" t="s">
        <v>845</v>
      </c>
      <c r="B640">
        <v>2010</v>
      </c>
      <c r="D640" t="s">
        <v>390</v>
      </c>
      <c r="G640" s="3">
        <v>354858</v>
      </c>
      <c r="H640">
        <v>64.116280000000003</v>
      </c>
      <c r="I640">
        <f t="shared" si="18"/>
        <v>9.9815900000000006</v>
      </c>
      <c r="J640">
        <v>2.2325309999999998</v>
      </c>
      <c r="K640">
        <v>40.621810000000004</v>
      </c>
      <c r="N640" s="1">
        <v>10100000000</v>
      </c>
      <c r="O640" s="1">
        <f t="shared" si="19"/>
        <v>10900</v>
      </c>
      <c r="P640">
        <v>1090.6938</v>
      </c>
      <c r="S640">
        <v>81.2</v>
      </c>
      <c r="T640">
        <v>57</v>
      </c>
      <c r="U640">
        <v>51</v>
      </c>
      <c r="AF640">
        <v>0</v>
      </c>
      <c r="AH640" t="s">
        <v>392</v>
      </c>
      <c r="AI640" t="s">
        <v>877</v>
      </c>
      <c r="AT640">
        <v>9981590</v>
      </c>
      <c r="AU640" s="1">
        <v>10900000000</v>
      </c>
      <c r="AX640">
        <v>354858</v>
      </c>
      <c r="AY640">
        <v>64.116280000000003</v>
      </c>
      <c r="BF640">
        <v>76.951239999999999</v>
      </c>
      <c r="BH640">
        <v>13.66958</v>
      </c>
      <c r="BJ640">
        <v>6</v>
      </c>
      <c r="BK640">
        <v>7</v>
      </c>
      <c r="BL640">
        <v>104.0192</v>
      </c>
      <c r="BM640">
        <v>16.514340000000001</v>
      </c>
      <c r="BN640">
        <v>15.776289999999999</v>
      </c>
      <c r="BO640">
        <v>7</v>
      </c>
      <c r="BP640">
        <v>13</v>
      </c>
      <c r="BQ640">
        <v>42.186149999999998</v>
      </c>
      <c r="BT640">
        <v>34451</v>
      </c>
      <c r="BU640">
        <v>65.243390000000005</v>
      </c>
      <c r="BV640">
        <v>9981590</v>
      </c>
      <c r="BW640">
        <v>2.2325309999999998</v>
      </c>
      <c r="CB640">
        <v>53.769799999999996</v>
      </c>
      <c r="CC640">
        <v>40.621810000000004</v>
      </c>
      <c r="CD640">
        <v>1653495</v>
      </c>
      <c r="CE640">
        <v>46.795050000000003</v>
      </c>
      <c r="CF640">
        <v>3.3284379999999998</v>
      </c>
      <c r="CG640">
        <v>1.4922439999999999</v>
      </c>
      <c r="CH640">
        <v>6448107</v>
      </c>
      <c r="CI640">
        <v>64.599999999999994</v>
      </c>
      <c r="CJ640">
        <v>3.5977399999999999</v>
      </c>
      <c r="CK640">
        <v>3533483</v>
      </c>
      <c r="CL640">
        <v>1653495</v>
      </c>
      <c r="CM640">
        <v>16.565449999999998</v>
      </c>
      <c r="CN640">
        <v>35.4</v>
      </c>
      <c r="CO640">
        <v>42.901760000000003</v>
      </c>
      <c r="CP640" s="1">
        <v>10110000000</v>
      </c>
      <c r="CQ640" s="1">
        <v>10890000000</v>
      </c>
      <c r="CR640">
        <v>1090.694</v>
      </c>
      <c r="CT640" s="1">
        <v>10210000000</v>
      </c>
      <c r="CU640">
        <v>2480.8359999999998</v>
      </c>
      <c r="CV640">
        <v>0.41431509999999999</v>
      </c>
      <c r="CW640">
        <v>3137.4209999999998</v>
      </c>
      <c r="DL640">
        <v>81.2</v>
      </c>
      <c r="DM640">
        <v>57</v>
      </c>
      <c r="DN640">
        <v>51</v>
      </c>
      <c r="EH640">
        <v>334</v>
      </c>
      <c r="EK640">
        <v>38</v>
      </c>
      <c r="EL640">
        <v>129.9</v>
      </c>
      <c r="EM640">
        <v>33</v>
      </c>
      <c r="EQ640" s="4">
        <v>0</v>
      </c>
      <c r="ER640" t="s">
        <v>847</v>
      </c>
      <c r="ES640" t="s">
        <v>209</v>
      </c>
    </row>
    <row r="641" spans="1:149">
      <c r="A641" t="s">
        <v>845</v>
      </c>
      <c r="B641">
        <v>2011</v>
      </c>
      <c r="D641" t="s">
        <v>390</v>
      </c>
      <c r="I641" t="str">
        <f t="shared" si="18"/>
        <v/>
      </c>
      <c r="O641" s="1" t="str">
        <f t="shared" si="19"/>
        <v/>
      </c>
      <c r="AF641">
        <v>0</v>
      </c>
      <c r="AH641" t="s">
        <v>392</v>
      </c>
      <c r="AI641" t="s">
        <v>878</v>
      </c>
      <c r="EQ641" s="4">
        <v>0</v>
      </c>
      <c r="ER641" t="s">
        <v>847</v>
      </c>
      <c r="ES641" t="s">
        <v>211</v>
      </c>
    </row>
    <row r="642" spans="1:149">
      <c r="A642" t="s">
        <v>879</v>
      </c>
      <c r="B642">
        <v>1980</v>
      </c>
      <c r="C642">
        <v>1998</v>
      </c>
      <c r="D642" t="s">
        <v>213</v>
      </c>
      <c r="G642" s="3">
        <v>143082</v>
      </c>
      <c r="H642">
        <v>44.575001</v>
      </c>
      <c r="I642">
        <f t="shared" ref="I642:I705" si="20">IF(AT642="","",AT642/1000000)</f>
        <v>3.62764</v>
      </c>
      <c r="J642">
        <v>3.1333410000000002</v>
      </c>
      <c r="K642">
        <v>32.421489999999999</v>
      </c>
      <c r="L642" s="2">
        <v>3.0203229999999999</v>
      </c>
      <c r="N642" s="1">
        <v>2630000000</v>
      </c>
      <c r="O642" s="1">
        <f t="shared" ref="O642:O705" si="21">IF(AU642="","",AU642/1000000)</f>
        <v>5520</v>
      </c>
      <c r="P642">
        <v>1522.5326</v>
      </c>
      <c r="Q642">
        <v>1227658</v>
      </c>
      <c r="S642">
        <v>70.3</v>
      </c>
      <c r="T642">
        <v>28</v>
      </c>
      <c r="U642">
        <v>31</v>
      </c>
      <c r="Z642">
        <v>59.418680000000002</v>
      </c>
      <c r="AF642">
        <v>1</v>
      </c>
      <c r="AG642">
        <v>-18</v>
      </c>
      <c r="AH642" t="s">
        <v>600</v>
      </c>
      <c r="AI642" t="s">
        <v>880</v>
      </c>
      <c r="AT642">
        <v>3627640</v>
      </c>
      <c r="AU642" s="1">
        <v>5520000000</v>
      </c>
      <c r="AV642">
        <v>3.0203229999999999</v>
      </c>
      <c r="AX642">
        <v>143082</v>
      </c>
      <c r="AY642">
        <v>44.575000000000003</v>
      </c>
      <c r="BE642">
        <v>76.920990000000003</v>
      </c>
      <c r="BF642">
        <v>76.920990000000003</v>
      </c>
      <c r="BH642">
        <v>9.3209999999999997</v>
      </c>
      <c r="BI642">
        <v>7.3093599999999999</v>
      </c>
      <c r="BJ642">
        <v>6</v>
      </c>
      <c r="BK642">
        <v>5</v>
      </c>
      <c r="BL642">
        <v>140.4119</v>
      </c>
      <c r="BM642">
        <v>16.171299999999999</v>
      </c>
      <c r="BO642">
        <v>7</v>
      </c>
      <c r="BP642">
        <v>13</v>
      </c>
      <c r="BQ642">
        <v>36.70046</v>
      </c>
      <c r="BR642">
        <v>28.356649999999998</v>
      </c>
      <c r="BS642">
        <v>4489</v>
      </c>
      <c r="BT642">
        <v>16385</v>
      </c>
      <c r="BV642">
        <v>3627640</v>
      </c>
      <c r="BW642">
        <v>3.1333410000000002</v>
      </c>
      <c r="CB642">
        <v>49.998460000000001</v>
      </c>
      <c r="CC642">
        <v>32.421489999999999</v>
      </c>
      <c r="CD642">
        <v>370768</v>
      </c>
      <c r="CE642">
        <v>29.285499999999999</v>
      </c>
      <c r="CF642">
        <v>3.128342</v>
      </c>
      <c r="CG642">
        <v>2.2768039999999998</v>
      </c>
      <c r="CH642">
        <v>2361594</v>
      </c>
      <c r="CI642">
        <v>65.099999999999994</v>
      </c>
      <c r="CJ642">
        <v>4.7509379999999997</v>
      </c>
      <c r="CK642">
        <v>1266046</v>
      </c>
      <c r="CL642">
        <v>370768</v>
      </c>
      <c r="CM642">
        <v>10.22064</v>
      </c>
      <c r="CN642">
        <v>34.9</v>
      </c>
      <c r="CO642">
        <v>46.873199999999997</v>
      </c>
      <c r="CP642" s="1">
        <v>2626000000</v>
      </c>
      <c r="CQ642" s="1">
        <v>5523000000</v>
      </c>
      <c r="CR642">
        <v>1522.5329999999999</v>
      </c>
      <c r="CS642">
        <v>14.199619999999999</v>
      </c>
      <c r="CT642" s="1">
        <v>5227000000</v>
      </c>
      <c r="CU642">
        <v>0.92917150000000004</v>
      </c>
      <c r="CV642">
        <v>0.46458579999999999</v>
      </c>
      <c r="CW642">
        <v>1.3562749999999999</v>
      </c>
      <c r="DA642">
        <v>1227658</v>
      </c>
      <c r="DB642">
        <v>63.7</v>
      </c>
      <c r="DL642">
        <v>70.3</v>
      </c>
      <c r="DM642">
        <v>28</v>
      </c>
      <c r="DN642">
        <v>31</v>
      </c>
      <c r="DP642">
        <v>59.418680000000002</v>
      </c>
      <c r="DX642">
        <v>6.3129999999999997</v>
      </c>
      <c r="EL642">
        <v>97.4</v>
      </c>
      <c r="EQ642" s="4">
        <v>0</v>
      </c>
      <c r="ER642" t="s">
        <v>881</v>
      </c>
      <c r="ES642" t="s">
        <v>149</v>
      </c>
    </row>
    <row r="643" spans="1:149">
      <c r="A643" t="s">
        <v>879</v>
      </c>
      <c r="B643">
        <v>1981</v>
      </c>
      <c r="C643">
        <v>1998</v>
      </c>
      <c r="D643" t="s">
        <v>213</v>
      </c>
      <c r="G643" s="3">
        <v>112731</v>
      </c>
      <c r="H643">
        <v>47.156851000000003</v>
      </c>
      <c r="I643">
        <f t="shared" si="20"/>
        <v>3.7419319999999998</v>
      </c>
      <c r="J643">
        <v>3.1019760000000001</v>
      </c>
      <c r="K643">
        <v>33.442950000000003</v>
      </c>
      <c r="L643" s="2">
        <v>3.2125659999999998</v>
      </c>
      <c r="N643" s="1">
        <v>3030000000</v>
      </c>
      <c r="O643" s="1">
        <f t="shared" si="21"/>
        <v>5480</v>
      </c>
      <c r="P643">
        <v>1463.6492000000001</v>
      </c>
      <c r="Q643">
        <v>1270018</v>
      </c>
      <c r="S643">
        <v>67.8</v>
      </c>
      <c r="T643">
        <v>34</v>
      </c>
      <c r="U643">
        <v>34</v>
      </c>
      <c r="Z643">
        <v>60.202489999999997</v>
      </c>
      <c r="AA643">
        <v>0.33239999999999997</v>
      </c>
      <c r="AF643">
        <v>1</v>
      </c>
      <c r="AG643">
        <v>-17</v>
      </c>
      <c r="AH643" t="s">
        <v>600</v>
      </c>
      <c r="AI643" t="s">
        <v>882</v>
      </c>
      <c r="AT643">
        <v>3741932</v>
      </c>
      <c r="AU643" s="1">
        <v>5480000000</v>
      </c>
      <c r="BH643">
        <v>9.8563299999999998</v>
      </c>
      <c r="BI643">
        <v>8.3760300000000001</v>
      </c>
      <c r="BJ643">
        <v>6</v>
      </c>
      <c r="BO643">
        <v>7</v>
      </c>
      <c r="BT643">
        <v>15724</v>
      </c>
      <c r="BV643">
        <v>3741932</v>
      </c>
      <c r="BW643">
        <v>3.1019760000000001</v>
      </c>
      <c r="CB643">
        <v>50.158099999999997</v>
      </c>
      <c r="CC643">
        <v>33.442950000000003</v>
      </c>
      <c r="CD643">
        <v>388935</v>
      </c>
      <c r="CE643">
        <v>29.311789999999998</v>
      </c>
      <c r="CF643">
        <v>3.1231460000000002</v>
      </c>
      <c r="CG643">
        <v>2.2380390000000001</v>
      </c>
      <c r="CH643">
        <v>2415043</v>
      </c>
      <c r="CI643">
        <v>64.540000000000006</v>
      </c>
      <c r="CJ643">
        <v>4.6938230000000001</v>
      </c>
      <c r="CK643">
        <v>1326889</v>
      </c>
      <c r="CL643">
        <v>388935</v>
      </c>
      <c r="CM643">
        <v>10.39396</v>
      </c>
      <c r="CN643">
        <v>35.46</v>
      </c>
      <c r="CO643">
        <v>46.71875</v>
      </c>
      <c r="CP643" s="1">
        <v>3027000000</v>
      </c>
      <c r="CQ643" s="1">
        <v>5477000000</v>
      </c>
      <c r="CR643">
        <v>1463.6489999999999</v>
      </c>
      <c r="CT643" s="1">
        <v>5216000000</v>
      </c>
      <c r="CU643">
        <v>1.0296019999999999</v>
      </c>
      <c r="CV643">
        <v>0.51480079999999995</v>
      </c>
      <c r="CW643">
        <v>1.345089</v>
      </c>
      <c r="DA643">
        <v>1270018</v>
      </c>
      <c r="DB643">
        <v>63.7</v>
      </c>
      <c r="DL643">
        <v>67.8</v>
      </c>
      <c r="DM643">
        <v>34</v>
      </c>
      <c r="DN643">
        <v>34</v>
      </c>
      <c r="DO643">
        <v>0.33239999999999997</v>
      </c>
      <c r="DP643">
        <v>60.202489999999997</v>
      </c>
      <c r="DV643">
        <v>26.9</v>
      </c>
      <c r="DX643">
        <v>6.19</v>
      </c>
      <c r="EL643">
        <v>93.5</v>
      </c>
      <c r="EQ643" s="4">
        <v>0</v>
      </c>
      <c r="ER643" t="s">
        <v>881</v>
      </c>
      <c r="ES643" t="s">
        <v>151</v>
      </c>
    </row>
    <row r="644" spans="1:149">
      <c r="A644" t="s">
        <v>879</v>
      </c>
      <c r="B644">
        <v>1982</v>
      </c>
      <c r="C644">
        <v>1998</v>
      </c>
      <c r="D644" t="s">
        <v>213</v>
      </c>
      <c r="G644" s="3">
        <v>82380</v>
      </c>
      <c r="H644">
        <v>49.738700999999999</v>
      </c>
      <c r="I644">
        <f t="shared" si="20"/>
        <v>3.8586909999999999</v>
      </c>
      <c r="J644">
        <v>3.0725950000000002</v>
      </c>
      <c r="K644">
        <v>34.486469999999997</v>
      </c>
      <c r="L644" s="2">
        <v>3.4048080000000001</v>
      </c>
      <c r="N644" s="1">
        <v>3120000000</v>
      </c>
      <c r="O644" s="1">
        <f t="shared" si="21"/>
        <v>5730</v>
      </c>
      <c r="P644">
        <v>1484.8901000000001</v>
      </c>
      <c r="Q644">
        <v>1313726</v>
      </c>
      <c r="S644">
        <v>65.400000000000006</v>
      </c>
      <c r="T644">
        <v>46</v>
      </c>
      <c r="U644">
        <v>48</v>
      </c>
      <c r="X644">
        <v>9.1999999999999993</v>
      </c>
      <c r="Z644">
        <v>60.999339999999997</v>
      </c>
      <c r="AA644">
        <v>0.45179999999999998</v>
      </c>
      <c r="AF644">
        <v>1</v>
      </c>
      <c r="AG644">
        <v>-16</v>
      </c>
      <c r="AH644" t="s">
        <v>600</v>
      </c>
      <c r="AI644" t="s">
        <v>883</v>
      </c>
      <c r="AT644">
        <v>3858691</v>
      </c>
      <c r="AU644" s="1">
        <v>5730000000</v>
      </c>
      <c r="AX644">
        <v>82380</v>
      </c>
      <c r="AY644">
        <v>49.738700000000001</v>
      </c>
      <c r="BE644">
        <v>87.405109999999993</v>
      </c>
      <c r="BF644">
        <v>87.405109999999993</v>
      </c>
      <c r="BH644">
        <v>10.048260000000001</v>
      </c>
      <c r="BI644">
        <v>8.7746499999999994</v>
      </c>
      <c r="BJ644">
        <v>6</v>
      </c>
      <c r="BM644">
        <v>16.027280000000001</v>
      </c>
      <c r="BO644">
        <v>7</v>
      </c>
      <c r="BS644">
        <v>5227</v>
      </c>
      <c r="BT644">
        <v>17930</v>
      </c>
      <c r="BV644">
        <v>3858691</v>
      </c>
      <c r="BW644">
        <v>3.0725950000000002</v>
      </c>
      <c r="CB644">
        <v>50.334879999999998</v>
      </c>
      <c r="CC644">
        <v>34.486469999999997</v>
      </c>
      <c r="CD644">
        <v>408019</v>
      </c>
      <c r="CE644">
        <v>29.355989999999998</v>
      </c>
      <c r="CF644">
        <v>3.1123500000000002</v>
      </c>
      <c r="CG644">
        <v>2.20113</v>
      </c>
      <c r="CH644">
        <v>2468791</v>
      </c>
      <c r="CI644">
        <v>63.98</v>
      </c>
      <c r="CJ644">
        <v>4.6394989999999998</v>
      </c>
      <c r="CK644">
        <v>1389901</v>
      </c>
      <c r="CL644">
        <v>408019</v>
      </c>
      <c r="CM644">
        <v>10.57403</v>
      </c>
      <c r="CN644">
        <v>36.020000000000003</v>
      </c>
      <c r="CO644">
        <v>46.552770000000002</v>
      </c>
      <c r="CP644" s="1">
        <v>3121000000</v>
      </c>
      <c r="CQ644" s="1">
        <v>5730000000</v>
      </c>
      <c r="CR644">
        <v>1484.89</v>
      </c>
      <c r="CT644" s="1">
        <v>5350000000</v>
      </c>
      <c r="CU644">
        <v>1.013485</v>
      </c>
      <c r="CV644">
        <v>0.50674269999999999</v>
      </c>
      <c r="CW644">
        <v>1.380844</v>
      </c>
      <c r="DA644">
        <v>1313726</v>
      </c>
      <c r="DB644">
        <v>63.7</v>
      </c>
      <c r="DL644">
        <v>65.400000000000006</v>
      </c>
      <c r="DM644">
        <v>46</v>
      </c>
      <c r="DN644">
        <v>48</v>
      </c>
      <c r="DP644">
        <v>60.999339999999997</v>
      </c>
      <c r="DQ644">
        <v>9.1999999999999993</v>
      </c>
      <c r="DX644">
        <v>6.0620000000000003</v>
      </c>
      <c r="EL644">
        <v>89.6</v>
      </c>
      <c r="EQ644" s="4">
        <v>0</v>
      </c>
      <c r="ER644" t="s">
        <v>881</v>
      </c>
      <c r="ES644" t="s">
        <v>153</v>
      </c>
    </row>
    <row r="645" spans="1:149">
      <c r="A645" t="s">
        <v>879</v>
      </c>
      <c r="B645">
        <v>1983</v>
      </c>
      <c r="C645">
        <v>1998</v>
      </c>
      <c r="D645" t="s">
        <v>213</v>
      </c>
      <c r="G645" s="3">
        <v>64159</v>
      </c>
      <c r="H645">
        <v>52.356845999999997</v>
      </c>
      <c r="I645">
        <f t="shared" si="20"/>
        <v>3.9780799999999998</v>
      </c>
      <c r="J645">
        <v>3.0471279999999998</v>
      </c>
      <c r="K645">
        <v>35.553489999999996</v>
      </c>
      <c r="L645" s="2">
        <v>3.597051</v>
      </c>
      <c r="N645" s="1">
        <v>3230000000</v>
      </c>
      <c r="O645" s="1">
        <f t="shared" si="21"/>
        <v>5900</v>
      </c>
      <c r="P645">
        <v>1483.4583</v>
      </c>
      <c r="Q645">
        <v>1358675</v>
      </c>
      <c r="S645">
        <v>62.7</v>
      </c>
      <c r="T645">
        <v>52</v>
      </c>
      <c r="U645">
        <v>49</v>
      </c>
      <c r="X645">
        <v>11</v>
      </c>
      <c r="Z645">
        <v>61.801729999999999</v>
      </c>
      <c r="AA645">
        <v>0.57120000000000004</v>
      </c>
      <c r="AF645">
        <v>1</v>
      </c>
      <c r="AG645">
        <v>-15</v>
      </c>
      <c r="AH645" t="s">
        <v>600</v>
      </c>
      <c r="AI645" t="s">
        <v>884</v>
      </c>
      <c r="AT645">
        <v>3978080</v>
      </c>
      <c r="AU645" s="1">
        <v>5900000000</v>
      </c>
      <c r="AX645">
        <v>64159</v>
      </c>
      <c r="BE645">
        <v>90.450879999999998</v>
      </c>
      <c r="BF645">
        <v>89.312740000000005</v>
      </c>
      <c r="BH645">
        <v>11.825620000000001</v>
      </c>
      <c r="BI645">
        <v>8.7712400000000006</v>
      </c>
      <c r="BJ645">
        <v>6</v>
      </c>
      <c r="BO645">
        <v>7</v>
      </c>
      <c r="BS645">
        <v>5342</v>
      </c>
      <c r="BT645">
        <v>18966</v>
      </c>
      <c r="BV645">
        <v>3978080</v>
      </c>
      <c r="BW645">
        <v>3.0471279999999998</v>
      </c>
      <c r="CB645">
        <v>50.514499999999998</v>
      </c>
      <c r="CC645">
        <v>35.553489999999996</v>
      </c>
      <c r="CD645">
        <v>428040</v>
      </c>
      <c r="CE645">
        <v>29.41488</v>
      </c>
      <c r="CF645">
        <v>3.1025</v>
      </c>
      <c r="CG645">
        <v>2.168002</v>
      </c>
      <c r="CH645">
        <v>2522898</v>
      </c>
      <c r="CI645">
        <v>63.42</v>
      </c>
      <c r="CJ645">
        <v>4.5898589999999997</v>
      </c>
      <c r="CK645">
        <v>1455182</v>
      </c>
      <c r="CL645">
        <v>428040</v>
      </c>
      <c r="CM645">
        <v>10.75996</v>
      </c>
      <c r="CN645">
        <v>36.58</v>
      </c>
      <c r="CO645">
        <v>46.383009999999999</v>
      </c>
      <c r="CP645" s="1">
        <v>3234000000</v>
      </c>
      <c r="CQ645" s="1">
        <v>5901000000</v>
      </c>
      <c r="CR645">
        <v>1483.4580000000001</v>
      </c>
      <c r="CT645" s="1">
        <v>5629000000</v>
      </c>
      <c r="CU645">
        <v>1.042818</v>
      </c>
      <c r="CV645">
        <v>0.52140920000000002</v>
      </c>
      <c r="CW645">
        <v>1.448278</v>
      </c>
      <c r="DA645">
        <v>1358675</v>
      </c>
      <c r="DB645">
        <v>63.7</v>
      </c>
      <c r="DL645">
        <v>62.7</v>
      </c>
      <c r="DM645">
        <v>52</v>
      </c>
      <c r="DN645">
        <v>49</v>
      </c>
      <c r="DP645">
        <v>61.801729999999999</v>
      </c>
      <c r="DX645">
        <v>5.9320000000000004</v>
      </c>
      <c r="EL645">
        <v>85.5</v>
      </c>
      <c r="EQ645" s="4">
        <v>0</v>
      </c>
      <c r="ER645" t="s">
        <v>881</v>
      </c>
      <c r="ES645" t="s">
        <v>155</v>
      </c>
    </row>
    <row r="646" spans="1:149">
      <c r="A646" t="s">
        <v>879</v>
      </c>
      <c r="B646">
        <v>1984</v>
      </c>
      <c r="C646">
        <v>1998</v>
      </c>
      <c r="D646" t="s">
        <v>213</v>
      </c>
      <c r="G646" s="3">
        <v>64209</v>
      </c>
      <c r="H646">
        <v>54.974991000000003</v>
      </c>
      <c r="I646">
        <f t="shared" si="20"/>
        <v>4.100422</v>
      </c>
      <c r="J646">
        <v>3.0290599999999999</v>
      </c>
      <c r="K646">
        <v>36.646900000000002</v>
      </c>
      <c r="L646" s="2">
        <v>3.7892929999999998</v>
      </c>
      <c r="N646" s="1">
        <v>3460000000</v>
      </c>
      <c r="O646" s="1">
        <f t="shared" si="21"/>
        <v>6390</v>
      </c>
      <c r="P646">
        <v>1558.1410000000001</v>
      </c>
      <c r="Q646">
        <v>1404747</v>
      </c>
      <c r="S646">
        <v>59.7</v>
      </c>
      <c r="T646">
        <v>41</v>
      </c>
      <c r="U646">
        <v>44</v>
      </c>
      <c r="X646">
        <v>12.8</v>
      </c>
      <c r="Z646">
        <v>62.598140000000001</v>
      </c>
      <c r="AA646">
        <v>0.69059999999999999</v>
      </c>
      <c r="AF646">
        <v>1</v>
      </c>
      <c r="AG646">
        <v>-14</v>
      </c>
      <c r="AH646" t="s">
        <v>600</v>
      </c>
      <c r="AI646" t="s">
        <v>885</v>
      </c>
      <c r="AT646">
        <v>4100422</v>
      </c>
      <c r="AU646" s="1">
        <v>6390000000</v>
      </c>
      <c r="AX646">
        <v>64209</v>
      </c>
      <c r="AY646">
        <v>54.974989999999998</v>
      </c>
      <c r="BE646">
        <v>90.706819999999993</v>
      </c>
      <c r="BF646">
        <v>90.706819999999993</v>
      </c>
      <c r="BH646">
        <v>11.08225</v>
      </c>
      <c r="BI646">
        <v>8.7996200000000009</v>
      </c>
      <c r="BJ646">
        <v>6</v>
      </c>
      <c r="BM646">
        <v>15.460940000000001</v>
      </c>
      <c r="BO646">
        <v>7</v>
      </c>
      <c r="BS646">
        <v>6313</v>
      </c>
      <c r="BT646">
        <v>19155</v>
      </c>
      <c r="BV646">
        <v>4100422</v>
      </c>
      <c r="BW646">
        <v>3.0290599999999999</v>
      </c>
      <c r="CB646">
        <v>50.679499999999997</v>
      </c>
      <c r="CC646">
        <v>36.646900000000002</v>
      </c>
      <c r="CD646">
        <v>449073</v>
      </c>
      <c r="CE646">
        <v>29.48808</v>
      </c>
      <c r="CF646">
        <v>3.1016560000000002</v>
      </c>
      <c r="CG646">
        <v>2.142137</v>
      </c>
      <c r="CH646">
        <v>2577525</v>
      </c>
      <c r="CI646">
        <v>62.86</v>
      </c>
      <c r="CJ646">
        <v>4.5483520000000004</v>
      </c>
      <c r="CK646">
        <v>1522897</v>
      </c>
      <c r="CL646">
        <v>449073</v>
      </c>
      <c r="CM646">
        <v>10.95187</v>
      </c>
      <c r="CN646">
        <v>37.14</v>
      </c>
      <c r="CO646">
        <v>46.21884</v>
      </c>
      <c r="CP646" s="1">
        <v>3457000000</v>
      </c>
      <c r="CQ646" s="1">
        <v>6389000000</v>
      </c>
      <c r="CR646">
        <v>1558.1410000000001</v>
      </c>
      <c r="CT646" s="1">
        <v>6093000000</v>
      </c>
      <c r="CU646">
        <v>1.038967</v>
      </c>
      <c r="CV646">
        <v>0.51948369999999999</v>
      </c>
      <c r="CW646">
        <v>1.4539580000000001</v>
      </c>
      <c r="DA646">
        <v>1404747</v>
      </c>
      <c r="DB646">
        <v>63.7</v>
      </c>
      <c r="DL646">
        <v>59.7</v>
      </c>
      <c r="DM646">
        <v>41</v>
      </c>
      <c r="DN646">
        <v>44</v>
      </c>
      <c r="DO646">
        <v>0.69059999999999999</v>
      </c>
      <c r="DP646">
        <v>62.598140000000001</v>
      </c>
      <c r="DV646">
        <v>34.9</v>
      </c>
      <c r="DX646">
        <v>5.8019999999999996</v>
      </c>
      <c r="EL646">
        <v>80.7</v>
      </c>
      <c r="EQ646" s="4">
        <v>0</v>
      </c>
      <c r="ER646" t="s">
        <v>881</v>
      </c>
      <c r="ES646" t="s">
        <v>157</v>
      </c>
    </row>
    <row r="647" spans="1:149">
      <c r="A647" t="s">
        <v>879</v>
      </c>
      <c r="B647">
        <v>1985</v>
      </c>
      <c r="C647">
        <v>1998</v>
      </c>
      <c r="D647" t="s">
        <v>213</v>
      </c>
      <c r="G647" s="3">
        <v>65410</v>
      </c>
      <c r="H647">
        <v>56.271008000000002</v>
      </c>
      <c r="I647">
        <f t="shared" si="20"/>
        <v>4.2258699999999996</v>
      </c>
      <c r="J647">
        <v>3.0135260000000001</v>
      </c>
      <c r="K647">
        <v>37.768070000000002</v>
      </c>
      <c r="L647" s="2">
        <v>3.9815360000000002</v>
      </c>
      <c r="N647" s="1">
        <v>3730000000</v>
      </c>
      <c r="O647" s="1">
        <f t="shared" si="21"/>
        <v>6860</v>
      </c>
      <c r="P647">
        <v>1623.3140000000001</v>
      </c>
      <c r="Q647">
        <v>1454136</v>
      </c>
      <c r="S647">
        <v>56.9</v>
      </c>
      <c r="T647">
        <v>58</v>
      </c>
      <c r="U647">
        <v>53</v>
      </c>
      <c r="X647">
        <v>14.6</v>
      </c>
      <c r="Z647">
        <v>63.367539999999998</v>
      </c>
      <c r="AA647">
        <v>0.72522500000000001</v>
      </c>
      <c r="AF647">
        <v>1</v>
      </c>
      <c r="AG647">
        <v>-13</v>
      </c>
      <c r="AH647" t="s">
        <v>600</v>
      </c>
      <c r="AI647" t="s">
        <v>886</v>
      </c>
      <c r="AT647">
        <v>4225870</v>
      </c>
      <c r="AU647" s="1">
        <v>6860000000</v>
      </c>
      <c r="AV647">
        <v>3.9815360000000002</v>
      </c>
      <c r="BH647">
        <v>11.65668</v>
      </c>
      <c r="BI647">
        <v>8.7157900000000001</v>
      </c>
      <c r="BJ647">
        <v>6</v>
      </c>
      <c r="BK647">
        <v>5</v>
      </c>
      <c r="BO647">
        <v>7</v>
      </c>
      <c r="BP647">
        <v>13</v>
      </c>
      <c r="BQ647">
        <v>38.477060000000002</v>
      </c>
      <c r="BR647">
        <v>26.0413</v>
      </c>
      <c r="BV647">
        <v>4225870</v>
      </c>
      <c r="BW647">
        <v>3.0135260000000001</v>
      </c>
      <c r="CB647">
        <v>50.820230000000002</v>
      </c>
      <c r="CC647">
        <v>37.768070000000002</v>
      </c>
      <c r="CD647">
        <v>471077</v>
      </c>
      <c r="CE647">
        <v>29.568850000000001</v>
      </c>
      <c r="CF647">
        <v>3.1144590000000001</v>
      </c>
      <c r="CG647">
        <v>2.1186660000000002</v>
      </c>
      <c r="CH647">
        <v>2632717</v>
      </c>
      <c r="CI647">
        <v>62.3</v>
      </c>
      <c r="CJ647">
        <v>4.5100800000000003</v>
      </c>
      <c r="CK647">
        <v>1593153</v>
      </c>
      <c r="CL647">
        <v>471077</v>
      </c>
      <c r="CM647">
        <v>11.147460000000001</v>
      </c>
      <c r="CN647">
        <v>37.700000000000003</v>
      </c>
      <c r="CO647">
        <v>46.065309999999997</v>
      </c>
      <c r="CP647" s="1">
        <v>3729000000</v>
      </c>
      <c r="CQ647" s="1">
        <v>6860000000</v>
      </c>
      <c r="CR647">
        <v>1623.3140000000001</v>
      </c>
      <c r="CS647">
        <v>13.789899999999999</v>
      </c>
      <c r="CT647" s="1">
        <v>6554000000</v>
      </c>
      <c r="CU647">
        <v>1.0610919999999999</v>
      </c>
      <c r="CV647">
        <v>0.53054599999999996</v>
      </c>
      <c r="CW647">
        <v>1.4511719999999999</v>
      </c>
      <c r="DA647">
        <v>1454136</v>
      </c>
      <c r="DB647">
        <v>63.8</v>
      </c>
      <c r="DL647">
        <v>56.9</v>
      </c>
      <c r="DM647">
        <v>58</v>
      </c>
      <c r="DN647">
        <v>53</v>
      </c>
      <c r="DP647">
        <v>63.367539999999998</v>
      </c>
      <c r="DX647">
        <v>5.6749999999999998</v>
      </c>
      <c r="EL647">
        <v>76.3</v>
      </c>
      <c r="EQ647" s="4">
        <v>0</v>
      </c>
      <c r="ER647" t="s">
        <v>881</v>
      </c>
      <c r="ES647" t="s">
        <v>159</v>
      </c>
    </row>
    <row r="648" spans="1:149">
      <c r="A648" t="s">
        <v>879</v>
      </c>
      <c r="B648">
        <v>1986</v>
      </c>
      <c r="C648">
        <v>1998</v>
      </c>
      <c r="D648" t="s">
        <v>213</v>
      </c>
      <c r="E648" s="2">
        <v>26.040001</v>
      </c>
      <c r="F648" s="2">
        <v>9.5399999999999991</v>
      </c>
      <c r="G648" s="3">
        <v>66611</v>
      </c>
      <c r="H648">
        <v>57.567025000000001</v>
      </c>
      <c r="I648">
        <f t="shared" si="20"/>
        <v>4.3542449999999997</v>
      </c>
      <c r="J648">
        <v>2.992607</v>
      </c>
      <c r="K648">
        <v>38.915410000000001</v>
      </c>
      <c r="L648" s="2">
        <v>3.9441419999999998</v>
      </c>
      <c r="M648">
        <v>55.09</v>
      </c>
      <c r="N648" s="1">
        <v>3770000000</v>
      </c>
      <c r="O648" s="1">
        <f t="shared" si="21"/>
        <v>7060</v>
      </c>
      <c r="P648">
        <v>1622.3208999999999</v>
      </c>
      <c r="Q648">
        <v>1504638</v>
      </c>
      <c r="S648">
        <v>54.3</v>
      </c>
      <c r="T648">
        <v>62</v>
      </c>
      <c r="U648">
        <v>60</v>
      </c>
      <c r="X648">
        <v>16.399999999999999</v>
      </c>
      <c r="Z648">
        <v>64.088390000000004</v>
      </c>
      <c r="AA648">
        <v>0.75985000000000003</v>
      </c>
      <c r="AF648">
        <v>1</v>
      </c>
      <c r="AG648">
        <v>-12</v>
      </c>
      <c r="AH648" t="s">
        <v>600</v>
      </c>
      <c r="AI648" t="s">
        <v>887</v>
      </c>
      <c r="AL648">
        <v>26.04</v>
      </c>
      <c r="AM648">
        <v>9.5399999999999991</v>
      </c>
      <c r="AN648">
        <v>12.98</v>
      </c>
      <c r="AO648">
        <v>3.46</v>
      </c>
      <c r="AT648">
        <v>4354245</v>
      </c>
      <c r="AU648" s="1">
        <v>7060000000</v>
      </c>
      <c r="AW648">
        <v>55.09</v>
      </c>
      <c r="AX648">
        <v>66611</v>
      </c>
      <c r="BE648">
        <v>90.924769999999995</v>
      </c>
      <c r="BF648">
        <v>90.924769999999995</v>
      </c>
      <c r="BH648">
        <v>12.30786</v>
      </c>
      <c r="BJ648">
        <v>6</v>
      </c>
      <c r="BO648">
        <v>7</v>
      </c>
      <c r="BS648">
        <v>6945</v>
      </c>
      <c r="BT648">
        <v>20732</v>
      </c>
      <c r="BV648">
        <v>4354245</v>
      </c>
      <c r="BW648">
        <v>2.992607</v>
      </c>
      <c r="BX648">
        <v>43.26</v>
      </c>
      <c r="BY648">
        <v>59.4</v>
      </c>
      <c r="BZ648">
        <v>1.23</v>
      </c>
      <c r="CA648">
        <v>3.23</v>
      </c>
      <c r="CB648">
        <v>50.935200000000002</v>
      </c>
      <c r="CC648">
        <v>38.915410000000001</v>
      </c>
      <c r="CD648">
        <v>494191</v>
      </c>
      <c r="CE648">
        <v>29.695540000000001</v>
      </c>
      <c r="CF648">
        <v>3.142496</v>
      </c>
      <c r="CG648">
        <v>2.1544340000000002</v>
      </c>
      <c r="CH648">
        <v>2690053</v>
      </c>
      <c r="CI648">
        <v>61.78</v>
      </c>
      <c r="CJ648">
        <v>4.3624919999999996</v>
      </c>
      <c r="CK648">
        <v>1664193</v>
      </c>
      <c r="CL648">
        <v>494191</v>
      </c>
      <c r="CM648">
        <v>11.349640000000001</v>
      </c>
      <c r="CN648">
        <v>38.22</v>
      </c>
      <c r="CO648">
        <v>45.9223</v>
      </c>
      <c r="CP648" s="1">
        <v>3771000000</v>
      </c>
      <c r="CQ648" s="1">
        <v>7064000000</v>
      </c>
      <c r="CR648">
        <v>1622.3209999999999</v>
      </c>
      <c r="CT648" s="1">
        <v>6719000000</v>
      </c>
      <c r="CU648">
        <v>1.078287</v>
      </c>
      <c r="CV648">
        <v>0.53914340000000005</v>
      </c>
      <c r="CW648">
        <v>1.4867030000000001</v>
      </c>
      <c r="DA648">
        <v>1504638</v>
      </c>
      <c r="DB648">
        <v>63.9</v>
      </c>
      <c r="DF648">
        <v>12.1</v>
      </c>
      <c r="DL648">
        <v>54.3</v>
      </c>
      <c r="DM648">
        <v>62</v>
      </c>
      <c r="DN648">
        <v>60</v>
      </c>
      <c r="DP648">
        <v>64.088390000000004</v>
      </c>
      <c r="DX648">
        <v>5.5540000000000003</v>
      </c>
      <c r="EL648">
        <v>72.3</v>
      </c>
      <c r="EQ648" s="4">
        <v>0</v>
      </c>
      <c r="ER648" t="s">
        <v>881</v>
      </c>
      <c r="ES648" t="s">
        <v>161</v>
      </c>
    </row>
    <row r="649" spans="1:149">
      <c r="A649" t="s">
        <v>879</v>
      </c>
      <c r="B649">
        <v>1987</v>
      </c>
      <c r="C649">
        <v>1998</v>
      </c>
      <c r="D649" t="s">
        <v>213</v>
      </c>
      <c r="E649" s="2">
        <v>36.533334000000004</v>
      </c>
      <c r="F649" s="2">
        <v>16.183330000000002</v>
      </c>
      <c r="G649" s="3">
        <v>70138.2</v>
      </c>
      <c r="H649">
        <v>58.863042999999998</v>
      </c>
      <c r="I649">
        <f t="shared" si="20"/>
        <v>4.4851510000000001</v>
      </c>
      <c r="J649">
        <v>2.9620929999999999</v>
      </c>
      <c r="K649">
        <v>40.085360000000001</v>
      </c>
      <c r="L649" s="2">
        <v>3.9067470000000002</v>
      </c>
      <c r="M649">
        <v>56.556669999999997</v>
      </c>
      <c r="N649" s="1">
        <v>4030000000</v>
      </c>
      <c r="O649" s="1">
        <f t="shared" si="21"/>
        <v>7710</v>
      </c>
      <c r="P649">
        <v>1718.8924999999999</v>
      </c>
      <c r="Q649">
        <v>1556242</v>
      </c>
      <c r="S649">
        <v>51.9</v>
      </c>
      <c r="T649">
        <v>58</v>
      </c>
      <c r="U649">
        <v>57</v>
      </c>
      <c r="X649">
        <v>18.2</v>
      </c>
      <c r="Y649">
        <v>86.1</v>
      </c>
      <c r="Z649">
        <v>64.747150000000005</v>
      </c>
      <c r="AA649">
        <v>0.79447500000000004</v>
      </c>
      <c r="AF649">
        <v>1</v>
      </c>
      <c r="AG649">
        <v>-11</v>
      </c>
      <c r="AH649" t="s">
        <v>600</v>
      </c>
      <c r="AI649" t="s">
        <v>888</v>
      </c>
      <c r="AT649">
        <v>4485151</v>
      </c>
      <c r="AU649" s="1">
        <v>7710000000</v>
      </c>
      <c r="BI649">
        <v>8.3763900000000007</v>
      </c>
      <c r="BJ649">
        <v>6</v>
      </c>
      <c r="BO649">
        <v>7</v>
      </c>
      <c r="BV649">
        <v>4485151</v>
      </c>
      <c r="BW649">
        <v>2.9620929999999999</v>
      </c>
      <c r="CB649">
        <v>51.03237</v>
      </c>
      <c r="CC649">
        <v>40.085360000000001</v>
      </c>
      <c r="CD649">
        <v>518440</v>
      </c>
      <c r="CE649">
        <v>29.83746</v>
      </c>
      <c r="CF649">
        <v>3.1827019999999999</v>
      </c>
      <c r="CG649">
        <v>2.116835</v>
      </c>
      <c r="CH649">
        <v>2747604</v>
      </c>
      <c r="CI649">
        <v>61.26</v>
      </c>
      <c r="CJ649">
        <v>4.3134649999999999</v>
      </c>
      <c r="CK649">
        <v>1737548</v>
      </c>
      <c r="CL649">
        <v>518440</v>
      </c>
      <c r="CM649">
        <v>11.55903</v>
      </c>
      <c r="CN649">
        <v>38.74</v>
      </c>
      <c r="CO649">
        <v>45.78492</v>
      </c>
      <c r="CP649" s="1">
        <v>4028000000</v>
      </c>
      <c r="CQ649" s="1">
        <v>7709000000</v>
      </c>
      <c r="CR649">
        <v>1718.8920000000001</v>
      </c>
      <c r="CT649" s="1">
        <v>7274000000</v>
      </c>
      <c r="CU649">
        <v>1.077243</v>
      </c>
      <c r="CV649">
        <v>0.53862169999999998</v>
      </c>
      <c r="CW649">
        <v>1.468736</v>
      </c>
      <c r="DA649">
        <v>1556242</v>
      </c>
      <c r="DB649">
        <v>64</v>
      </c>
      <c r="DL649">
        <v>51.9</v>
      </c>
      <c r="DM649">
        <v>58</v>
      </c>
      <c r="DN649">
        <v>57</v>
      </c>
      <c r="DP649">
        <v>64.747150000000005</v>
      </c>
      <c r="DR649">
        <v>86.1</v>
      </c>
      <c r="DV649">
        <v>40.6</v>
      </c>
      <c r="DX649">
        <v>5.4409999999999998</v>
      </c>
      <c r="EJ649">
        <v>43.3</v>
      </c>
      <c r="EL649">
        <v>68.400000000000006</v>
      </c>
      <c r="EO649">
        <v>18.100000000000001</v>
      </c>
      <c r="EQ649" s="4">
        <v>0</v>
      </c>
      <c r="ER649" t="s">
        <v>881</v>
      </c>
      <c r="ES649" t="s">
        <v>163</v>
      </c>
    </row>
    <row r="650" spans="1:149">
      <c r="A650" t="s">
        <v>879</v>
      </c>
      <c r="B650">
        <v>1988</v>
      </c>
      <c r="C650">
        <v>1998</v>
      </c>
      <c r="D650" t="s">
        <v>213</v>
      </c>
      <c r="E650" s="2">
        <v>47.026667000000003</v>
      </c>
      <c r="F650" s="2">
        <v>22.82667</v>
      </c>
      <c r="G650" s="3">
        <v>73665.399999999994</v>
      </c>
      <c r="H650">
        <v>60.159059999999997</v>
      </c>
      <c r="I650">
        <f t="shared" si="20"/>
        <v>4.6182449999999999</v>
      </c>
      <c r="J650">
        <v>2.9242599999999999</v>
      </c>
      <c r="K650">
        <v>41.27487</v>
      </c>
      <c r="L650" s="2">
        <v>3.8693529999999998</v>
      </c>
      <c r="M650">
        <v>58.023330000000001</v>
      </c>
      <c r="N650" s="1">
        <v>4230000000</v>
      </c>
      <c r="O650" s="1">
        <f t="shared" si="21"/>
        <v>8350</v>
      </c>
      <c r="P650">
        <v>1807.1232</v>
      </c>
      <c r="Q650">
        <v>1611531</v>
      </c>
      <c r="S650">
        <v>49.5</v>
      </c>
      <c r="T650">
        <v>74</v>
      </c>
      <c r="U650">
        <v>76</v>
      </c>
      <c r="X650">
        <v>20</v>
      </c>
      <c r="Y650">
        <v>86.666659999999993</v>
      </c>
      <c r="Z650">
        <v>65.338319999999996</v>
      </c>
      <c r="AA650">
        <v>0.82909999999999995</v>
      </c>
      <c r="AF650">
        <v>1</v>
      </c>
      <c r="AG650">
        <v>-10</v>
      </c>
      <c r="AH650" t="s">
        <v>600</v>
      </c>
      <c r="AI650" t="s">
        <v>889</v>
      </c>
      <c r="AT650">
        <v>4618245</v>
      </c>
      <c r="AU650" s="1">
        <v>8350000000</v>
      </c>
      <c r="BI650">
        <v>9.3388100000000005</v>
      </c>
      <c r="BJ650">
        <v>6</v>
      </c>
      <c r="BO650">
        <v>7</v>
      </c>
      <c r="BV650">
        <v>4618245</v>
      </c>
      <c r="BW650">
        <v>2.9242599999999999</v>
      </c>
      <c r="CB650">
        <v>51.1235</v>
      </c>
      <c r="CC650">
        <v>41.27487</v>
      </c>
      <c r="CD650">
        <v>542439</v>
      </c>
      <c r="CE650">
        <v>29.917390000000001</v>
      </c>
      <c r="CF650">
        <v>3.2298830000000001</v>
      </c>
      <c r="CG650">
        <v>2.071796</v>
      </c>
      <c r="CH650">
        <v>2805122</v>
      </c>
      <c r="CI650">
        <v>60.74</v>
      </c>
      <c r="CJ650">
        <v>4.2576130000000001</v>
      </c>
      <c r="CK650">
        <v>1813123</v>
      </c>
      <c r="CL650">
        <v>542439</v>
      </c>
      <c r="CM650">
        <v>11.745570000000001</v>
      </c>
      <c r="CN650">
        <v>39.26</v>
      </c>
      <c r="CO650">
        <v>45.646619999999999</v>
      </c>
      <c r="CP650" s="1">
        <v>4232000000</v>
      </c>
      <c r="CQ650" s="1">
        <v>8346000000</v>
      </c>
      <c r="CR650">
        <v>1807.123</v>
      </c>
      <c r="CT650" s="1">
        <v>7924000000</v>
      </c>
      <c r="CU650">
        <v>1.1084700000000001</v>
      </c>
      <c r="CV650">
        <v>0.4757382</v>
      </c>
      <c r="CW650">
        <v>1.4755450000000001</v>
      </c>
      <c r="DA650">
        <v>1611531</v>
      </c>
      <c r="DB650">
        <v>64.2</v>
      </c>
      <c r="DL650">
        <v>49.5</v>
      </c>
      <c r="DM650">
        <v>74</v>
      </c>
      <c r="DN650">
        <v>76</v>
      </c>
      <c r="DO650">
        <v>0.82909999999999995</v>
      </c>
      <c r="DP650">
        <v>65.338319999999996</v>
      </c>
      <c r="DQ650">
        <v>20</v>
      </c>
      <c r="DX650">
        <v>5.335</v>
      </c>
      <c r="EL650">
        <v>64.8</v>
      </c>
      <c r="EQ650" s="4">
        <v>0</v>
      </c>
      <c r="ER650" t="s">
        <v>881</v>
      </c>
      <c r="ES650" t="s">
        <v>165</v>
      </c>
    </row>
    <row r="651" spans="1:149">
      <c r="A651" t="s">
        <v>879</v>
      </c>
      <c r="B651">
        <v>1989</v>
      </c>
      <c r="C651">
        <v>1998</v>
      </c>
      <c r="D651" t="s">
        <v>213</v>
      </c>
      <c r="E651" s="2">
        <v>57.52</v>
      </c>
      <c r="F651" s="2">
        <v>29.47</v>
      </c>
      <c r="G651" s="3">
        <v>77192.600000000006</v>
      </c>
      <c r="H651">
        <v>61.455077000000003</v>
      </c>
      <c r="I651">
        <f t="shared" si="20"/>
        <v>4.7531090000000003</v>
      </c>
      <c r="J651">
        <v>2.8784169999999998</v>
      </c>
      <c r="K651">
        <v>42.48019</v>
      </c>
      <c r="L651" s="2">
        <v>3.8319589999999999</v>
      </c>
      <c r="M651">
        <v>59.49</v>
      </c>
      <c r="N651" s="1">
        <v>4670000000</v>
      </c>
      <c r="O651" s="1">
        <f t="shared" si="21"/>
        <v>9040</v>
      </c>
      <c r="P651">
        <v>1900.76</v>
      </c>
      <c r="Q651">
        <v>1665672</v>
      </c>
      <c r="S651">
        <v>47.1</v>
      </c>
      <c r="T651">
        <v>85</v>
      </c>
      <c r="U651">
        <v>94</v>
      </c>
      <c r="X651">
        <v>17.25</v>
      </c>
      <c r="Y651">
        <v>87.233339999999998</v>
      </c>
      <c r="Z651">
        <v>65.86439</v>
      </c>
      <c r="AA651">
        <v>0.76454999999999995</v>
      </c>
      <c r="AF651">
        <v>1</v>
      </c>
      <c r="AG651">
        <v>-9</v>
      </c>
      <c r="AH651" t="s">
        <v>600</v>
      </c>
      <c r="AI651" t="s">
        <v>890</v>
      </c>
      <c r="AL651">
        <v>57.52</v>
      </c>
      <c r="AM651">
        <v>29.47</v>
      </c>
      <c r="AN651">
        <v>39.72</v>
      </c>
      <c r="AO651">
        <v>17.57</v>
      </c>
      <c r="AT651">
        <v>4753109</v>
      </c>
      <c r="AU651" s="1">
        <v>9040000000</v>
      </c>
      <c r="AW651">
        <v>59.49</v>
      </c>
      <c r="BI651">
        <v>9.3069400000000009</v>
      </c>
      <c r="BJ651">
        <v>6</v>
      </c>
      <c r="BO651">
        <v>7</v>
      </c>
      <c r="BV651">
        <v>4753109</v>
      </c>
      <c r="BW651">
        <v>2.8784169999999998</v>
      </c>
      <c r="BX651">
        <v>48.18</v>
      </c>
      <c r="BY651">
        <v>63.31</v>
      </c>
      <c r="BZ651">
        <v>1.04</v>
      </c>
      <c r="CA651">
        <v>2.76</v>
      </c>
      <c r="CB651">
        <v>51.223199999999999</v>
      </c>
      <c r="CC651">
        <v>42.48019</v>
      </c>
      <c r="CD651">
        <v>559828</v>
      </c>
      <c r="CE651">
        <v>29.6082</v>
      </c>
      <c r="CF651">
        <v>3.2773270000000001</v>
      </c>
      <c r="CG651">
        <v>2.0186229999999998</v>
      </c>
      <c r="CH651">
        <v>2862322</v>
      </c>
      <c r="CI651">
        <v>60.22</v>
      </c>
      <c r="CJ651">
        <v>4.1942250000000003</v>
      </c>
      <c r="CK651">
        <v>1890787</v>
      </c>
      <c r="CL651">
        <v>559828</v>
      </c>
      <c r="CM651">
        <v>11.77814</v>
      </c>
      <c r="CN651">
        <v>39.78</v>
      </c>
      <c r="CO651">
        <v>45.499470000000002</v>
      </c>
      <c r="CP651" s="1">
        <v>4673000000</v>
      </c>
      <c r="CQ651" s="1">
        <v>9035000000</v>
      </c>
      <c r="CR651">
        <v>1900.76</v>
      </c>
      <c r="CS651">
        <v>15.88801</v>
      </c>
      <c r="CT651" s="1">
        <v>8615000000</v>
      </c>
      <c r="CU651">
        <v>1.1438349999999999</v>
      </c>
      <c r="CV651">
        <v>0.3944259</v>
      </c>
      <c r="CW651">
        <v>1.546254</v>
      </c>
      <c r="DA651">
        <v>1665672</v>
      </c>
      <c r="DB651">
        <v>64.3</v>
      </c>
      <c r="DL651">
        <v>47.1</v>
      </c>
      <c r="DM651">
        <v>85</v>
      </c>
      <c r="DN651">
        <v>94</v>
      </c>
      <c r="DP651">
        <v>65.86439</v>
      </c>
      <c r="DX651">
        <v>5.2359999999999998</v>
      </c>
      <c r="EL651">
        <v>61.2</v>
      </c>
      <c r="EQ651" s="4">
        <v>0</v>
      </c>
      <c r="ER651" t="s">
        <v>881</v>
      </c>
      <c r="ES651" t="s">
        <v>167</v>
      </c>
    </row>
    <row r="652" spans="1:149">
      <c r="A652" t="s">
        <v>879</v>
      </c>
      <c r="B652">
        <v>1990</v>
      </c>
      <c r="C652">
        <v>1998</v>
      </c>
      <c r="D652" t="s">
        <v>213</v>
      </c>
      <c r="E652" s="2">
        <v>61.59</v>
      </c>
      <c r="F652" s="2">
        <v>32.64</v>
      </c>
      <c r="G652" s="3">
        <v>80719.8</v>
      </c>
      <c r="H652">
        <v>62.751094000000002</v>
      </c>
      <c r="I652">
        <f t="shared" si="20"/>
        <v>4.8893110000000002</v>
      </c>
      <c r="J652">
        <v>2.8252459999999999</v>
      </c>
      <c r="K652">
        <v>43.697479999999999</v>
      </c>
      <c r="L652" s="2">
        <v>3.7945639999999998</v>
      </c>
      <c r="M652">
        <v>57.36</v>
      </c>
      <c r="N652" s="1">
        <v>4630000000</v>
      </c>
      <c r="O652" s="1">
        <f t="shared" si="21"/>
        <v>9390</v>
      </c>
      <c r="P652">
        <v>1919.7482</v>
      </c>
      <c r="Q652">
        <v>1718502</v>
      </c>
      <c r="S652">
        <v>45.1</v>
      </c>
      <c r="T652">
        <v>84</v>
      </c>
      <c r="U652">
        <v>90</v>
      </c>
      <c r="X652">
        <v>14.5</v>
      </c>
      <c r="Y652">
        <v>87.8</v>
      </c>
      <c r="Z652">
        <v>66.339389999999995</v>
      </c>
      <c r="AA652">
        <v>0.7</v>
      </c>
      <c r="AC652">
        <v>72</v>
      </c>
      <c r="AF652">
        <v>1</v>
      </c>
      <c r="AG652">
        <v>-8</v>
      </c>
      <c r="AH652" t="s">
        <v>600</v>
      </c>
      <c r="AI652" t="s">
        <v>891</v>
      </c>
      <c r="AL652">
        <v>61.59</v>
      </c>
      <c r="AM652">
        <v>32.64</v>
      </c>
      <c r="AN652">
        <v>43.5</v>
      </c>
      <c r="AO652">
        <v>20.260000000000002</v>
      </c>
      <c r="AT652">
        <v>4889311</v>
      </c>
      <c r="AU652" s="1">
        <v>9390000000</v>
      </c>
      <c r="AW652">
        <v>57.36</v>
      </c>
      <c r="BH652">
        <v>11.74879</v>
      </c>
      <c r="BI652">
        <v>8.9078999999999997</v>
      </c>
      <c r="BJ652">
        <v>6</v>
      </c>
      <c r="BO652">
        <v>7</v>
      </c>
      <c r="BQ652">
        <v>38.017020000000002</v>
      </c>
      <c r="BT652">
        <v>25539</v>
      </c>
      <c r="BV652">
        <v>4889311</v>
      </c>
      <c r="BW652">
        <v>2.8252459999999999</v>
      </c>
      <c r="BX652">
        <v>45.47</v>
      </c>
      <c r="BY652">
        <v>61.21</v>
      </c>
      <c r="BZ652">
        <v>1.02</v>
      </c>
      <c r="CA652">
        <v>2.82</v>
      </c>
      <c r="CB652">
        <v>51.341850000000001</v>
      </c>
      <c r="CC652">
        <v>43.697479999999999</v>
      </c>
      <c r="CD652">
        <v>577800</v>
      </c>
      <c r="CE652">
        <v>29.324110000000001</v>
      </c>
      <c r="CF652">
        <v>3.320897</v>
      </c>
      <c r="CG652">
        <v>1.9579960000000001</v>
      </c>
      <c r="CH652">
        <v>2918919</v>
      </c>
      <c r="CI652">
        <v>59.7</v>
      </c>
      <c r="CJ652">
        <v>4.1239660000000002</v>
      </c>
      <c r="CK652">
        <v>1970392</v>
      </c>
      <c r="CL652">
        <v>577800</v>
      </c>
      <c r="CM652">
        <v>11.81762</v>
      </c>
      <c r="CN652">
        <v>40.299999999999997</v>
      </c>
      <c r="CO652">
        <v>45.337249999999997</v>
      </c>
      <c r="CP652" s="1">
        <v>4631000000</v>
      </c>
      <c r="CQ652" s="1">
        <v>9386000000</v>
      </c>
      <c r="CR652">
        <v>1919.748</v>
      </c>
      <c r="CT652" s="1">
        <v>8610000000</v>
      </c>
      <c r="CU652">
        <v>1.3356779999999999</v>
      </c>
      <c r="CV652">
        <v>0.3248259</v>
      </c>
      <c r="CW652">
        <v>1.8092200000000001</v>
      </c>
      <c r="DA652">
        <v>1718502</v>
      </c>
      <c r="DB652">
        <v>64.3</v>
      </c>
      <c r="DF652">
        <v>4.8</v>
      </c>
      <c r="DL652">
        <v>45.1</v>
      </c>
      <c r="DM652">
        <v>84</v>
      </c>
      <c r="DN652">
        <v>90</v>
      </c>
      <c r="DO652">
        <v>0.7</v>
      </c>
      <c r="DP652">
        <v>66.339389999999995</v>
      </c>
      <c r="DR652">
        <v>87.8</v>
      </c>
      <c r="DX652">
        <v>5.1420000000000003</v>
      </c>
      <c r="DZ652">
        <v>72</v>
      </c>
      <c r="EA652">
        <v>1.1000000000000001</v>
      </c>
      <c r="EH652">
        <v>125</v>
      </c>
      <c r="EK652">
        <v>23</v>
      </c>
      <c r="EL652">
        <v>58.1</v>
      </c>
      <c r="EM652">
        <v>60</v>
      </c>
      <c r="EP652" t="s">
        <v>892</v>
      </c>
      <c r="EQ652" s="4">
        <v>2</v>
      </c>
      <c r="ER652" t="s">
        <v>881</v>
      </c>
      <c r="ES652" t="s">
        <v>169</v>
      </c>
    </row>
    <row r="653" spans="1:149">
      <c r="A653" t="s">
        <v>879</v>
      </c>
      <c r="B653">
        <v>1991</v>
      </c>
      <c r="C653">
        <v>1998</v>
      </c>
      <c r="D653" t="s">
        <v>213</v>
      </c>
      <c r="E653" s="2">
        <v>56.210000999999998</v>
      </c>
      <c r="F653" s="2">
        <v>28.84</v>
      </c>
      <c r="G653" s="3">
        <v>84247</v>
      </c>
      <c r="H653">
        <v>64.047111999999998</v>
      </c>
      <c r="I653">
        <f t="shared" si="20"/>
        <v>5.0268430000000004</v>
      </c>
      <c r="J653">
        <v>2.774076</v>
      </c>
      <c r="K653">
        <v>44.926650000000002</v>
      </c>
      <c r="L653" s="2">
        <v>3.7571699999999999</v>
      </c>
      <c r="M653">
        <v>55.935000000000002</v>
      </c>
      <c r="N653" s="1">
        <v>4740000000</v>
      </c>
      <c r="O653" s="1">
        <f t="shared" si="21"/>
        <v>10000</v>
      </c>
      <c r="P653">
        <v>1993.4661000000001</v>
      </c>
      <c r="Q653">
        <v>1775380</v>
      </c>
      <c r="S653">
        <v>43.1</v>
      </c>
      <c r="T653">
        <v>94</v>
      </c>
      <c r="U653">
        <v>86</v>
      </c>
      <c r="X653">
        <v>11.75</v>
      </c>
      <c r="Y653">
        <v>87.8</v>
      </c>
      <c r="Z653">
        <v>66.785849999999996</v>
      </c>
      <c r="AA653">
        <v>0.41070000000000001</v>
      </c>
      <c r="AC653">
        <v>72.8</v>
      </c>
      <c r="AF653">
        <v>1</v>
      </c>
      <c r="AG653">
        <v>-7</v>
      </c>
      <c r="AH653" t="s">
        <v>600</v>
      </c>
      <c r="AI653" t="s">
        <v>893</v>
      </c>
      <c r="AT653">
        <v>5026843</v>
      </c>
      <c r="AU653" s="1">
        <v>10000000000</v>
      </c>
      <c r="AX653">
        <v>84247</v>
      </c>
      <c r="AY653">
        <v>64.047110000000004</v>
      </c>
      <c r="AZ653">
        <v>46.570099999999996</v>
      </c>
      <c r="BB653">
        <v>53.149349999999998</v>
      </c>
      <c r="BE653">
        <v>90.127619999999993</v>
      </c>
      <c r="BF653">
        <v>88.192220000000006</v>
      </c>
      <c r="BG653">
        <v>19.737259999999999</v>
      </c>
      <c r="BH653">
        <v>12.454639999999999</v>
      </c>
      <c r="BI653">
        <v>8.9417399999999994</v>
      </c>
      <c r="BJ653">
        <v>6</v>
      </c>
      <c r="BK653">
        <v>5</v>
      </c>
      <c r="BL653">
        <v>137.05709999999999</v>
      </c>
      <c r="BM653">
        <v>12.08052</v>
      </c>
      <c r="BN653">
        <v>14.58422</v>
      </c>
      <c r="BO653">
        <v>7</v>
      </c>
      <c r="BP653">
        <v>13</v>
      </c>
      <c r="BQ653">
        <v>38.054870000000001</v>
      </c>
      <c r="BR653">
        <v>22.814509999999999</v>
      </c>
      <c r="BS653">
        <v>8507</v>
      </c>
      <c r="BT653">
        <v>23872</v>
      </c>
      <c r="BV653">
        <v>5026843</v>
      </c>
      <c r="BW653">
        <v>2.774076</v>
      </c>
      <c r="CB653">
        <v>51.482480000000002</v>
      </c>
      <c r="CC653">
        <v>44.926650000000002</v>
      </c>
      <c r="CD653">
        <v>596349</v>
      </c>
      <c r="CE653">
        <v>29.148129999999998</v>
      </c>
      <c r="CF653">
        <v>3.359124</v>
      </c>
      <c r="CG653">
        <v>2.101804</v>
      </c>
      <c r="CH653">
        <v>2980918</v>
      </c>
      <c r="CI653">
        <v>59.3</v>
      </c>
      <c r="CJ653">
        <v>3.7617379999999998</v>
      </c>
      <c r="CK653">
        <v>2045925</v>
      </c>
      <c r="CL653">
        <v>596349</v>
      </c>
      <c r="CM653">
        <v>11.863289999999999</v>
      </c>
      <c r="CN653">
        <v>40.700000000000003</v>
      </c>
      <c r="CO653">
        <v>45.158389999999997</v>
      </c>
      <c r="CP653" s="1">
        <v>4739000000</v>
      </c>
      <c r="CQ653" s="1">
        <v>10020000000</v>
      </c>
      <c r="CR653">
        <v>1993.4659999999999</v>
      </c>
      <c r="CT653" s="1">
        <v>9156000000</v>
      </c>
      <c r="CU653">
        <v>1.628007</v>
      </c>
      <c r="CV653">
        <v>0.30620799999999998</v>
      </c>
      <c r="CW653">
        <v>2.3253740000000001</v>
      </c>
      <c r="DA653">
        <v>1775380</v>
      </c>
      <c r="DB653">
        <v>64.400000000000006</v>
      </c>
      <c r="DF653">
        <v>4.7</v>
      </c>
      <c r="DL653">
        <v>43.1</v>
      </c>
      <c r="DM653">
        <v>94</v>
      </c>
      <c r="DN653">
        <v>86</v>
      </c>
      <c r="DO653">
        <v>0.41070000000000001</v>
      </c>
      <c r="DP653">
        <v>66.785849999999996</v>
      </c>
      <c r="DX653">
        <v>5.048</v>
      </c>
      <c r="EA653">
        <v>1.2</v>
      </c>
      <c r="EH653">
        <v>125</v>
      </c>
      <c r="EK653">
        <v>22</v>
      </c>
      <c r="EL653">
        <v>55.2</v>
      </c>
      <c r="EM653">
        <v>72</v>
      </c>
      <c r="EP653" t="s">
        <v>892</v>
      </c>
      <c r="EQ653" s="4">
        <v>2</v>
      </c>
      <c r="ER653" t="s">
        <v>881</v>
      </c>
      <c r="ES653" t="s">
        <v>171</v>
      </c>
    </row>
    <row r="654" spans="1:149">
      <c r="A654" t="s">
        <v>879</v>
      </c>
      <c r="B654">
        <v>1992</v>
      </c>
      <c r="C654">
        <v>1998</v>
      </c>
      <c r="D654" t="s">
        <v>213</v>
      </c>
      <c r="E654" s="2">
        <v>50.830002</v>
      </c>
      <c r="F654" s="2">
        <v>25.04</v>
      </c>
      <c r="G654" s="3">
        <v>89483</v>
      </c>
      <c r="H654">
        <v>66.511561999999998</v>
      </c>
      <c r="I654">
        <f t="shared" si="20"/>
        <v>5.1653799999999999</v>
      </c>
      <c r="J654">
        <v>2.7186520000000001</v>
      </c>
      <c r="K654">
        <v>46.164810000000003</v>
      </c>
      <c r="L654" s="2">
        <v>3.719776</v>
      </c>
      <c r="M654">
        <v>54.51</v>
      </c>
      <c r="N654" s="1">
        <v>5100000000</v>
      </c>
      <c r="O654" s="1">
        <f t="shared" si="21"/>
        <v>10800</v>
      </c>
      <c r="P654">
        <v>2092.2732000000001</v>
      </c>
      <c r="Q654">
        <v>1847898</v>
      </c>
      <c r="S654">
        <v>41.5</v>
      </c>
      <c r="T654">
        <v>93</v>
      </c>
      <c r="U654">
        <v>89</v>
      </c>
      <c r="V654">
        <v>250</v>
      </c>
      <c r="W654">
        <v>19</v>
      </c>
      <c r="X654">
        <v>9</v>
      </c>
      <c r="Y654">
        <v>87.8</v>
      </c>
      <c r="Z654">
        <v>67.227339999999998</v>
      </c>
      <c r="AA654">
        <v>0.47052500000000003</v>
      </c>
      <c r="AB654">
        <v>45.4</v>
      </c>
      <c r="AC654">
        <v>73.599999999999994</v>
      </c>
      <c r="AF654">
        <v>1</v>
      </c>
      <c r="AG654">
        <v>-6</v>
      </c>
      <c r="AH654" t="s">
        <v>600</v>
      </c>
      <c r="AI654" t="s">
        <v>894</v>
      </c>
      <c r="AL654">
        <v>50.83</v>
      </c>
      <c r="AM654">
        <v>25.04</v>
      </c>
      <c r="AN654">
        <v>33.33</v>
      </c>
      <c r="AO654">
        <v>14.52</v>
      </c>
      <c r="AT654">
        <v>5165380</v>
      </c>
      <c r="AU654" s="1">
        <v>10800000000</v>
      </c>
      <c r="AW654">
        <v>54.51</v>
      </c>
      <c r="BH654">
        <v>12.82902</v>
      </c>
      <c r="BI654">
        <v>9.3017099999999999</v>
      </c>
      <c r="BJ654">
        <v>6</v>
      </c>
      <c r="BO654">
        <v>7</v>
      </c>
      <c r="BT654">
        <v>26736</v>
      </c>
      <c r="BV654">
        <v>5165380</v>
      </c>
      <c r="BW654">
        <v>2.7186520000000001</v>
      </c>
      <c r="BX654">
        <v>41.95</v>
      </c>
      <c r="BY654">
        <v>58.47</v>
      </c>
      <c r="BZ654">
        <v>1.05</v>
      </c>
      <c r="CA654">
        <v>2.96</v>
      </c>
      <c r="CB654">
        <v>51.643830000000001</v>
      </c>
      <c r="CC654">
        <v>46.164810000000003</v>
      </c>
      <c r="CD654">
        <v>615520</v>
      </c>
      <c r="CE654">
        <v>28.99333</v>
      </c>
      <c r="CF654">
        <v>3.3941349999999999</v>
      </c>
      <c r="CG654">
        <v>2.04183</v>
      </c>
      <c r="CH654">
        <v>3042409</v>
      </c>
      <c r="CI654">
        <v>58.9</v>
      </c>
      <c r="CJ654">
        <v>3.6966549999999998</v>
      </c>
      <c r="CK654">
        <v>2122971</v>
      </c>
      <c r="CL654">
        <v>615520</v>
      </c>
      <c r="CM654">
        <v>11.916259999999999</v>
      </c>
      <c r="CN654">
        <v>41.1</v>
      </c>
      <c r="CO654">
        <v>44.962040000000002</v>
      </c>
      <c r="CP654" s="1">
        <v>5100000000</v>
      </c>
      <c r="CQ654" s="1">
        <v>10810000000</v>
      </c>
      <c r="CR654">
        <v>2092.2730000000001</v>
      </c>
      <c r="CT654" s="1">
        <v>9779000000</v>
      </c>
      <c r="CU654">
        <v>1.7395510000000001</v>
      </c>
      <c r="CV654">
        <v>0.31640170000000001</v>
      </c>
      <c r="CW654">
        <v>2.4547249999999998</v>
      </c>
      <c r="DA654">
        <v>1847898</v>
      </c>
      <c r="DB654">
        <v>65</v>
      </c>
      <c r="DF654">
        <v>3.2</v>
      </c>
      <c r="DL654">
        <v>41.5</v>
      </c>
      <c r="DM654">
        <v>93</v>
      </c>
      <c r="DN654">
        <v>89</v>
      </c>
      <c r="DP654">
        <v>67.227339999999998</v>
      </c>
      <c r="DQ654">
        <v>9</v>
      </c>
      <c r="DR654">
        <v>87.8</v>
      </c>
      <c r="DS654">
        <v>45.4</v>
      </c>
      <c r="DT654">
        <v>250</v>
      </c>
      <c r="DV654">
        <v>46.7</v>
      </c>
      <c r="DX654">
        <v>4.95</v>
      </c>
      <c r="EA654">
        <v>1.4</v>
      </c>
      <c r="EH654">
        <v>125</v>
      </c>
      <c r="EJ654">
        <v>42.5</v>
      </c>
      <c r="EK654">
        <v>22</v>
      </c>
      <c r="EL654">
        <v>52.9</v>
      </c>
      <c r="EM654">
        <v>64</v>
      </c>
      <c r="EN654">
        <v>19</v>
      </c>
      <c r="EO654">
        <v>15.8</v>
      </c>
      <c r="EP654" t="s">
        <v>892</v>
      </c>
      <c r="EQ654" s="4">
        <v>2</v>
      </c>
      <c r="ER654" t="s">
        <v>881</v>
      </c>
      <c r="ES654" t="s">
        <v>173</v>
      </c>
    </row>
    <row r="655" spans="1:149">
      <c r="A655" t="s">
        <v>879</v>
      </c>
      <c r="B655">
        <v>1993</v>
      </c>
      <c r="C655">
        <v>1998</v>
      </c>
      <c r="D655" t="s">
        <v>213</v>
      </c>
      <c r="E655" s="2">
        <v>48.120001000000002</v>
      </c>
      <c r="F655" s="2">
        <v>23.035</v>
      </c>
      <c r="G655" s="3">
        <v>94719</v>
      </c>
      <c r="H655">
        <v>68.976012999999995</v>
      </c>
      <c r="I655">
        <f t="shared" si="20"/>
        <v>5.3037979999999996</v>
      </c>
      <c r="J655">
        <v>2.6444489999999998</v>
      </c>
      <c r="K655">
        <v>47.401890000000002</v>
      </c>
      <c r="L655" s="2">
        <v>3.682382</v>
      </c>
      <c r="M655">
        <v>54.865000000000002</v>
      </c>
      <c r="N655" s="1">
        <v>5570000000</v>
      </c>
      <c r="O655" s="1">
        <f t="shared" si="21"/>
        <v>11700</v>
      </c>
      <c r="P655">
        <v>2212.0735</v>
      </c>
      <c r="Q655">
        <v>1910813</v>
      </c>
      <c r="S655">
        <v>40</v>
      </c>
      <c r="T655">
        <v>94</v>
      </c>
      <c r="U655">
        <v>94</v>
      </c>
      <c r="V655">
        <v>248</v>
      </c>
      <c r="W655">
        <v>18.399999999999999</v>
      </c>
      <c r="X655">
        <v>9</v>
      </c>
      <c r="Y655">
        <v>86.9</v>
      </c>
      <c r="Z655">
        <v>67.678370000000001</v>
      </c>
      <c r="AA655">
        <v>0.53034999999999999</v>
      </c>
      <c r="AB655">
        <v>47.774999999999999</v>
      </c>
      <c r="AC655">
        <v>74.400000000000006</v>
      </c>
      <c r="AF655">
        <v>1</v>
      </c>
      <c r="AG655">
        <v>-5</v>
      </c>
      <c r="AH655" t="s">
        <v>600</v>
      </c>
      <c r="AI655" t="s">
        <v>895</v>
      </c>
      <c r="AT655">
        <v>5303798</v>
      </c>
      <c r="AU655" s="1">
        <v>11700000000</v>
      </c>
      <c r="AX655">
        <v>94719</v>
      </c>
      <c r="AY655">
        <v>68.976010000000002</v>
      </c>
      <c r="AZ655">
        <v>53.625839999999997</v>
      </c>
      <c r="BE655">
        <v>89.419780000000003</v>
      </c>
      <c r="BF655">
        <v>89.419780000000003</v>
      </c>
      <c r="BH655">
        <v>12.96247</v>
      </c>
      <c r="BI655">
        <v>9.1416000000000004</v>
      </c>
      <c r="BJ655">
        <v>6</v>
      </c>
      <c r="BK655">
        <v>5</v>
      </c>
      <c r="BL655">
        <v>131.31780000000001</v>
      </c>
      <c r="BM655">
        <v>11.72906</v>
      </c>
      <c r="BO655">
        <v>7</v>
      </c>
      <c r="BP655">
        <v>13</v>
      </c>
      <c r="BR655">
        <v>19.914929999999998</v>
      </c>
      <c r="BS655">
        <v>10203</v>
      </c>
      <c r="BT655">
        <v>26561</v>
      </c>
      <c r="BV655">
        <v>5303798</v>
      </c>
      <c r="BW655">
        <v>2.6444489999999998</v>
      </c>
      <c r="CB655">
        <v>51.826030000000003</v>
      </c>
      <c r="CC655">
        <v>47.401890000000002</v>
      </c>
      <c r="CD655">
        <v>635252</v>
      </c>
      <c r="CE655">
        <v>28.860969999999998</v>
      </c>
      <c r="CF655">
        <v>3.430504</v>
      </c>
      <c r="CG655">
        <v>1.9630160000000001</v>
      </c>
      <c r="CH655">
        <v>3102722</v>
      </c>
      <c r="CI655">
        <v>58.5</v>
      </c>
      <c r="CJ655">
        <v>3.6129799999999999</v>
      </c>
      <c r="CK655">
        <v>2201076</v>
      </c>
      <c r="CL655">
        <v>635252</v>
      </c>
      <c r="CM655">
        <v>11.9773</v>
      </c>
      <c r="CN655">
        <v>41.5</v>
      </c>
      <c r="CO655">
        <v>44.743470000000002</v>
      </c>
      <c r="CP655" s="1">
        <v>5573000000</v>
      </c>
      <c r="CQ655" s="1">
        <v>11730000000</v>
      </c>
      <c r="CR655">
        <v>2212.0729999999999</v>
      </c>
      <c r="CT655" s="1">
        <v>11070000000</v>
      </c>
      <c r="CU655">
        <v>1.9338770000000001</v>
      </c>
      <c r="CV655">
        <v>0.2967844</v>
      </c>
      <c r="CW655">
        <v>2.6406320000000001</v>
      </c>
      <c r="DA655">
        <v>1910813</v>
      </c>
      <c r="DB655">
        <v>65.2</v>
      </c>
      <c r="DK655">
        <v>9.7666419999999992</v>
      </c>
      <c r="DL655">
        <v>40</v>
      </c>
      <c r="DM655">
        <v>94</v>
      </c>
      <c r="DN655">
        <v>94</v>
      </c>
      <c r="DP655">
        <v>67.678370000000001</v>
      </c>
      <c r="DX655">
        <v>4.8460000000000001</v>
      </c>
      <c r="EA655">
        <v>1.4</v>
      </c>
      <c r="EH655">
        <v>125</v>
      </c>
      <c r="EK655">
        <v>21</v>
      </c>
      <c r="EL655">
        <v>50.7</v>
      </c>
      <c r="EM655">
        <v>56</v>
      </c>
      <c r="EP655" t="s">
        <v>892</v>
      </c>
      <c r="EQ655" s="4">
        <v>2</v>
      </c>
      <c r="ER655" t="s">
        <v>881</v>
      </c>
      <c r="ES655" t="s">
        <v>175</v>
      </c>
    </row>
    <row r="656" spans="1:149">
      <c r="A656" t="s">
        <v>879</v>
      </c>
      <c r="B656">
        <v>1994</v>
      </c>
      <c r="C656">
        <v>1998</v>
      </c>
      <c r="D656" t="s">
        <v>213</v>
      </c>
      <c r="E656" s="2">
        <v>45.41</v>
      </c>
      <c r="F656" s="2">
        <v>21.03</v>
      </c>
      <c r="G656" s="3">
        <v>97553.14</v>
      </c>
      <c r="H656">
        <v>70.575278999999995</v>
      </c>
      <c r="I656">
        <f t="shared" si="20"/>
        <v>5.4406910000000002</v>
      </c>
      <c r="J656">
        <v>2.5482909999999999</v>
      </c>
      <c r="K656">
        <v>48.625349999999997</v>
      </c>
      <c r="L656" s="2">
        <v>3.6449880000000001</v>
      </c>
      <c r="M656">
        <v>55.22</v>
      </c>
      <c r="N656" s="1">
        <v>5780000000</v>
      </c>
      <c r="O656" s="1">
        <f t="shared" si="21"/>
        <v>11800</v>
      </c>
      <c r="P656">
        <v>2171.645</v>
      </c>
      <c r="Q656">
        <v>1968858</v>
      </c>
      <c r="S656">
        <v>38.700000000000003</v>
      </c>
      <c r="T656">
        <v>94</v>
      </c>
      <c r="U656">
        <v>93</v>
      </c>
      <c r="V656">
        <v>246</v>
      </c>
      <c r="W656">
        <v>17.8</v>
      </c>
      <c r="X656">
        <v>9</v>
      </c>
      <c r="Y656">
        <v>86</v>
      </c>
      <c r="Z656">
        <v>68.141930000000002</v>
      </c>
      <c r="AA656">
        <v>0.59017500000000001</v>
      </c>
      <c r="AB656">
        <v>50.15</v>
      </c>
      <c r="AC656">
        <v>75.2</v>
      </c>
      <c r="AF656">
        <v>1</v>
      </c>
      <c r="AG656">
        <v>-4</v>
      </c>
      <c r="AH656" t="s">
        <v>600</v>
      </c>
      <c r="AI656" t="s">
        <v>896</v>
      </c>
      <c r="AL656">
        <v>45.41</v>
      </c>
      <c r="AM656">
        <v>21.03</v>
      </c>
      <c r="AN656">
        <v>28.28</v>
      </c>
      <c r="AO656">
        <v>11.3</v>
      </c>
      <c r="AT656">
        <v>5440691</v>
      </c>
      <c r="AU656" s="1">
        <v>11800000000</v>
      </c>
      <c r="AW656">
        <v>55.22</v>
      </c>
      <c r="AY656">
        <v>70.575280000000006</v>
      </c>
      <c r="AZ656">
        <v>55.607599999999998</v>
      </c>
      <c r="BH656">
        <v>13.70829</v>
      </c>
      <c r="BI656">
        <v>10.14654</v>
      </c>
      <c r="BJ656">
        <v>6</v>
      </c>
      <c r="BL656">
        <v>127.4449</v>
      </c>
      <c r="BM656">
        <v>12.01877</v>
      </c>
      <c r="BO656">
        <v>7</v>
      </c>
      <c r="BQ656">
        <v>34.899650000000001</v>
      </c>
      <c r="BT656">
        <v>28888</v>
      </c>
      <c r="BV656">
        <v>5440691</v>
      </c>
      <c r="BW656">
        <v>2.5482909999999999</v>
      </c>
      <c r="BX656">
        <v>43.41</v>
      </c>
      <c r="BY656">
        <v>59.28</v>
      </c>
      <c r="BZ656">
        <v>1.1299999999999999</v>
      </c>
      <c r="CA656">
        <v>3.09</v>
      </c>
      <c r="CB656">
        <v>52.028550000000003</v>
      </c>
      <c r="CC656">
        <v>48.625349999999997</v>
      </c>
      <c r="CD656">
        <v>655645</v>
      </c>
      <c r="CE656">
        <v>28.76078</v>
      </c>
      <c r="CF656">
        <v>3.4739689999999999</v>
      </c>
      <c r="CG656">
        <v>1.862182</v>
      </c>
      <c r="CH656">
        <v>3161042</v>
      </c>
      <c r="CI656">
        <v>58.1</v>
      </c>
      <c r="CJ656">
        <v>3.5075310000000002</v>
      </c>
      <c r="CK656">
        <v>2279650</v>
      </c>
      <c r="CL656">
        <v>655645</v>
      </c>
      <c r="CM656">
        <v>12.05077</v>
      </c>
      <c r="CN656">
        <v>41.9</v>
      </c>
      <c r="CO656">
        <v>44.497489999999999</v>
      </c>
      <c r="CP656" s="1">
        <v>5782000000</v>
      </c>
      <c r="CQ656" s="1">
        <v>11820000000</v>
      </c>
      <c r="CR656">
        <v>2171.645</v>
      </c>
      <c r="CT656" s="1">
        <v>11180000000</v>
      </c>
      <c r="CU656">
        <v>2.4427750000000001</v>
      </c>
      <c r="CV656">
        <v>0.29050229999999999</v>
      </c>
      <c r="CW656">
        <v>3.1327400000000001</v>
      </c>
      <c r="DA656">
        <v>1968858</v>
      </c>
      <c r="DB656">
        <v>65.2</v>
      </c>
      <c r="DK656">
        <v>5.039555</v>
      </c>
      <c r="DL656">
        <v>38.700000000000003</v>
      </c>
      <c r="DM656">
        <v>94</v>
      </c>
      <c r="DN656">
        <v>93</v>
      </c>
      <c r="DP656">
        <v>68.141930000000002</v>
      </c>
      <c r="DX656">
        <v>4.7350000000000003</v>
      </c>
      <c r="EA656">
        <v>1.5</v>
      </c>
      <c r="EH656">
        <v>125</v>
      </c>
      <c r="EI656">
        <v>34</v>
      </c>
      <c r="EJ656">
        <v>45.7</v>
      </c>
      <c r="EK656">
        <v>20</v>
      </c>
      <c r="EL656">
        <v>48.8</v>
      </c>
      <c r="EM656">
        <v>63</v>
      </c>
      <c r="EO656">
        <v>16.100000000000001</v>
      </c>
      <c r="EP656" t="s">
        <v>892</v>
      </c>
      <c r="EQ656" s="4">
        <v>2</v>
      </c>
      <c r="ER656" t="s">
        <v>881</v>
      </c>
      <c r="ES656" t="s">
        <v>177</v>
      </c>
    </row>
    <row r="657" spans="1:149">
      <c r="A657" t="s">
        <v>879</v>
      </c>
      <c r="B657">
        <v>1995</v>
      </c>
      <c r="C657">
        <v>1998</v>
      </c>
      <c r="D657" t="s">
        <v>213</v>
      </c>
      <c r="E657" s="2">
        <v>40.090000000000003</v>
      </c>
      <c r="F657" s="2">
        <v>18.010000000000002</v>
      </c>
      <c r="G657" s="3">
        <v>100387.3</v>
      </c>
      <c r="H657">
        <v>71.607533000000004</v>
      </c>
      <c r="I657">
        <f t="shared" si="20"/>
        <v>5.5750989999999998</v>
      </c>
      <c r="J657">
        <v>2.4403999999999999</v>
      </c>
      <c r="K657">
        <v>49.826610000000002</v>
      </c>
      <c r="L657" s="2">
        <v>3.607593</v>
      </c>
      <c r="M657">
        <v>54.496670000000002</v>
      </c>
      <c r="N657" s="1">
        <v>6040000000</v>
      </c>
      <c r="O657" s="1">
        <f t="shared" si="21"/>
        <v>12600</v>
      </c>
      <c r="P657">
        <v>2256.7031000000002</v>
      </c>
      <c r="Q657">
        <v>2033787</v>
      </c>
      <c r="S657">
        <v>37.299999999999997</v>
      </c>
      <c r="T657">
        <v>94</v>
      </c>
      <c r="U657">
        <v>89</v>
      </c>
      <c r="V657">
        <v>244</v>
      </c>
      <c r="W657">
        <v>17.2</v>
      </c>
      <c r="X657">
        <v>9</v>
      </c>
      <c r="Y657">
        <v>85.1</v>
      </c>
      <c r="Z657">
        <v>68.606999999999999</v>
      </c>
      <c r="AA657">
        <v>0.65</v>
      </c>
      <c r="AB657">
        <v>52.524999999999999</v>
      </c>
      <c r="AC657">
        <v>76</v>
      </c>
      <c r="AF657">
        <v>1</v>
      </c>
      <c r="AG657">
        <v>-3</v>
      </c>
      <c r="AH657" t="s">
        <v>600</v>
      </c>
      <c r="AI657" t="s">
        <v>897</v>
      </c>
      <c r="AT657">
        <v>5575099</v>
      </c>
      <c r="AU657" s="1">
        <v>12600000000</v>
      </c>
      <c r="AV657">
        <v>3.607593</v>
      </c>
      <c r="BI657">
        <v>10.146100000000001</v>
      </c>
      <c r="BJ657">
        <v>6</v>
      </c>
      <c r="BO657">
        <v>7</v>
      </c>
      <c r="BV657">
        <v>5575099</v>
      </c>
      <c r="BW657">
        <v>2.4403999999999999</v>
      </c>
      <c r="CB657">
        <v>52.251750000000001</v>
      </c>
      <c r="CC657">
        <v>49.826610000000002</v>
      </c>
      <c r="CD657">
        <v>676693</v>
      </c>
      <c r="CE657">
        <v>28.694500000000001</v>
      </c>
      <c r="CF657">
        <v>3.5278119999999999</v>
      </c>
      <c r="CG657">
        <v>1.7495510000000001</v>
      </c>
      <c r="CH657">
        <v>3216832</v>
      </c>
      <c r="CI657">
        <v>57.7</v>
      </c>
      <c r="CJ657">
        <v>3.3905259999999999</v>
      </c>
      <c r="CK657">
        <v>2358267</v>
      </c>
      <c r="CL657">
        <v>676693</v>
      </c>
      <c r="CM657">
        <v>12.137779999999999</v>
      </c>
      <c r="CN657">
        <v>42.3</v>
      </c>
      <c r="CO657">
        <v>44.220440000000004</v>
      </c>
      <c r="CP657" s="1">
        <v>6038000000</v>
      </c>
      <c r="CQ657" s="1">
        <v>12580000000</v>
      </c>
      <c r="CR657">
        <v>2256.703</v>
      </c>
      <c r="CS657">
        <v>16.519349999999999</v>
      </c>
      <c r="CT657" s="1">
        <v>11740000000</v>
      </c>
      <c r="CU657">
        <v>2.98116</v>
      </c>
      <c r="CV657">
        <v>0.31086130000000001</v>
      </c>
      <c r="CW657">
        <v>3.9451100000000001</v>
      </c>
      <c r="DA657">
        <v>2033787</v>
      </c>
      <c r="DB657">
        <v>65.400000000000006</v>
      </c>
      <c r="DF657">
        <v>3.2</v>
      </c>
      <c r="DL657">
        <v>37.299999999999997</v>
      </c>
      <c r="DM657">
        <v>94</v>
      </c>
      <c r="DN657">
        <v>89</v>
      </c>
      <c r="DO657">
        <v>0.65</v>
      </c>
      <c r="DP657">
        <v>68.606999999999999</v>
      </c>
      <c r="DQ657">
        <v>9</v>
      </c>
      <c r="DX657">
        <v>4.617</v>
      </c>
      <c r="DZ657">
        <v>76</v>
      </c>
      <c r="EA657">
        <v>1.5</v>
      </c>
      <c r="EH657">
        <v>125</v>
      </c>
      <c r="EI657">
        <v>64</v>
      </c>
      <c r="EK657">
        <v>20</v>
      </c>
      <c r="EL657">
        <v>46.9</v>
      </c>
      <c r="EM657">
        <v>71</v>
      </c>
      <c r="EP657" t="s">
        <v>892</v>
      </c>
      <c r="EQ657" s="4">
        <v>2</v>
      </c>
      <c r="ER657" t="s">
        <v>881</v>
      </c>
      <c r="ES657" t="s">
        <v>179</v>
      </c>
    </row>
    <row r="658" spans="1:149">
      <c r="A658" t="s">
        <v>879</v>
      </c>
      <c r="B658">
        <v>1996</v>
      </c>
      <c r="C658">
        <v>1998</v>
      </c>
      <c r="D658" t="s">
        <v>213</v>
      </c>
      <c r="E658" s="2">
        <v>34.770000000000003</v>
      </c>
      <c r="F658" s="2">
        <v>14.99</v>
      </c>
      <c r="G658" s="3">
        <v>103221.4</v>
      </c>
      <c r="H658">
        <v>72.639786000000001</v>
      </c>
      <c r="I658">
        <f t="shared" si="20"/>
        <v>5.7066049999999997</v>
      </c>
      <c r="J658">
        <v>2.33142</v>
      </c>
      <c r="K658">
        <v>51.001919999999998</v>
      </c>
      <c r="M658">
        <v>53.773330000000001</v>
      </c>
      <c r="N658" s="1">
        <v>6490000000</v>
      </c>
      <c r="O658" s="1">
        <f t="shared" si="21"/>
        <v>13300</v>
      </c>
      <c r="P658">
        <v>2324.4058</v>
      </c>
      <c r="Q658">
        <v>2125324</v>
      </c>
      <c r="S658">
        <v>35.9</v>
      </c>
      <c r="T658">
        <v>94</v>
      </c>
      <c r="U658">
        <v>91</v>
      </c>
      <c r="V658">
        <v>242</v>
      </c>
      <c r="W658">
        <v>16.600000000000001</v>
      </c>
      <c r="X658">
        <v>9.8833330000000004</v>
      </c>
      <c r="Y658">
        <v>84.2</v>
      </c>
      <c r="Z658">
        <v>69.05453</v>
      </c>
      <c r="AA658">
        <v>0.74099999999999999</v>
      </c>
      <c r="AB658">
        <v>54.9</v>
      </c>
      <c r="AC658">
        <v>76.8</v>
      </c>
      <c r="AF658">
        <v>1</v>
      </c>
      <c r="AG658">
        <v>-2</v>
      </c>
      <c r="AH658" t="s">
        <v>600</v>
      </c>
      <c r="AI658" t="s">
        <v>898</v>
      </c>
      <c r="AT658">
        <v>5706605</v>
      </c>
      <c r="AU658" s="1">
        <v>13300000000</v>
      </c>
      <c r="BI658">
        <v>10.88768</v>
      </c>
      <c r="BJ658">
        <v>6</v>
      </c>
      <c r="BO658">
        <v>7</v>
      </c>
      <c r="BV658">
        <v>5706605</v>
      </c>
      <c r="BW658">
        <v>2.33142</v>
      </c>
      <c r="CB658">
        <v>52.49644</v>
      </c>
      <c r="CC658">
        <v>51.001919999999998</v>
      </c>
      <c r="CD658">
        <v>698447</v>
      </c>
      <c r="CE658">
        <v>28.649979999999999</v>
      </c>
      <c r="CF658">
        <v>3.5927500000000001</v>
      </c>
      <c r="CG658">
        <v>1.6008549999999999</v>
      </c>
      <c r="CH658">
        <v>3268743</v>
      </c>
      <c r="CI658">
        <v>57.28</v>
      </c>
      <c r="CJ658">
        <v>3.3194309999999998</v>
      </c>
      <c r="CK658">
        <v>2437862</v>
      </c>
      <c r="CL658">
        <v>698447</v>
      </c>
      <c r="CM658">
        <v>12.239269999999999</v>
      </c>
      <c r="CN658">
        <v>42.72</v>
      </c>
      <c r="CO658">
        <v>43.910809999999998</v>
      </c>
      <c r="CP658" s="1">
        <v>6485000000</v>
      </c>
      <c r="CQ658" s="1">
        <v>13260000000</v>
      </c>
      <c r="CR658">
        <v>2324.4059999999999</v>
      </c>
      <c r="CT658" s="1">
        <v>12410000000</v>
      </c>
      <c r="CU658">
        <v>3.6008239999999998</v>
      </c>
      <c r="CV658">
        <v>0.30412359999999999</v>
      </c>
      <c r="CW658">
        <v>4.7464120000000003</v>
      </c>
      <c r="DA658">
        <v>2125324</v>
      </c>
      <c r="DB658">
        <v>66.400000000000006</v>
      </c>
      <c r="DF658">
        <v>4.4000000000000004</v>
      </c>
      <c r="DL658">
        <v>35.9</v>
      </c>
      <c r="DM658">
        <v>94</v>
      </c>
      <c r="DN658">
        <v>91</v>
      </c>
      <c r="DP658">
        <v>69.05453</v>
      </c>
      <c r="DR658">
        <v>84.2</v>
      </c>
      <c r="DS658">
        <v>54.9</v>
      </c>
      <c r="DV658">
        <v>50</v>
      </c>
      <c r="DX658">
        <v>4.4930000000000003</v>
      </c>
      <c r="EA658">
        <v>1.5</v>
      </c>
      <c r="EH658">
        <v>125</v>
      </c>
      <c r="EI658">
        <v>68</v>
      </c>
      <c r="EJ658">
        <v>43.3</v>
      </c>
      <c r="EK658">
        <v>19</v>
      </c>
      <c r="EL658">
        <v>44.9</v>
      </c>
      <c r="EM658">
        <v>58</v>
      </c>
      <c r="EO658">
        <v>19.2</v>
      </c>
      <c r="EP658" t="s">
        <v>892</v>
      </c>
      <c r="EQ658" s="4">
        <v>2</v>
      </c>
      <c r="ER658" t="s">
        <v>881</v>
      </c>
      <c r="ES658" t="s">
        <v>181</v>
      </c>
    </row>
    <row r="659" spans="1:149">
      <c r="A659" t="s">
        <v>879</v>
      </c>
      <c r="B659">
        <v>1997</v>
      </c>
      <c r="C659">
        <v>1998</v>
      </c>
      <c r="D659" t="s">
        <v>213</v>
      </c>
      <c r="E659" s="2">
        <v>29.450001</v>
      </c>
      <c r="F659" s="2">
        <v>11.97</v>
      </c>
      <c r="G659" s="3">
        <v>106055.6</v>
      </c>
      <c r="H659">
        <v>73.672038999999998</v>
      </c>
      <c r="I659">
        <f t="shared" si="20"/>
        <v>5.8356070000000004</v>
      </c>
      <c r="J659">
        <v>2.235401</v>
      </c>
      <c r="K659">
        <v>52.154859999999999</v>
      </c>
      <c r="M659">
        <v>53.05</v>
      </c>
      <c r="N659" s="1">
        <v>7110000000</v>
      </c>
      <c r="O659" s="1">
        <f t="shared" si="21"/>
        <v>14200</v>
      </c>
      <c r="P659">
        <v>2432.5376000000001</v>
      </c>
      <c r="Q659">
        <v>2199798</v>
      </c>
      <c r="S659">
        <v>34.5</v>
      </c>
      <c r="T659">
        <v>95</v>
      </c>
      <c r="U659">
        <v>89</v>
      </c>
      <c r="V659">
        <v>240</v>
      </c>
      <c r="W659">
        <v>16</v>
      </c>
      <c r="X659">
        <v>10.76667</v>
      </c>
      <c r="Y659">
        <v>83.8</v>
      </c>
      <c r="Z659">
        <v>69.463999999999999</v>
      </c>
      <c r="AA659">
        <v>0.83199999999999996</v>
      </c>
      <c r="AB659">
        <v>55.06</v>
      </c>
      <c r="AC659">
        <v>77.599999999999994</v>
      </c>
      <c r="AF659">
        <v>1</v>
      </c>
      <c r="AG659">
        <v>-1</v>
      </c>
      <c r="AH659" t="s">
        <v>600</v>
      </c>
      <c r="AI659" t="s">
        <v>899</v>
      </c>
      <c r="AL659">
        <v>29.45</v>
      </c>
      <c r="AM659">
        <v>11.97</v>
      </c>
      <c r="AN659">
        <v>16</v>
      </c>
      <c r="AO659">
        <v>5.46</v>
      </c>
      <c r="AT659">
        <v>5835607</v>
      </c>
      <c r="AU659" s="1">
        <v>14200000000</v>
      </c>
      <c r="AW659">
        <v>53.05</v>
      </c>
      <c r="BH659">
        <v>16.072189999999999</v>
      </c>
      <c r="BI659">
        <v>11.734780000000001</v>
      </c>
      <c r="BJ659">
        <v>6</v>
      </c>
      <c r="BO659">
        <v>7</v>
      </c>
      <c r="BT659">
        <v>31838</v>
      </c>
      <c r="BV659">
        <v>5835607</v>
      </c>
      <c r="BW659">
        <v>2.235401</v>
      </c>
      <c r="BX659">
        <v>41.59</v>
      </c>
      <c r="BY659">
        <v>57.18</v>
      </c>
      <c r="BZ659">
        <v>1.2</v>
      </c>
      <c r="CA659">
        <v>3.37</v>
      </c>
      <c r="CB659">
        <v>52.765320000000003</v>
      </c>
      <c r="CC659">
        <v>52.154859999999999</v>
      </c>
      <c r="CD659">
        <v>720837</v>
      </c>
      <c r="CE659">
        <v>28.63327</v>
      </c>
      <c r="CF659">
        <v>3.6659929999999998</v>
      </c>
      <c r="CG659">
        <v>1.49946</v>
      </c>
      <c r="CH659">
        <v>3318126</v>
      </c>
      <c r="CI659">
        <v>56.86</v>
      </c>
      <c r="CJ659">
        <v>3.213746</v>
      </c>
      <c r="CK659">
        <v>2517481</v>
      </c>
      <c r="CL659">
        <v>720837</v>
      </c>
      <c r="CM659">
        <v>12.35239</v>
      </c>
      <c r="CN659">
        <v>43.14</v>
      </c>
      <c r="CO659">
        <v>43.568680000000001</v>
      </c>
      <c r="CP659" s="1">
        <v>7108000000</v>
      </c>
      <c r="CQ659" s="1">
        <v>14200000000</v>
      </c>
      <c r="CR659">
        <v>2432.538</v>
      </c>
      <c r="CT659" s="1">
        <v>13550000000</v>
      </c>
      <c r="CU659">
        <v>4.3197999999999999</v>
      </c>
      <c r="CV659">
        <v>0.32850190000000001</v>
      </c>
      <c r="CW659">
        <v>5.5748579999999999</v>
      </c>
      <c r="DA659">
        <v>2199798</v>
      </c>
      <c r="DB659">
        <v>66.8</v>
      </c>
      <c r="DF659">
        <v>3.3</v>
      </c>
      <c r="DL659">
        <v>34.5</v>
      </c>
      <c r="DM659">
        <v>95</v>
      </c>
      <c r="DN659">
        <v>89</v>
      </c>
      <c r="DO659">
        <v>0.83199999999999996</v>
      </c>
      <c r="DP659">
        <v>69.463999999999999</v>
      </c>
      <c r="DT659">
        <v>240</v>
      </c>
      <c r="DX659">
        <v>4.3659999999999997</v>
      </c>
      <c r="DY659">
        <v>114.6</v>
      </c>
      <c r="EA659">
        <v>1.4</v>
      </c>
      <c r="EH659">
        <v>125</v>
      </c>
      <c r="EI659">
        <v>70</v>
      </c>
      <c r="EK659">
        <v>19</v>
      </c>
      <c r="EL659">
        <v>42.9</v>
      </c>
      <c r="EM659">
        <v>55</v>
      </c>
      <c r="EN659">
        <v>16</v>
      </c>
      <c r="EP659" t="s">
        <v>892</v>
      </c>
      <c r="EQ659" s="4">
        <v>2</v>
      </c>
      <c r="ER659" t="s">
        <v>881</v>
      </c>
      <c r="ES659" t="s">
        <v>183</v>
      </c>
    </row>
    <row r="660" spans="1:149">
      <c r="A660" t="s">
        <v>879</v>
      </c>
      <c r="B660">
        <v>1998</v>
      </c>
      <c r="C660">
        <v>1998</v>
      </c>
      <c r="D660" t="s">
        <v>213</v>
      </c>
      <c r="E660" s="2">
        <v>28.145</v>
      </c>
      <c r="F660" s="2">
        <v>11.55</v>
      </c>
      <c r="G660" s="3">
        <v>108889.7</v>
      </c>
      <c r="H660">
        <v>74.704291999999995</v>
      </c>
      <c r="I660">
        <f t="shared" si="20"/>
        <v>5.9630080000000003</v>
      </c>
      <c r="J660">
        <v>2.1596760000000002</v>
      </c>
      <c r="K660">
        <v>53.293480000000002</v>
      </c>
      <c r="M660">
        <v>52.274999999999999</v>
      </c>
      <c r="N660" s="1">
        <v>7520000000</v>
      </c>
      <c r="O660" s="1">
        <f t="shared" si="21"/>
        <v>14800</v>
      </c>
      <c r="P660">
        <v>2481.9395</v>
      </c>
      <c r="Q660">
        <v>2266114</v>
      </c>
      <c r="S660">
        <v>33.1</v>
      </c>
      <c r="T660">
        <v>97</v>
      </c>
      <c r="U660">
        <v>98</v>
      </c>
      <c r="V660">
        <v>240</v>
      </c>
      <c r="W660">
        <v>15.5</v>
      </c>
      <c r="X660">
        <v>11.65</v>
      </c>
      <c r="Y660">
        <v>83.4</v>
      </c>
      <c r="Z660">
        <v>69.821370000000002</v>
      </c>
      <c r="AA660">
        <v>0.74466670000000001</v>
      </c>
      <c r="AB660">
        <v>55.22</v>
      </c>
      <c r="AC660">
        <v>78.400000000000006</v>
      </c>
      <c r="AF660">
        <v>1</v>
      </c>
      <c r="AG660">
        <v>0</v>
      </c>
      <c r="AH660" t="s">
        <v>600</v>
      </c>
      <c r="AI660" t="s">
        <v>900</v>
      </c>
      <c r="AT660">
        <v>5963008</v>
      </c>
      <c r="AU660" s="1">
        <v>14800000000</v>
      </c>
      <c r="BI660">
        <v>13.57006</v>
      </c>
      <c r="BJ660">
        <v>6</v>
      </c>
      <c r="BK660">
        <v>6</v>
      </c>
      <c r="BO660">
        <v>7</v>
      </c>
      <c r="BP660">
        <v>13</v>
      </c>
      <c r="BV660">
        <v>5963008</v>
      </c>
      <c r="BW660">
        <v>2.1596760000000002</v>
      </c>
      <c r="CB660">
        <v>53.06259</v>
      </c>
      <c r="CC660">
        <v>53.293480000000002</v>
      </c>
      <c r="CD660">
        <v>743978</v>
      </c>
      <c r="CE660">
        <v>28.642230000000001</v>
      </c>
      <c r="CF660">
        <v>3.742877</v>
      </c>
      <c r="CG660">
        <v>1.4182779999999999</v>
      </c>
      <c r="CH660">
        <v>3365522</v>
      </c>
      <c r="CI660">
        <v>56.44</v>
      </c>
      <c r="CJ660">
        <v>3.1285419999999999</v>
      </c>
      <c r="CK660">
        <v>2597486</v>
      </c>
      <c r="CL660">
        <v>743978</v>
      </c>
      <c r="CM660">
        <v>12.476559999999999</v>
      </c>
      <c r="CN660">
        <v>43.56</v>
      </c>
      <c r="CO660">
        <v>43.19453</v>
      </c>
      <c r="CP660" s="1">
        <v>7521000000</v>
      </c>
      <c r="CQ660" s="1">
        <v>14800000000</v>
      </c>
      <c r="CR660">
        <v>2481.9389999999999</v>
      </c>
      <c r="CT660" s="1">
        <v>14200000000</v>
      </c>
      <c r="CU660">
        <v>4.7593800000000002</v>
      </c>
      <c r="CV660">
        <v>0.35150520000000002</v>
      </c>
      <c r="CW660">
        <v>6.2399740000000001</v>
      </c>
      <c r="DA660">
        <v>2266114</v>
      </c>
      <c r="DB660">
        <v>66.900000000000006</v>
      </c>
      <c r="DF660">
        <v>4</v>
      </c>
      <c r="DH660">
        <v>63.1</v>
      </c>
      <c r="DI660">
        <v>22.4</v>
      </c>
      <c r="DJ660">
        <v>5.8</v>
      </c>
      <c r="DL660">
        <v>33.1</v>
      </c>
      <c r="DM660">
        <v>97</v>
      </c>
      <c r="DN660">
        <v>98</v>
      </c>
      <c r="DP660">
        <v>69.821370000000002</v>
      </c>
      <c r="DX660">
        <v>4.2389999999999999</v>
      </c>
      <c r="DY660">
        <v>112.18040000000001</v>
      </c>
      <c r="EA660">
        <v>1.4</v>
      </c>
      <c r="EH660">
        <v>122</v>
      </c>
      <c r="EI660">
        <v>80</v>
      </c>
      <c r="EK660">
        <v>18</v>
      </c>
      <c r="EL660">
        <v>40.9</v>
      </c>
      <c r="EM660">
        <v>67</v>
      </c>
      <c r="EP660" t="s">
        <v>901</v>
      </c>
      <c r="EQ660" s="4">
        <v>3</v>
      </c>
      <c r="ER660" t="s">
        <v>881</v>
      </c>
      <c r="ES660" t="s">
        <v>185</v>
      </c>
    </row>
    <row r="661" spans="1:149">
      <c r="A661" t="s">
        <v>879</v>
      </c>
      <c r="B661">
        <v>1999</v>
      </c>
      <c r="C661">
        <v>1998</v>
      </c>
      <c r="D661" t="s">
        <v>213</v>
      </c>
      <c r="E661" s="2">
        <v>26.84</v>
      </c>
      <c r="F661" s="2">
        <v>11.13</v>
      </c>
      <c r="G661" s="3">
        <v>111723.9</v>
      </c>
      <c r="H661">
        <v>75.736546000000004</v>
      </c>
      <c r="I661">
        <f t="shared" si="20"/>
        <v>6.0901639999999997</v>
      </c>
      <c r="J661">
        <v>2.1099960000000002</v>
      </c>
      <c r="K661">
        <v>54.429920000000003</v>
      </c>
      <c r="M661">
        <v>51.5</v>
      </c>
      <c r="N661" s="1">
        <v>7800000000</v>
      </c>
      <c r="O661" s="1">
        <f t="shared" si="21"/>
        <v>14700</v>
      </c>
      <c r="P661">
        <v>2419.1435999999999</v>
      </c>
      <c r="Q661">
        <v>2341388</v>
      </c>
      <c r="S661">
        <v>31.8</v>
      </c>
      <c r="T661">
        <v>95</v>
      </c>
      <c r="U661">
        <v>98</v>
      </c>
      <c r="V661">
        <v>240</v>
      </c>
      <c r="W661">
        <v>15</v>
      </c>
      <c r="X661">
        <v>12.533329999999999</v>
      </c>
      <c r="Y661">
        <v>83</v>
      </c>
      <c r="Z661">
        <v>70.125690000000006</v>
      </c>
      <c r="AA661">
        <v>0.65733330000000001</v>
      </c>
      <c r="AB661">
        <v>55.38</v>
      </c>
      <c r="AC661">
        <v>79.2</v>
      </c>
      <c r="AF661">
        <v>1</v>
      </c>
      <c r="AG661">
        <v>1</v>
      </c>
      <c r="AH661" t="s">
        <v>600</v>
      </c>
      <c r="AI661" t="s">
        <v>902</v>
      </c>
      <c r="AL661">
        <v>26.84</v>
      </c>
      <c r="AM661">
        <v>11.13</v>
      </c>
      <c r="AN661">
        <v>14.44</v>
      </c>
      <c r="AO661">
        <v>5.38</v>
      </c>
      <c r="AT661">
        <v>6090164</v>
      </c>
      <c r="AU661" s="1">
        <v>14700000000</v>
      </c>
      <c r="AW661">
        <v>51.5</v>
      </c>
      <c r="BI661">
        <v>14.460140000000001</v>
      </c>
      <c r="BJ661">
        <v>6</v>
      </c>
      <c r="BK661">
        <v>6</v>
      </c>
      <c r="BO661">
        <v>7</v>
      </c>
      <c r="BP661">
        <v>13</v>
      </c>
      <c r="BV661">
        <v>6090164</v>
      </c>
      <c r="BW661">
        <v>2.1099960000000002</v>
      </c>
      <c r="BX661">
        <v>39.619999999999997</v>
      </c>
      <c r="BY661">
        <v>55.72</v>
      </c>
      <c r="BZ661">
        <v>1.21</v>
      </c>
      <c r="CA661">
        <v>3.44</v>
      </c>
      <c r="CB661">
        <v>53.392760000000003</v>
      </c>
      <c r="CC661">
        <v>54.429920000000003</v>
      </c>
      <c r="CD661">
        <v>767861</v>
      </c>
      <c r="CE661">
        <v>28.66807</v>
      </c>
      <c r="CF661">
        <v>3.81765</v>
      </c>
      <c r="CG661">
        <v>1.3630599999999999</v>
      </c>
      <c r="CH661">
        <v>3411710</v>
      </c>
      <c r="CI661">
        <v>56.02</v>
      </c>
      <c r="CJ661">
        <v>3.0695649999999999</v>
      </c>
      <c r="CK661">
        <v>2678454</v>
      </c>
      <c r="CL661">
        <v>767861</v>
      </c>
      <c r="CM661">
        <v>12.608219999999999</v>
      </c>
      <c r="CN661">
        <v>43.98</v>
      </c>
      <c r="CO661">
        <v>42.789589999999997</v>
      </c>
      <c r="CP661" s="1">
        <v>7798000000</v>
      </c>
      <c r="CQ661" s="1">
        <v>14730000000</v>
      </c>
      <c r="CR661">
        <v>2419.1439999999998</v>
      </c>
      <c r="CT661" s="1">
        <v>14280000000</v>
      </c>
      <c r="CU661">
        <v>5.2328849999999996</v>
      </c>
      <c r="CV661">
        <v>0.36466100000000001</v>
      </c>
      <c r="CW661">
        <v>6.8185950000000002</v>
      </c>
      <c r="DA661">
        <v>2341388</v>
      </c>
      <c r="DB661">
        <v>67.2</v>
      </c>
      <c r="DF661">
        <v>3.9</v>
      </c>
      <c r="DK661">
        <v>7.2659070000000003</v>
      </c>
      <c r="DL661">
        <v>31.8</v>
      </c>
      <c r="DM661">
        <v>95</v>
      </c>
      <c r="DN661">
        <v>98</v>
      </c>
      <c r="DP661">
        <v>70.125690000000006</v>
      </c>
      <c r="DX661">
        <v>4.1159999999999997</v>
      </c>
      <c r="DY661">
        <v>109.7608</v>
      </c>
      <c r="EA661">
        <v>1.3</v>
      </c>
      <c r="EH661">
        <v>119</v>
      </c>
      <c r="EI661">
        <v>82</v>
      </c>
      <c r="EK661">
        <v>17</v>
      </c>
      <c r="EL661">
        <v>39.1</v>
      </c>
      <c r="EM661">
        <v>63</v>
      </c>
      <c r="EP661" t="s">
        <v>901</v>
      </c>
      <c r="EQ661" s="4">
        <v>3</v>
      </c>
      <c r="ER661" t="s">
        <v>881</v>
      </c>
      <c r="ES661" t="s">
        <v>187</v>
      </c>
    </row>
    <row r="662" spans="1:149">
      <c r="A662" t="s">
        <v>879</v>
      </c>
      <c r="B662">
        <v>2000</v>
      </c>
      <c r="C662">
        <v>1998</v>
      </c>
      <c r="D662" t="s">
        <v>213</v>
      </c>
      <c r="E662" s="2">
        <v>28.49</v>
      </c>
      <c r="F662" s="2">
        <v>11.657500000000001</v>
      </c>
      <c r="G662" s="3">
        <v>114558</v>
      </c>
      <c r="H662">
        <v>76.768799000000001</v>
      </c>
      <c r="I662">
        <f t="shared" si="20"/>
        <v>6.2181509999999998</v>
      </c>
      <c r="J662">
        <v>2.079758</v>
      </c>
      <c r="K662">
        <v>55.573790000000002</v>
      </c>
      <c r="M662">
        <v>52.094999999999999</v>
      </c>
      <c r="N662" s="1">
        <v>10300000000</v>
      </c>
      <c r="O662" s="1">
        <f t="shared" si="21"/>
        <v>15900</v>
      </c>
      <c r="P662">
        <v>2559.7541999999999</v>
      </c>
      <c r="Q662">
        <v>2358554</v>
      </c>
      <c r="S662">
        <v>30.5</v>
      </c>
      <c r="T662">
        <v>94</v>
      </c>
      <c r="U662">
        <v>98</v>
      </c>
      <c r="V662">
        <v>240</v>
      </c>
      <c r="W662">
        <v>14.5</v>
      </c>
      <c r="X662">
        <v>13.41667</v>
      </c>
      <c r="Y662">
        <v>82.6</v>
      </c>
      <c r="Z662">
        <v>70.38203</v>
      </c>
      <c r="AA662">
        <v>0.56999999999999995</v>
      </c>
      <c r="AB662">
        <v>55.54</v>
      </c>
      <c r="AC662">
        <v>80</v>
      </c>
      <c r="AF662">
        <v>1</v>
      </c>
      <c r="AG662">
        <v>2</v>
      </c>
      <c r="AH662" t="s">
        <v>600</v>
      </c>
      <c r="AI662" t="s">
        <v>903</v>
      </c>
      <c r="AT662">
        <v>6218151</v>
      </c>
      <c r="AU662" s="1">
        <v>15900000000</v>
      </c>
      <c r="AX662">
        <v>114558</v>
      </c>
      <c r="BE662">
        <v>88.403880000000001</v>
      </c>
      <c r="BF662">
        <v>88.760959999999997</v>
      </c>
      <c r="BH662">
        <v>21.650539999999999</v>
      </c>
      <c r="BI662">
        <v>14.98146</v>
      </c>
      <c r="BJ662">
        <v>6</v>
      </c>
      <c r="BK662">
        <v>6</v>
      </c>
      <c r="BL662">
        <v>140.13550000000001</v>
      </c>
      <c r="BO662">
        <v>7</v>
      </c>
      <c r="BP662">
        <v>13</v>
      </c>
      <c r="BQ662">
        <v>34.058979999999998</v>
      </c>
      <c r="BT662">
        <v>32144</v>
      </c>
      <c r="BV662">
        <v>6218151</v>
      </c>
      <c r="BW662">
        <v>2.079758</v>
      </c>
      <c r="CB662">
        <v>53.758380000000002</v>
      </c>
      <c r="CC662">
        <v>55.573790000000002</v>
      </c>
      <c r="CD662">
        <v>792546</v>
      </c>
      <c r="CE662">
        <v>28.706499999999998</v>
      </c>
      <c r="CF662">
        <v>3.8862199999999998</v>
      </c>
      <c r="CG662">
        <v>1.327202</v>
      </c>
      <c r="CH662">
        <v>3457292</v>
      </c>
      <c r="CI662">
        <v>55.6</v>
      </c>
      <c r="CJ662">
        <v>3.0302069999999999</v>
      </c>
      <c r="CK662">
        <v>2760859</v>
      </c>
      <c r="CL662">
        <v>792546</v>
      </c>
      <c r="CM662">
        <v>12.74569</v>
      </c>
      <c r="CN662">
        <v>44.4</v>
      </c>
      <c r="CO662">
        <v>42.355400000000003</v>
      </c>
      <c r="CP662" s="1">
        <v>10300000000</v>
      </c>
      <c r="CQ662" s="1">
        <v>15920000000</v>
      </c>
      <c r="CR662">
        <v>2559.7539999999999</v>
      </c>
      <c r="CT662" s="1">
        <v>15570000000</v>
      </c>
      <c r="CU662">
        <v>6.700672</v>
      </c>
      <c r="CV662">
        <v>0.44641380000000003</v>
      </c>
      <c r="CW662">
        <v>7.3245750000000003</v>
      </c>
      <c r="DA662">
        <v>2358554</v>
      </c>
      <c r="DB662">
        <v>65.8</v>
      </c>
      <c r="DL662">
        <v>30.5</v>
      </c>
      <c r="DM662">
        <v>94</v>
      </c>
      <c r="DN662">
        <v>98</v>
      </c>
      <c r="DO662">
        <v>0.56999999999999995</v>
      </c>
      <c r="DP662">
        <v>70.38203</v>
      </c>
      <c r="DR662">
        <v>82.6</v>
      </c>
      <c r="DX662">
        <v>3.9969999999999999</v>
      </c>
      <c r="DY662">
        <v>107.3412</v>
      </c>
      <c r="DZ662">
        <v>80</v>
      </c>
      <c r="EA662">
        <v>1.3</v>
      </c>
      <c r="ED662">
        <v>1.32</v>
      </c>
      <c r="EH662">
        <v>116</v>
      </c>
      <c r="EI662">
        <v>86</v>
      </c>
      <c r="EK662">
        <v>17</v>
      </c>
      <c r="EL662">
        <v>37.4</v>
      </c>
      <c r="EM662">
        <v>89</v>
      </c>
      <c r="EP662" t="s">
        <v>901</v>
      </c>
      <c r="EQ662" s="4">
        <v>3</v>
      </c>
      <c r="ER662" t="s">
        <v>881</v>
      </c>
      <c r="ES662" t="s">
        <v>189</v>
      </c>
    </row>
    <row r="663" spans="1:149">
      <c r="A663" t="s">
        <v>879</v>
      </c>
      <c r="B663">
        <v>2001</v>
      </c>
      <c r="C663">
        <v>1998</v>
      </c>
      <c r="D663" t="s">
        <v>213</v>
      </c>
      <c r="E663" s="2">
        <v>30.139999</v>
      </c>
      <c r="F663" s="2">
        <v>12.185</v>
      </c>
      <c r="G663" s="3">
        <v>115781</v>
      </c>
      <c r="H663">
        <v>77.801051999999999</v>
      </c>
      <c r="I663">
        <f t="shared" si="20"/>
        <v>6.3472720000000002</v>
      </c>
      <c r="J663">
        <v>2.0552519999999999</v>
      </c>
      <c r="K663">
        <v>56.727789999999999</v>
      </c>
      <c r="M663">
        <v>52.69</v>
      </c>
      <c r="N663" s="1">
        <v>11000000000</v>
      </c>
      <c r="O663" s="1">
        <f t="shared" si="21"/>
        <v>16700</v>
      </c>
      <c r="P663">
        <v>2634.3721</v>
      </c>
      <c r="Q663">
        <v>2378806</v>
      </c>
      <c r="S663">
        <v>29.4</v>
      </c>
      <c r="T663">
        <v>96</v>
      </c>
      <c r="U663">
        <v>99</v>
      </c>
      <c r="V663">
        <v>240</v>
      </c>
      <c r="W663">
        <v>14</v>
      </c>
      <c r="X663">
        <v>14.3</v>
      </c>
      <c r="Y663">
        <v>82.6</v>
      </c>
      <c r="Z663">
        <v>70.600980000000007</v>
      </c>
      <c r="AB663">
        <v>55.7</v>
      </c>
      <c r="AC663">
        <v>80.8</v>
      </c>
      <c r="AF663">
        <v>1</v>
      </c>
      <c r="AG663">
        <v>3</v>
      </c>
      <c r="AH663" t="s">
        <v>600</v>
      </c>
      <c r="AI663" t="s">
        <v>904</v>
      </c>
      <c r="AP663">
        <v>73.8</v>
      </c>
      <c r="AR663">
        <v>57.7</v>
      </c>
      <c r="AT663">
        <v>6347272</v>
      </c>
      <c r="AU663" s="1">
        <v>16700000000</v>
      </c>
      <c r="AX663">
        <v>115781</v>
      </c>
      <c r="BC663">
        <v>80.011030000000005</v>
      </c>
      <c r="BD663">
        <v>88.942719999999994</v>
      </c>
      <c r="BE663">
        <v>88.746520000000004</v>
      </c>
      <c r="BF663">
        <v>88.842399999999998</v>
      </c>
      <c r="BH663">
        <v>21.96998</v>
      </c>
      <c r="BI663">
        <v>15.5213</v>
      </c>
      <c r="BJ663">
        <v>6</v>
      </c>
      <c r="BK663">
        <v>6</v>
      </c>
      <c r="BL663">
        <v>141.08500000000001</v>
      </c>
      <c r="BO663">
        <v>7</v>
      </c>
      <c r="BP663">
        <v>13</v>
      </c>
      <c r="BQ663">
        <v>34.05932</v>
      </c>
      <c r="BT663">
        <v>32754</v>
      </c>
      <c r="BV663">
        <v>6347272</v>
      </c>
      <c r="BW663">
        <v>2.0552519999999999</v>
      </c>
      <c r="CB663">
        <v>54.156610000000001</v>
      </c>
      <c r="CC663">
        <v>56.727789999999999</v>
      </c>
      <c r="CD663">
        <v>817953</v>
      </c>
      <c r="CE663">
        <v>28.752089999999999</v>
      </c>
      <c r="CF663">
        <v>3.9482149999999998</v>
      </c>
      <c r="CG663">
        <v>1.2969889999999999</v>
      </c>
      <c r="CH663">
        <v>3502425</v>
      </c>
      <c r="CI663">
        <v>55.18</v>
      </c>
      <c r="CJ663">
        <v>2.9967519999999999</v>
      </c>
      <c r="CK663">
        <v>2844847</v>
      </c>
      <c r="CL663">
        <v>817953</v>
      </c>
      <c r="CM663">
        <v>12.88669</v>
      </c>
      <c r="CN663">
        <v>44.82</v>
      </c>
      <c r="CO663">
        <v>41.89517</v>
      </c>
      <c r="CP663" s="1">
        <v>10990000000</v>
      </c>
      <c r="CQ663" s="1">
        <v>16720000000</v>
      </c>
      <c r="CR663">
        <v>2634.3719999999998</v>
      </c>
      <c r="CT663" s="1">
        <v>15910000000</v>
      </c>
      <c r="CU663">
        <v>7.0818260000000004</v>
      </c>
      <c r="CV663">
        <v>0.45251279999999999</v>
      </c>
      <c r="CW663">
        <v>7.8117770000000002</v>
      </c>
      <c r="DA663">
        <v>2378806</v>
      </c>
      <c r="DB663">
        <v>64.5</v>
      </c>
      <c r="DF663">
        <v>4.0999999999999996</v>
      </c>
      <c r="DK663">
        <v>6.1296780000000002</v>
      </c>
      <c r="DL663">
        <v>29.4</v>
      </c>
      <c r="DM663">
        <v>96</v>
      </c>
      <c r="DN663">
        <v>99</v>
      </c>
      <c r="DP663">
        <v>70.600980000000007</v>
      </c>
      <c r="DQ663">
        <v>14.3</v>
      </c>
      <c r="DR663">
        <v>82.6</v>
      </c>
      <c r="DS663">
        <v>55.7</v>
      </c>
      <c r="DV663">
        <v>61.8</v>
      </c>
      <c r="DX663">
        <v>3.883</v>
      </c>
      <c r="DY663">
        <v>104.9216</v>
      </c>
      <c r="EA663">
        <v>1.2</v>
      </c>
      <c r="EH663">
        <v>112</v>
      </c>
      <c r="EI663">
        <v>86</v>
      </c>
      <c r="EJ663">
        <v>34.5</v>
      </c>
      <c r="EK663">
        <v>16</v>
      </c>
      <c r="EL663">
        <v>35.9</v>
      </c>
      <c r="EM663">
        <v>71</v>
      </c>
      <c r="EN663">
        <v>14</v>
      </c>
      <c r="EO663">
        <v>12.5</v>
      </c>
      <c r="EP663" t="s">
        <v>901</v>
      </c>
      <c r="EQ663" s="4">
        <v>3</v>
      </c>
      <c r="ER663" t="s">
        <v>881</v>
      </c>
      <c r="ES663" t="s">
        <v>191</v>
      </c>
    </row>
    <row r="664" spans="1:149">
      <c r="A664" t="s">
        <v>879</v>
      </c>
      <c r="B664">
        <v>2002</v>
      </c>
      <c r="C664">
        <v>1998</v>
      </c>
      <c r="D664" t="s">
        <v>213</v>
      </c>
      <c r="E664" s="2">
        <v>31.789999000000002</v>
      </c>
      <c r="F664" s="2">
        <v>12.7125</v>
      </c>
      <c r="G664" s="3">
        <v>92308.34</v>
      </c>
      <c r="H664">
        <v>78.833304999999996</v>
      </c>
      <c r="I664">
        <f t="shared" si="20"/>
        <v>6.477525</v>
      </c>
      <c r="J664">
        <v>2.0313379999999999</v>
      </c>
      <c r="K664">
        <v>57.8919</v>
      </c>
      <c r="M664">
        <v>53.284999999999997</v>
      </c>
      <c r="N664" s="1">
        <v>11400000000</v>
      </c>
      <c r="O664" s="1">
        <f t="shared" si="21"/>
        <v>17600</v>
      </c>
      <c r="P664">
        <v>2721.8247000000001</v>
      </c>
      <c r="Q664">
        <v>2421316</v>
      </c>
      <c r="S664">
        <v>28.2</v>
      </c>
      <c r="T664">
        <v>95</v>
      </c>
      <c r="U664">
        <v>97</v>
      </c>
      <c r="V664">
        <v>240</v>
      </c>
      <c r="W664">
        <v>13.71429</v>
      </c>
      <c r="X664">
        <v>13.48</v>
      </c>
      <c r="Y664">
        <v>84.42</v>
      </c>
      <c r="Z664">
        <v>70.802610000000001</v>
      </c>
      <c r="AB664">
        <v>57.94</v>
      </c>
      <c r="AC664">
        <v>81.599999999999994</v>
      </c>
      <c r="AF664">
        <v>1</v>
      </c>
      <c r="AG664">
        <v>4</v>
      </c>
      <c r="AH664" t="s">
        <v>600</v>
      </c>
      <c r="AI664" t="s">
        <v>905</v>
      </c>
      <c r="AP664">
        <v>72.3</v>
      </c>
      <c r="AR664">
        <v>58.2</v>
      </c>
      <c r="AT664">
        <v>6477525</v>
      </c>
      <c r="AU664" s="1">
        <v>17600000000</v>
      </c>
      <c r="BI664">
        <v>17.26887</v>
      </c>
      <c r="BJ664">
        <v>6</v>
      </c>
      <c r="BK664">
        <v>6</v>
      </c>
      <c r="BO664">
        <v>7</v>
      </c>
      <c r="BP664">
        <v>13</v>
      </c>
      <c r="BV664">
        <v>6477525</v>
      </c>
      <c r="BW664">
        <v>2.0313379999999999</v>
      </c>
      <c r="CB664">
        <v>54.584879999999998</v>
      </c>
      <c r="CC664">
        <v>57.8919</v>
      </c>
      <c r="CD664">
        <v>838190</v>
      </c>
      <c r="CE664">
        <v>28.60295</v>
      </c>
      <c r="CF664">
        <v>4.0048789999999999</v>
      </c>
      <c r="CG664">
        <v>1.2672810000000001</v>
      </c>
      <c r="CH664">
        <v>3547093</v>
      </c>
      <c r="CI664">
        <v>54.76</v>
      </c>
      <c r="CJ664">
        <v>2.9640559999999998</v>
      </c>
      <c r="CK664">
        <v>2930432</v>
      </c>
      <c r="CL664">
        <v>838190</v>
      </c>
      <c r="CM664">
        <v>12.939970000000001</v>
      </c>
      <c r="CN664">
        <v>45.24</v>
      </c>
      <c r="CO664">
        <v>41.410240000000002</v>
      </c>
      <c r="CP664" s="1">
        <v>11430000000</v>
      </c>
      <c r="CQ664" s="1">
        <v>17630000000</v>
      </c>
      <c r="CR664">
        <v>2721.8249999999998</v>
      </c>
      <c r="CT664" s="1">
        <v>16770000000</v>
      </c>
      <c r="CU664">
        <v>7.3262390000000002</v>
      </c>
      <c r="CV664">
        <v>0.44107400000000002</v>
      </c>
      <c r="CW664">
        <v>8.2818419999999993</v>
      </c>
      <c r="DA664">
        <v>2421316</v>
      </c>
      <c r="DB664">
        <v>63.8</v>
      </c>
      <c r="DF664">
        <v>3.9</v>
      </c>
      <c r="DK664">
        <v>5.950399</v>
      </c>
      <c r="DL664">
        <v>28.2</v>
      </c>
      <c r="DM664">
        <v>95</v>
      </c>
      <c r="DN664">
        <v>97</v>
      </c>
      <c r="DP664">
        <v>70.802610000000001</v>
      </c>
      <c r="DT664">
        <v>240</v>
      </c>
      <c r="DX664">
        <v>3.7759999999999998</v>
      </c>
      <c r="DY664">
        <v>102.502</v>
      </c>
      <c r="EA664">
        <v>1.1000000000000001</v>
      </c>
      <c r="EH664">
        <v>108</v>
      </c>
      <c r="EI664">
        <v>87</v>
      </c>
      <c r="EK664">
        <v>16</v>
      </c>
      <c r="EL664">
        <v>34.200000000000003</v>
      </c>
      <c r="EM664">
        <v>64</v>
      </c>
      <c r="EP664" t="s">
        <v>901</v>
      </c>
      <c r="EQ664" s="4">
        <v>3</v>
      </c>
      <c r="ER664" t="s">
        <v>881</v>
      </c>
      <c r="ES664" t="s">
        <v>193</v>
      </c>
    </row>
    <row r="665" spans="1:149">
      <c r="A665" t="s">
        <v>879</v>
      </c>
      <c r="B665">
        <v>2003</v>
      </c>
      <c r="C665">
        <v>1998</v>
      </c>
      <c r="D665" t="s">
        <v>213</v>
      </c>
      <c r="E665" s="2">
        <v>33.439999</v>
      </c>
      <c r="F665" s="2">
        <v>13.24</v>
      </c>
      <c r="G665" s="3">
        <v>68835.66</v>
      </c>
      <c r="H665">
        <v>79.865559000000005</v>
      </c>
      <c r="I665">
        <f t="shared" si="20"/>
        <v>6.609337</v>
      </c>
      <c r="J665">
        <v>2.0144850000000001</v>
      </c>
      <c r="K665">
        <v>59.069949999999999</v>
      </c>
      <c r="M665">
        <v>53.88</v>
      </c>
      <c r="N665" s="1">
        <v>12100000000</v>
      </c>
      <c r="O665" s="1">
        <f t="shared" si="21"/>
        <v>18800</v>
      </c>
      <c r="P665">
        <v>2848.9465</v>
      </c>
      <c r="Q665">
        <v>2460902</v>
      </c>
      <c r="S665">
        <v>27.1</v>
      </c>
      <c r="T665">
        <v>92</v>
      </c>
      <c r="U665">
        <v>95</v>
      </c>
      <c r="V665">
        <v>237.5</v>
      </c>
      <c r="W665">
        <v>13.428570000000001</v>
      </c>
      <c r="X665">
        <v>12.66</v>
      </c>
      <c r="Y665">
        <v>86.24</v>
      </c>
      <c r="Z665">
        <v>71.003460000000004</v>
      </c>
      <c r="AB665">
        <v>60.18</v>
      </c>
      <c r="AC665">
        <v>82.4</v>
      </c>
      <c r="AF665">
        <v>1</v>
      </c>
      <c r="AG665">
        <v>5</v>
      </c>
      <c r="AH665" t="s">
        <v>600</v>
      </c>
      <c r="AI665" t="s">
        <v>906</v>
      </c>
      <c r="AL665">
        <v>33.44</v>
      </c>
      <c r="AM665">
        <v>13.24</v>
      </c>
      <c r="AN665">
        <v>18.100000000000001</v>
      </c>
      <c r="AO665">
        <v>5.57</v>
      </c>
      <c r="AP665">
        <v>72.5</v>
      </c>
      <c r="AR665">
        <v>57.2</v>
      </c>
      <c r="AT665">
        <v>6609337</v>
      </c>
      <c r="AU665" s="1">
        <v>18800000000</v>
      </c>
      <c r="AW665">
        <v>53.88</v>
      </c>
      <c r="BH665">
        <v>32.399830000000001</v>
      </c>
      <c r="BI665">
        <v>17.10098</v>
      </c>
      <c r="BJ665">
        <v>6</v>
      </c>
      <c r="BK665">
        <v>5</v>
      </c>
      <c r="BL665">
        <v>133.51580000000001</v>
      </c>
      <c r="BO665">
        <v>6</v>
      </c>
      <c r="BP665">
        <v>12</v>
      </c>
      <c r="BV665">
        <v>6609337</v>
      </c>
      <c r="BW665">
        <v>2.0144850000000001</v>
      </c>
      <c r="BX665">
        <v>42.32</v>
      </c>
      <c r="BY665">
        <v>58.33</v>
      </c>
      <c r="BZ665">
        <v>1.33</v>
      </c>
      <c r="CA665">
        <v>3.46</v>
      </c>
      <c r="CB665">
        <v>55.045250000000003</v>
      </c>
      <c r="CC665">
        <v>59.069949999999999</v>
      </c>
      <c r="CD665">
        <v>858437</v>
      </c>
      <c r="CE665">
        <v>28.44557</v>
      </c>
      <c r="CF665">
        <v>4.0558839999999998</v>
      </c>
      <c r="CG665">
        <v>1.2445459999999999</v>
      </c>
      <c r="CH665">
        <v>3591514</v>
      </c>
      <c r="CI665">
        <v>54.34</v>
      </c>
      <c r="CJ665">
        <v>2.9385840000000001</v>
      </c>
      <c r="CK665">
        <v>3017823</v>
      </c>
      <c r="CL665">
        <v>858437</v>
      </c>
      <c r="CM665">
        <v>12.988250000000001</v>
      </c>
      <c r="CN665">
        <v>45.66</v>
      </c>
      <c r="CO665">
        <v>40.898859999999999</v>
      </c>
      <c r="CP665" s="1">
        <v>12100000000</v>
      </c>
      <c r="CQ665" s="1">
        <v>18830000000</v>
      </c>
      <c r="CR665">
        <v>2848.9470000000001</v>
      </c>
      <c r="CT665" s="1">
        <v>17990000000</v>
      </c>
      <c r="CU665">
        <v>7.5847319999999998</v>
      </c>
      <c r="CV665">
        <v>0.43728640000000002</v>
      </c>
      <c r="CW665">
        <v>8.7194640000000003</v>
      </c>
      <c r="DA665">
        <v>2460902</v>
      </c>
      <c r="DB665">
        <v>63</v>
      </c>
      <c r="DF665">
        <v>5.2</v>
      </c>
      <c r="DK665">
        <v>7.8907280000000002</v>
      </c>
      <c r="DL665">
        <v>27.1</v>
      </c>
      <c r="DM665">
        <v>92</v>
      </c>
      <c r="DN665">
        <v>95</v>
      </c>
      <c r="DP665">
        <v>71.003460000000004</v>
      </c>
      <c r="DX665">
        <v>3.6760000000000002</v>
      </c>
      <c r="DY665">
        <v>100.6216</v>
      </c>
      <c r="EA665">
        <v>1.1000000000000001</v>
      </c>
      <c r="EH665">
        <v>102</v>
      </c>
      <c r="EI665">
        <v>87</v>
      </c>
      <c r="EK665">
        <v>15</v>
      </c>
      <c r="EL665">
        <v>32.799999999999997</v>
      </c>
      <c r="EM665">
        <v>57</v>
      </c>
      <c r="EP665" t="s">
        <v>901</v>
      </c>
      <c r="EQ665" s="4">
        <v>3</v>
      </c>
      <c r="ER665" t="s">
        <v>881</v>
      </c>
      <c r="ES665" t="s">
        <v>195</v>
      </c>
    </row>
    <row r="666" spans="1:149">
      <c r="A666" t="s">
        <v>879</v>
      </c>
      <c r="B666">
        <v>2004</v>
      </c>
      <c r="C666">
        <v>1998</v>
      </c>
      <c r="D666" t="s">
        <v>213</v>
      </c>
      <c r="E666" s="2">
        <v>34.099997999999999</v>
      </c>
      <c r="F666" s="2">
        <v>14.984999999999999</v>
      </c>
      <c r="G666" s="3">
        <v>45363</v>
      </c>
      <c r="H666">
        <v>80.897812000000002</v>
      </c>
      <c r="I666">
        <f t="shared" si="20"/>
        <v>6.7431279999999996</v>
      </c>
      <c r="J666">
        <v>2.004057</v>
      </c>
      <c r="K666">
        <v>60.265689999999999</v>
      </c>
      <c r="M666">
        <v>55.295000000000002</v>
      </c>
      <c r="N666" s="1">
        <v>13000000000</v>
      </c>
      <c r="O666" s="1">
        <f t="shared" si="21"/>
        <v>20600</v>
      </c>
      <c r="P666">
        <v>3050.5142000000001</v>
      </c>
      <c r="Q666">
        <v>2505514</v>
      </c>
      <c r="S666">
        <v>26</v>
      </c>
      <c r="T666">
        <v>94</v>
      </c>
      <c r="U666">
        <v>92</v>
      </c>
      <c r="V666">
        <v>235</v>
      </c>
      <c r="W666">
        <v>13.142860000000001</v>
      </c>
      <c r="X666">
        <v>11.84</v>
      </c>
      <c r="Y666">
        <v>88.06</v>
      </c>
      <c r="Z666">
        <v>71.212050000000005</v>
      </c>
      <c r="AB666">
        <v>62.42</v>
      </c>
      <c r="AC666">
        <v>83.2</v>
      </c>
      <c r="AF666">
        <v>1</v>
      </c>
      <c r="AG666">
        <v>6</v>
      </c>
      <c r="AH666" t="s">
        <v>600</v>
      </c>
      <c r="AI666" t="s">
        <v>907</v>
      </c>
      <c r="AP666">
        <v>70.3</v>
      </c>
      <c r="AR666">
        <v>58.7</v>
      </c>
      <c r="AT666">
        <v>6743128</v>
      </c>
      <c r="AU666" s="1">
        <v>20600000000</v>
      </c>
      <c r="AX666">
        <v>45363</v>
      </c>
      <c r="AY666">
        <v>80.897810000000007</v>
      </c>
      <c r="AZ666">
        <v>60.176319999999997</v>
      </c>
      <c r="BA666">
        <v>54.000619999999998</v>
      </c>
      <c r="BB666">
        <v>73.477090000000004</v>
      </c>
      <c r="BE666">
        <v>95.817909999999998</v>
      </c>
      <c r="BF666">
        <v>92.644059999999996</v>
      </c>
      <c r="BH666">
        <v>33.926699999999997</v>
      </c>
      <c r="BI666">
        <v>17.149719999999999</v>
      </c>
      <c r="BJ666">
        <v>6</v>
      </c>
      <c r="BK666">
        <v>5</v>
      </c>
      <c r="BL666">
        <v>131.54599999999999</v>
      </c>
      <c r="BM666">
        <v>8.4820700000000002</v>
      </c>
      <c r="BO666">
        <v>6</v>
      </c>
      <c r="BP666">
        <v>12</v>
      </c>
      <c r="BQ666">
        <v>32.904789999999998</v>
      </c>
      <c r="BS666">
        <v>16667</v>
      </c>
      <c r="BT666">
        <v>38212</v>
      </c>
      <c r="BU666">
        <v>87.213440000000006</v>
      </c>
      <c r="BV666">
        <v>6743128</v>
      </c>
      <c r="BW666">
        <v>2.004057</v>
      </c>
      <c r="CB666">
        <v>55.540030000000002</v>
      </c>
      <c r="CC666">
        <v>60.265689999999999</v>
      </c>
      <c r="CD666">
        <v>879389</v>
      </c>
      <c r="CE666">
        <v>28.301349999999999</v>
      </c>
      <c r="CF666">
        <v>4.1013029999999997</v>
      </c>
      <c r="CG666">
        <v>1.228143</v>
      </c>
      <c r="CH666">
        <v>3635895</v>
      </c>
      <c r="CI666">
        <v>53.92</v>
      </c>
      <c r="CJ666">
        <v>2.9196939999999998</v>
      </c>
      <c r="CK666">
        <v>3107234</v>
      </c>
      <c r="CL666">
        <v>879389</v>
      </c>
      <c r="CM666">
        <v>13.041259999999999</v>
      </c>
      <c r="CN666">
        <v>46.08</v>
      </c>
      <c r="CO666">
        <v>40.358669999999996</v>
      </c>
      <c r="CP666" s="1">
        <v>13010000000</v>
      </c>
      <c r="CQ666" s="1">
        <v>20570000000</v>
      </c>
      <c r="CR666">
        <v>3050.5140000000001</v>
      </c>
      <c r="CT666" s="1">
        <v>19520000000</v>
      </c>
      <c r="CU666">
        <v>7.8515990000000002</v>
      </c>
      <c r="CV666">
        <v>0.43126439999999999</v>
      </c>
      <c r="CW666">
        <v>9.1811419999999995</v>
      </c>
      <c r="DA666">
        <v>2505514</v>
      </c>
      <c r="DB666">
        <v>62.3</v>
      </c>
      <c r="DF666">
        <v>6</v>
      </c>
      <c r="DK666">
        <v>10.06208</v>
      </c>
      <c r="DL666">
        <v>26</v>
      </c>
      <c r="DM666">
        <v>94</v>
      </c>
      <c r="DN666">
        <v>92</v>
      </c>
      <c r="DP666">
        <v>71.212050000000005</v>
      </c>
      <c r="DX666">
        <v>3.5819999999999999</v>
      </c>
      <c r="DY666">
        <v>98.741200000000006</v>
      </c>
      <c r="EA666">
        <v>1</v>
      </c>
      <c r="EH666">
        <v>96</v>
      </c>
      <c r="EI666">
        <v>85</v>
      </c>
      <c r="EK666">
        <v>15</v>
      </c>
      <c r="EL666">
        <v>31.3</v>
      </c>
      <c r="EM666">
        <v>56</v>
      </c>
      <c r="EP666" t="s">
        <v>901</v>
      </c>
      <c r="EQ666" s="4">
        <v>3</v>
      </c>
      <c r="ER666" t="s">
        <v>881</v>
      </c>
      <c r="ES666" t="s">
        <v>197</v>
      </c>
    </row>
    <row r="667" spans="1:149">
      <c r="A667" t="s">
        <v>879</v>
      </c>
      <c r="B667">
        <v>2005</v>
      </c>
      <c r="C667">
        <v>1998</v>
      </c>
      <c r="D667" t="s">
        <v>213</v>
      </c>
      <c r="E667" s="2">
        <v>34.759998000000003</v>
      </c>
      <c r="F667" s="2">
        <v>16.73</v>
      </c>
      <c r="G667" s="3">
        <v>85266</v>
      </c>
      <c r="H667">
        <v>81.825103999999996</v>
      </c>
      <c r="I667">
        <f t="shared" si="20"/>
        <v>6.8792429999999998</v>
      </c>
      <c r="J667">
        <v>1.99847</v>
      </c>
      <c r="K667">
        <v>61.482199999999999</v>
      </c>
      <c r="M667">
        <v>56.71</v>
      </c>
      <c r="N667" s="1">
        <v>14300000000</v>
      </c>
      <c r="O667" s="1">
        <f t="shared" si="21"/>
        <v>22500</v>
      </c>
      <c r="P667">
        <v>3276.8582000000001</v>
      </c>
      <c r="Q667">
        <v>2563885</v>
      </c>
      <c r="S667">
        <v>25</v>
      </c>
      <c r="T667">
        <v>98</v>
      </c>
      <c r="U667">
        <v>96</v>
      </c>
      <c r="V667">
        <v>232.5</v>
      </c>
      <c r="W667">
        <v>12.857139999999999</v>
      </c>
      <c r="X667">
        <v>11.02</v>
      </c>
      <c r="Y667">
        <v>89.88</v>
      </c>
      <c r="Z667">
        <v>71.438850000000002</v>
      </c>
      <c r="AB667">
        <v>64.66</v>
      </c>
      <c r="AC667">
        <v>84</v>
      </c>
      <c r="AF667">
        <v>1</v>
      </c>
      <c r="AG667">
        <v>7</v>
      </c>
      <c r="AH667" t="s">
        <v>600</v>
      </c>
      <c r="AI667" t="s">
        <v>908</v>
      </c>
      <c r="AL667">
        <v>34.76</v>
      </c>
      <c r="AM667">
        <v>16.73</v>
      </c>
      <c r="AN667">
        <v>22.19</v>
      </c>
      <c r="AO667">
        <v>10.18</v>
      </c>
      <c r="AP667">
        <v>71.5</v>
      </c>
      <c r="AR667">
        <v>60.3</v>
      </c>
      <c r="AT667">
        <v>6879243</v>
      </c>
      <c r="AU667" s="1">
        <v>22500000000</v>
      </c>
      <c r="AW667">
        <v>56.71</v>
      </c>
      <c r="AX667">
        <v>85266</v>
      </c>
      <c r="AY667">
        <v>81.825100000000006</v>
      </c>
      <c r="AZ667">
        <v>83.418409999999994</v>
      </c>
      <c r="BA667">
        <v>80.955209999999994</v>
      </c>
      <c r="BB667">
        <v>70.856960000000001</v>
      </c>
      <c r="BE667">
        <v>91.991370000000003</v>
      </c>
      <c r="BF667">
        <v>91.808449999999993</v>
      </c>
      <c r="BH667">
        <v>33.926189999999998</v>
      </c>
      <c r="BJ667">
        <v>6</v>
      </c>
      <c r="BK667">
        <v>5</v>
      </c>
      <c r="BL667">
        <v>126.4659</v>
      </c>
      <c r="BM667">
        <v>9.0738099999999999</v>
      </c>
      <c r="BO667">
        <v>6</v>
      </c>
      <c r="BP667">
        <v>12</v>
      </c>
      <c r="BV667">
        <v>6879243</v>
      </c>
      <c r="BW667">
        <v>1.99847</v>
      </c>
      <c r="BX667">
        <v>43.85</v>
      </c>
      <c r="BY667">
        <v>60.05</v>
      </c>
      <c r="BZ667">
        <v>0.74</v>
      </c>
      <c r="CA667">
        <v>2.4</v>
      </c>
      <c r="CB667">
        <v>56.068289999999998</v>
      </c>
      <c r="CC667">
        <v>61.482199999999999</v>
      </c>
      <c r="CD667">
        <v>901191</v>
      </c>
      <c r="CE667">
        <v>28.172360000000001</v>
      </c>
      <c r="CF667">
        <v>4.1415170000000003</v>
      </c>
      <c r="CG667">
        <v>1.2164889999999999</v>
      </c>
      <c r="CH667">
        <v>3680395</v>
      </c>
      <c r="CI667">
        <v>53.5</v>
      </c>
      <c r="CJ667">
        <v>2.9058000000000002</v>
      </c>
      <c r="CK667">
        <v>3198848</v>
      </c>
      <c r="CL667">
        <v>901191</v>
      </c>
      <c r="CM667">
        <v>13.100149999999999</v>
      </c>
      <c r="CN667">
        <v>46.5</v>
      </c>
      <c r="CO667">
        <v>39.790190000000003</v>
      </c>
      <c r="CP667" s="1">
        <v>14330000000</v>
      </c>
      <c r="CQ667" s="1">
        <v>22540000000</v>
      </c>
      <c r="CR667">
        <v>3276.8580000000002</v>
      </c>
      <c r="CT667" s="1">
        <v>21490000000</v>
      </c>
      <c r="CU667">
        <v>8.1512829999999994</v>
      </c>
      <c r="CV667">
        <v>0.43284210000000001</v>
      </c>
      <c r="CW667">
        <v>9.6621039999999994</v>
      </c>
      <c r="DA667">
        <v>2563885</v>
      </c>
      <c r="DB667">
        <v>61.9</v>
      </c>
      <c r="DF667">
        <v>4.2</v>
      </c>
      <c r="DK667">
        <v>7.0286689999999998</v>
      </c>
      <c r="DL667">
        <v>25</v>
      </c>
      <c r="DM667">
        <v>98</v>
      </c>
      <c r="DN667">
        <v>96</v>
      </c>
      <c r="DP667">
        <v>71.438850000000002</v>
      </c>
      <c r="DX667">
        <v>3.4950000000000001</v>
      </c>
      <c r="DY667">
        <v>96.860799999999998</v>
      </c>
      <c r="DZ667">
        <v>84</v>
      </c>
      <c r="EA667">
        <v>0.9</v>
      </c>
      <c r="EH667">
        <v>89</v>
      </c>
      <c r="EI667">
        <v>88</v>
      </c>
      <c r="EK667">
        <v>14</v>
      </c>
      <c r="EL667">
        <v>30</v>
      </c>
      <c r="EM667">
        <v>55</v>
      </c>
      <c r="EP667" t="s">
        <v>901</v>
      </c>
      <c r="EQ667" s="4">
        <v>3</v>
      </c>
      <c r="ER667" t="s">
        <v>881</v>
      </c>
      <c r="ES667" t="s">
        <v>199</v>
      </c>
    </row>
    <row r="668" spans="1:149">
      <c r="A668" t="s">
        <v>879</v>
      </c>
      <c r="B668">
        <v>2006</v>
      </c>
      <c r="C668">
        <v>1998</v>
      </c>
      <c r="D668" t="s">
        <v>213</v>
      </c>
      <c r="E668" s="2">
        <v>35.064999</v>
      </c>
      <c r="F668" s="2">
        <v>17.465</v>
      </c>
      <c r="G668" s="3">
        <v>33323</v>
      </c>
      <c r="H668">
        <v>89.037537</v>
      </c>
      <c r="I668">
        <f t="shared" si="20"/>
        <v>7.0177690000000004</v>
      </c>
      <c r="J668">
        <v>1.9936739999999999</v>
      </c>
      <c r="K668">
        <v>62.72025</v>
      </c>
      <c r="M668">
        <v>57.204999999999998</v>
      </c>
      <c r="N668" s="1">
        <v>16200000000</v>
      </c>
      <c r="O668" s="1">
        <f t="shared" si="21"/>
        <v>24800</v>
      </c>
      <c r="P668">
        <v>3534.4535999999998</v>
      </c>
      <c r="Q668">
        <v>2620037</v>
      </c>
      <c r="S668">
        <v>23.9</v>
      </c>
      <c r="T668">
        <v>95</v>
      </c>
      <c r="U668">
        <v>97</v>
      </c>
      <c r="V668">
        <v>230</v>
      </c>
      <c r="W668">
        <v>12.571429999999999</v>
      </c>
      <c r="X668">
        <v>10.199999999999999</v>
      </c>
      <c r="Y668">
        <v>91.7</v>
      </c>
      <c r="Z668">
        <v>71.689830000000001</v>
      </c>
      <c r="AB668">
        <v>66.900000000000006</v>
      </c>
      <c r="AC668">
        <v>84.666659999999993</v>
      </c>
      <c r="AF668">
        <v>1</v>
      </c>
      <c r="AG668">
        <v>8</v>
      </c>
      <c r="AH668" t="s">
        <v>600</v>
      </c>
      <c r="AI668" t="s">
        <v>909</v>
      </c>
      <c r="AP668">
        <v>69.099999999999994</v>
      </c>
      <c r="AR668">
        <v>54.9</v>
      </c>
      <c r="AT668">
        <v>7017769</v>
      </c>
      <c r="AU668" s="1">
        <v>24800000000</v>
      </c>
      <c r="AX668">
        <v>33323</v>
      </c>
      <c r="AY668">
        <v>89.037540000000007</v>
      </c>
      <c r="BB668">
        <v>84.062049999999999</v>
      </c>
      <c r="BE668">
        <v>96.972589999999997</v>
      </c>
      <c r="BF668">
        <v>96.349400000000003</v>
      </c>
      <c r="BH668">
        <v>37.623130000000003</v>
      </c>
      <c r="BJ668">
        <v>6</v>
      </c>
      <c r="BK668">
        <v>5</v>
      </c>
      <c r="BL668">
        <v>136.33330000000001</v>
      </c>
      <c r="BM668">
        <v>7.3803099999999997</v>
      </c>
      <c r="BO668">
        <v>6</v>
      </c>
      <c r="BP668">
        <v>12</v>
      </c>
      <c r="BQ668">
        <v>27.928930000000001</v>
      </c>
      <c r="BT668">
        <v>46308</v>
      </c>
      <c r="BV668">
        <v>7017769</v>
      </c>
      <c r="BW668">
        <v>1.9936739999999999</v>
      </c>
      <c r="CB668">
        <v>56.628270000000001</v>
      </c>
      <c r="CC668">
        <v>62.72025</v>
      </c>
      <c r="CD668">
        <v>923992</v>
      </c>
      <c r="CE668">
        <v>28.037610000000001</v>
      </c>
      <c r="CF668">
        <v>4.1768260000000001</v>
      </c>
      <c r="CG668">
        <v>1.130144</v>
      </c>
      <c r="CH668">
        <v>3722225</v>
      </c>
      <c r="CI668">
        <v>53.04</v>
      </c>
      <c r="CJ668">
        <v>2.9780609999999998</v>
      </c>
      <c r="CK668">
        <v>3295544</v>
      </c>
      <c r="CL668">
        <v>923992</v>
      </c>
      <c r="CM668">
        <v>13.166460000000001</v>
      </c>
      <c r="CN668">
        <v>46.96</v>
      </c>
      <c r="CO668">
        <v>39.194899999999997</v>
      </c>
      <c r="CP668" s="1">
        <v>16210000000</v>
      </c>
      <c r="CQ668" s="1">
        <v>24800000000</v>
      </c>
      <c r="CR668">
        <v>3534.4540000000002</v>
      </c>
      <c r="CT668" s="1">
        <v>23570000000</v>
      </c>
      <c r="CU668">
        <v>8.3167310000000008</v>
      </c>
      <c r="CV668">
        <v>0.44015510000000002</v>
      </c>
      <c r="CW668">
        <v>9.8822360000000007</v>
      </c>
      <c r="DA668">
        <v>2620037</v>
      </c>
      <c r="DB668">
        <v>61.4</v>
      </c>
      <c r="DF668">
        <v>3.1</v>
      </c>
      <c r="DL668">
        <v>23.9</v>
      </c>
      <c r="DM668">
        <v>95</v>
      </c>
      <c r="DN668">
        <v>97</v>
      </c>
      <c r="DP668">
        <v>71.689830000000001</v>
      </c>
      <c r="DQ668">
        <v>10.199999999999999</v>
      </c>
      <c r="DR668">
        <v>91.7</v>
      </c>
      <c r="DS668">
        <v>66.900000000000006</v>
      </c>
      <c r="DT668">
        <v>230</v>
      </c>
      <c r="DU668">
        <v>55.9</v>
      </c>
      <c r="DV668">
        <v>65</v>
      </c>
      <c r="DW668">
        <v>49.4</v>
      </c>
      <c r="DX668">
        <v>3.4140000000000001</v>
      </c>
      <c r="DY668">
        <v>94.980400000000003</v>
      </c>
      <c r="EA668">
        <v>0.9</v>
      </c>
      <c r="EC668">
        <v>0.5</v>
      </c>
      <c r="EF668">
        <v>21.5</v>
      </c>
      <c r="EH668">
        <v>81</v>
      </c>
      <c r="EI668">
        <v>86</v>
      </c>
      <c r="EJ668">
        <v>29.9</v>
      </c>
      <c r="EK668">
        <v>14</v>
      </c>
      <c r="EL668">
        <v>28.6</v>
      </c>
      <c r="EM668">
        <v>56</v>
      </c>
      <c r="EO668">
        <v>8.6</v>
      </c>
      <c r="EP668" t="s">
        <v>901</v>
      </c>
      <c r="EQ668" s="4">
        <v>3</v>
      </c>
      <c r="ER668" t="s">
        <v>881</v>
      </c>
      <c r="ES668" t="s">
        <v>201</v>
      </c>
    </row>
    <row r="669" spans="1:149">
      <c r="A669" t="s">
        <v>879</v>
      </c>
      <c r="B669">
        <v>2007</v>
      </c>
      <c r="C669">
        <v>1998</v>
      </c>
      <c r="D669" t="s">
        <v>213</v>
      </c>
      <c r="E669" s="2">
        <v>35.369999</v>
      </c>
      <c r="F669" s="2">
        <v>18.2</v>
      </c>
      <c r="G669" s="3">
        <v>67515</v>
      </c>
      <c r="H669">
        <v>89.608958999999999</v>
      </c>
      <c r="I669">
        <f t="shared" si="20"/>
        <v>7.1588190000000003</v>
      </c>
      <c r="J669">
        <v>1.9899659999999999</v>
      </c>
      <c r="K669">
        <v>63.980870000000003</v>
      </c>
      <c r="M669">
        <v>57.7</v>
      </c>
      <c r="N669" s="1">
        <v>17700000000</v>
      </c>
      <c r="O669" s="1">
        <f t="shared" si="21"/>
        <v>27100</v>
      </c>
      <c r="P669">
        <v>3787.4382000000001</v>
      </c>
      <c r="Q669">
        <v>2712911</v>
      </c>
      <c r="S669">
        <v>23</v>
      </c>
      <c r="T669">
        <v>94</v>
      </c>
      <c r="U669">
        <v>96</v>
      </c>
      <c r="V669">
        <v>230</v>
      </c>
      <c r="W669">
        <v>12.28571</v>
      </c>
      <c r="Z669">
        <v>71.9589</v>
      </c>
      <c r="AC669">
        <v>85.333340000000007</v>
      </c>
      <c r="AF669">
        <v>1</v>
      </c>
      <c r="AG669">
        <v>9</v>
      </c>
      <c r="AH669" t="s">
        <v>600</v>
      </c>
      <c r="AI669" t="s">
        <v>910</v>
      </c>
      <c r="AL669">
        <v>35.369999999999997</v>
      </c>
      <c r="AM669">
        <v>18.2</v>
      </c>
      <c r="AN669">
        <v>23.25</v>
      </c>
      <c r="AO669">
        <v>11.86</v>
      </c>
      <c r="AP669">
        <v>66.400000000000006</v>
      </c>
      <c r="AR669">
        <v>55.4</v>
      </c>
      <c r="AT669">
        <v>7158819</v>
      </c>
      <c r="AU669" s="1">
        <v>27100000000</v>
      </c>
      <c r="AW669">
        <v>57.7</v>
      </c>
      <c r="AX669">
        <v>67515</v>
      </c>
      <c r="AZ669">
        <v>77.825199999999995</v>
      </c>
      <c r="BA669">
        <v>76.191419999999994</v>
      </c>
      <c r="BC669">
        <v>83.588999999999999</v>
      </c>
      <c r="BD669">
        <v>93.924310000000006</v>
      </c>
      <c r="BE669">
        <v>93.584699999999998</v>
      </c>
      <c r="BF669">
        <v>93.168099999999995</v>
      </c>
      <c r="BH669">
        <v>38.220999999999997</v>
      </c>
      <c r="BJ669">
        <v>6</v>
      </c>
      <c r="BK669">
        <v>5</v>
      </c>
      <c r="BM669">
        <v>6.7613099999999999</v>
      </c>
      <c r="BN669">
        <v>5.4580700000000002</v>
      </c>
      <c r="BO669">
        <v>6</v>
      </c>
      <c r="BP669">
        <v>12</v>
      </c>
      <c r="BV669">
        <v>7158819</v>
      </c>
      <c r="BW669">
        <v>1.9899659999999999</v>
      </c>
      <c r="BX669">
        <v>43.87</v>
      </c>
      <c r="BY669">
        <v>60.73</v>
      </c>
      <c r="BZ669">
        <v>0.53</v>
      </c>
      <c r="CA669">
        <v>1.97</v>
      </c>
      <c r="CB669">
        <v>57.211440000000003</v>
      </c>
      <c r="CC669">
        <v>63.980870000000003</v>
      </c>
      <c r="CD669">
        <v>948043</v>
      </c>
      <c r="CE669">
        <v>27.927050000000001</v>
      </c>
      <c r="CF669">
        <v>4.2084299999999999</v>
      </c>
      <c r="CG669">
        <v>1.118914</v>
      </c>
      <c r="CH669">
        <v>3764107</v>
      </c>
      <c r="CI669">
        <v>52.58</v>
      </c>
      <c r="CJ669">
        <v>2.9647570000000001</v>
      </c>
      <c r="CK669">
        <v>3394712</v>
      </c>
      <c r="CL669">
        <v>948043</v>
      </c>
      <c r="CM669">
        <v>13.24301</v>
      </c>
      <c r="CN669">
        <v>47.42</v>
      </c>
      <c r="CO669">
        <v>38.580120000000001</v>
      </c>
      <c r="CP669" s="1">
        <v>17680000000</v>
      </c>
      <c r="CQ669" s="1">
        <v>27110000000</v>
      </c>
      <c r="CR669">
        <v>3787.4380000000001</v>
      </c>
      <c r="CT669" s="1">
        <v>26240000000</v>
      </c>
      <c r="CU669">
        <v>8.6143970000000003</v>
      </c>
      <c r="CV669">
        <v>0.45590639999999999</v>
      </c>
      <c r="CW669">
        <v>10.27459</v>
      </c>
      <c r="DA669">
        <v>2712911</v>
      </c>
      <c r="DB669">
        <v>61.7</v>
      </c>
      <c r="DF669">
        <v>2.9</v>
      </c>
      <c r="DL669">
        <v>23</v>
      </c>
      <c r="DM669">
        <v>94</v>
      </c>
      <c r="DN669">
        <v>96</v>
      </c>
      <c r="DP669">
        <v>71.9589</v>
      </c>
      <c r="DT669">
        <v>230</v>
      </c>
      <c r="DX669">
        <v>3.339</v>
      </c>
      <c r="DY669">
        <v>93.1</v>
      </c>
      <c r="EA669">
        <v>0.8</v>
      </c>
      <c r="EG669">
        <v>94</v>
      </c>
      <c r="EH669">
        <v>73</v>
      </c>
      <c r="EI669">
        <v>85</v>
      </c>
      <c r="EK669">
        <v>13</v>
      </c>
      <c r="EL669">
        <v>27.4</v>
      </c>
      <c r="EM669">
        <v>53</v>
      </c>
      <c r="EP669" t="s">
        <v>901</v>
      </c>
      <c r="EQ669" s="4">
        <v>3</v>
      </c>
      <c r="ER669" t="s">
        <v>881</v>
      </c>
      <c r="ES669" t="s">
        <v>203</v>
      </c>
    </row>
    <row r="670" spans="1:149">
      <c r="A670" t="s">
        <v>879</v>
      </c>
      <c r="B670">
        <v>2008</v>
      </c>
      <c r="C670">
        <v>1998</v>
      </c>
      <c r="D670" t="s">
        <v>213</v>
      </c>
      <c r="G670" s="3">
        <v>31187</v>
      </c>
      <c r="H670">
        <v>90.180381999999994</v>
      </c>
      <c r="I670">
        <f t="shared" si="20"/>
        <v>7.3027420000000003</v>
      </c>
      <c r="J670">
        <v>1.9904869999999999</v>
      </c>
      <c r="K670">
        <v>65.267160000000004</v>
      </c>
      <c r="N670" s="1">
        <v>19000000000</v>
      </c>
      <c r="O670" s="1">
        <f t="shared" si="21"/>
        <v>28900</v>
      </c>
      <c r="P670">
        <v>3954.1986999999999</v>
      </c>
      <c r="Q670">
        <v>2809019</v>
      </c>
      <c r="S670">
        <v>22</v>
      </c>
      <c r="T670">
        <v>93</v>
      </c>
      <c r="U670">
        <v>95</v>
      </c>
      <c r="W670">
        <v>12</v>
      </c>
      <c r="Z670">
        <v>72.240970000000004</v>
      </c>
      <c r="AC670">
        <v>86</v>
      </c>
      <c r="AF670">
        <v>1</v>
      </c>
      <c r="AG670">
        <v>10</v>
      </c>
      <c r="AH670" t="s">
        <v>600</v>
      </c>
      <c r="AI670" t="s">
        <v>911</v>
      </c>
      <c r="AP670">
        <v>64.099999999999994</v>
      </c>
      <c r="AR670">
        <v>55</v>
      </c>
      <c r="AT670">
        <v>7302742</v>
      </c>
      <c r="AU670" s="1">
        <v>28900000000</v>
      </c>
      <c r="AX670">
        <v>31187</v>
      </c>
      <c r="AY670">
        <v>90.18038</v>
      </c>
      <c r="AZ670">
        <v>73.95111</v>
      </c>
      <c r="BB670">
        <v>89.815770000000001</v>
      </c>
      <c r="BE670">
        <v>97.186809999999994</v>
      </c>
      <c r="BF670">
        <v>96.544300000000007</v>
      </c>
      <c r="BH670">
        <v>40.537089999999999</v>
      </c>
      <c r="BI670">
        <v>18.820650000000001</v>
      </c>
      <c r="BJ670">
        <v>6</v>
      </c>
      <c r="BK670">
        <v>5</v>
      </c>
      <c r="BL670">
        <v>124.16</v>
      </c>
      <c r="BM670">
        <v>5.2959100000000001</v>
      </c>
      <c r="BO670">
        <v>6</v>
      </c>
      <c r="BP670">
        <v>12</v>
      </c>
      <c r="BQ670">
        <v>33.343649999999997</v>
      </c>
      <c r="BT670">
        <v>38283</v>
      </c>
      <c r="BU670">
        <v>36.436540000000001</v>
      </c>
      <c r="BV670">
        <v>7302742</v>
      </c>
      <c r="BW670">
        <v>1.9904869999999999</v>
      </c>
      <c r="CB670">
        <v>57.801740000000002</v>
      </c>
      <c r="CC670">
        <v>65.267160000000004</v>
      </c>
      <c r="CD670">
        <v>973401</v>
      </c>
      <c r="CE670">
        <v>27.83887</v>
      </c>
      <c r="CF670">
        <v>4.2390119999999998</v>
      </c>
      <c r="CG670">
        <v>1.11178</v>
      </c>
      <c r="CH670">
        <v>3806189</v>
      </c>
      <c r="CI670">
        <v>52.12</v>
      </c>
      <c r="CJ670">
        <v>2.955867</v>
      </c>
      <c r="CK670">
        <v>3496553</v>
      </c>
      <c r="CL670">
        <v>973401</v>
      </c>
      <c r="CM670">
        <v>13.32925</v>
      </c>
      <c r="CN670">
        <v>47.88</v>
      </c>
      <c r="CO670">
        <v>37.959240000000001</v>
      </c>
      <c r="CP670" s="1">
        <v>19020000000</v>
      </c>
      <c r="CQ670" s="1">
        <v>28880000000</v>
      </c>
      <c r="CR670">
        <v>3954.1990000000001</v>
      </c>
      <c r="CT670" s="1">
        <v>27780000000</v>
      </c>
      <c r="CU670">
        <v>9.0875599999999999</v>
      </c>
      <c r="CV670">
        <v>0.48072769999999998</v>
      </c>
      <c r="CW670">
        <v>11.023339999999999</v>
      </c>
      <c r="DA670">
        <v>2809019</v>
      </c>
      <c r="DB670">
        <v>62</v>
      </c>
      <c r="DL670">
        <v>22</v>
      </c>
      <c r="DM670">
        <v>93</v>
      </c>
      <c r="DN670">
        <v>95</v>
      </c>
      <c r="DP670">
        <v>72.240970000000004</v>
      </c>
      <c r="DX670">
        <v>3.2690000000000001</v>
      </c>
      <c r="DY670">
        <v>91.653000000000006</v>
      </c>
      <c r="DZ670">
        <v>86</v>
      </c>
      <c r="EA670">
        <v>0.8</v>
      </c>
      <c r="EG670">
        <v>94</v>
      </c>
      <c r="EH670">
        <v>64</v>
      </c>
      <c r="EI670">
        <v>85</v>
      </c>
      <c r="EK670">
        <v>13</v>
      </c>
      <c r="EL670">
        <v>26.1</v>
      </c>
      <c r="EM670">
        <v>60</v>
      </c>
      <c r="EN670">
        <v>12</v>
      </c>
      <c r="EP670" t="s">
        <v>901</v>
      </c>
      <c r="EQ670" s="4">
        <v>3</v>
      </c>
      <c r="ER670" t="s">
        <v>881</v>
      </c>
      <c r="ES670" t="s">
        <v>205</v>
      </c>
    </row>
    <row r="671" spans="1:149">
      <c r="A671" t="s">
        <v>879</v>
      </c>
      <c r="B671">
        <v>2009</v>
      </c>
      <c r="C671">
        <v>1998</v>
      </c>
      <c r="D671" t="s">
        <v>213</v>
      </c>
      <c r="G671" s="3">
        <v>27319</v>
      </c>
      <c r="H671">
        <v>93.428093000000004</v>
      </c>
      <c r="I671">
        <f t="shared" si="20"/>
        <v>7.4499230000000001</v>
      </c>
      <c r="J671">
        <v>1.9953799999999999</v>
      </c>
      <c r="K671">
        <v>66.582570000000004</v>
      </c>
      <c r="N671" s="1">
        <v>18500000000</v>
      </c>
      <c r="O671" s="1">
        <f t="shared" si="21"/>
        <v>28800</v>
      </c>
      <c r="P671">
        <v>3862.6682000000001</v>
      </c>
      <c r="Q671">
        <v>2795831</v>
      </c>
      <c r="S671">
        <v>21.2</v>
      </c>
      <c r="T671">
        <v>98</v>
      </c>
      <c r="U671">
        <v>99</v>
      </c>
      <c r="Z671">
        <v>72.531999999999996</v>
      </c>
      <c r="AF671">
        <v>1</v>
      </c>
      <c r="AG671">
        <v>11</v>
      </c>
      <c r="AH671" t="s">
        <v>600</v>
      </c>
      <c r="AI671" t="s">
        <v>912</v>
      </c>
      <c r="AP671">
        <v>64.400000000000006</v>
      </c>
      <c r="AR671">
        <v>52.8</v>
      </c>
      <c r="AT671">
        <v>7449923</v>
      </c>
      <c r="AU671" s="1">
        <v>28800000000</v>
      </c>
      <c r="AX671">
        <v>27319</v>
      </c>
      <c r="AY671">
        <v>93.428089999999997</v>
      </c>
      <c r="AZ671">
        <v>82.537840000000003</v>
      </c>
      <c r="BF671">
        <v>96.561359999999993</v>
      </c>
      <c r="BJ671">
        <v>6</v>
      </c>
      <c r="BK671">
        <v>5</v>
      </c>
      <c r="BL671">
        <v>119.88720000000001</v>
      </c>
      <c r="BM671">
        <v>2.4777200000000001</v>
      </c>
      <c r="BO671">
        <v>6</v>
      </c>
      <c r="BP671">
        <v>12</v>
      </c>
      <c r="BQ671">
        <v>33.876449999999998</v>
      </c>
      <c r="BT671">
        <v>37370</v>
      </c>
      <c r="BV671">
        <v>7449923</v>
      </c>
      <c r="BW671">
        <v>1.9953799999999999</v>
      </c>
      <c r="CB671">
        <v>58.379809999999999</v>
      </c>
      <c r="CC671">
        <v>66.582570000000004</v>
      </c>
      <c r="CD671">
        <v>1000075</v>
      </c>
      <c r="CE671">
        <v>27.76989</v>
      </c>
      <c r="CF671">
        <v>4.2718170000000004</v>
      </c>
      <c r="CG671">
        <v>1.108884</v>
      </c>
      <c r="CH671">
        <v>3848630</v>
      </c>
      <c r="CI671">
        <v>51.66</v>
      </c>
      <c r="CJ671">
        <v>2.95153</v>
      </c>
      <c r="CK671">
        <v>3601293</v>
      </c>
      <c r="CL671">
        <v>1000075</v>
      </c>
      <c r="CM671">
        <v>13.423959999999999</v>
      </c>
      <c r="CN671">
        <v>48.34</v>
      </c>
      <c r="CO671">
        <v>37.348379999999999</v>
      </c>
      <c r="CP671" s="1">
        <v>18500000000</v>
      </c>
      <c r="CQ671" s="1">
        <v>28780000000</v>
      </c>
      <c r="CR671">
        <v>3862.6680000000001</v>
      </c>
      <c r="CT671" s="1">
        <v>27690000000</v>
      </c>
      <c r="CU671">
        <v>9.3079610000000006</v>
      </c>
      <c r="CV671">
        <v>0.49260179999999998</v>
      </c>
      <c r="CW671">
        <v>11.67023</v>
      </c>
      <c r="DA671">
        <v>2795831</v>
      </c>
      <c r="DB671">
        <v>59.9</v>
      </c>
      <c r="DL671">
        <v>21.2</v>
      </c>
      <c r="DM671">
        <v>98</v>
      </c>
      <c r="DN671">
        <v>99</v>
      </c>
      <c r="DP671">
        <v>72.531999999999996</v>
      </c>
      <c r="DX671">
        <v>3.202</v>
      </c>
      <c r="DY671">
        <v>90.206000000000003</v>
      </c>
      <c r="EA671">
        <v>0.8</v>
      </c>
      <c r="EH671">
        <v>58</v>
      </c>
      <c r="EI671">
        <v>86</v>
      </c>
      <c r="EK671">
        <v>12</v>
      </c>
      <c r="EL671">
        <v>25.1</v>
      </c>
      <c r="EM671">
        <v>68</v>
      </c>
      <c r="EP671" t="s">
        <v>901</v>
      </c>
      <c r="EQ671" s="4">
        <v>3</v>
      </c>
      <c r="ER671" t="s">
        <v>881</v>
      </c>
      <c r="ES671" t="s">
        <v>207</v>
      </c>
    </row>
    <row r="672" spans="1:149">
      <c r="A672" t="s">
        <v>879</v>
      </c>
      <c r="B672">
        <v>2010</v>
      </c>
      <c r="C672">
        <v>1998</v>
      </c>
      <c r="D672" t="s">
        <v>213</v>
      </c>
      <c r="G672" s="3">
        <v>31226</v>
      </c>
      <c r="H672">
        <v>98.528839000000005</v>
      </c>
      <c r="I672">
        <f t="shared" si="20"/>
        <v>7.6005240000000001</v>
      </c>
      <c r="J672">
        <v>2.0013489999999998</v>
      </c>
      <c r="K672">
        <v>67.928539999999998</v>
      </c>
      <c r="N672" s="1">
        <v>19300000000</v>
      </c>
      <c r="O672" s="1">
        <f t="shared" si="21"/>
        <v>29800</v>
      </c>
      <c r="P672">
        <v>3922.6577000000002</v>
      </c>
      <c r="S672">
        <v>20.3</v>
      </c>
      <c r="T672">
        <v>98</v>
      </c>
      <c r="U672">
        <v>99</v>
      </c>
      <c r="AF672">
        <v>1</v>
      </c>
      <c r="AG672">
        <v>12</v>
      </c>
      <c r="AH672" t="s">
        <v>600</v>
      </c>
      <c r="AI672" t="s">
        <v>913</v>
      </c>
      <c r="AP672">
        <v>65.400000000000006</v>
      </c>
      <c r="AR672">
        <v>54.3</v>
      </c>
      <c r="AT672">
        <v>7600524</v>
      </c>
      <c r="AU672" s="1">
        <v>29800000000</v>
      </c>
      <c r="AX672">
        <v>31226</v>
      </c>
      <c r="AY672">
        <v>98.528840000000002</v>
      </c>
      <c r="BF672">
        <v>96.148340000000005</v>
      </c>
      <c r="BH672">
        <v>43.822189999999999</v>
      </c>
      <c r="BJ672">
        <v>6</v>
      </c>
      <c r="BK672">
        <v>5</v>
      </c>
      <c r="BL672">
        <v>122.76649999999999</v>
      </c>
      <c r="BM672">
        <v>0.78256999999999999</v>
      </c>
      <c r="BO672">
        <v>6</v>
      </c>
      <c r="BP672">
        <v>12</v>
      </c>
      <c r="BV672">
        <v>7600524</v>
      </c>
      <c r="BW672">
        <v>2.0013489999999998</v>
      </c>
      <c r="CB672">
        <v>58.931559999999998</v>
      </c>
      <c r="CC672">
        <v>67.928539999999998</v>
      </c>
      <c r="CD672">
        <v>1027976</v>
      </c>
      <c r="CE672">
        <v>27.715299999999999</v>
      </c>
      <c r="CF672">
        <v>4.3092680000000003</v>
      </c>
      <c r="CG672">
        <v>1.106924</v>
      </c>
      <c r="CH672">
        <v>3891468</v>
      </c>
      <c r="CI672">
        <v>51.2</v>
      </c>
      <c r="CJ672">
        <v>2.9484430000000001</v>
      </c>
      <c r="CK672">
        <v>3709056</v>
      </c>
      <c r="CL672">
        <v>1027976</v>
      </c>
      <c r="CM672">
        <v>13.525069999999999</v>
      </c>
      <c r="CN672">
        <v>48.8</v>
      </c>
      <c r="CO672">
        <v>36.759169999999997</v>
      </c>
      <c r="CP672" s="1">
        <v>19270000000</v>
      </c>
      <c r="CQ672" s="1">
        <v>29810000000</v>
      </c>
      <c r="CR672">
        <v>3922.6579999999999</v>
      </c>
      <c r="CT672" s="1">
        <v>28650000000</v>
      </c>
      <c r="CU672">
        <v>9.760116</v>
      </c>
      <c r="CV672">
        <v>0.5165421</v>
      </c>
      <c r="CW672">
        <v>12.02164</v>
      </c>
      <c r="DL672">
        <v>20.3</v>
      </c>
      <c r="DM672">
        <v>98</v>
      </c>
      <c r="DN672">
        <v>99</v>
      </c>
      <c r="EH672">
        <v>51</v>
      </c>
      <c r="EK672">
        <v>12</v>
      </c>
      <c r="EL672">
        <v>24</v>
      </c>
      <c r="EM672">
        <v>74</v>
      </c>
      <c r="EP672" t="s">
        <v>901</v>
      </c>
      <c r="EQ672" s="4">
        <v>3</v>
      </c>
      <c r="ER672" t="s">
        <v>881</v>
      </c>
      <c r="ES672" t="s">
        <v>209</v>
      </c>
    </row>
    <row r="673" spans="1:149">
      <c r="A673" t="s">
        <v>879</v>
      </c>
      <c r="B673">
        <v>2011</v>
      </c>
      <c r="C673">
        <v>1998</v>
      </c>
      <c r="D673" t="s">
        <v>213</v>
      </c>
      <c r="I673" t="str">
        <f t="shared" si="20"/>
        <v/>
      </c>
      <c r="O673" s="1" t="str">
        <f t="shared" si="21"/>
        <v/>
      </c>
      <c r="AF673">
        <v>1</v>
      </c>
      <c r="AG673">
        <v>13</v>
      </c>
      <c r="AH673" t="s">
        <v>600</v>
      </c>
      <c r="AI673" t="s">
        <v>914</v>
      </c>
      <c r="EP673" t="s">
        <v>901</v>
      </c>
      <c r="EQ673" s="4">
        <v>3</v>
      </c>
      <c r="ER673" t="s">
        <v>881</v>
      </c>
      <c r="ES673" t="s">
        <v>211</v>
      </c>
    </row>
    <row r="674" spans="1:149">
      <c r="A674" t="s">
        <v>915</v>
      </c>
      <c r="B674">
        <v>1980</v>
      </c>
      <c r="C674">
        <v>2001</v>
      </c>
      <c r="D674" t="s">
        <v>669</v>
      </c>
      <c r="G674" s="3">
        <v>12118</v>
      </c>
      <c r="H674">
        <v>83.649131999999994</v>
      </c>
      <c r="I674">
        <f t="shared" si="20"/>
        <v>2.133</v>
      </c>
      <c r="J674">
        <v>1.3622300000000001</v>
      </c>
      <c r="K674">
        <v>196.9529</v>
      </c>
      <c r="N674" s="1">
        <v>1790000000</v>
      </c>
      <c r="O674" s="1">
        <f t="shared" si="21"/>
        <v>5880</v>
      </c>
      <c r="P674">
        <v>2757.6572000000001</v>
      </c>
      <c r="Q674">
        <v>948130.1</v>
      </c>
      <c r="S674">
        <v>37.6</v>
      </c>
      <c r="T674">
        <v>24</v>
      </c>
      <c r="Z674">
        <v>70.485529999999997</v>
      </c>
      <c r="AF674">
        <v>1</v>
      </c>
      <c r="AG674">
        <v>-21</v>
      </c>
      <c r="AH674" t="s">
        <v>671</v>
      </c>
      <c r="AI674" t="s">
        <v>916</v>
      </c>
      <c r="AT674">
        <v>2133000</v>
      </c>
      <c r="AU674" s="1">
        <v>5880000000</v>
      </c>
      <c r="AX674">
        <v>12118</v>
      </c>
      <c r="AY674">
        <v>83.64913</v>
      </c>
      <c r="BE674">
        <v>96.584500000000006</v>
      </c>
      <c r="BF674">
        <v>95.334760000000003</v>
      </c>
      <c r="BH674">
        <v>76.479389999999995</v>
      </c>
      <c r="BJ674">
        <v>6</v>
      </c>
      <c r="BK674">
        <v>7</v>
      </c>
      <c r="BL674">
        <v>97.076459999999997</v>
      </c>
      <c r="BM674">
        <v>3.7942300000000002</v>
      </c>
      <c r="BN674">
        <v>2.1867700000000001</v>
      </c>
      <c r="BO674">
        <v>6</v>
      </c>
      <c r="BP674">
        <v>12</v>
      </c>
      <c r="BQ674">
        <v>37.174709999999997</v>
      </c>
      <c r="BR674">
        <v>21.861329999999999</v>
      </c>
      <c r="BV674">
        <v>2133000</v>
      </c>
      <c r="BW674">
        <v>1.3622300000000001</v>
      </c>
      <c r="CB674">
        <v>53.040860000000002</v>
      </c>
      <c r="CC674">
        <v>196.9529</v>
      </c>
      <c r="CD674">
        <v>516409</v>
      </c>
      <c r="CE674">
        <v>51.731740000000002</v>
      </c>
      <c r="CF674">
        <v>6.7044959999999998</v>
      </c>
      <c r="CG674">
        <v>0.3523096</v>
      </c>
      <c r="CH674">
        <v>1134756</v>
      </c>
      <c r="CI674">
        <v>53.2</v>
      </c>
      <c r="CJ674">
        <v>2.5227849999999998</v>
      </c>
      <c r="CK674">
        <v>998244</v>
      </c>
      <c r="CN674">
        <v>46.8</v>
      </c>
      <c r="CO674">
        <v>40.254640000000002</v>
      </c>
      <c r="CP674" s="1">
        <v>1790000000</v>
      </c>
      <c r="CQ674" s="1">
        <v>5882000000</v>
      </c>
      <c r="CR674">
        <v>2757.6570000000002</v>
      </c>
      <c r="CT674" s="1">
        <v>5380000000</v>
      </c>
      <c r="CU674">
        <v>0.81146430000000003</v>
      </c>
      <c r="CV674">
        <v>0.45551540000000001</v>
      </c>
      <c r="CW674">
        <v>1.7022470000000001</v>
      </c>
      <c r="DA674">
        <v>948130.1</v>
      </c>
      <c r="DB674">
        <v>74.400000000000006</v>
      </c>
      <c r="DF674">
        <v>27.3</v>
      </c>
      <c r="DL674">
        <v>37.6</v>
      </c>
      <c r="DM674">
        <v>24</v>
      </c>
      <c r="DP674">
        <v>70.485529999999997</v>
      </c>
      <c r="DX674">
        <v>3.7330000000000001</v>
      </c>
      <c r="EL674">
        <v>47.3</v>
      </c>
      <c r="EQ674" s="4">
        <v>0</v>
      </c>
      <c r="ER674" t="s">
        <v>917</v>
      </c>
      <c r="ES674" t="s">
        <v>149</v>
      </c>
    </row>
    <row r="675" spans="1:149">
      <c r="A675" t="s">
        <v>915</v>
      </c>
      <c r="B675">
        <v>1981</v>
      </c>
      <c r="C675">
        <v>2001</v>
      </c>
      <c r="D675" t="s">
        <v>669</v>
      </c>
      <c r="G675" s="3">
        <v>8309</v>
      </c>
      <c r="H675">
        <v>85.568207000000001</v>
      </c>
      <c r="I675">
        <f t="shared" si="20"/>
        <v>2.1623000000000001</v>
      </c>
      <c r="J675">
        <v>1.364303</v>
      </c>
      <c r="K675">
        <v>199.6584</v>
      </c>
      <c r="L675" s="2">
        <v>6.3656119999999996</v>
      </c>
      <c r="N675" s="1">
        <v>2070000000</v>
      </c>
      <c r="O675" s="1">
        <f t="shared" si="21"/>
        <v>5840</v>
      </c>
      <c r="P675">
        <v>2700.2694999999999</v>
      </c>
      <c r="Q675">
        <v>978982.3</v>
      </c>
      <c r="S675">
        <v>37</v>
      </c>
      <c r="T675">
        <v>39</v>
      </c>
      <c r="Z675">
        <v>70.688339999999997</v>
      </c>
      <c r="AA675">
        <v>0.3589</v>
      </c>
      <c r="AF675">
        <v>1</v>
      </c>
      <c r="AG675">
        <v>-20</v>
      </c>
      <c r="AH675" t="s">
        <v>671</v>
      </c>
      <c r="AI675" t="s">
        <v>918</v>
      </c>
      <c r="AT675">
        <v>2162300</v>
      </c>
      <c r="AU675" s="1">
        <v>5840000000</v>
      </c>
      <c r="AV675">
        <v>6.3656119999999996</v>
      </c>
      <c r="AX675">
        <v>8309</v>
      </c>
      <c r="AY675">
        <v>85.568209999999993</v>
      </c>
      <c r="BE675">
        <v>97.615849999999995</v>
      </c>
      <c r="BF675">
        <v>96.220479999999995</v>
      </c>
      <c r="BH675">
        <v>69.93271</v>
      </c>
      <c r="BI675">
        <v>6.74465</v>
      </c>
      <c r="BJ675">
        <v>6</v>
      </c>
      <c r="BM675">
        <v>3.88998</v>
      </c>
      <c r="BN675">
        <v>2.2432500000000002</v>
      </c>
      <c r="BO675">
        <v>6</v>
      </c>
      <c r="BT675">
        <v>8676</v>
      </c>
      <c r="BV675">
        <v>2162300</v>
      </c>
      <c r="BW675">
        <v>1.364303</v>
      </c>
      <c r="CB675">
        <v>53.728360000000002</v>
      </c>
      <c r="CC675">
        <v>199.6584</v>
      </c>
      <c r="CD675">
        <v>520639</v>
      </c>
      <c r="CE675">
        <v>51.099359999999997</v>
      </c>
      <c r="CF675">
        <v>6.7997779999999999</v>
      </c>
      <c r="CG675">
        <v>0.76098299999999997</v>
      </c>
      <c r="CH675">
        <v>1143424</v>
      </c>
      <c r="CI675">
        <v>52.88</v>
      </c>
      <c r="CJ675">
        <v>2.0457369999999999</v>
      </c>
      <c r="CK675">
        <v>1018876</v>
      </c>
      <c r="CN675">
        <v>47.12</v>
      </c>
      <c r="CO675">
        <v>39.471870000000003</v>
      </c>
      <c r="CP675" s="1">
        <v>2065000000</v>
      </c>
      <c r="CQ675" s="1">
        <v>5839000000</v>
      </c>
      <c r="CR675">
        <v>2700.27</v>
      </c>
      <c r="CS675">
        <v>13.083449999999999</v>
      </c>
      <c r="CT675" s="1">
        <v>5488000000</v>
      </c>
      <c r="CU675">
        <v>0.90890369999999998</v>
      </c>
      <c r="CV675">
        <v>0.51021300000000003</v>
      </c>
      <c r="CW675">
        <v>1.739654</v>
      </c>
      <c r="DA675">
        <v>978982.3</v>
      </c>
      <c r="DB675">
        <v>74.8</v>
      </c>
      <c r="DF675">
        <v>25</v>
      </c>
      <c r="DK675">
        <v>45.163339999999998</v>
      </c>
      <c r="DL675">
        <v>37</v>
      </c>
      <c r="DM675">
        <v>39</v>
      </c>
      <c r="DO675">
        <v>0.3589</v>
      </c>
      <c r="DP675">
        <v>70.688339999999997</v>
      </c>
      <c r="DX675">
        <v>3.6429999999999998</v>
      </c>
      <c r="EL675">
        <v>46.4</v>
      </c>
      <c r="EQ675" s="4">
        <v>0</v>
      </c>
      <c r="ER675" t="s">
        <v>917</v>
      </c>
      <c r="ES675" t="s">
        <v>151</v>
      </c>
    </row>
    <row r="676" spans="1:149">
      <c r="A676" t="s">
        <v>915</v>
      </c>
      <c r="B676">
        <v>1982</v>
      </c>
      <c r="C676">
        <v>2001</v>
      </c>
      <c r="D676" t="s">
        <v>669</v>
      </c>
      <c r="G676" s="3">
        <v>6535.5</v>
      </c>
      <c r="H676">
        <v>86.854603999999995</v>
      </c>
      <c r="I676">
        <f t="shared" si="20"/>
        <v>2.2000999999999999</v>
      </c>
      <c r="J676">
        <v>1.733034</v>
      </c>
      <c r="K676">
        <v>203.14869999999999</v>
      </c>
      <c r="L676" s="2">
        <v>6.1615760000000002</v>
      </c>
      <c r="N676" s="1">
        <v>2280000000</v>
      </c>
      <c r="O676" s="1">
        <f t="shared" si="21"/>
        <v>6320</v>
      </c>
      <c r="P676">
        <v>2873.8314999999998</v>
      </c>
      <c r="Q676">
        <v>1014785</v>
      </c>
      <c r="S676">
        <v>36.299999999999997</v>
      </c>
      <c r="T676">
        <v>34</v>
      </c>
      <c r="U676">
        <v>12</v>
      </c>
      <c r="X676">
        <v>10</v>
      </c>
      <c r="Z676">
        <v>70.853999999999999</v>
      </c>
      <c r="AA676">
        <v>0.40229999999999999</v>
      </c>
      <c r="AF676">
        <v>1</v>
      </c>
      <c r="AG676">
        <v>-19</v>
      </c>
      <c r="AH676" t="s">
        <v>671</v>
      </c>
      <c r="AI676" t="s">
        <v>919</v>
      </c>
      <c r="AT676">
        <v>2200100</v>
      </c>
      <c r="AU676" s="1">
        <v>6320000000</v>
      </c>
      <c r="BH676">
        <v>73.027860000000004</v>
      </c>
      <c r="BJ676">
        <v>6</v>
      </c>
      <c r="BO676">
        <v>6</v>
      </c>
      <c r="BV676">
        <v>2200100</v>
      </c>
      <c r="BW676">
        <v>1.733034</v>
      </c>
      <c r="CB676">
        <v>54.32396</v>
      </c>
      <c r="CC676">
        <v>203.14869999999999</v>
      </c>
      <c r="CD676">
        <v>525064</v>
      </c>
      <c r="CE676">
        <v>50.306620000000002</v>
      </c>
      <c r="CF676">
        <v>6.8490989999999998</v>
      </c>
      <c r="CG676">
        <v>1.1260520000000001</v>
      </c>
      <c r="CH676">
        <v>1156373</v>
      </c>
      <c r="CI676">
        <v>52.56</v>
      </c>
      <c r="CJ676">
        <v>2.409856</v>
      </c>
      <c r="CK676">
        <v>1043727</v>
      </c>
      <c r="CN676">
        <v>47.44</v>
      </c>
      <c r="CO676">
        <v>38.82694</v>
      </c>
      <c r="CP676" s="1">
        <v>2278000000</v>
      </c>
      <c r="CQ676" s="1">
        <v>6323000000</v>
      </c>
      <c r="CR676">
        <v>2873.8319999999999</v>
      </c>
      <c r="CT676" s="1">
        <v>5957000000</v>
      </c>
      <c r="CU676">
        <v>0.92793970000000003</v>
      </c>
      <c r="CV676">
        <v>0.52089890000000005</v>
      </c>
      <c r="CW676">
        <v>1.745959</v>
      </c>
      <c r="DA676">
        <v>1014785</v>
      </c>
      <c r="DB676">
        <v>75.400000000000006</v>
      </c>
      <c r="DF676">
        <v>26.7</v>
      </c>
      <c r="DK676">
        <v>48.683399999999999</v>
      </c>
      <c r="DL676">
        <v>36.299999999999997</v>
      </c>
      <c r="DM676">
        <v>34</v>
      </c>
      <c r="DN676">
        <v>12</v>
      </c>
      <c r="DP676">
        <v>70.853999999999999</v>
      </c>
      <c r="DQ676">
        <v>10</v>
      </c>
      <c r="DX676">
        <v>3.5590000000000002</v>
      </c>
      <c r="EL676">
        <v>45.4</v>
      </c>
      <c r="EQ676" s="4">
        <v>0</v>
      </c>
      <c r="ER676" t="s">
        <v>917</v>
      </c>
      <c r="ES676" t="s">
        <v>153</v>
      </c>
    </row>
    <row r="677" spans="1:149">
      <c r="A677" t="s">
        <v>915</v>
      </c>
      <c r="B677">
        <v>1983</v>
      </c>
      <c r="C677">
        <v>2001</v>
      </c>
      <c r="D677" t="s">
        <v>669</v>
      </c>
      <c r="G677" s="3">
        <v>4762</v>
      </c>
      <c r="H677">
        <v>88.141001000000003</v>
      </c>
      <c r="I677">
        <f t="shared" si="20"/>
        <v>2.2408000000000001</v>
      </c>
      <c r="J677">
        <v>1.833013</v>
      </c>
      <c r="K677">
        <v>206.9067</v>
      </c>
      <c r="L677" s="2">
        <v>5.9575399999999998</v>
      </c>
      <c r="N677" s="1">
        <v>2410000000</v>
      </c>
      <c r="O677" s="1">
        <f t="shared" si="21"/>
        <v>6700</v>
      </c>
      <c r="P677">
        <v>2989.2422000000001</v>
      </c>
      <c r="Q677">
        <v>1035756</v>
      </c>
      <c r="S677">
        <v>35.700000000000003</v>
      </c>
      <c r="T677">
        <v>51</v>
      </c>
      <c r="U677">
        <v>15</v>
      </c>
      <c r="X677">
        <v>10.6</v>
      </c>
      <c r="Z677">
        <v>70.973410000000001</v>
      </c>
      <c r="AA677">
        <v>0.44569999999999999</v>
      </c>
      <c r="AF677">
        <v>1</v>
      </c>
      <c r="AG677">
        <v>-18</v>
      </c>
      <c r="AH677" t="s">
        <v>671</v>
      </c>
      <c r="AI677" t="s">
        <v>920</v>
      </c>
      <c r="AT677">
        <v>2240800</v>
      </c>
      <c r="AU677" s="1">
        <v>6700000000</v>
      </c>
      <c r="AX677">
        <v>4762</v>
      </c>
      <c r="BE677">
        <v>98.592929999999996</v>
      </c>
      <c r="BF677">
        <v>97.266859999999994</v>
      </c>
      <c r="BH677">
        <v>77.295419999999993</v>
      </c>
      <c r="BJ677">
        <v>6</v>
      </c>
      <c r="BN677">
        <v>2.3625600000000002</v>
      </c>
      <c r="BO677">
        <v>6</v>
      </c>
      <c r="BT677">
        <v>10699</v>
      </c>
      <c r="BV677">
        <v>2240800</v>
      </c>
      <c r="BW677">
        <v>1.833013</v>
      </c>
      <c r="CB677">
        <v>54.841340000000002</v>
      </c>
      <c r="CC677">
        <v>206.9067</v>
      </c>
      <c r="CD677">
        <v>531867</v>
      </c>
      <c r="CE677">
        <v>49.697620000000001</v>
      </c>
      <c r="CF677">
        <v>6.8710990000000001</v>
      </c>
      <c r="CG677">
        <v>1.222324</v>
      </c>
      <c r="CH677">
        <v>1170594</v>
      </c>
      <c r="CI677">
        <v>52.24</v>
      </c>
      <c r="CJ677">
        <v>2.5052850000000002</v>
      </c>
      <c r="CK677">
        <v>1070206</v>
      </c>
      <c r="CN677">
        <v>47.76</v>
      </c>
      <c r="CO677">
        <v>38.287570000000002</v>
      </c>
      <c r="CP677" s="1">
        <v>2407000000</v>
      </c>
      <c r="CQ677" s="1">
        <v>6698000000</v>
      </c>
      <c r="CR677">
        <v>2989.2420000000002</v>
      </c>
      <c r="CT677" s="1">
        <v>6150000000</v>
      </c>
      <c r="CU677">
        <v>1.044027</v>
      </c>
      <c r="CV677">
        <v>0.54032599999999997</v>
      </c>
      <c r="CW677">
        <v>1.8875420000000001</v>
      </c>
      <c r="DA677">
        <v>1035756</v>
      </c>
      <c r="DB677">
        <v>74.900000000000006</v>
      </c>
      <c r="DF677">
        <v>26.4</v>
      </c>
      <c r="DL677">
        <v>35.700000000000003</v>
      </c>
      <c r="DM677">
        <v>51</v>
      </c>
      <c r="DN677">
        <v>15</v>
      </c>
      <c r="DP677">
        <v>70.973410000000001</v>
      </c>
      <c r="DV677">
        <v>51.4</v>
      </c>
      <c r="DX677">
        <v>3.4769999999999999</v>
      </c>
      <c r="EL677">
        <v>44.6</v>
      </c>
      <c r="EQ677" s="4">
        <v>0</v>
      </c>
      <c r="ER677" t="s">
        <v>917</v>
      </c>
      <c r="ES677" t="s">
        <v>155</v>
      </c>
    </row>
    <row r="678" spans="1:149">
      <c r="A678" t="s">
        <v>915</v>
      </c>
      <c r="B678">
        <v>1984</v>
      </c>
      <c r="C678">
        <v>2001</v>
      </c>
      <c r="D678" t="s">
        <v>669</v>
      </c>
      <c r="G678" s="3">
        <v>4604</v>
      </c>
      <c r="H678">
        <v>89.427398999999994</v>
      </c>
      <c r="I678">
        <f t="shared" si="20"/>
        <v>2.2799</v>
      </c>
      <c r="J678">
        <v>1.7298640000000001</v>
      </c>
      <c r="K678">
        <v>210.5171</v>
      </c>
      <c r="L678" s="2">
        <v>5.7535040000000004</v>
      </c>
      <c r="N678" s="1">
        <v>2690000000</v>
      </c>
      <c r="O678" s="1">
        <f t="shared" si="21"/>
        <v>6840</v>
      </c>
      <c r="P678">
        <v>3001.3029999999999</v>
      </c>
      <c r="Q678">
        <v>1055084</v>
      </c>
      <c r="S678">
        <v>35</v>
      </c>
      <c r="T678">
        <v>58</v>
      </c>
      <c r="U678">
        <v>60</v>
      </c>
      <c r="X678">
        <v>11.2</v>
      </c>
      <c r="Z678">
        <v>71.042559999999995</v>
      </c>
      <c r="AA678">
        <v>0.48909999999999998</v>
      </c>
      <c r="AF678">
        <v>1</v>
      </c>
      <c r="AG678">
        <v>-17</v>
      </c>
      <c r="AH678" t="s">
        <v>671</v>
      </c>
      <c r="AI678" t="s">
        <v>921</v>
      </c>
      <c r="AT678">
        <v>2279900</v>
      </c>
      <c r="AU678" s="1">
        <v>6840000000</v>
      </c>
      <c r="AX678">
        <v>4604</v>
      </c>
      <c r="AY678">
        <v>89.427400000000006</v>
      </c>
      <c r="BE678">
        <v>98.624600000000001</v>
      </c>
      <c r="BF678">
        <v>97.194810000000004</v>
      </c>
      <c r="BH678">
        <v>74.406270000000006</v>
      </c>
      <c r="BJ678">
        <v>6</v>
      </c>
      <c r="BM678">
        <v>4.7797599999999996</v>
      </c>
      <c r="BN678">
        <v>2.26478</v>
      </c>
      <c r="BO678">
        <v>6</v>
      </c>
      <c r="BS678">
        <v>10738</v>
      </c>
      <c r="BT678">
        <v>9610</v>
      </c>
      <c r="BV678">
        <v>2279900</v>
      </c>
      <c r="BW678">
        <v>1.7298640000000001</v>
      </c>
      <c r="CB678">
        <v>55.308799999999998</v>
      </c>
      <c r="CC678">
        <v>210.5171</v>
      </c>
      <c r="CD678">
        <v>538768</v>
      </c>
      <c r="CE678">
        <v>49.14978</v>
      </c>
      <c r="CF678">
        <v>6.8923399999999999</v>
      </c>
      <c r="CG678">
        <v>1.1154219999999999</v>
      </c>
      <c r="CH678">
        <v>1183724</v>
      </c>
      <c r="CI678">
        <v>51.92</v>
      </c>
      <c r="CJ678">
        <v>2.3976459999999999</v>
      </c>
      <c r="CK678">
        <v>1096176</v>
      </c>
      <c r="CN678">
        <v>48.08</v>
      </c>
      <c r="CO678">
        <v>37.798859999999998</v>
      </c>
      <c r="CP678" s="1">
        <v>2688000000</v>
      </c>
      <c r="CQ678" s="1">
        <v>6843000000</v>
      </c>
      <c r="CR678">
        <v>3001.3029999999999</v>
      </c>
      <c r="CT678" s="1">
        <v>6035000000</v>
      </c>
      <c r="CU678">
        <v>1.3676680000000001</v>
      </c>
      <c r="CV678">
        <v>0.34687689999999999</v>
      </c>
      <c r="CW678">
        <v>2.3127110000000002</v>
      </c>
      <c r="DA678">
        <v>1055084</v>
      </c>
      <c r="DB678">
        <v>74.400000000000006</v>
      </c>
      <c r="DF678">
        <v>25.6</v>
      </c>
      <c r="DL678">
        <v>35</v>
      </c>
      <c r="DM678">
        <v>58</v>
      </c>
      <c r="DN678">
        <v>60</v>
      </c>
      <c r="DO678">
        <v>0.48909999999999998</v>
      </c>
      <c r="DP678">
        <v>71.042559999999995</v>
      </c>
      <c r="DX678">
        <v>3.3940000000000001</v>
      </c>
      <c r="EL678">
        <v>43.6</v>
      </c>
      <c r="EQ678" s="4">
        <v>0</v>
      </c>
      <c r="ER678" t="s">
        <v>917</v>
      </c>
      <c r="ES678" t="s">
        <v>157</v>
      </c>
    </row>
    <row r="679" spans="1:149">
      <c r="A679" t="s">
        <v>915</v>
      </c>
      <c r="B679">
        <v>1985</v>
      </c>
      <c r="C679">
        <v>2001</v>
      </c>
      <c r="D679" t="s">
        <v>669</v>
      </c>
      <c r="G679" s="3">
        <v>4380</v>
      </c>
      <c r="H679">
        <v>86.198853</v>
      </c>
      <c r="I679">
        <f t="shared" si="20"/>
        <v>2.3111000000000002</v>
      </c>
      <c r="J679">
        <v>1.359202</v>
      </c>
      <c r="K679">
        <v>213.398</v>
      </c>
      <c r="L679" s="2">
        <v>5.5494690000000002</v>
      </c>
      <c r="N679" s="1">
        <v>2940000000</v>
      </c>
      <c r="O679" s="1">
        <f t="shared" si="21"/>
        <v>6840</v>
      </c>
      <c r="P679">
        <v>2961.3899000000001</v>
      </c>
      <c r="Q679">
        <v>1071956</v>
      </c>
      <c r="S679">
        <v>34.299999999999997</v>
      </c>
      <c r="T679">
        <v>60</v>
      </c>
      <c r="U679">
        <v>64</v>
      </c>
      <c r="X679">
        <v>11.8</v>
      </c>
      <c r="Z679">
        <v>71.059359999999998</v>
      </c>
      <c r="AA679">
        <v>0.50258329999999996</v>
      </c>
      <c r="AF679">
        <v>1</v>
      </c>
      <c r="AG679">
        <v>-16</v>
      </c>
      <c r="AH679" t="s">
        <v>671</v>
      </c>
      <c r="AI679" t="s">
        <v>922</v>
      </c>
      <c r="AT679">
        <v>2311100</v>
      </c>
      <c r="AU679" s="1">
        <v>6840000000</v>
      </c>
      <c r="AV679">
        <v>5.5494690000000002</v>
      </c>
      <c r="AX679">
        <v>4380</v>
      </c>
      <c r="AY679">
        <v>86.198849999999993</v>
      </c>
      <c r="BE679">
        <v>98.679919999999996</v>
      </c>
      <c r="BF679">
        <v>97.42313</v>
      </c>
      <c r="BG679">
        <v>60.050220000000003</v>
      </c>
      <c r="BH679">
        <v>72.856539999999995</v>
      </c>
      <c r="BJ679">
        <v>6</v>
      </c>
      <c r="BK679">
        <v>7</v>
      </c>
      <c r="BL679">
        <v>100.3467</v>
      </c>
      <c r="BM679">
        <v>4.5598999999999998</v>
      </c>
      <c r="BN679">
        <v>1.80775</v>
      </c>
      <c r="BO679">
        <v>6</v>
      </c>
      <c r="BP679">
        <v>12</v>
      </c>
      <c r="BQ679">
        <v>35.73536</v>
      </c>
      <c r="BR679">
        <v>22.141169999999999</v>
      </c>
      <c r="BS679">
        <v>11001</v>
      </c>
      <c r="BT679">
        <v>9730</v>
      </c>
      <c r="BV679">
        <v>2311100</v>
      </c>
      <c r="BW679">
        <v>1.359202</v>
      </c>
      <c r="CB679">
        <v>55.749139999999997</v>
      </c>
      <c r="CC679">
        <v>213.398</v>
      </c>
      <c r="CD679">
        <v>545739</v>
      </c>
      <c r="CE679">
        <v>48.788879999999999</v>
      </c>
      <c r="CF679">
        <v>6.9305149999999998</v>
      </c>
      <c r="CG679">
        <v>0.74096200000000001</v>
      </c>
      <c r="CH679">
        <v>1192528</v>
      </c>
      <c r="CI679">
        <v>51.6</v>
      </c>
      <c r="CJ679">
        <v>2.022554</v>
      </c>
      <c r="CK679">
        <v>1118572</v>
      </c>
      <c r="CN679">
        <v>48.4</v>
      </c>
      <c r="CO679">
        <v>37.320349999999998</v>
      </c>
      <c r="CP679" s="1">
        <v>2938000000</v>
      </c>
      <c r="CQ679" s="1">
        <v>6844000000</v>
      </c>
      <c r="CR679">
        <v>2961.39</v>
      </c>
      <c r="CS679">
        <v>16.119779999999999</v>
      </c>
      <c r="CT679" s="1">
        <v>5971000000</v>
      </c>
      <c r="CU679">
        <v>1.7057549999999999</v>
      </c>
      <c r="CV679">
        <v>0.30686999999999998</v>
      </c>
      <c r="CW679">
        <v>2.8065129999999998</v>
      </c>
      <c r="DA679">
        <v>1071956</v>
      </c>
      <c r="DB679">
        <v>74</v>
      </c>
      <c r="DF679">
        <v>25</v>
      </c>
      <c r="DH679">
        <v>1.8</v>
      </c>
      <c r="DI679">
        <v>5.0999999999999996</v>
      </c>
      <c r="DJ679">
        <v>1</v>
      </c>
      <c r="DL679">
        <v>34.299999999999997</v>
      </c>
      <c r="DM679">
        <v>60</v>
      </c>
      <c r="DN679">
        <v>64</v>
      </c>
      <c r="DP679">
        <v>71.059359999999998</v>
      </c>
      <c r="DX679">
        <v>3.3079999999999998</v>
      </c>
      <c r="EL679">
        <v>42.6</v>
      </c>
      <c r="EQ679" s="4">
        <v>0</v>
      </c>
      <c r="ER679" t="s">
        <v>917</v>
      </c>
      <c r="ES679" t="s">
        <v>159</v>
      </c>
    </row>
    <row r="680" spans="1:149">
      <c r="A680" t="s">
        <v>915</v>
      </c>
      <c r="B680">
        <v>1986</v>
      </c>
      <c r="C680">
        <v>2001</v>
      </c>
      <c r="D680" t="s">
        <v>669</v>
      </c>
      <c r="G680" s="3">
        <v>3981</v>
      </c>
      <c r="H680">
        <v>86.914207000000005</v>
      </c>
      <c r="I680">
        <f t="shared" si="20"/>
        <v>2.3357999999999999</v>
      </c>
      <c r="J680">
        <v>1.0630839999999999</v>
      </c>
      <c r="K680">
        <v>215.67869999999999</v>
      </c>
      <c r="L680" s="2">
        <v>5.5138439999999997</v>
      </c>
      <c r="N680" s="1">
        <v>3130000000</v>
      </c>
      <c r="O680" s="1">
        <f t="shared" si="21"/>
        <v>7130</v>
      </c>
      <c r="P680">
        <v>3051.9848999999999</v>
      </c>
      <c r="Q680">
        <v>1085799</v>
      </c>
      <c r="S680">
        <v>33.6</v>
      </c>
      <c r="T680">
        <v>74</v>
      </c>
      <c r="U680">
        <v>36</v>
      </c>
      <c r="X680">
        <v>12.4</v>
      </c>
      <c r="Z680">
        <v>71.026309999999995</v>
      </c>
      <c r="AA680">
        <v>0.51606669999999999</v>
      </c>
      <c r="AF680">
        <v>1</v>
      </c>
      <c r="AG680">
        <v>-15</v>
      </c>
      <c r="AH680" t="s">
        <v>671</v>
      </c>
      <c r="AI680" t="s">
        <v>923</v>
      </c>
      <c r="AT680">
        <v>2335800</v>
      </c>
      <c r="AU680" s="1">
        <v>7130000000</v>
      </c>
      <c r="AX680">
        <v>3981</v>
      </c>
      <c r="AY680">
        <v>86.914209999999997</v>
      </c>
      <c r="BE680">
        <v>98.792330000000007</v>
      </c>
      <c r="BF680">
        <v>96.540840000000003</v>
      </c>
      <c r="BH680">
        <v>75.255470000000003</v>
      </c>
      <c r="BJ680">
        <v>6</v>
      </c>
      <c r="BM680">
        <v>3.4699900000000001</v>
      </c>
      <c r="BN680">
        <v>1.43479</v>
      </c>
      <c r="BO680">
        <v>6</v>
      </c>
      <c r="BT680">
        <v>9648</v>
      </c>
      <c r="BV680">
        <v>2335800</v>
      </c>
      <c r="BW680">
        <v>1.0630839999999999</v>
      </c>
      <c r="CB680">
        <v>56.167499999999997</v>
      </c>
      <c r="CC680">
        <v>215.67869999999999</v>
      </c>
      <c r="CD680">
        <v>552810</v>
      </c>
      <c r="CE680">
        <v>48.697200000000002</v>
      </c>
      <c r="CF680">
        <v>6.9916299999999998</v>
      </c>
      <c r="CG680">
        <v>0.67473430000000001</v>
      </c>
      <c r="CH680">
        <v>1200601</v>
      </c>
      <c r="CI680">
        <v>51.4</v>
      </c>
      <c r="CJ680">
        <v>1.4754560000000001</v>
      </c>
      <c r="CK680">
        <v>1135199</v>
      </c>
      <c r="CN680">
        <v>48.6</v>
      </c>
      <c r="CO680">
        <v>36.840870000000002</v>
      </c>
      <c r="CP680" s="1">
        <v>3133000000</v>
      </c>
      <c r="CQ680" s="1">
        <v>7129000000</v>
      </c>
      <c r="CR680">
        <v>3051.9850000000001</v>
      </c>
      <c r="CT680" s="1">
        <v>6418000000</v>
      </c>
      <c r="CU680">
        <v>2.1166119999999999</v>
      </c>
      <c r="CV680">
        <v>0.38639600000000002</v>
      </c>
      <c r="CW680">
        <v>3.1714980000000002</v>
      </c>
      <c r="DA680">
        <v>1085799</v>
      </c>
      <c r="DB680">
        <v>73.599999999999994</v>
      </c>
      <c r="DF680">
        <v>23.7</v>
      </c>
      <c r="DH680">
        <v>2</v>
      </c>
      <c r="DI680">
        <v>4.3</v>
      </c>
      <c r="DJ680">
        <v>1.1000000000000001</v>
      </c>
      <c r="DL680">
        <v>33.6</v>
      </c>
      <c r="DM680">
        <v>74</v>
      </c>
      <c r="DN680">
        <v>36</v>
      </c>
      <c r="DP680">
        <v>71.026309999999995</v>
      </c>
      <c r="DX680">
        <v>3.2240000000000002</v>
      </c>
      <c r="EL680">
        <v>41.7</v>
      </c>
      <c r="EQ680" s="4">
        <v>0</v>
      </c>
      <c r="ER680" t="s">
        <v>917</v>
      </c>
      <c r="ES680" t="s">
        <v>161</v>
      </c>
    </row>
    <row r="681" spans="1:149">
      <c r="A681" t="s">
        <v>915</v>
      </c>
      <c r="B681">
        <v>1987</v>
      </c>
      <c r="C681">
        <v>2001</v>
      </c>
      <c r="D681" t="s">
        <v>669</v>
      </c>
      <c r="G681" s="3">
        <v>8070</v>
      </c>
      <c r="H681">
        <v>89.138549999999995</v>
      </c>
      <c r="I681">
        <f t="shared" si="20"/>
        <v>2.3506</v>
      </c>
      <c r="J681">
        <v>0.63161699999999998</v>
      </c>
      <c r="K681">
        <v>217.04519999999999</v>
      </c>
      <c r="L681" s="2">
        <v>5.4782200000000003</v>
      </c>
      <c r="N681" s="1">
        <v>3610000000</v>
      </c>
      <c r="O681" s="1">
        <f t="shared" si="21"/>
        <v>7910</v>
      </c>
      <c r="P681">
        <v>3366.6855</v>
      </c>
      <c r="Q681">
        <v>1096295</v>
      </c>
      <c r="S681">
        <v>32.9</v>
      </c>
      <c r="T681">
        <v>81</v>
      </c>
      <c r="U681">
        <v>62</v>
      </c>
      <c r="X681">
        <v>13</v>
      </c>
      <c r="Z681">
        <v>70.956440000000001</v>
      </c>
      <c r="AA681">
        <v>0.52954999999999997</v>
      </c>
      <c r="AF681">
        <v>1</v>
      </c>
      <c r="AG681">
        <v>-14</v>
      </c>
      <c r="AH681" t="s">
        <v>671</v>
      </c>
      <c r="AI681" t="s">
        <v>924</v>
      </c>
      <c r="AT681">
        <v>2350600</v>
      </c>
      <c r="AU681" s="1">
        <v>7910000000</v>
      </c>
      <c r="AX681">
        <v>8070</v>
      </c>
      <c r="AY681">
        <v>89.138549999999995</v>
      </c>
      <c r="BE681">
        <v>97.543040000000005</v>
      </c>
      <c r="BF681">
        <v>97.543040000000005</v>
      </c>
      <c r="BH681">
        <v>73.119399999999999</v>
      </c>
      <c r="BI681">
        <v>4.8878199999999996</v>
      </c>
      <c r="BJ681">
        <v>6</v>
      </c>
      <c r="BM681">
        <v>3.9014000000000002</v>
      </c>
      <c r="BO681">
        <v>6</v>
      </c>
      <c r="BS681">
        <v>10985</v>
      </c>
      <c r="BT681">
        <v>9920</v>
      </c>
      <c r="BV681">
        <v>2350600</v>
      </c>
      <c r="BW681">
        <v>0.63161699999999998</v>
      </c>
      <c r="CB681">
        <v>56.559199999999997</v>
      </c>
      <c r="CC681">
        <v>217.04519999999999</v>
      </c>
      <c r="CD681">
        <v>559972</v>
      </c>
      <c r="CE681">
        <v>48.816630000000004</v>
      </c>
      <c r="CF681">
        <v>7.0682489999999998</v>
      </c>
      <c r="CG681">
        <v>0.24175289999999999</v>
      </c>
      <c r="CH681">
        <v>1203507</v>
      </c>
      <c r="CI681">
        <v>51.2</v>
      </c>
      <c r="CJ681">
        <v>1.042295</v>
      </c>
      <c r="CK681">
        <v>1147093</v>
      </c>
      <c r="CN681">
        <v>48.8</v>
      </c>
      <c r="CO681">
        <v>36.372549999999997</v>
      </c>
      <c r="CP681" s="1">
        <v>3605000000</v>
      </c>
      <c r="CQ681" s="1">
        <v>7914000000</v>
      </c>
      <c r="CR681">
        <v>3366.6860000000001</v>
      </c>
      <c r="CT681" s="1">
        <v>7078000000</v>
      </c>
      <c r="CU681">
        <v>2.2789139999999999</v>
      </c>
      <c r="CV681">
        <v>0.41535490000000003</v>
      </c>
      <c r="CW681">
        <v>3.2605080000000002</v>
      </c>
      <c r="DA681">
        <v>1096295</v>
      </c>
      <c r="DB681">
        <v>73.3</v>
      </c>
      <c r="DF681">
        <v>21</v>
      </c>
      <c r="DH681">
        <v>3</v>
      </c>
      <c r="DI681">
        <v>4.5999999999999996</v>
      </c>
      <c r="DJ681">
        <v>0.8</v>
      </c>
      <c r="DL681">
        <v>32.9</v>
      </c>
      <c r="DM681">
        <v>81</v>
      </c>
      <c r="DN681">
        <v>62</v>
      </c>
      <c r="DP681">
        <v>70.956440000000001</v>
      </c>
      <c r="DQ681">
        <v>13</v>
      </c>
      <c r="DX681">
        <v>3.1429999999999998</v>
      </c>
      <c r="EL681">
        <v>40.700000000000003</v>
      </c>
      <c r="EQ681" s="4">
        <v>0</v>
      </c>
      <c r="ER681" t="s">
        <v>917</v>
      </c>
      <c r="ES681" t="s">
        <v>163</v>
      </c>
    </row>
    <row r="682" spans="1:149">
      <c r="A682" t="s">
        <v>915</v>
      </c>
      <c r="B682">
        <v>1988</v>
      </c>
      <c r="C682">
        <v>2001</v>
      </c>
      <c r="D682" t="s">
        <v>669</v>
      </c>
      <c r="E682" s="2">
        <v>13.4</v>
      </c>
      <c r="F682" s="2">
        <v>3.82</v>
      </c>
      <c r="G682" s="3">
        <v>20062</v>
      </c>
      <c r="H682">
        <v>91.106041000000005</v>
      </c>
      <c r="I682">
        <f t="shared" si="20"/>
        <v>2.3563999999999998</v>
      </c>
      <c r="J682">
        <v>0.24644160000000001</v>
      </c>
      <c r="K682">
        <v>217.58080000000001</v>
      </c>
      <c r="L682" s="2">
        <v>5.4425949999999998</v>
      </c>
      <c r="M682">
        <v>43.16</v>
      </c>
      <c r="N682" s="1">
        <v>4100000000</v>
      </c>
      <c r="O682" s="1">
        <f t="shared" si="21"/>
        <v>8520</v>
      </c>
      <c r="P682">
        <v>3613.4713999999999</v>
      </c>
      <c r="Q682">
        <v>1102211</v>
      </c>
      <c r="S682">
        <v>32.4</v>
      </c>
      <c r="T682">
        <v>82</v>
      </c>
      <c r="U682">
        <v>68</v>
      </c>
      <c r="X682">
        <v>8</v>
      </c>
      <c r="Z682">
        <v>70.862809999999996</v>
      </c>
      <c r="AA682">
        <v>0.54303330000000005</v>
      </c>
      <c r="AF682">
        <v>1</v>
      </c>
      <c r="AG682">
        <v>-13</v>
      </c>
      <c r="AH682" t="s">
        <v>671</v>
      </c>
      <c r="AI682" t="s">
        <v>925</v>
      </c>
      <c r="AL682">
        <v>13.4</v>
      </c>
      <c r="AM682">
        <v>3.82</v>
      </c>
      <c r="AN682">
        <v>3.97</v>
      </c>
      <c r="AO682">
        <v>1.1200000000000001</v>
      </c>
      <c r="AT682">
        <v>2356400</v>
      </c>
      <c r="AU682" s="1">
        <v>8520000000</v>
      </c>
      <c r="AW682">
        <v>43.16</v>
      </c>
      <c r="AX682">
        <v>20062</v>
      </c>
      <c r="AY682">
        <v>91.106039999999993</v>
      </c>
      <c r="BE682">
        <v>93.887339999999995</v>
      </c>
      <c r="BF682">
        <v>93.887339999999995</v>
      </c>
      <c r="BH682">
        <v>80.430679999999995</v>
      </c>
      <c r="BJ682">
        <v>6</v>
      </c>
      <c r="BM682">
        <v>3.3299699999999999</v>
      </c>
      <c r="BO682">
        <v>6</v>
      </c>
      <c r="BS682">
        <v>9037</v>
      </c>
      <c r="BT682">
        <v>9888</v>
      </c>
      <c r="BV682">
        <v>2356400</v>
      </c>
      <c r="BW682">
        <v>0.24644160000000001</v>
      </c>
      <c r="BX682">
        <v>33.659999999999997</v>
      </c>
      <c r="BY682">
        <v>49.12</v>
      </c>
      <c r="BZ682">
        <v>2.14</v>
      </c>
      <c r="CA682">
        <v>5.41</v>
      </c>
      <c r="CB682">
        <v>56.92671</v>
      </c>
      <c r="CC682">
        <v>217.58080000000001</v>
      </c>
      <c r="CD682">
        <v>567238</v>
      </c>
      <c r="CE682">
        <v>49.127000000000002</v>
      </c>
      <c r="CF682">
        <v>7.1488990000000001</v>
      </c>
      <c r="CG682">
        <v>-0.1449483</v>
      </c>
      <c r="CH682">
        <v>1201764</v>
      </c>
      <c r="CI682">
        <v>51</v>
      </c>
      <c r="CJ682">
        <v>0.65544009999999997</v>
      </c>
      <c r="CK682">
        <v>1154636</v>
      </c>
      <c r="CN682">
        <v>49</v>
      </c>
      <c r="CO682">
        <v>35.924390000000002</v>
      </c>
      <c r="CP682" s="1">
        <v>4097000000</v>
      </c>
      <c r="CQ682" s="1">
        <v>8515000000</v>
      </c>
      <c r="CR682">
        <v>3613.471</v>
      </c>
      <c r="CT682" s="1">
        <v>7753000000</v>
      </c>
      <c r="CU682">
        <v>2.4677159999999998</v>
      </c>
      <c r="CV682">
        <v>0.44961119999999999</v>
      </c>
      <c r="CW682">
        <v>3.3939789999999999</v>
      </c>
      <c r="DA682">
        <v>1102211</v>
      </c>
      <c r="DB682">
        <v>73</v>
      </c>
      <c r="DF682">
        <v>18.899999999999999</v>
      </c>
      <c r="DH682">
        <v>3.4</v>
      </c>
      <c r="DI682">
        <v>0.3</v>
      </c>
      <c r="DJ682">
        <v>1.5</v>
      </c>
      <c r="DL682">
        <v>32.4</v>
      </c>
      <c r="DM682">
        <v>82</v>
      </c>
      <c r="DN682">
        <v>68</v>
      </c>
      <c r="DP682">
        <v>70.862809999999996</v>
      </c>
      <c r="DQ682">
        <v>8</v>
      </c>
      <c r="DX682">
        <v>3.07</v>
      </c>
      <c r="EL682">
        <v>39.9</v>
      </c>
      <c r="EQ682" s="4">
        <v>0</v>
      </c>
      <c r="ER682" t="s">
        <v>917</v>
      </c>
      <c r="ES682" t="s">
        <v>165</v>
      </c>
    </row>
    <row r="683" spans="1:149">
      <c r="A683" t="s">
        <v>915</v>
      </c>
      <c r="B683">
        <v>1989</v>
      </c>
      <c r="C683">
        <v>2001</v>
      </c>
      <c r="D683" t="s">
        <v>669</v>
      </c>
      <c r="E683" s="2">
        <v>10.835000000000001</v>
      </c>
      <c r="F683" s="2">
        <v>2.5649999999999999</v>
      </c>
      <c r="G683" s="3">
        <v>8270</v>
      </c>
      <c r="H683">
        <v>94.077911</v>
      </c>
      <c r="I683">
        <f t="shared" si="20"/>
        <v>2.3748999999999998</v>
      </c>
      <c r="J683">
        <v>0.78203</v>
      </c>
      <c r="K683">
        <v>219.28899999999999</v>
      </c>
      <c r="L683" s="2">
        <v>5.4069700000000003</v>
      </c>
      <c r="M683">
        <v>42.68</v>
      </c>
      <c r="N683" s="1">
        <v>4730000000</v>
      </c>
      <c r="O683" s="1">
        <f t="shared" si="21"/>
        <v>9470</v>
      </c>
      <c r="P683">
        <v>3987.1570000000002</v>
      </c>
      <c r="Q683">
        <v>1114898</v>
      </c>
      <c r="S683">
        <v>31.7</v>
      </c>
      <c r="T683">
        <v>85</v>
      </c>
      <c r="U683">
        <v>71</v>
      </c>
      <c r="X683">
        <v>4.7</v>
      </c>
      <c r="Y683">
        <v>98</v>
      </c>
      <c r="Z683">
        <v>70.755510000000001</v>
      </c>
      <c r="AA683">
        <v>0.55651660000000003</v>
      </c>
      <c r="AB683">
        <v>79</v>
      </c>
      <c r="AF683">
        <v>1</v>
      </c>
      <c r="AG683">
        <v>-12</v>
      </c>
      <c r="AH683" t="s">
        <v>671</v>
      </c>
      <c r="AI683" t="s">
        <v>926</v>
      </c>
      <c r="AT683">
        <v>2374900</v>
      </c>
      <c r="AU683" s="1">
        <v>9470000000</v>
      </c>
      <c r="AX683">
        <v>8270</v>
      </c>
      <c r="AY683">
        <v>94.077910000000003</v>
      </c>
      <c r="BE683">
        <v>97.483519999999999</v>
      </c>
      <c r="BF683">
        <v>97.483519999999999</v>
      </c>
      <c r="BH683">
        <v>78.932450000000003</v>
      </c>
      <c r="BI683">
        <v>4.9803800000000003</v>
      </c>
      <c r="BJ683">
        <v>6</v>
      </c>
      <c r="BM683">
        <v>3.20967</v>
      </c>
      <c r="BO683">
        <v>6</v>
      </c>
      <c r="BS683">
        <v>9061</v>
      </c>
      <c r="BT683">
        <v>10251</v>
      </c>
      <c r="BV683">
        <v>2374900</v>
      </c>
      <c r="BW683">
        <v>0.78203</v>
      </c>
      <c r="CB683">
        <v>57.269039999999997</v>
      </c>
      <c r="CC683">
        <v>219.28899999999999</v>
      </c>
      <c r="CD683">
        <v>574577</v>
      </c>
      <c r="CE683">
        <v>49.174259999999997</v>
      </c>
      <c r="CF683">
        <v>7.2158990000000003</v>
      </c>
      <c r="CG683">
        <v>0.38910230000000001</v>
      </c>
      <c r="CH683">
        <v>1206449</v>
      </c>
      <c r="CI683">
        <v>50.8</v>
      </c>
      <c r="CJ683">
        <v>1.1893629999999999</v>
      </c>
      <c r="CK683">
        <v>1168451</v>
      </c>
      <c r="CN683">
        <v>49.2</v>
      </c>
      <c r="CO683">
        <v>35.515059999999998</v>
      </c>
      <c r="CP683" s="1">
        <v>4734000000</v>
      </c>
      <c r="CQ683" s="1">
        <v>9469000000</v>
      </c>
      <c r="CR683">
        <v>3987.1570000000002</v>
      </c>
      <c r="CT683" s="1">
        <v>8712000000</v>
      </c>
      <c r="CU683">
        <v>2.672355</v>
      </c>
      <c r="CV683">
        <v>0.46519080000000002</v>
      </c>
      <c r="CW683">
        <v>3.7016429999999998</v>
      </c>
      <c r="DA683">
        <v>1114898</v>
      </c>
      <c r="DB683">
        <v>72.8</v>
      </c>
      <c r="DF683">
        <v>16.8</v>
      </c>
      <c r="DH683">
        <v>6</v>
      </c>
      <c r="DI683">
        <v>0.3</v>
      </c>
      <c r="DJ683">
        <v>1.1000000000000001</v>
      </c>
      <c r="DL683">
        <v>31.7</v>
      </c>
      <c r="DM683">
        <v>85</v>
      </c>
      <c r="DN683">
        <v>71</v>
      </c>
      <c r="DP683">
        <v>70.755510000000001</v>
      </c>
      <c r="DQ683">
        <v>4.7</v>
      </c>
      <c r="DR683">
        <v>98</v>
      </c>
      <c r="DS683">
        <v>79</v>
      </c>
      <c r="DV683">
        <v>54.6</v>
      </c>
      <c r="DX683">
        <v>3.0049999999999999</v>
      </c>
      <c r="EJ683">
        <v>12.4</v>
      </c>
      <c r="EL683">
        <v>39</v>
      </c>
      <c r="EO683">
        <v>6.3</v>
      </c>
      <c r="EQ683" s="4">
        <v>0</v>
      </c>
      <c r="ER683" t="s">
        <v>917</v>
      </c>
      <c r="ES683" t="s">
        <v>167</v>
      </c>
    </row>
    <row r="684" spans="1:149">
      <c r="A684" t="s">
        <v>915</v>
      </c>
      <c r="B684">
        <v>1990</v>
      </c>
      <c r="C684">
        <v>2001</v>
      </c>
      <c r="D684" t="s">
        <v>669</v>
      </c>
      <c r="E684" s="2">
        <v>8.2700005000000001</v>
      </c>
      <c r="F684" s="2">
        <v>1.31</v>
      </c>
      <c r="G684" s="3">
        <v>7931</v>
      </c>
      <c r="H684">
        <v>95.378249999999994</v>
      </c>
      <c r="I684">
        <f t="shared" si="20"/>
        <v>2.39</v>
      </c>
      <c r="J684">
        <v>0.63380340000000002</v>
      </c>
      <c r="K684">
        <v>220.6833</v>
      </c>
      <c r="L684" s="2">
        <v>5.371346</v>
      </c>
      <c r="M684">
        <v>42.2</v>
      </c>
      <c r="N684" s="1">
        <v>5000000000</v>
      </c>
      <c r="O684" s="1">
        <f t="shared" si="21"/>
        <v>10200</v>
      </c>
      <c r="P684">
        <v>4284.9624000000003</v>
      </c>
      <c r="Q684">
        <v>1123555</v>
      </c>
      <c r="S684">
        <v>31</v>
      </c>
      <c r="T684">
        <v>86</v>
      </c>
      <c r="U684">
        <v>74</v>
      </c>
      <c r="X684">
        <v>6.0250000000000004</v>
      </c>
      <c r="Y684">
        <v>98</v>
      </c>
      <c r="Z684">
        <v>70.64564</v>
      </c>
      <c r="AA684">
        <v>0.56999999999999995</v>
      </c>
      <c r="AB684">
        <v>80.571430000000007</v>
      </c>
      <c r="AC684">
        <v>93</v>
      </c>
      <c r="AF684">
        <v>1</v>
      </c>
      <c r="AG684">
        <v>-11</v>
      </c>
      <c r="AH684" t="s">
        <v>671</v>
      </c>
      <c r="AI684" t="s">
        <v>927</v>
      </c>
      <c r="AL684">
        <v>8.27</v>
      </c>
      <c r="AM684">
        <v>1.31</v>
      </c>
      <c r="AN684">
        <v>0.18</v>
      </c>
      <c r="AO684">
        <v>0.01</v>
      </c>
      <c r="AT684">
        <v>2390000</v>
      </c>
      <c r="AU684" s="1">
        <v>10200000000</v>
      </c>
      <c r="AW684">
        <v>42.2</v>
      </c>
      <c r="AX684">
        <v>7931</v>
      </c>
      <c r="AY684">
        <v>95.378249999999994</v>
      </c>
      <c r="AZ684">
        <v>93.229069999999993</v>
      </c>
      <c r="BB684">
        <v>96.801670000000001</v>
      </c>
      <c r="BE684">
        <v>97.591970000000003</v>
      </c>
      <c r="BF684">
        <v>97.591970000000003</v>
      </c>
      <c r="BH684">
        <v>78.07808</v>
      </c>
      <c r="BJ684">
        <v>6</v>
      </c>
      <c r="BK684">
        <v>7</v>
      </c>
      <c r="BL684">
        <v>99.191119999999998</v>
      </c>
      <c r="BM684">
        <v>3.60094</v>
      </c>
      <c r="BN684">
        <v>1.7254700000000001</v>
      </c>
      <c r="BO684">
        <v>6</v>
      </c>
      <c r="BP684">
        <v>12</v>
      </c>
      <c r="BQ684">
        <v>30.90456</v>
      </c>
      <c r="BR684">
        <v>22.109629999999999</v>
      </c>
      <c r="BV684">
        <v>2390000</v>
      </c>
      <c r="BW684">
        <v>0.63380340000000002</v>
      </c>
      <c r="BX684">
        <v>32.869999999999997</v>
      </c>
      <c r="BY684">
        <v>48.77</v>
      </c>
      <c r="BZ684">
        <v>2.5099999999999998</v>
      </c>
      <c r="CA684">
        <v>5.93</v>
      </c>
      <c r="CB684">
        <v>57.58484</v>
      </c>
      <c r="CC684">
        <v>220.6833</v>
      </c>
      <c r="CD684">
        <v>582022</v>
      </c>
      <c r="CE684">
        <v>49.296329999999998</v>
      </c>
      <c r="CF684">
        <v>7.2574889999999996</v>
      </c>
      <c r="CG684">
        <v>0.2393256</v>
      </c>
      <c r="CH684">
        <v>1209340</v>
      </c>
      <c r="CI684">
        <v>50.6</v>
      </c>
      <c r="CJ684">
        <v>1.0394840000000001</v>
      </c>
      <c r="CK684">
        <v>1180660</v>
      </c>
      <c r="CN684">
        <v>49.4</v>
      </c>
      <c r="CO684">
        <v>35.157670000000003</v>
      </c>
      <c r="CP684" s="1">
        <v>4998000000</v>
      </c>
      <c r="CQ684" s="1">
        <v>10240000000</v>
      </c>
      <c r="CR684">
        <v>4284.9620000000004</v>
      </c>
      <c r="CT684" s="1">
        <v>9272000000</v>
      </c>
      <c r="CU684">
        <v>3.2213989999999999</v>
      </c>
      <c r="CV684">
        <v>0.44841140000000002</v>
      </c>
      <c r="CW684">
        <v>4.2833180000000004</v>
      </c>
      <c r="DA684">
        <v>1123555</v>
      </c>
      <c r="DB684">
        <v>72.5</v>
      </c>
      <c r="DF684">
        <v>15.7</v>
      </c>
      <c r="DH684">
        <v>3.5</v>
      </c>
      <c r="DI684">
        <v>4.3</v>
      </c>
      <c r="DJ684">
        <v>0.5</v>
      </c>
      <c r="DK684">
        <v>31.758700000000001</v>
      </c>
      <c r="DL684">
        <v>31</v>
      </c>
      <c r="DM684">
        <v>86</v>
      </c>
      <c r="DN684">
        <v>74</v>
      </c>
      <c r="DO684">
        <v>0.56999999999999995</v>
      </c>
      <c r="DP684">
        <v>70.64564</v>
      </c>
      <c r="DR684">
        <v>98</v>
      </c>
      <c r="DX684">
        <v>2.948</v>
      </c>
      <c r="DZ684">
        <v>93</v>
      </c>
      <c r="EA684">
        <v>2.1</v>
      </c>
      <c r="EH684">
        <v>6.5</v>
      </c>
      <c r="EK684">
        <v>13</v>
      </c>
      <c r="EL684">
        <v>38</v>
      </c>
      <c r="EM684">
        <v>79</v>
      </c>
      <c r="EQ684" s="4">
        <v>0</v>
      </c>
      <c r="ER684" t="s">
        <v>917</v>
      </c>
      <c r="ES684" t="s">
        <v>169</v>
      </c>
    </row>
    <row r="685" spans="1:149">
      <c r="A685" t="s">
        <v>915</v>
      </c>
      <c r="B685">
        <v>1991</v>
      </c>
      <c r="C685">
        <v>2001</v>
      </c>
      <c r="D685" t="s">
        <v>669</v>
      </c>
      <c r="E685" s="2">
        <v>10.303334</v>
      </c>
      <c r="F685" s="2">
        <v>2.17</v>
      </c>
      <c r="G685" s="3">
        <v>9512</v>
      </c>
      <c r="H685">
        <v>94.098609999999994</v>
      </c>
      <c r="I685">
        <f t="shared" si="20"/>
        <v>2.4060419999999998</v>
      </c>
      <c r="J685">
        <v>0.66897019999999996</v>
      </c>
      <c r="K685">
        <v>222.1645</v>
      </c>
      <c r="L685" s="2">
        <v>5.3357210000000004</v>
      </c>
      <c r="M685">
        <v>40.023330000000001</v>
      </c>
      <c r="N685" s="1">
        <v>5280000000</v>
      </c>
      <c r="O685" s="1">
        <f t="shared" si="21"/>
        <v>11100</v>
      </c>
      <c r="P685">
        <v>4613.9736000000003</v>
      </c>
      <c r="Q685">
        <v>1137933</v>
      </c>
      <c r="S685">
        <v>30.3</v>
      </c>
      <c r="T685">
        <v>85</v>
      </c>
      <c r="U685">
        <v>77</v>
      </c>
      <c r="X685">
        <v>7.35</v>
      </c>
      <c r="Y685">
        <v>98.142859999999999</v>
      </c>
      <c r="Z685">
        <v>70.538799999999995</v>
      </c>
      <c r="AA685">
        <v>0.53733330000000001</v>
      </c>
      <c r="AB685">
        <v>82.142859999999999</v>
      </c>
      <c r="AC685">
        <v>93</v>
      </c>
      <c r="AF685">
        <v>1</v>
      </c>
      <c r="AG685">
        <v>-10</v>
      </c>
      <c r="AH685" t="s">
        <v>671</v>
      </c>
      <c r="AI685" t="s">
        <v>928</v>
      </c>
      <c r="AP685">
        <v>63.9</v>
      </c>
      <c r="AR685">
        <v>16.100000000000001</v>
      </c>
      <c r="AT685">
        <v>2406042</v>
      </c>
      <c r="AU685" s="1">
        <v>11100000000</v>
      </c>
      <c r="AX685">
        <v>9512</v>
      </c>
      <c r="AY685">
        <v>94.098609999999994</v>
      </c>
      <c r="AZ685">
        <v>97.191640000000007</v>
      </c>
      <c r="BB685">
        <v>95.766239999999996</v>
      </c>
      <c r="BE685">
        <v>97.118189999999998</v>
      </c>
      <c r="BF685">
        <v>97.118189999999998</v>
      </c>
      <c r="BH685">
        <v>75.870580000000004</v>
      </c>
      <c r="BI685">
        <v>6.5806100000000001</v>
      </c>
      <c r="BJ685">
        <v>6</v>
      </c>
      <c r="BK685">
        <v>7</v>
      </c>
      <c r="BL685">
        <v>94.12397</v>
      </c>
      <c r="BM685">
        <v>4.02651</v>
      </c>
      <c r="BN685">
        <v>1.5569599999999999</v>
      </c>
      <c r="BO685">
        <v>6</v>
      </c>
      <c r="BP685">
        <v>12</v>
      </c>
      <c r="BQ685">
        <v>33.950000000000003</v>
      </c>
      <c r="BR685">
        <v>22.453600000000002</v>
      </c>
      <c r="BV685">
        <v>2406042</v>
      </c>
      <c r="BW685">
        <v>0.66897019999999996</v>
      </c>
      <c r="CB685">
        <v>57.874879999999997</v>
      </c>
      <c r="CC685">
        <v>222.1645</v>
      </c>
      <c r="CD685">
        <v>587603</v>
      </c>
      <c r="CE685">
        <v>49.198180000000001</v>
      </c>
      <c r="CF685">
        <v>7.2695109999999996</v>
      </c>
      <c r="CG685">
        <v>0.1935336</v>
      </c>
      <c r="CH685">
        <v>1211683</v>
      </c>
      <c r="CI685">
        <v>50.36</v>
      </c>
      <c r="CJ685">
        <v>1.153624</v>
      </c>
      <c r="CK685">
        <v>1194359</v>
      </c>
      <c r="CN685">
        <v>49.64</v>
      </c>
      <c r="CO685">
        <v>34.855609999999999</v>
      </c>
      <c r="CP685" s="1">
        <v>5277000000</v>
      </c>
      <c r="CQ685" s="1">
        <v>11100000000</v>
      </c>
      <c r="CR685">
        <v>4613.9740000000002</v>
      </c>
      <c r="CT685" s="1">
        <v>9968000000</v>
      </c>
      <c r="CU685">
        <v>4.4814379999999998</v>
      </c>
      <c r="CV685">
        <v>0.36988140000000003</v>
      </c>
      <c r="CW685">
        <v>6.2079510000000004</v>
      </c>
      <c r="DA685">
        <v>1137933</v>
      </c>
      <c r="DB685">
        <v>72.599999999999994</v>
      </c>
      <c r="DF685">
        <v>15.7</v>
      </c>
      <c r="DH685">
        <v>3.4</v>
      </c>
      <c r="DI685">
        <v>4.5999999999999996</v>
      </c>
      <c r="DJ685">
        <v>1.6</v>
      </c>
      <c r="DK685">
        <v>30.130289999999999</v>
      </c>
      <c r="DL685">
        <v>30.3</v>
      </c>
      <c r="DM685">
        <v>85</v>
      </c>
      <c r="DN685">
        <v>77</v>
      </c>
      <c r="DP685">
        <v>70.538799999999995</v>
      </c>
      <c r="DX685">
        <v>2.899</v>
      </c>
      <c r="EA685">
        <v>2.2000000000000002</v>
      </c>
      <c r="EH685">
        <v>6.5</v>
      </c>
      <c r="EJ685">
        <v>9.1</v>
      </c>
      <c r="EK685">
        <v>13</v>
      </c>
      <c r="EL685">
        <v>37.1</v>
      </c>
      <c r="EM685">
        <v>78</v>
      </c>
      <c r="EO685">
        <v>4</v>
      </c>
      <c r="EQ685" s="4">
        <v>0</v>
      </c>
      <c r="ER685" t="s">
        <v>917</v>
      </c>
      <c r="ES685" t="s">
        <v>171</v>
      </c>
    </row>
    <row r="686" spans="1:149">
      <c r="A686" t="s">
        <v>915</v>
      </c>
      <c r="B686">
        <v>1992</v>
      </c>
      <c r="C686">
        <v>2001</v>
      </c>
      <c r="D686" t="s">
        <v>669</v>
      </c>
      <c r="E686" s="2">
        <v>12.336667</v>
      </c>
      <c r="F686" s="2">
        <v>3.03</v>
      </c>
      <c r="G686" s="3">
        <v>12976</v>
      </c>
      <c r="H686">
        <v>92.991482000000005</v>
      </c>
      <c r="I686">
        <f t="shared" si="20"/>
        <v>2.423044</v>
      </c>
      <c r="J686">
        <v>0.70413700000000001</v>
      </c>
      <c r="K686">
        <v>223.73439999999999</v>
      </c>
      <c r="L686" s="2">
        <v>5.3000970000000001</v>
      </c>
      <c r="M686">
        <v>37.84666</v>
      </c>
      <c r="N686" s="1">
        <v>5040000000</v>
      </c>
      <c r="O686" s="1">
        <f t="shared" si="21"/>
        <v>11600</v>
      </c>
      <c r="P686">
        <v>4769.5844999999999</v>
      </c>
      <c r="Q686">
        <v>1153660</v>
      </c>
      <c r="S686">
        <v>29.8</v>
      </c>
      <c r="T686">
        <v>84</v>
      </c>
      <c r="U686">
        <v>63</v>
      </c>
      <c r="V686">
        <v>190</v>
      </c>
      <c r="W686">
        <v>11</v>
      </c>
      <c r="X686">
        <v>8.6750000000000007</v>
      </c>
      <c r="Y686">
        <v>98.285709999999995</v>
      </c>
      <c r="Z686">
        <v>70.441580000000002</v>
      </c>
      <c r="AA686">
        <v>0.50466670000000002</v>
      </c>
      <c r="AB686">
        <v>83.714290000000005</v>
      </c>
      <c r="AC686">
        <v>93</v>
      </c>
      <c r="AF686">
        <v>1</v>
      </c>
      <c r="AG686">
        <v>-9</v>
      </c>
      <c r="AH686" t="s">
        <v>671</v>
      </c>
      <c r="AI686" t="s">
        <v>929</v>
      </c>
      <c r="AP686">
        <v>42.2</v>
      </c>
      <c r="AR686">
        <v>22.8</v>
      </c>
      <c r="AT686">
        <v>2423044</v>
      </c>
      <c r="AU686" s="1">
        <v>11600000000</v>
      </c>
      <c r="BI686">
        <v>6.55396</v>
      </c>
      <c r="BJ686">
        <v>6</v>
      </c>
      <c r="BO686">
        <v>6</v>
      </c>
      <c r="BV686">
        <v>2423044</v>
      </c>
      <c r="BW686">
        <v>0.70413700000000001</v>
      </c>
      <c r="CB686">
        <v>58.142240000000001</v>
      </c>
      <c r="CC686">
        <v>223.73439999999999</v>
      </c>
      <c r="CD686">
        <v>586766</v>
      </c>
      <c r="CE686">
        <v>48.548659999999998</v>
      </c>
      <c r="CF686">
        <v>7.2589090000000001</v>
      </c>
      <c r="CG686">
        <v>0.2264292</v>
      </c>
      <c r="CH686">
        <v>1214430</v>
      </c>
      <c r="CI686">
        <v>50.12</v>
      </c>
      <c r="CJ686">
        <v>1.186453</v>
      </c>
      <c r="CK686">
        <v>1208614</v>
      </c>
      <c r="CN686">
        <v>49.88</v>
      </c>
      <c r="CO686">
        <v>34.598849999999999</v>
      </c>
      <c r="CP686" s="1">
        <v>5044000000</v>
      </c>
      <c r="CQ686" s="1">
        <v>11560000000</v>
      </c>
      <c r="CR686">
        <v>4769.5839999999998</v>
      </c>
      <c r="CT686" s="1">
        <v>10580000000</v>
      </c>
      <c r="CU686">
        <v>7.0239549999999999</v>
      </c>
      <c r="CV686">
        <v>0.30591669999999999</v>
      </c>
      <c r="CW686">
        <v>10.682919999999999</v>
      </c>
      <c r="DA686">
        <v>1153660</v>
      </c>
      <c r="DB686">
        <v>72.8</v>
      </c>
      <c r="DF686">
        <v>15.4</v>
      </c>
      <c r="DG686">
        <v>25.5</v>
      </c>
      <c r="DH686">
        <v>3.8</v>
      </c>
      <c r="DI686">
        <v>4.4000000000000004</v>
      </c>
      <c r="DJ686">
        <v>3.1</v>
      </c>
      <c r="DK686">
        <v>28.27261</v>
      </c>
      <c r="DL686">
        <v>29.8</v>
      </c>
      <c r="DM686">
        <v>84</v>
      </c>
      <c r="DN686">
        <v>63</v>
      </c>
      <c r="DP686">
        <v>70.441580000000002</v>
      </c>
      <c r="DT686">
        <v>190</v>
      </c>
      <c r="DX686">
        <v>2.855</v>
      </c>
      <c r="EA686">
        <v>2.2000000000000002</v>
      </c>
      <c r="EH686">
        <v>6.5</v>
      </c>
      <c r="EJ686">
        <v>14.7</v>
      </c>
      <c r="EK686">
        <v>13</v>
      </c>
      <c r="EL686">
        <v>36.4</v>
      </c>
      <c r="EM686">
        <v>71</v>
      </c>
      <c r="EN686">
        <v>11</v>
      </c>
      <c r="EO686">
        <v>7</v>
      </c>
      <c r="EQ686" s="4">
        <v>0</v>
      </c>
      <c r="ER686" t="s">
        <v>917</v>
      </c>
      <c r="ES686" t="s">
        <v>173</v>
      </c>
    </row>
    <row r="687" spans="1:149">
      <c r="A687" t="s">
        <v>915</v>
      </c>
      <c r="B687">
        <v>1993</v>
      </c>
      <c r="C687">
        <v>2001</v>
      </c>
      <c r="D687" t="s">
        <v>669</v>
      </c>
      <c r="E687" s="2">
        <v>14.37</v>
      </c>
      <c r="F687" s="2">
        <v>3.89</v>
      </c>
      <c r="G687" s="3">
        <v>16440</v>
      </c>
      <c r="H687">
        <v>91.884354000000002</v>
      </c>
      <c r="I687">
        <f t="shared" si="20"/>
        <v>2.4410240000000001</v>
      </c>
      <c r="J687">
        <v>0.73930379999999996</v>
      </c>
      <c r="K687">
        <v>225.3946</v>
      </c>
      <c r="L687" s="2">
        <v>5.2644719999999996</v>
      </c>
      <c r="M687">
        <v>35.67</v>
      </c>
      <c r="N687" s="1">
        <v>6480000000</v>
      </c>
      <c r="O687" s="1">
        <f t="shared" si="21"/>
        <v>12900</v>
      </c>
      <c r="P687">
        <v>5293.8734999999997</v>
      </c>
      <c r="Q687">
        <v>1167852</v>
      </c>
      <c r="S687">
        <v>29.2</v>
      </c>
      <c r="T687">
        <v>91</v>
      </c>
      <c r="U687">
        <v>80</v>
      </c>
      <c r="V687">
        <v>186</v>
      </c>
      <c r="W687">
        <v>10</v>
      </c>
      <c r="X687">
        <v>10</v>
      </c>
      <c r="Y687">
        <v>98.428569999999993</v>
      </c>
      <c r="Z687">
        <v>70.359099999999998</v>
      </c>
      <c r="AA687">
        <v>0.47199999999999998</v>
      </c>
      <c r="AB687">
        <v>85.285709999999995</v>
      </c>
      <c r="AC687">
        <v>93</v>
      </c>
      <c r="AF687">
        <v>1</v>
      </c>
      <c r="AG687">
        <v>-8</v>
      </c>
      <c r="AH687" t="s">
        <v>671</v>
      </c>
      <c r="AI687" t="s">
        <v>930</v>
      </c>
      <c r="AL687">
        <v>14.37</v>
      </c>
      <c r="AM687">
        <v>3.89</v>
      </c>
      <c r="AN687">
        <v>3.82</v>
      </c>
      <c r="AO687">
        <v>1.06</v>
      </c>
      <c r="AT687">
        <v>2441024</v>
      </c>
      <c r="AU687" s="1">
        <v>12900000000</v>
      </c>
      <c r="AW687">
        <v>35.67</v>
      </c>
      <c r="AX687">
        <v>16440</v>
      </c>
      <c r="AY687">
        <v>91.884349999999998</v>
      </c>
      <c r="BE687">
        <v>95.0364</v>
      </c>
      <c r="BF687">
        <v>95.0364</v>
      </c>
      <c r="BJ687">
        <v>6</v>
      </c>
      <c r="BK687">
        <v>7</v>
      </c>
      <c r="BL687">
        <v>90.738159999999993</v>
      </c>
      <c r="BM687">
        <v>3.4718900000000001</v>
      </c>
      <c r="BO687">
        <v>6</v>
      </c>
      <c r="BP687">
        <v>12</v>
      </c>
      <c r="BR687">
        <v>21.504989999999999</v>
      </c>
      <c r="BS687">
        <v>10931</v>
      </c>
      <c r="BT687">
        <v>8315</v>
      </c>
      <c r="BV687">
        <v>2441024</v>
      </c>
      <c r="BW687">
        <v>0.73930379999999996</v>
      </c>
      <c r="BX687">
        <v>27.41</v>
      </c>
      <c r="BY687">
        <v>42.83</v>
      </c>
      <c r="BZ687">
        <v>2.72</v>
      </c>
      <c r="CA687">
        <v>6.8</v>
      </c>
      <c r="CB687">
        <v>58.389980000000001</v>
      </c>
      <c r="CC687">
        <v>225.3946</v>
      </c>
      <c r="CD687">
        <v>585933</v>
      </c>
      <c r="CE687">
        <v>47.892209999999999</v>
      </c>
      <c r="CF687">
        <v>7.2378879999999999</v>
      </c>
      <c r="CG687">
        <v>0.25930300000000001</v>
      </c>
      <c r="CH687">
        <v>1217583</v>
      </c>
      <c r="CI687">
        <v>49.88</v>
      </c>
      <c r="CJ687">
        <v>1.2193050000000001</v>
      </c>
      <c r="CK687">
        <v>1223441</v>
      </c>
      <c r="CN687">
        <v>50.12</v>
      </c>
      <c r="CO687">
        <v>34.372129999999999</v>
      </c>
      <c r="CP687" s="1">
        <v>6483000000</v>
      </c>
      <c r="CQ687" s="1">
        <v>12920000000</v>
      </c>
      <c r="CR687">
        <v>5293.8739999999998</v>
      </c>
      <c r="CT687" s="1">
        <v>12430000000</v>
      </c>
      <c r="CU687">
        <v>9.4431429999999992</v>
      </c>
      <c r="CV687">
        <v>0.37850470000000003</v>
      </c>
      <c r="CW687">
        <v>12.66676</v>
      </c>
      <c r="DA687">
        <v>1167852</v>
      </c>
      <c r="DB687">
        <v>72.900000000000006</v>
      </c>
      <c r="DF687">
        <v>16.3</v>
      </c>
      <c r="DG687">
        <v>29.7</v>
      </c>
      <c r="DH687">
        <v>3.6</v>
      </c>
      <c r="DI687">
        <v>5</v>
      </c>
      <c r="DJ687">
        <v>2.5</v>
      </c>
      <c r="DK687">
        <v>29.499500000000001</v>
      </c>
      <c r="DL687">
        <v>29.2</v>
      </c>
      <c r="DM687">
        <v>91</v>
      </c>
      <c r="DN687">
        <v>80</v>
      </c>
      <c r="DO687">
        <v>0.47199999999999998</v>
      </c>
      <c r="DP687">
        <v>70.359099999999998</v>
      </c>
      <c r="DQ687">
        <v>10</v>
      </c>
      <c r="DV687">
        <v>62</v>
      </c>
      <c r="DX687">
        <v>2.8149999999999999</v>
      </c>
      <c r="EA687">
        <v>2.2000000000000002</v>
      </c>
      <c r="EH687">
        <v>6.5</v>
      </c>
      <c r="EJ687">
        <v>13.5</v>
      </c>
      <c r="EK687">
        <v>13</v>
      </c>
      <c r="EL687">
        <v>35.6</v>
      </c>
      <c r="EM687">
        <v>73</v>
      </c>
      <c r="EO687">
        <v>8.9</v>
      </c>
      <c r="EQ687" s="4">
        <v>0</v>
      </c>
      <c r="ER687" t="s">
        <v>917</v>
      </c>
      <c r="ES687" t="s">
        <v>175</v>
      </c>
    </row>
    <row r="688" spans="1:149">
      <c r="A688" t="s">
        <v>915</v>
      </c>
      <c r="B688">
        <v>1994</v>
      </c>
      <c r="C688">
        <v>2001</v>
      </c>
      <c r="D688" t="s">
        <v>669</v>
      </c>
      <c r="E688" s="2">
        <v>12.453333000000001</v>
      </c>
      <c r="F688" s="2">
        <v>3.273333</v>
      </c>
      <c r="G688" s="3">
        <v>18727.330000000002</v>
      </c>
      <c r="H688">
        <v>91.320432999999994</v>
      </c>
      <c r="I688">
        <f t="shared" si="20"/>
        <v>2.4600019999999998</v>
      </c>
      <c r="J688">
        <v>0.77447060000000001</v>
      </c>
      <c r="K688">
        <v>227.14699999999999</v>
      </c>
      <c r="L688" s="2">
        <v>5.2288480000000002</v>
      </c>
      <c r="M688">
        <v>37.270000000000003</v>
      </c>
      <c r="N688" s="1">
        <v>6670000000</v>
      </c>
      <c r="O688" s="1">
        <f t="shared" si="21"/>
        <v>13400</v>
      </c>
      <c r="P688">
        <v>5434.1347999999998</v>
      </c>
      <c r="Q688">
        <v>1180837</v>
      </c>
      <c r="S688">
        <v>28.6</v>
      </c>
      <c r="T688">
        <v>93</v>
      </c>
      <c r="U688">
        <v>82</v>
      </c>
      <c r="V688">
        <v>182</v>
      </c>
      <c r="W688">
        <v>9</v>
      </c>
      <c r="X688">
        <v>10.5</v>
      </c>
      <c r="Y688">
        <v>98.571430000000007</v>
      </c>
      <c r="Z688">
        <v>70.298389999999998</v>
      </c>
      <c r="AA688">
        <v>0.52100000000000002</v>
      </c>
      <c r="AB688">
        <v>86.857140000000001</v>
      </c>
      <c r="AC688">
        <v>93</v>
      </c>
      <c r="AF688">
        <v>1</v>
      </c>
      <c r="AG688">
        <v>-7</v>
      </c>
      <c r="AH688" t="s">
        <v>671</v>
      </c>
      <c r="AI688" t="s">
        <v>931</v>
      </c>
      <c r="AT688">
        <v>2460002</v>
      </c>
      <c r="AU688" s="1">
        <v>13400000000</v>
      </c>
      <c r="BJ688">
        <v>6</v>
      </c>
      <c r="BO688">
        <v>6</v>
      </c>
      <c r="BV688">
        <v>2460002</v>
      </c>
      <c r="BW688">
        <v>0.77447060000000001</v>
      </c>
      <c r="CB688">
        <v>58.622140000000002</v>
      </c>
      <c r="CC688">
        <v>227.14699999999999</v>
      </c>
      <c r="CD688">
        <v>585099</v>
      </c>
      <c r="CE688">
        <v>47.228940000000001</v>
      </c>
      <c r="CF688">
        <v>7.2234759999999998</v>
      </c>
      <c r="CG688">
        <v>0.29215459999999999</v>
      </c>
      <c r="CH688">
        <v>1221145</v>
      </c>
      <c r="CI688">
        <v>49.64</v>
      </c>
      <c r="CJ688">
        <v>1.2521789999999999</v>
      </c>
      <c r="CK688">
        <v>1238857</v>
      </c>
      <c r="CN688">
        <v>50.36</v>
      </c>
      <c r="CO688">
        <v>34.154389999999999</v>
      </c>
      <c r="CP688" s="1">
        <v>6672000000</v>
      </c>
      <c r="CQ688" s="1">
        <v>13370000000</v>
      </c>
      <c r="CR688">
        <v>5434.1350000000002</v>
      </c>
      <c r="CT688" s="1">
        <v>12720000000</v>
      </c>
      <c r="CU688">
        <v>12.22194</v>
      </c>
      <c r="CV688">
        <v>0.36940000000000001</v>
      </c>
      <c r="CW688">
        <v>16.673400000000001</v>
      </c>
      <c r="DA688">
        <v>1180837</v>
      </c>
      <c r="DB688">
        <v>72.900000000000006</v>
      </c>
      <c r="DF688">
        <v>15.4</v>
      </c>
      <c r="DG688">
        <v>29.9</v>
      </c>
      <c r="DH688">
        <v>2.2999999999999998</v>
      </c>
      <c r="DI688">
        <v>4.8</v>
      </c>
      <c r="DJ688">
        <v>3.7</v>
      </c>
      <c r="DK688">
        <v>27.305910000000001</v>
      </c>
      <c r="DL688">
        <v>28.6</v>
      </c>
      <c r="DM688">
        <v>93</v>
      </c>
      <c r="DN688">
        <v>82</v>
      </c>
      <c r="DP688">
        <v>70.298389999999998</v>
      </c>
      <c r="DX688">
        <v>2.778</v>
      </c>
      <c r="EA688">
        <v>2.2000000000000002</v>
      </c>
      <c r="EH688">
        <v>6.5</v>
      </c>
      <c r="EJ688">
        <v>11.9</v>
      </c>
      <c r="EK688">
        <v>13</v>
      </c>
      <c r="EL688">
        <v>34.700000000000003</v>
      </c>
      <c r="EM688">
        <v>68</v>
      </c>
      <c r="EO688">
        <v>4.5</v>
      </c>
      <c r="EQ688" s="4">
        <v>0</v>
      </c>
      <c r="ER688" t="s">
        <v>917</v>
      </c>
      <c r="ES688" t="s">
        <v>177</v>
      </c>
    </row>
    <row r="689" spans="1:149">
      <c r="A689" t="s">
        <v>915</v>
      </c>
      <c r="B689">
        <v>1995</v>
      </c>
      <c r="C689">
        <v>2001</v>
      </c>
      <c r="D689" t="s">
        <v>669</v>
      </c>
      <c r="E689" s="2">
        <v>10.536667</v>
      </c>
      <c r="F689" s="2">
        <v>2.6566670000000001</v>
      </c>
      <c r="G689" s="3">
        <v>21014.67</v>
      </c>
      <c r="H689">
        <v>90.756512999999998</v>
      </c>
      <c r="I689">
        <f t="shared" si="20"/>
        <v>2.48</v>
      </c>
      <c r="J689">
        <v>0.80963739999999995</v>
      </c>
      <c r="K689">
        <v>228.99350000000001</v>
      </c>
      <c r="L689" s="2">
        <v>5.1932229999999997</v>
      </c>
      <c r="M689">
        <v>38.869999999999997</v>
      </c>
      <c r="N689" s="1">
        <v>7380000000</v>
      </c>
      <c r="O689" s="1">
        <f t="shared" si="21"/>
        <v>14000</v>
      </c>
      <c r="P689">
        <v>5645.3359</v>
      </c>
      <c r="Q689">
        <v>1181385</v>
      </c>
      <c r="S689">
        <v>27.9</v>
      </c>
      <c r="T689">
        <v>90</v>
      </c>
      <c r="U689">
        <v>90</v>
      </c>
      <c r="V689">
        <v>178</v>
      </c>
      <c r="W689">
        <v>8</v>
      </c>
      <c r="X689">
        <v>11</v>
      </c>
      <c r="Y689">
        <v>98.714290000000005</v>
      </c>
      <c r="Z689">
        <v>70.263469999999998</v>
      </c>
      <c r="AA689">
        <v>0.56999999999999995</v>
      </c>
      <c r="AB689">
        <v>88.428569999999993</v>
      </c>
      <c r="AC689">
        <v>93</v>
      </c>
      <c r="AF689">
        <v>1</v>
      </c>
      <c r="AG689">
        <v>-6</v>
      </c>
      <c r="AH689" t="s">
        <v>671</v>
      </c>
      <c r="AI689" t="s">
        <v>932</v>
      </c>
      <c r="AT689">
        <v>2480000</v>
      </c>
      <c r="AU689" s="1">
        <v>14000000000</v>
      </c>
      <c r="BH689">
        <v>77.64658</v>
      </c>
      <c r="BJ689">
        <v>6</v>
      </c>
      <c r="BO689">
        <v>6</v>
      </c>
      <c r="BQ689">
        <v>33.019799999999996</v>
      </c>
      <c r="BV689">
        <v>2480000</v>
      </c>
      <c r="BW689">
        <v>0.80963739999999995</v>
      </c>
      <c r="CB689">
        <v>58.84272</v>
      </c>
      <c r="CC689">
        <v>228.99350000000001</v>
      </c>
      <c r="CD689">
        <v>584267</v>
      </c>
      <c r="CE689">
        <v>46.55959</v>
      </c>
      <c r="CF689">
        <v>7.2272939999999997</v>
      </c>
      <c r="CG689">
        <v>0.32498389999999999</v>
      </c>
      <c r="CH689">
        <v>1225120</v>
      </c>
      <c r="CI689">
        <v>49.4</v>
      </c>
      <c r="CJ689">
        <v>1.285074</v>
      </c>
      <c r="CK689">
        <v>1254880</v>
      </c>
      <c r="CN689">
        <v>50.6</v>
      </c>
      <c r="CO689">
        <v>33.929989999999997</v>
      </c>
      <c r="CP689" s="1">
        <v>7377000000</v>
      </c>
      <c r="CQ689" s="1">
        <v>14000000000</v>
      </c>
      <c r="CR689">
        <v>5645.3360000000002</v>
      </c>
      <c r="CT689" s="1">
        <v>13410000000</v>
      </c>
      <c r="CU689">
        <v>14.59224</v>
      </c>
      <c r="CV689">
        <v>0.41523520000000003</v>
      </c>
      <c r="CW689">
        <v>19.447289999999999</v>
      </c>
      <c r="DA689">
        <v>1181385</v>
      </c>
      <c r="DB689">
        <v>72.099999999999994</v>
      </c>
      <c r="DF689">
        <v>16.2</v>
      </c>
      <c r="DG689">
        <v>25</v>
      </c>
      <c r="DH689">
        <v>2.5</v>
      </c>
      <c r="DI689">
        <v>4.8</v>
      </c>
      <c r="DJ689">
        <v>2.1</v>
      </c>
      <c r="DK689">
        <v>34.136809999999997</v>
      </c>
      <c r="DL689">
        <v>27.9</v>
      </c>
      <c r="DM689">
        <v>90</v>
      </c>
      <c r="DN689">
        <v>90</v>
      </c>
      <c r="DO689">
        <v>0.56999999999999995</v>
      </c>
      <c r="DP689">
        <v>70.263469999999998</v>
      </c>
      <c r="DQ689">
        <v>11</v>
      </c>
      <c r="DX689">
        <v>2.7440000000000002</v>
      </c>
      <c r="DZ689">
        <v>93</v>
      </c>
      <c r="EA689">
        <v>2.2000000000000002</v>
      </c>
      <c r="EH689">
        <v>6.5</v>
      </c>
      <c r="EI689">
        <v>67</v>
      </c>
      <c r="EJ689">
        <v>9.5</v>
      </c>
      <c r="EK689">
        <v>12</v>
      </c>
      <c r="EL689">
        <v>33.799999999999997</v>
      </c>
      <c r="EM689">
        <v>68</v>
      </c>
      <c r="EO689">
        <v>4</v>
      </c>
      <c r="EQ689" s="4">
        <v>0</v>
      </c>
      <c r="ER689" t="s">
        <v>917</v>
      </c>
      <c r="ES689" t="s">
        <v>179</v>
      </c>
    </row>
    <row r="690" spans="1:149">
      <c r="A690" t="s">
        <v>915</v>
      </c>
      <c r="B690">
        <v>1996</v>
      </c>
      <c r="C690">
        <v>2001</v>
      </c>
      <c r="D690" t="s">
        <v>669</v>
      </c>
      <c r="E690" s="2">
        <v>8.6199998999999998</v>
      </c>
      <c r="F690" s="2">
        <v>2.04</v>
      </c>
      <c r="G690" s="3">
        <v>23302</v>
      </c>
      <c r="H690">
        <v>90.192593000000002</v>
      </c>
      <c r="I690">
        <f t="shared" si="20"/>
        <v>2.5099239999999998</v>
      </c>
      <c r="J690">
        <v>1.199368</v>
      </c>
      <c r="K690">
        <v>231.75649999999999</v>
      </c>
      <c r="L690" s="2">
        <v>5.1575980000000001</v>
      </c>
      <c r="M690">
        <v>40.47</v>
      </c>
      <c r="N690" s="1">
        <v>7000000000</v>
      </c>
      <c r="O690" s="1">
        <f t="shared" si="21"/>
        <v>14200</v>
      </c>
      <c r="P690">
        <v>5670.3472000000002</v>
      </c>
      <c r="Q690">
        <v>1183283</v>
      </c>
      <c r="S690">
        <v>27.4</v>
      </c>
      <c r="T690">
        <v>92</v>
      </c>
      <c r="U690">
        <v>96</v>
      </c>
      <c r="V690">
        <v>174</v>
      </c>
      <c r="W690">
        <v>7</v>
      </c>
      <c r="X690">
        <v>10</v>
      </c>
      <c r="Y690">
        <v>98.857140000000001</v>
      </c>
      <c r="Z690">
        <v>70.255269999999996</v>
      </c>
      <c r="AA690">
        <v>1.401</v>
      </c>
      <c r="AB690">
        <v>90</v>
      </c>
      <c r="AC690">
        <v>93</v>
      </c>
      <c r="AF690">
        <v>1</v>
      </c>
      <c r="AG690">
        <v>-5</v>
      </c>
      <c r="AH690" t="s">
        <v>671</v>
      </c>
      <c r="AI690" t="s">
        <v>933</v>
      </c>
      <c r="AL690">
        <v>8.6199999999999992</v>
      </c>
      <c r="AM690">
        <v>2.04</v>
      </c>
      <c r="AN690">
        <v>1.74</v>
      </c>
      <c r="AO690">
        <v>0.48</v>
      </c>
      <c r="AT690">
        <v>2509924</v>
      </c>
      <c r="AU690" s="1">
        <v>14200000000</v>
      </c>
      <c r="AW690">
        <v>40.47</v>
      </c>
      <c r="BJ690">
        <v>6</v>
      </c>
      <c r="BO690">
        <v>6</v>
      </c>
      <c r="BV690">
        <v>2509924</v>
      </c>
      <c r="BW690">
        <v>1.199368</v>
      </c>
      <c r="BX690">
        <v>32.4</v>
      </c>
      <c r="BY690">
        <v>47.26</v>
      </c>
      <c r="BZ690">
        <v>2.5299999999999998</v>
      </c>
      <c r="CA690">
        <v>6.36</v>
      </c>
      <c r="CB690">
        <v>59.054130000000001</v>
      </c>
      <c r="CC690">
        <v>231.75649999999999</v>
      </c>
      <c r="CD690">
        <v>583434</v>
      </c>
      <c r="CE690">
        <v>45.722050000000003</v>
      </c>
      <c r="CF690">
        <v>7.252745</v>
      </c>
      <c r="CG690">
        <v>0.7123545</v>
      </c>
      <c r="CH690">
        <v>1233878</v>
      </c>
      <c r="CI690">
        <v>49.16</v>
      </c>
      <c r="CJ690">
        <v>1.672555</v>
      </c>
      <c r="CK690">
        <v>1276045</v>
      </c>
      <c r="CN690">
        <v>50.84</v>
      </c>
      <c r="CO690">
        <v>33.693129999999996</v>
      </c>
      <c r="CP690" s="1">
        <v>7000000000</v>
      </c>
      <c r="CQ690" s="1">
        <v>14230000000</v>
      </c>
      <c r="CR690">
        <v>5670.3469999999998</v>
      </c>
      <c r="CT690" s="1">
        <v>13950000000</v>
      </c>
      <c r="CU690">
        <v>17.024190000000001</v>
      </c>
      <c r="CV690">
        <v>0.45863120000000002</v>
      </c>
      <c r="CW690">
        <v>23.882619999999999</v>
      </c>
      <c r="DA690">
        <v>1183283</v>
      </c>
      <c r="DB690">
        <v>71.099999999999994</v>
      </c>
      <c r="DF690">
        <v>16</v>
      </c>
      <c r="DG690">
        <v>25.3</v>
      </c>
      <c r="DK690">
        <v>34.416890000000002</v>
      </c>
      <c r="DL690">
        <v>27.4</v>
      </c>
      <c r="DM690">
        <v>92</v>
      </c>
      <c r="DN690">
        <v>96</v>
      </c>
      <c r="DO690">
        <v>1.401</v>
      </c>
      <c r="DP690">
        <v>70.255269999999996</v>
      </c>
      <c r="DQ690">
        <v>10</v>
      </c>
      <c r="DS690">
        <v>90</v>
      </c>
      <c r="DX690">
        <v>2.7120000000000002</v>
      </c>
      <c r="EA690">
        <v>2.1</v>
      </c>
      <c r="EH690">
        <v>6.5</v>
      </c>
      <c r="EI690">
        <v>72</v>
      </c>
      <c r="EJ690">
        <v>11.1</v>
      </c>
      <c r="EK690">
        <v>12</v>
      </c>
      <c r="EL690">
        <v>33.200000000000003</v>
      </c>
      <c r="EM690">
        <v>74</v>
      </c>
      <c r="EO690">
        <v>5.6</v>
      </c>
      <c r="EQ690" s="4">
        <v>0</v>
      </c>
      <c r="ER690" t="s">
        <v>917</v>
      </c>
      <c r="ES690" t="s">
        <v>181</v>
      </c>
    </row>
    <row r="691" spans="1:149">
      <c r="A691" t="s">
        <v>915</v>
      </c>
      <c r="B691">
        <v>1997</v>
      </c>
      <c r="C691">
        <v>2001</v>
      </c>
      <c r="D691" t="s">
        <v>669</v>
      </c>
      <c r="E691" s="2">
        <v>7.8133331999999998</v>
      </c>
      <c r="F691" s="2">
        <v>1.85</v>
      </c>
      <c r="G691" s="3">
        <v>25589.33</v>
      </c>
      <c r="H691">
        <v>89.628673000000006</v>
      </c>
      <c r="I691">
        <f t="shared" si="20"/>
        <v>2.5340690000000001</v>
      </c>
      <c r="J691">
        <v>0.95739379999999996</v>
      </c>
      <c r="K691">
        <v>233.98599999999999</v>
      </c>
      <c r="L691" s="2">
        <v>5.1219739999999998</v>
      </c>
      <c r="M691">
        <v>41.72</v>
      </c>
      <c r="N691" s="1">
        <v>7040000000</v>
      </c>
      <c r="O691" s="1">
        <f t="shared" si="21"/>
        <v>14300</v>
      </c>
      <c r="P691">
        <v>5659.3018000000002</v>
      </c>
      <c r="Q691">
        <v>1178885</v>
      </c>
      <c r="S691">
        <v>26.9</v>
      </c>
      <c r="T691">
        <v>90</v>
      </c>
      <c r="U691">
        <v>88</v>
      </c>
      <c r="V691">
        <v>170</v>
      </c>
      <c r="W691">
        <v>6</v>
      </c>
      <c r="X691">
        <v>9.8000000000000007</v>
      </c>
      <c r="Y691">
        <v>99</v>
      </c>
      <c r="Z691">
        <v>70.271289999999993</v>
      </c>
      <c r="AA691">
        <v>1.401</v>
      </c>
      <c r="AB691">
        <v>94.6</v>
      </c>
      <c r="AC691">
        <v>93</v>
      </c>
      <c r="AF691">
        <v>1</v>
      </c>
      <c r="AG691">
        <v>-4</v>
      </c>
      <c r="AH691" t="s">
        <v>671</v>
      </c>
      <c r="AI691" t="s">
        <v>934</v>
      </c>
      <c r="AT691">
        <v>2534069</v>
      </c>
      <c r="AU691" s="1">
        <v>14300000000</v>
      </c>
      <c r="BJ691">
        <v>6</v>
      </c>
      <c r="BO691">
        <v>6</v>
      </c>
      <c r="BV691">
        <v>2534069</v>
      </c>
      <c r="BW691">
        <v>0.95739379999999996</v>
      </c>
      <c r="CB691">
        <v>59.25909</v>
      </c>
      <c r="CC691">
        <v>233.98599999999999</v>
      </c>
      <c r="CD691">
        <v>582606</v>
      </c>
      <c r="CE691">
        <v>45.009650000000001</v>
      </c>
      <c r="CF691">
        <v>7.2951940000000004</v>
      </c>
      <c r="CG691">
        <v>0.46799639999999998</v>
      </c>
      <c r="CH691">
        <v>1239666</v>
      </c>
      <c r="CI691">
        <v>48.92</v>
      </c>
      <c r="CJ691">
        <v>1.4283520000000001</v>
      </c>
      <c r="CK691">
        <v>1294402</v>
      </c>
      <c r="CN691">
        <v>51.08</v>
      </c>
      <c r="CO691">
        <v>33.445720000000001</v>
      </c>
      <c r="CP691" s="1">
        <v>7043000000</v>
      </c>
      <c r="CQ691" s="1">
        <v>14340000000</v>
      </c>
      <c r="CR691">
        <v>5659.3019999999997</v>
      </c>
      <c r="CT691" s="1">
        <v>14090000000</v>
      </c>
      <c r="CU691">
        <v>18.447800000000001</v>
      </c>
      <c r="CV691">
        <v>0.52105860000000004</v>
      </c>
      <c r="CW691">
        <v>25.590859999999999</v>
      </c>
      <c r="DA691">
        <v>1178885</v>
      </c>
      <c r="DB691">
        <v>69.900000000000006</v>
      </c>
      <c r="DF691">
        <v>16.5</v>
      </c>
      <c r="DG691">
        <v>24</v>
      </c>
      <c r="DK691">
        <v>33.448039999999999</v>
      </c>
      <c r="DL691">
        <v>26.9</v>
      </c>
      <c r="DM691">
        <v>90</v>
      </c>
      <c r="DN691">
        <v>88</v>
      </c>
      <c r="DO691">
        <v>1.401</v>
      </c>
      <c r="DP691">
        <v>70.271289999999993</v>
      </c>
      <c r="DR691">
        <v>99</v>
      </c>
      <c r="DS691">
        <v>94.6</v>
      </c>
      <c r="DT691">
        <v>170</v>
      </c>
      <c r="DV691">
        <v>65.900000000000006</v>
      </c>
      <c r="DX691">
        <v>2.6829999999999998</v>
      </c>
      <c r="DY691">
        <v>93.45</v>
      </c>
      <c r="EA691">
        <v>2.1</v>
      </c>
      <c r="EH691">
        <v>6.5</v>
      </c>
      <c r="EI691">
        <v>79</v>
      </c>
      <c r="EJ691">
        <v>8.6</v>
      </c>
      <c r="EK691">
        <v>12</v>
      </c>
      <c r="EL691">
        <v>32.5</v>
      </c>
      <c r="EM691">
        <v>72</v>
      </c>
      <c r="EN691">
        <v>6</v>
      </c>
      <c r="EO691">
        <v>3.5</v>
      </c>
      <c r="EQ691" s="4">
        <v>0</v>
      </c>
      <c r="ER691" t="s">
        <v>917</v>
      </c>
      <c r="ES691" t="s">
        <v>183</v>
      </c>
    </row>
    <row r="692" spans="1:149">
      <c r="A692" t="s">
        <v>915</v>
      </c>
      <c r="B692">
        <v>1998</v>
      </c>
      <c r="C692">
        <v>2001</v>
      </c>
      <c r="D692" t="s">
        <v>669</v>
      </c>
      <c r="E692" s="2">
        <v>7.0066664999999997</v>
      </c>
      <c r="F692" s="2">
        <v>1.66</v>
      </c>
      <c r="G692" s="3">
        <v>27876.67</v>
      </c>
      <c r="H692">
        <v>89.064752999999996</v>
      </c>
      <c r="I692">
        <f t="shared" si="20"/>
        <v>2.5567799999999998</v>
      </c>
      <c r="J692">
        <v>0.89224899999999996</v>
      </c>
      <c r="K692">
        <v>236.0831</v>
      </c>
      <c r="L692" s="2">
        <v>5.0863490000000002</v>
      </c>
      <c r="M692">
        <v>42.97</v>
      </c>
      <c r="N692" s="1">
        <v>8180000000</v>
      </c>
      <c r="O692" s="1">
        <f t="shared" si="21"/>
        <v>14200</v>
      </c>
      <c r="P692">
        <v>5550.3163999999997</v>
      </c>
      <c r="Q692">
        <v>1176962</v>
      </c>
      <c r="S692">
        <v>26.3</v>
      </c>
      <c r="T692">
        <v>86</v>
      </c>
      <c r="U692">
        <v>88</v>
      </c>
      <c r="V692">
        <v>170</v>
      </c>
      <c r="W692">
        <v>5.75</v>
      </c>
      <c r="X692">
        <v>9.6</v>
      </c>
      <c r="Y692">
        <v>93.8</v>
      </c>
      <c r="Z692">
        <v>70.310950000000005</v>
      </c>
      <c r="AA692">
        <v>1.309167</v>
      </c>
      <c r="AB692">
        <v>95.033330000000007</v>
      </c>
      <c r="AC692">
        <v>93</v>
      </c>
      <c r="AF692">
        <v>1</v>
      </c>
      <c r="AG692">
        <v>-3</v>
      </c>
      <c r="AH692" t="s">
        <v>671</v>
      </c>
      <c r="AI692" t="s">
        <v>935</v>
      </c>
      <c r="AP692">
        <v>19.5</v>
      </c>
      <c r="AR692">
        <v>5.5</v>
      </c>
      <c r="AT692">
        <v>2556780</v>
      </c>
      <c r="AU692" s="1">
        <v>14200000000</v>
      </c>
      <c r="BJ692">
        <v>6</v>
      </c>
      <c r="BK692">
        <v>5</v>
      </c>
      <c r="BO692">
        <v>6</v>
      </c>
      <c r="BP692">
        <v>12</v>
      </c>
      <c r="BV692">
        <v>2556780</v>
      </c>
      <c r="BW692">
        <v>0.89224899999999996</v>
      </c>
      <c r="CB692">
        <v>59.462350000000001</v>
      </c>
      <c r="CC692">
        <v>236.0831</v>
      </c>
      <c r="CD692">
        <v>581777</v>
      </c>
      <c r="CE692">
        <v>44.338039999999999</v>
      </c>
      <c r="CF692">
        <v>7.3489339999999999</v>
      </c>
      <c r="CG692">
        <v>0.40044489999999999</v>
      </c>
      <c r="CH692">
        <v>1244641</v>
      </c>
      <c r="CI692">
        <v>48.68</v>
      </c>
      <c r="CJ692">
        <v>1.361</v>
      </c>
      <c r="CK692">
        <v>1312140</v>
      </c>
      <c r="CN692">
        <v>51.32</v>
      </c>
      <c r="CO692">
        <v>33.18871</v>
      </c>
      <c r="CP692" s="1">
        <v>8181000000</v>
      </c>
      <c r="CQ692" s="1">
        <v>14190000000</v>
      </c>
      <c r="CR692">
        <v>5550.3159999999998</v>
      </c>
      <c r="CT692" s="1">
        <v>13700000000</v>
      </c>
      <c r="CU692">
        <v>22.516179999999999</v>
      </c>
      <c r="CV692">
        <v>0.61603770000000002</v>
      </c>
      <c r="CW692">
        <v>27.3749</v>
      </c>
      <c r="DA692">
        <v>1176962</v>
      </c>
      <c r="DB692">
        <v>68.900000000000006</v>
      </c>
      <c r="DF692">
        <v>15.5</v>
      </c>
      <c r="DG692">
        <v>25.4</v>
      </c>
      <c r="DK692">
        <v>33.33334</v>
      </c>
      <c r="DL692">
        <v>26.3</v>
      </c>
      <c r="DM692">
        <v>86</v>
      </c>
      <c r="DN692">
        <v>88</v>
      </c>
      <c r="DP692">
        <v>70.310950000000005</v>
      </c>
      <c r="DR692">
        <v>93.8</v>
      </c>
      <c r="DX692">
        <v>2.6549999999999998</v>
      </c>
      <c r="DY692">
        <v>91.849800000000002</v>
      </c>
      <c r="EA692">
        <v>2</v>
      </c>
      <c r="EH692">
        <v>6.5</v>
      </c>
      <c r="EI692">
        <v>89</v>
      </c>
      <c r="EJ692">
        <v>8.3000000000000007</v>
      </c>
      <c r="EK692">
        <v>12</v>
      </c>
      <c r="EL692">
        <v>31.7</v>
      </c>
      <c r="EM692">
        <v>73</v>
      </c>
      <c r="EO692">
        <v>3.4</v>
      </c>
      <c r="EQ692" s="4">
        <v>0</v>
      </c>
      <c r="ER692" t="s">
        <v>917</v>
      </c>
      <c r="ES692" t="s">
        <v>185</v>
      </c>
    </row>
    <row r="693" spans="1:149">
      <c r="A693" t="s">
        <v>915</v>
      </c>
      <c r="B693">
        <v>1999</v>
      </c>
      <c r="C693">
        <v>2001</v>
      </c>
      <c r="D693" t="s">
        <v>669</v>
      </c>
      <c r="E693" s="2">
        <v>6.1999997999999996</v>
      </c>
      <c r="F693" s="2">
        <v>1.47</v>
      </c>
      <c r="G693" s="3">
        <v>30164</v>
      </c>
      <c r="H693">
        <v>88.500833</v>
      </c>
      <c r="I693">
        <f t="shared" si="20"/>
        <v>2.5742889999999998</v>
      </c>
      <c r="J693">
        <v>0.6824846</v>
      </c>
      <c r="K693">
        <v>237.69980000000001</v>
      </c>
      <c r="L693" s="2">
        <v>5.0507249999999999</v>
      </c>
      <c r="M693">
        <v>44.22</v>
      </c>
      <c r="N693" s="1">
        <v>8640000000</v>
      </c>
      <c r="O693" s="1">
        <f t="shared" si="21"/>
        <v>14600</v>
      </c>
      <c r="P693">
        <v>5651.9561000000003</v>
      </c>
      <c r="Q693">
        <v>1181068</v>
      </c>
      <c r="S693">
        <v>25.7</v>
      </c>
      <c r="T693">
        <v>89</v>
      </c>
      <c r="U693">
        <v>82</v>
      </c>
      <c r="V693">
        <v>170</v>
      </c>
      <c r="W693">
        <v>5.5</v>
      </c>
      <c r="X693">
        <v>9.4</v>
      </c>
      <c r="Y693">
        <v>98.4</v>
      </c>
      <c r="Z693">
        <v>70.376270000000005</v>
      </c>
      <c r="AA693">
        <v>1.217333</v>
      </c>
      <c r="AB693">
        <v>95.466669999999993</v>
      </c>
      <c r="AC693">
        <v>93</v>
      </c>
      <c r="AF693">
        <v>1</v>
      </c>
      <c r="AG693">
        <v>-2</v>
      </c>
      <c r="AH693" t="s">
        <v>671</v>
      </c>
      <c r="AI693" t="s">
        <v>936</v>
      </c>
      <c r="AL693">
        <v>6.2</v>
      </c>
      <c r="AM693">
        <v>1.47</v>
      </c>
      <c r="AN693">
        <v>1.26</v>
      </c>
      <c r="AO693">
        <v>0.34</v>
      </c>
      <c r="AP693">
        <v>22</v>
      </c>
      <c r="AR693">
        <v>11.1</v>
      </c>
      <c r="AT693">
        <v>2574289</v>
      </c>
      <c r="AU693" s="1">
        <v>14600000000</v>
      </c>
      <c r="AW693">
        <v>44.22</v>
      </c>
      <c r="AX693">
        <v>30164</v>
      </c>
      <c r="BC693">
        <v>79.920119999999997</v>
      </c>
      <c r="BD693">
        <v>91.603409999999997</v>
      </c>
      <c r="BE693">
        <v>89.958479999999994</v>
      </c>
      <c r="BF693">
        <v>89.653959999999998</v>
      </c>
      <c r="BG693">
        <v>82.654640000000001</v>
      </c>
      <c r="BH693">
        <v>79.337720000000004</v>
      </c>
      <c r="BJ693">
        <v>6</v>
      </c>
      <c r="BK693">
        <v>5</v>
      </c>
      <c r="BO693">
        <v>6</v>
      </c>
      <c r="BP693">
        <v>12</v>
      </c>
      <c r="BV693">
        <v>2574289</v>
      </c>
      <c r="BW693">
        <v>0.6824846</v>
      </c>
      <c r="BX693">
        <v>35.26</v>
      </c>
      <c r="BY693">
        <v>50.34</v>
      </c>
      <c r="BZ693">
        <v>2.27</v>
      </c>
      <c r="CA693">
        <v>5.54</v>
      </c>
      <c r="CB693">
        <v>59.669829999999997</v>
      </c>
      <c r="CC693">
        <v>237.69980000000001</v>
      </c>
      <c r="CD693">
        <v>580949</v>
      </c>
      <c r="CE693">
        <v>43.769109999999998</v>
      </c>
      <c r="CF693">
        <v>7.4053079999999998</v>
      </c>
      <c r="CG693">
        <v>0.18824969999999999</v>
      </c>
      <c r="CH693">
        <v>1246986</v>
      </c>
      <c r="CI693">
        <v>48.44</v>
      </c>
      <c r="CJ693">
        <v>1.1490480000000001</v>
      </c>
      <c r="CK693">
        <v>1327304</v>
      </c>
      <c r="CN693">
        <v>51.56</v>
      </c>
      <c r="CO693">
        <v>32.924860000000002</v>
      </c>
      <c r="CP693" s="1">
        <v>8638000000</v>
      </c>
      <c r="CQ693" s="1">
        <v>14550000000</v>
      </c>
      <c r="CR693">
        <v>5651.9560000000001</v>
      </c>
      <c r="CT693" s="1">
        <v>14010000000</v>
      </c>
      <c r="CU693">
        <v>23.697559999999999</v>
      </c>
      <c r="CV693">
        <v>0.60694490000000001</v>
      </c>
      <c r="CW693">
        <v>28.38382</v>
      </c>
      <c r="DA693">
        <v>1181068</v>
      </c>
      <c r="DB693">
        <v>68.400000000000006</v>
      </c>
      <c r="DF693">
        <v>15.7</v>
      </c>
      <c r="DG693">
        <v>26.6</v>
      </c>
      <c r="DK693">
        <v>33.997790000000002</v>
      </c>
      <c r="DL693">
        <v>25.7</v>
      </c>
      <c r="DM693">
        <v>89</v>
      </c>
      <c r="DN693">
        <v>82</v>
      </c>
      <c r="DP693">
        <v>70.376270000000005</v>
      </c>
      <c r="DR693">
        <v>98.4</v>
      </c>
      <c r="DX693">
        <v>2.629</v>
      </c>
      <c r="DY693">
        <v>90.249600000000001</v>
      </c>
      <c r="EA693">
        <v>2</v>
      </c>
      <c r="EH693">
        <v>6.5</v>
      </c>
      <c r="EI693">
        <v>74</v>
      </c>
      <c r="EJ693">
        <v>6.3</v>
      </c>
      <c r="EK693">
        <v>11</v>
      </c>
      <c r="EL693">
        <v>30.9</v>
      </c>
      <c r="EM693">
        <v>69</v>
      </c>
      <c r="EO693">
        <v>2.2999999999999998</v>
      </c>
      <c r="EQ693" s="4">
        <v>0</v>
      </c>
      <c r="ER693" t="s">
        <v>917</v>
      </c>
      <c r="ES693" t="s">
        <v>187</v>
      </c>
    </row>
    <row r="694" spans="1:149">
      <c r="A694" t="s">
        <v>915</v>
      </c>
      <c r="B694">
        <v>2000</v>
      </c>
      <c r="C694">
        <v>2001</v>
      </c>
      <c r="D694" t="s">
        <v>669</v>
      </c>
      <c r="E694" s="2">
        <v>7.0466664999999997</v>
      </c>
      <c r="F694" s="2">
        <v>1.503333</v>
      </c>
      <c r="G694" s="3">
        <v>20837</v>
      </c>
      <c r="H694">
        <v>87.936913000000004</v>
      </c>
      <c r="I694">
        <f t="shared" si="20"/>
        <v>2.5893890000000002</v>
      </c>
      <c r="J694">
        <v>0.58482460000000003</v>
      </c>
      <c r="K694">
        <v>239.0941</v>
      </c>
      <c r="L694" s="2">
        <v>5.0151000000000003</v>
      </c>
      <c r="M694">
        <v>45.593330000000002</v>
      </c>
      <c r="N694" s="1">
        <v>9610000000</v>
      </c>
      <c r="O694" s="1">
        <f t="shared" si="21"/>
        <v>15000</v>
      </c>
      <c r="P694">
        <v>5791.0127000000002</v>
      </c>
      <c r="Q694">
        <v>1182300</v>
      </c>
      <c r="S694">
        <v>25.2</v>
      </c>
      <c r="T694">
        <v>93</v>
      </c>
      <c r="U694">
        <v>88</v>
      </c>
      <c r="V694">
        <v>170</v>
      </c>
      <c r="W694">
        <v>5.25</v>
      </c>
      <c r="X694">
        <v>9.1999999999999993</v>
      </c>
      <c r="Y694">
        <v>66.599999999999994</v>
      </c>
      <c r="Z694">
        <v>70.472290000000001</v>
      </c>
      <c r="AA694">
        <v>1.1254999999999999</v>
      </c>
      <c r="AB694">
        <v>95.9</v>
      </c>
      <c r="AC694">
        <v>93</v>
      </c>
      <c r="AF694">
        <v>1</v>
      </c>
      <c r="AG694">
        <v>-1</v>
      </c>
      <c r="AH694" t="s">
        <v>671</v>
      </c>
      <c r="AI694" t="s">
        <v>937</v>
      </c>
      <c r="AP694">
        <v>25.1</v>
      </c>
      <c r="AR694">
        <v>12.6</v>
      </c>
      <c r="AT694">
        <v>2589389</v>
      </c>
      <c r="AU694" s="1">
        <v>15000000000</v>
      </c>
      <c r="AV694">
        <v>5.0151000000000003</v>
      </c>
      <c r="AX694">
        <v>20837</v>
      </c>
      <c r="AY694">
        <v>87.936909999999997</v>
      </c>
      <c r="AZ694">
        <v>87.115139999999997</v>
      </c>
      <c r="BB694">
        <v>92.183509999999998</v>
      </c>
      <c r="BE694">
        <v>93.163449999999997</v>
      </c>
      <c r="BF694">
        <v>92.531559999999999</v>
      </c>
      <c r="BG694">
        <v>77.601669999999999</v>
      </c>
      <c r="BH694">
        <v>83.439779999999999</v>
      </c>
      <c r="BI694">
        <v>15.367900000000001</v>
      </c>
      <c r="BJ694">
        <v>6</v>
      </c>
      <c r="BK694">
        <v>5</v>
      </c>
      <c r="BL694">
        <v>96.782719999999998</v>
      </c>
      <c r="BM694">
        <v>5.0690400000000002</v>
      </c>
      <c r="BN694">
        <v>1.6004799999999999</v>
      </c>
      <c r="BO694">
        <v>6</v>
      </c>
      <c r="BP694">
        <v>12</v>
      </c>
      <c r="BQ694">
        <v>33.633150000000001</v>
      </c>
      <c r="BR694">
        <v>18.921749999999999</v>
      </c>
      <c r="BS694">
        <v>12090</v>
      </c>
      <c r="BT694">
        <v>9718</v>
      </c>
      <c r="BV694">
        <v>2589389</v>
      </c>
      <c r="BW694">
        <v>0.58482460000000003</v>
      </c>
      <c r="CB694">
        <v>59.886360000000003</v>
      </c>
      <c r="CC694">
        <v>239.0941</v>
      </c>
      <c r="CD694">
        <v>580122</v>
      </c>
      <c r="CE694">
        <v>43.250619999999998</v>
      </c>
      <c r="CF694">
        <v>7.4579490000000002</v>
      </c>
      <c r="CG694">
        <v>8.8134900000000002E-2</v>
      </c>
      <c r="CH694">
        <v>1248085</v>
      </c>
      <c r="CI694">
        <v>48.2</v>
      </c>
      <c r="CJ694">
        <v>1.0492220000000001</v>
      </c>
      <c r="CK694">
        <v>1341303</v>
      </c>
      <c r="CN694">
        <v>51.8</v>
      </c>
      <c r="CO694">
        <v>32.65569</v>
      </c>
      <c r="CP694" s="1">
        <v>9612000000</v>
      </c>
      <c r="CQ694" s="1">
        <v>15000000000</v>
      </c>
      <c r="CR694">
        <v>5791.0129999999999</v>
      </c>
      <c r="CS694">
        <v>10.798360000000001</v>
      </c>
      <c r="CT694" s="1">
        <v>14420000000</v>
      </c>
      <c r="CU694">
        <v>25.653410000000001</v>
      </c>
      <c r="CV694">
        <v>0.60076830000000003</v>
      </c>
      <c r="CW694">
        <v>29.70016</v>
      </c>
      <c r="DA694">
        <v>1182300</v>
      </c>
      <c r="DB694">
        <v>67.8</v>
      </c>
      <c r="DF694">
        <v>15.5</v>
      </c>
      <c r="DG694">
        <v>29.2</v>
      </c>
      <c r="DK694">
        <v>32.091259999999998</v>
      </c>
      <c r="DL694">
        <v>25.2</v>
      </c>
      <c r="DM694">
        <v>93</v>
      </c>
      <c r="DN694">
        <v>88</v>
      </c>
      <c r="DP694">
        <v>70.472290000000001</v>
      </c>
      <c r="DR694">
        <v>66.599999999999994</v>
      </c>
      <c r="DS694">
        <v>95.9</v>
      </c>
      <c r="DU694">
        <v>39</v>
      </c>
      <c r="DW694">
        <v>21.1</v>
      </c>
      <c r="DX694">
        <v>2.6030000000000002</v>
      </c>
      <c r="DY694">
        <v>88.6494</v>
      </c>
      <c r="DZ694">
        <v>93</v>
      </c>
      <c r="EA694">
        <v>1.9</v>
      </c>
      <c r="EH694">
        <v>6.5</v>
      </c>
      <c r="EI694">
        <v>45</v>
      </c>
      <c r="EJ694">
        <v>6.6</v>
      </c>
      <c r="EK694">
        <v>11</v>
      </c>
      <c r="EL694">
        <v>30.3</v>
      </c>
      <c r="EM694">
        <v>75</v>
      </c>
      <c r="EO694">
        <v>3.8</v>
      </c>
      <c r="EQ694" s="4">
        <v>0</v>
      </c>
      <c r="ER694" t="s">
        <v>917</v>
      </c>
      <c r="ES694" t="s">
        <v>189</v>
      </c>
    </row>
    <row r="695" spans="1:149">
      <c r="A695" t="s">
        <v>915</v>
      </c>
      <c r="B695">
        <v>2001</v>
      </c>
      <c r="C695">
        <v>2001</v>
      </c>
      <c r="D695" t="s">
        <v>669</v>
      </c>
      <c r="E695" s="2">
        <v>7.8933331000000004</v>
      </c>
      <c r="F695" s="2">
        <v>1.536667</v>
      </c>
      <c r="G695" s="3">
        <v>23679</v>
      </c>
      <c r="H695">
        <v>82.024139000000005</v>
      </c>
      <c r="I695">
        <f t="shared" si="20"/>
        <v>2.6047889999999998</v>
      </c>
      <c r="J695">
        <v>0.59297599999999995</v>
      </c>
      <c r="K695">
        <v>240.51599999999999</v>
      </c>
      <c r="L695" s="2">
        <v>5.4147600000000002</v>
      </c>
      <c r="M695">
        <v>46.966670000000001</v>
      </c>
      <c r="N695" s="1">
        <v>10000000000</v>
      </c>
      <c r="O695" s="1">
        <f t="shared" si="21"/>
        <v>15500</v>
      </c>
      <c r="P695">
        <v>5966.4691999999995</v>
      </c>
      <c r="Q695">
        <v>1183663</v>
      </c>
      <c r="S695">
        <v>24.7</v>
      </c>
      <c r="T695">
        <v>98</v>
      </c>
      <c r="U695">
        <v>85</v>
      </c>
      <c r="V695">
        <v>170</v>
      </c>
      <c r="W695">
        <v>5</v>
      </c>
      <c r="X695">
        <v>9</v>
      </c>
      <c r="Y695">
        <v>70.099999999999994</v>
      </c>
      <c r="Z695">
        <v>70.605609999999999</v>
      </c>
      <c r="AA695">
        <v>1.0336669999999999</v>
      </c>
      <c r="AB695">
        <v>98.5</v>
      </c>
      <c r="AC695">
        <v>93</v>
      </c>
      <c r="AF695">
        <v>1</v>
      </c>
      <c r="AG695">
        <v>0</v>
      </c>
      <c r="AH695" t="s">
        <v>671</v>
      </c>
      <c r="AI695" t="s">
        <v>938</v>
      </c>
      <c r="AP695">
        <v>24.1</v>
      </c>
      <c r="AR695">
        <v>9.9</v>
      </c>
      <c r="AT695">
        <v>2604789</v>
      </c>
      <c r="AU695" s="1">
        <v>15500000000</v>
      </c>
      <c r="AV695">
        <v>5.4147600000000002</v>
      </c>
      <c r="AX695">
        <v>23679</v>
      </c>
      <c r="AY695">
        <v>82.024140000000003</v>
      </c>
      <c r="AZ695">
        <v>88.883589999999998</v>
      </c>
      <c r="BA695">
        <v>85.849419999999995</v>
      </c>
      <c r="BB695">
        <v>90.514949999999999</v>
      </c>
      <c r="BE695">
        <v>92.807829999999996</v>
      </c>
      <c r="BF695">
        <v>91.907910000000001</v>
      </c>
      <c r="BG695">
        <v>76.711680000000001</v>
      </c>
      <c r="BH695">
        <v>77.648309999999995</v>
      </c>
      <c r="BI695">
        <v>17.91957</v>
      </c>
      <c r="BJ695">
        <v>6</v>
      </c>
      <c r="BK695">
        <v>5</v>
      </c>
      <c r="BL695">
        <v>95.97251</v>
      </c>
      <c r="BM695">
        <v>4.9674899999999997</v>
      </c>
      <c r="BN695">
        <v>2.2275</v>
      </c>
      <c r="BO695">
        <v>6</v>
      </c>
      <c r="BP695">
        <v>12</v>
      </c>
      <c r="BQ695">
        <v>33.633249999999997</v>
      </c>
      <c r="BT695">
        <v>9767</v>
      </c>
      <c r="BU695">
        <v>79.502409999999998</v>
      </c>
      <c r="BV695">
        <v>2604789</v>
      </c>
      <c r="BW695">
        <v>0.59297599999999995</v>
      </c>
      <c r="CB695">
        <v>60.115389999999998</v>
      </c>
      <c r="CC695">
        <v>240.51599999999999</v>
      </c>
      <c r="CD695">
        <v>579297</v>
      </c>
      <c r="CE695">
        <v>42.7851</v>
      </c>
      <c r="CF695">
        <v>7.5063740000000001</v>
      </c>
      <c r="CG695">
        <v>0.218833</v>
      </c>
      <c r="CH695">
        <v>1250820</v>
      </c>
      <c r="CI695">
        <v>48.02</v>
      </c>
      <c r="CJ695">
        <v>0.93986400000000003</v>
      </c>
      <c r="CK695">
        <v>1353969</v>
      </c>
      <c r="CN695">
        <v>51.98</v>
      </c>
      <c r="CO695">
        <v>32.378239999999998</v>
      </c>
      <c r="CP695" s="1">
        <v>10000000000</v>
      </c>
      <c r="CQ695" s="1">
        <v>15540000000</v>
      </c>
      <c r="CR695">
        <v>5966.4690000000001</v>
      </c>
      <c r="CS695">
        <v>11.052440000000001</v>
      </c>
      <c r="CT695" s="1">
        <v>14770000000</v>
      </c>
      <c r="CU695">
        <v>26.945550000000001</v>
      </c>
      <c r="CV695">
        <v>0.58582380000000001</v>
      </c>
      <c r="CW695">
        <v>30.903009999999998</v>
      </c>
      <c r="CX695">
        <v>13.35078</v>
      </c>
      <c r="CY695">
        <v>20.999310000000001</v>
      </c>
      <c r="CZ695">
        <v>70.367649999999998</v>
      </c>
      <c r="DA695">
        <v>1183663</v>
      </c>
      <c r="DB695">
        <v>67.2</v>
      </c>
      <c r="DF695">
        <v>15</v>
      </c>
      <c r="DG695">
        <v>31.7</v>
      </c>
      <c r="DK695">
        <v>32.98039</v>
      </c>
      <c r="DL695">
        <v>24.7</v>
      </c>
      <c r="DM695">
        <v>98</v>
      </c>
      <c r="DN695">
        <v>85</v>
      </c>
      <c r="DP695">
        <v>70.605609999999999</v>
      </c>
      <c r="DQ695">
        <v>9</v>
      </c>
      <c r="DR695">
        <v>70.099999999999994</v>
      </c>
      <c r="DS695">
        <v>98.5</v>
      </c>
      <c r="DX695">
        <v>2.5779999999999998</v>
      </c>
      <c r="DY695">
        <v>87.049199999999999</v>
      </c>
      <c r="EA695">
        <v>1.9</v>
      </c>
      <c r="EH695">
        <v>6.5</v>
      </c>
      <c r="EJ695">
        <v>6.4</v>
      </c>
      <c r="EK695">
        <v>11</v>
      </c>
      <c r="EL695">
        <v>29.6</v>
      </c>
      <c r="EM695">
        <v>71</v>
      </c>
      <c r="EN695">
        <v>5</v>
      </c>
      <c r="EO695">
        <v>4.0999999999999996</v>
      </c>
      <c r="EP695" t="s">
        <v>939</v>
      </c>
      <c r="EQ695" s="4">
        <v>3</v>
      </c>
      <c r="ER695" t="s">
        <v>917</v>
      </c>
      <c r="ES695" t="s">
        <v>191</v>
      </c>
    </row>
    <row r="696" spans="1:149">
      <c r="A696" t="s">
        <v>915</v>
      </c>
      <c r="B696">
        <v>2002</v>
      </c>
      <c r="C696">
        <v>2001</v>
      </c>
      <c r="D696" t="s">
        <v>669</v>
      </c>
      <c r="E696" s="2">
        <v>8.7399997999999997</v>
      </c>
      <c r="F696" s="2">
        <v>1.57</v>
      </c>
      <c r="G696" s="3">
        <v>26363</v>
      </c>
      <c r="H696">
        <v>87.990891000000005</v>
      </c>
      <c r="I696">
        <f t="shared" si="20"/>
        <v>2.6174949999999999</v>
      </c>
      <c r="J696">
        <v>0.48663109999999998</v>
      </c>
      <c r="K696">
        <v>241.6893</v>
      </c>
      <c r="L696" s="2">
        <v>5.4285199999999998</v>
      </c>
      <c r="M696">
        <v>48.34</v>
      </c>
      <c r="N696" s="1">
        <v>10700000000</v>
      </c>
      <c r="O696" s="1">
        <f t="shared" si="21"/>
        <v>16000</v>
      </c>
      <c r="P696">
        <v>6092.5176000000001</v>
      </c>
      <c r="Q696">
        <v>1180316</v>
      </c>
      <c r="S696">
        <v>24.2</v>
      </c>
      <c r="T696">
        <v>97</v>
      </c>
      <c r="U696">
        <v>86</v>
      </c>
      <c r="V696">
        <v>170</v>
      </c>
      <c r="W696">
        <v>5</v>
      </c>
      <c r="X696">
        <v>9.5</v>
      </c>
      <c r="Y696">
        <v>98.1</v>
      </c>
      <c r="Z696">
        <v>70.776250000000005</v>
      </c>
      <c r="AA696">
        <v>0.94183340000000004</v>
      </c>
      <c r="AB696">
        <v>96.9</v>
      </c>
      <c r="AC696">
        <v>93</v>
      </c>
      <c r="AF696">
        <v>1</v>
      </c>
      <c r="AG696">
        <v>1</v>
      </c>
      <c r="AH696" t="s">
        <v>671</v>
      </c>
      <c r="AI696" t="s">
        <v>940</v>
      </c>
      <c r="AL696">
        <v>8.74</v>
      </c>
      <c r="AM696">
        <v>1.57</v>
      </c>
      <c r="AN696">
        <v>0.36</v>
      </c>
      <c r="AO696">
        <v>0.02</v>
      </c>
      <c r="AP696">
        <v>25.1</v>
      </c>
      <c r="AR696">
        <v>10.6</v>
      </c>
      <c r="AT696">
        <v>2617495</v>
      </c>
      <c r="AU696" s="1">
        <v>16000000000</v>
      </c>
      <c r="AV696">
        <v>5.4285199999999998</v>
      </c>
      <c r="AW696">
        <v>48.34</v>
      </c>
      <c r="AX696">
        <v>26363</v>
      </c>
      <c r="AY696">
        <v>87.990889999999993</v>
      </c>
      <c r="BB696">
        <v>94.017169999999993</v>
      </c>
      <c r="BE696">
        <v>91.454729999999998</v>
      </c>
      <c r="BF696">
        <v>91.563469999999995</v>
      </c>
      <c r="BG696">
        <v>77.689620000000005</v>
      </c>
      <c r="BH696">
        <v>81.056399999999996</v>
      </c>
      <c r="BI696">
        <v>19.07375</v>
      </c>
      <c r="BJ696">
        <v>6</v>
      </c>
      <c r="BK696">
        <v>5</v>
      </c>
      <c r="BL696">
        <v>93.257980000000003</v>
      </c>
      <c r="BM696">
        <v>3.46644</v>
      </c>
      <c r="BN696">
        <v>1.4161999999999999</v>
      </c>
      <c r="BO696">
        <v>6</v>
      </c>
      <c r="BP696">
        <v>12</v>
      </c>
      <c r="BQ696">
        <v>33.790550000000003</v>
      </c>
      <c r="BR696">
        <v>19.347169999999998</v>
      </c>
      <c r="BS696">
        <v>11801</v>
      </c>
      <c r="BT696">
        <v>9759</v>
      </c>
      <c r="BV696">
        <v>2617495</v>
      </c>
      <c r="BW696">
        <v>0.48663109999999998</v>
      </c>
      <c r="BX696">
        <v>38.18</v>
      </c>
      <c r="BY696">
        <v>54.03</v>
      </c>
      <c r="BZ696">
        <v>2.02</v>
      </c>
      <c r="CA696">
        <v>4.82</v>
      </c>
      <c r="CB696">
        <v>60.359070000000003</v>
      </c>
      <c r="CC696">
        <v>241.6893</v>
      </c>
      <c r="CD696">
        <v>578473</v>
      </c>
      <c r="CE696">
        <v>42.370109999999997</v>
      </c>
      <c r="CF696">
        <v>7.5525760000000002</v>
      </c>
      <c r="CG696">
        <v>0.1110831</v>
      </c>
      <c r="CH696">
        <v>1252210</v>
      </c>
      <c r="CI696">
        <v>47.84</v>
      </c>
      <c r="CJ696">
        <v>0.83231999999999995</v>
      </c>
      <c r="CK696">
        <v>1365286</v>
      </c>
      <c r="CN696">
        <v>52.16</v>
      </c>
      <c r="CO696">
        <v>32.088360000000002</v>
      </c>
      <c r="CP696" s="1">
        <v>10730000000</v>
      </c>
      <c r="CQ696" s="1">
        <v>15950000000</v>
      </c>
      <c r="CR696">
        <v>6092.518</v>
      </c>
      <c r="CS696">
        <v>12.2592</v>
      </c>
      <c r="CT696" s="1">
        <v>14950000000</v>
      </c>
      <c r="CU696">
        <v>29.379349999999999</v>
      </c>
      <c r="CV696">
        <v>0.60681070000000004</v>
      </c>
      <c r="CW696">
        <v>32.573540000000001</v>
      </c>
      <c r="CX696">
        <v>13.452920000000001</v>
      </c>
      <c r="CY696">
        <v>20.959810000000001</v>
      </c>
      <c r="CZ696">
        <v>59.671619999999997</v>
      </c>
      <c r="DA696">
        <v>1180316</v>
      </c>
      <c r="DB696">
        <v>66.400000000000006</v>
      </c>
      <c r="DF696">
        <v>14.3</v>
      </c>
      <c r="DH696">
        <v>9.6999999999999993</v>
      </c>
      <c r="DI696">
        <v>2.6</v>
      </c>
      <c r="DJ696">
        <v>7.1</v>
      </c>
      <c r="DK696">
        <v>30.754719999999999</v>
      </c>
      <c r="DL696">
        <v>24.2</v>
      </c>
      <c r="DM696">
        <v>97</v>
      </c>
      <c r="DN696">
        <v>86</v>
      </c>
      <c r="DP696">
        <v>70.776250000000005</v>
      </c>
      <c r="DR696">
        <v>98.1</v>
      </c>
      <c r="DS696">
        <v>96.9</v>
      </c>
      <c r="DT696">
        <v>170</v>
      </c>
      <c r="DX696">
        <v>2.552</v>
      </c>
      <c r="DY696">
        <v>85.448999999999998</v>
      </c>
      <c r="DZ696">
        <v>93</v>
      </c>
      <c r="EA696">
        <v>1.9</v>
      </c>
      <c r="EH696">
        <v>6.5</v>
      </c>
      <c r="EI696">
        <v>49</v>
      </c>
      <c r="EJ696">
        <v>6.6</v>
      </c>
      <c r="EK696">
        <v>11</v>
      </c>
      <c r="EL696">
        <v>28.9</v>
      </c>
      <c r="EM696">
        <v>62</v>
      </c>
      <c r="EO696">
        <v>2.6</v>
      </c>
      <c r="EP696" t="s">
        <v>939</v>
      </c>
      <c r="EQ696" s="4">
        <v>3</v>
      </c>
      <c r="ER696" t="s">
        <v>917</v>
      </c>
      <c r="ES696" t="s">
        <v>193</v>
      </c>
    </row>
    <row r="697" spans="1:149">
      <c r="A697" t="s">
        <v>915</v>
      </c>
      <c r="B697">
        <v>2003</v>
      </c>
      <c r="C697">
        <v>2001</v>
      </c>
      <c r="D697" t="s">
        <v>669</v>
      </c>
      <c r="E697" s="2">
        <v>7.2949998000000003</v>
      </c>
      <c r="F697" s="2">
        <v>1.2450000000000001</v>
      </c>
      <c r="G697" s="3">
        <v>32120</v>
      </c>
      <c r="H697">
        <v>88.028412000000003</v>
      </c>
      <c r="I697">
        <f t="shared" si="20"/>
        <v>2.6257000000000001</v>
      </c>
      <c r="J697">
        <v>0.31296879999999999</v>
      </c>
      <c r="K697">
        <v>242.4469</v>
      </c>
      <c r="L697" s="2">
        <v>4.2753699999999997</v>
      </c>
      <c r="M697">
        <v>46.924999999999997</v>
      </c>
      <c r="N697" s="1">
        <v>11600000000</v>
      </c>
      <c r="O697" s="1">
        <f t="shared" si="21"/>
        <v>17100</v>
      </c>
      <c r="P697">
        <v>6516.6260000000002</v>
      </c>
      <c r="Q697">
        <v>1178571</v>
      </c>
      <c r="S697">
        <v>23.6</v>
      </c>
      <c r="T697">
        <v>95</v>
      </c>
      <c r="U697">
        <v>78</v>
      </c>
      <c r="V697">
        <v>170</v>
      </c>
      <c r="W697">
        <v>5</v>
      </c>
      <c r="X697">
        <v>10</v>
      </c>
      <c r="Y697">
        <v>95.566670000000002</v>
      </c>
      <c r="Z697">
        <v>70.982190000000003</v>
      </c>
      <c r="AA697">
        <v>0.85</v>
      </c>
      <c r="AB697">
        <v>97.4</v>
      </c>
      <c r="AC697">
        <v>93</v>
      </c>
      <c r="AF697">
        <v>1</v>
      </c>
      <c r="AG697">
        <v>2</v>
      </c>
      <c r="AH697" t="s">
        <v>671</v>
      </c>
      <c r="AI697" t="s">
        <v>941</v>
      </c>
      <c r="AT697">
        <v>2625700</v>
      </c>
      <c r="AU697" s="1">
        <v>17100000000</v>
      </c>
      <c r="AV697">
        <v>4.2753699999999997</v>
      </c>
      <c r="AX697">
        <v>32120</v>
      </c>
      <c r="BE697">
        <v>89.615380000000002</v>
      </c>
      <c r="BF697">
        <v>89.890110000000007</v>
      </c>
      <c r="BG697">
        <v>78.171840000000003</v>
      </c>
      <c r="BH697">
        <v>78.372910000000005</v>
      </c>
      <c r="BI697">
        <v>19.265899999999998</v>
      </c>
      <c r="BJ697">
        <v>6</v>
      </c>
      <c r="BK697">
        <v>5</v>
      </c>
      <c r="BL697">
        <v>89.730239999999995</v>
      </c>
      <c r="BN697">
        <v>0.92662999999999995</v>
      </c>
      <c r="BO697">
        <v>6</v>
      </c>
      <c r="BP697">
        <v>12</v>
      </c>
      <c r="BQ697">
        <v>29.659189999999999</v>
      </c>
      <c r="BR697">
        <v>20.30057</v>
      </c>
      <c r="BS697">
        <v>11315</v>
      </c>
      <c r="BT697">
        <v>10968</v>
      </c>
      <c r="BV697">
        <v>2625700</v>
      </c>
      <c r="BW697">
        <v>0.31296879999999999</v>
      </c>
      <c r="CB697">
        <v>60.61965</v>
      </c>
      <c r="CC697">
        <v>242.4469</v>
      </c>
      <c r="CD697">
        <v>577812</v>
      </c>
      <c r="CE697">
        <v>42.044359999999998</v>
      </c>
      <c r="CF697">
        <v>7.5960910000000004</v>
      </c>
      <c r="CG697">
        <v>-6.3994999999999996E-2</v>
      </c>
      <c r="CH697">
        <v>1251409</v>
      </c>
      <c r="CI697">
        <v>47.66</v>
      </c>
      <c r="CJ697">
        <v>0.65746669999999996</v>
      </c>
      <c r="CK697">
        <v>1374291</v>
      </c>
      <c r="CN697">
        <v>52.34</v>
      </c>
      <c r="CO697">
        <v>31.78426</v>
      </c>
      <c r="CP697" s="1">
        <v>11560000000</v>
      </c>
      <c r="CQ697" s="1">
        <v>17110000000</v>
      </c>
      <c r="CR697">
        <v>6516.6260000000002</v>
      </c>
      <c r="CS697">
        <v>9.5355500000000006</v>
      </c>
      <c r="CT697" s="1">
        <v>16070000000</v>
      </c>
      <c r="CU697">
        <v>31.717179999999999</v>
      </c>
      <c r="CV697">
        <v>0.54930190000000001</v>
      </c>
      <c r="CW697">
        <v>35.138129999999997</v>
      </c>
      <c r="CX697">
        <v>12.53251</v>
      </c>
      <c r="CY697">
        <v>20.108339999999998</v>
      </c>
      <c r="CZ697">
        <v>36.168489999999998</v>
      </c>
      <c r="DA697">
        <v>1178571</v>
      </c>
      <c r="DB697">
        <v>65.8</v>
      </c>
      <c r="DF697">
        <v>11.7</v>
      </c>
      <c r="DH697">
        <v>9.9</v>
      </c>
      <c r="DI697">
        <v>4.4000000000000004</v>
      </c>
      <c r="DJ697">
        <v>7.9</v>
      </c>
      <c r="DK697">
        <v>21.25206</v>
      </c>
      <c r="DL697">
        <v>23.6</v>
      </c>
      <c r="DM697">
        <v>95</v>
      </c>
      <c r="DN697">
        <v>78</v>
      </c>
      <c r="DO697">
        <v>0.85</v>
      </c>
      <c r="DP697">
        <v>70.982190000000003</v>
      </c>
      <c r="DQ697">
        <v>10</v>
      </c>
      <c r="DS697">
        <v>97.4</v>
      </c>
      <c r="DV697">
        <v>69</v>
      </c>
      <c r="DX697">
        <v>2.5259999999999998</v>
      </c>
      <c r="DY697">
        <v>83.821600000000004</v>
      </c>
      <c r="EA697">
        <v>1.8</v>
      </c>
      <c r="ED697">
        <v>1.65</v>
      </c>
      <c r="EH697">
        <v>6.5</v>
      </c>
      <c r="EI697">
        <v>53</v>
      </c>
      <c r="EK697">
        <v>11</v>
      </c>
      <c r="EL697">
        <v>28.2</v>
      </c>
      <c r="EM697">
        <v>69</v>
      </c>
      <c r="EP697" t="s">
        <v>939</v>
      </c>
      <c r="EQ697" s="4">
        <v>3</v>
      </c>
      <c r="ER697" t="s">
        <v>917</v>
      </c>
      <c r="ES697" t="s">
        <v>195</v>
      </c>
    </row>
    <row r="698" spans="1:149">
      <c r="A698" t="s">
        <v>915</v>
      </c>
      <c r="B698">
        <v>2004</v>
      </c>
      <c r="C698">
        <v>2001</v>
      </c>
      <c r="D698" t="s">
        <v>669</v>
      </c>
      <c r="E698" s="2">
        <v>5.8499999000000003</v>
      </c>
      <c r="F698" s="2">
        <v>0.92</v>
      </c>
      <c r="G698" s="3">
        <v>29052</v>
      </c>
      <c r="H698">
        <v>88.065933000000001</v>
      </c>
      <c r="I698">
        <f t="shared" si="20"/>
        <v>2.6381000000000001</v>
      </c>
      <c r="J698">
        <v>0.47114339999999999</v>
      </c>
      <c r="K698">
        <v>243.59190000000001</v>
      </c>
      <c r="L698" s="2">
        <v>3.9255800000000001</v>
      </c>
      <c r="M698">
        <v>45.51</v>
      </c>
      <c r="N698" s="1">
        <v>12000000000</v>
      </c>
      <c r="O698" s="1">
        <f t="shared" si="21"/>
        <v>17800</v>
      </c>
      <c r="P698">
        <v>6762.6864999999998</v>
      </c>
      <c r="Q698">
        <v>1184268</v>
      </c>
      <c r="S698">
        <v>23.1</v>
      </c>
      <c r="T698">
        <v>97</v>
      </c>
      <c r="U698">
        <v>86</v>
      </c>
      <c r="V698">
        <v>170</v>
      </c>
      <c r="W698">
        <v>5</v>
      </c>
      <c r="X698">
        <v>11.05</v>
      </c>
      <c r="Y698">
        <v>93.033330000000007</v>
      </c>
      <c r="Z698">
        <v>71.218440000000001</v>
      </c>
      <c r="AB698">
        <v>97.05</v>
      </c>
      <c r="AC698">
        <v>93</v>
      </c>
      <c r="AF698">
        <v>1</v>
      </c>
      <c r="AG698">
        <v>3</v>
      </c>
      <c r="AH698" t="s">
        <v>671</v>
      </c>
      <c r="AI698" t="s">
        <v>942</v>
      </c>
      <c r="AL698">
        <v>5.85</v>
      </c>
      <c r="AM698">
        <v>0.92</v>
      </c>
      <c r="AN698">
        <v>0.24</v>
      </c>
      <c r="AO698">
        <v>0.02</v>
      </c>
      <c r="AT698">
        <v>2638100</v>
      </c>
      <c r="AU698" s="1">
        <v>17800000000</v>
      </c>
      <c r="AV698">
        <v>3.9255800000000001</v>
      </c>
      <c r="AW698">
        <v>45.51</v>
      </c>
      <c r="AX698">
        <v>29052</v>
      </c>
      <c r="AY698">
        <v>88.065929999999994</v>
      </c>
      <c r="AZ698">
        <v>89.025270000000006</v>
      </c>
      <c r="BA698">
        <v>81.017600000000002</v>
      </c>
      <c r="BB698">
        <v>93.279030000000006</v>
      </c>
      <c r="BE698">
        <v>90.906980000000004</v>
      </c>
      <c r="BF698">
        <v>90.863799999999998</v>
      </c>
      <c r="BG698">
        <v>83.497470000000007</v>
      </c>
      <c r="BH698">
        <v>86.697090000000003</v>
      </c>
      <c r="BJ698">
        <v>6</v>
      </c>
      <c r="BK698">
        <v>5</v>
      </c>
      <c r="BL698">
        <v>88.830299999999994</v>
      </c>
      <c r="BM698">
        <v>2.79426</v>
      </c>
      <c r="BN698">
        <v>1.47719</v>
      </c>
      <c r="BO698">
        <v>6</v>
      </c>
      <c r="BP698">
        <v>12</v>
      </c>
      <c r="BQ698">
        <v>27.533740000000002</v>
      </c>
      <c r="BR698">
        <v>19.1404</v>
      </c>
      <c r="BS698">
        <v>12828</v>
      </c>
      <c r="BT698">
        <v>12032</v>
      </c>
      <c r="BV698">
        <v>2638100</v>
      </c>
      <c r="BW698">
        <v>0.47114339999999999</v>
      </c>
      <c r="BX698">
        <v>35.9</v>
      </c>
      <c r="BY698">
        <v>51.61</v>
      </c>
      <c r="BZ698">
        <v>2.25</v>
      </c>
      <c r="CA698">
        <v>5.35</v>
      </c>
      <c r="CB698">
        <v>60.89911</v>
      </c>
      <c r="CC698">
        <v>243.59190000000001</v>
      </c>
      <c r="CD698">
        <v>577434</v>
      </c>
      <c r="CE698">
        <v>41.676029999999997</v>
      </c>
      <c r="CF698">
        <v>7.6366899999999998</v>
      </c>
      <c r="CG698">
        <v>9.2753199999999994E-2</v>
      </c>
      <c r="CH698">
        <v>1252570</v>
      </c>
      <c r="CI698">
        <v>47.48</v>
      </c>
      <c r="CJ698">
        <v>0.81445860000000003</v>
      </c>
      <c r="CK698">
        <v>1385530</v>
      </c>
      <c r="CN698">
        <v>52.52</v>
      </c>
      <c r="CO698">
        <v>31.464210000000001</v>
      </c>
      <c r="CP698" s="1">
        <v>12010000000</v>
      </c>
      <c r="CQ698" s="1">
        <v>17840000000</v>
      </c>
      <c r="CR698">
        <v>6762.6869999999999</v>
      </c>
      <c r="CT698" s="1">
        <v>16820000000</v>
      </c>
      <c r="CU698">
        <v>34.765180000000001</v>
      </c>
      <c r="CV698">
        <v>0.56808440000000004</v>
      </c>
      <c r="CW698">
        <v>38.884900000000002</v>
      </c>
      <c r="CX698">
        <v>10.153700000000001</v>
      </c>
      <c r="CY698">
        <v>17.597339999999999</v>
      </c>
      <c r="DA698">
        <v>1184268</v>
      </c>
      <c r="DB698">
        <v>65.5</v>
      </c>
      <c r="DF698">
        <v>11.4</v>
      </c>
      <c r="DH698">
        <v>13</v>
      </c>
      <c r="DI698">
        <v>5.4</v>
      </c>
      <c r="DJ698">
        <v>6.1</v>
      </c>
      <c r="DK698">
        <v>28.086130000000001</v>
      </c>
      <c r="DL698">
        <v>23.1</v>
      </c>
      <c r="DM698">
        <v>97</v>
      </c>
      <c r="DN698">
        <v>86</v>
      </c>
      <c r="DP698">
        <v>71.218440000000001</v>
      </c>
      <c r="DX698">
        <v>2.4990000000000001</v>
      </c>
      <c r="DY698">
        <v>82.194199999999995</v>
      </c>
      <c r="DZ698">
        <v>93</v>
      </c>
      <c r="EA698">
        <v>1.8</v>
      </c>
      <c r="EH698">
        <v>6.5</v>
      </c>
      <c r="EI698">
        <v>46</v>
      </c>
      <c r="EJ698">
        <v>4.5</v>
      </c>
      <c r="EK698">
        <v>10</v>
      </c>
      <c r="EL698">
        <v>27.5</v>
      </c>
      <c r="EM698">
        <v>66</v>
      </c>
      <c r="EO698">
        <v>3.1</v>
      </c>
      <c r="EP698" t="s">
        <v>939</v>
      </c>
      <c r="EQ698" s="4">
        <v>3</v>
      </c>
      <c r="ER698" t="s">
        <v>917</v>
      </c>
      <c r="ES698" t="s">
        <v>197</v>
      </c>
    </row>
    <row r="699" spans="1:149">
      <c r="A699" t="s">
        <v>915</v>
      </c>
      <c r="B699">
        <v>2005</v>
      </c>
      <c r="C699">
        <v>2001</v>
      </c>
      <c r="D699" t="s">
        <v>669</v>
      </c>
      <c r="G699" s="3">
        <v>38594</v>
      </c>
      <c r="H699">
        <v>86.305946000000006</v>
      </c>
      <c r="I699">
        <f t="shared" si="20"/>
        <v>2.6503999999999999</v>
      </c>
      <c r="J699">
        <v>0.46516109999999999</v>
      </c>
      <c r="K699">
        <v>244.7276</v>
      </c>
      <c r="L699" s="2">
        <v>4.6344900000000004</v>
      </c>
      <c r="N699" s="1">
        <v>12400000000</v>
      </c>
      <c r="O699" s="1">
        <f t="shared" si="21"/>
        <v>18600</v>
      </c>
      <c r="P699">
        <v>7027.4443000000001</v>
      </c>
      <c r="Q699">
        <v>1197489</v>
      </c>
      <c r="S699">
        <v>22.5</v>
      </c>
      <c r="T699">
        <v>99</v>
      </c>
      <c r="U699">
        <v>84</v>
      </c>
      <c r="V699">
        <v>170</v>
      </c>
      <c r="W699">
        <v>5</v>
      </c>
      <c r="X699">
        <v>12.1</v>
      </c>
      <c r="Y699">
        <v>90.5</v>
      </c>
      <c r="Z699">
        <v>71.479420000000005</v>
      </c>
      <c r="AB699">
        <v>96.7</v>
      </c>
      <c r="AC699">
        <v>93</v>
      </c>
      <c r="AF699">
        <v>1</v>
      </c>
      <c r="AG699">
        <v>4</v>
      </c>
      <c r="AH699" t="s">
        <v>671</v>
      </c>
      <c r="AI699" t="s">
        <v>943</v>
      </c>
      <c r="AT699">
        <v>2650400</v>
      </c>
      <c r="AU699" s="1">
        <v>18600000000</v>
      </c>
      <c r="AV699">
        <v>4.6344900000000004</v>
      </c>
      <c r="AX699">
        <v>38594</v>
      </c>
      <c r="AY699">
        <v>86.305949999999996</v>
      </c>
      <c r="BE699">
        <v>89.393640000000005</v>
      </c>
      <c r="BF699">
        <v>88.274919999999995</v>
      </c>
      <c r="BG699">
        <v>83.476730000000003</v>
      </c>
      <c r="BH699">
        <v>87.75027</v>
      </c>
      <c r="BJ699">
        <v>6</v>
      </c>
      <c r="BK699">
        <v>5</v>
      </c>
      <c r="BL699">
        <v>86.466579999999993</v>
      </c>
      <c r="BM699">
        <v>2.79433</v>
      </c>
      <c r="BN699">
        <v>1.4772700000000001</v>
      </c>
      <c r="BO699">
        <v>6</v>
      </c>
      <c r="BP699">
        <v>12</v>
      </c>
      <c r="BQ699">
        <v>27.678370000000001</v>
      </c>
      <c r="BR699">
        <v>18.471209999999999</v>
      </c>
      <c r="BS699">
        <v>13336</v>
      </c>
      <c r="BT699">
        <v>11793</v>
      </c>
      <c r="BV699">
        <v>2650400</v>
      </c>
      <c r="BW699">
        <v>0.46516109999999999</v>
      </c>
      <c r="CB699">
        <v>61.199379999999998</v>
      </c>
      <c r="CC699">
        <v>244.7276</v>
      </c>
      <c r="CD699">
        <v>577392</v>
      </c>
      <c r="CE699">
        <v>41.33793</v>
      </c>
      <c r="CF699">
        <v>7.6747439999999996</v>
      </c>
      <c r="CG699">
        <v>8.5333699999999998E-2</v>
      </c>
      <c r="CH699">
        <v>1253639</v>
      </c>
      <c r="CI699">
        <v>47.3</v>
      </c>
      <c r="CJ699">
        <v>0.80730170000000001</v>
      </c>
      <c r="CK699">
        <v>1396761</v>
      </c>
      <c r="CN699">
        <v>52.7</v>
      </c>
      <c r="CO699">
        <v>31.125879999999999</v>
      </c>
      <c r="CP699" s="1">
        <v>12400000000</v>
      </c>
      <c r="CQ699" s="1">
        <v>18630000000</v>
      </c>
      <c r="CR699">
        <v>7027.4440000000004</v>
      </c>
      <c r="CS699">
        <v>8.7595200000000002</v>
      </c>
      <c r="CT699" s="1">
        <v>17500000000</v>
      </c>
      <c r="CU699">
        <v>37.289520000000003</v>
      </c>
      <c r="CV699">
        <v>0.59873310000000002</v>
      </c>
      <c r="CW699">
        <v>43.361600000000003</v>
      </c>
      <c r="CX699">
        <v>12.820550000000001</v>
      </c>
      <c r="CY699">
        <v>18.846879999999999</v>
      </c>
      <c r="DA699">
        <v>1197489</v>
      </c>
      <c r="DB699">
        <v>65.599999999999994</v>
      </c>
      <c r="DF699">
        <v>10.9</v>
      </c>
      <c r="DH699">
        <v>12.9</v>
      </c>
      <c r="DI699">
        <v>4.2</v>
      </c>
      <c r="DJ699">
        <v>9.1999999999999993</v>
      </c>
      <c r="DL699">
        <v>22.5</v>
      </c>
      <c r="DM699">
        <v>99</v>
      </c>
      <c r="DN699">
        <v>84</v>
      </c>
      <c r="DP699">
        <v>71.479420000000005</v>
      </c>
      <c r="DQ699">
        <v>12.1</v>
      </c>
      <c r="DR699">
        <v>90.5</v>
      </c>
      <c r="DS699">
        <v>96.7</v>
      </c>
      <c r="DU699">
        <v>75.099999999999994</v>
      </c>
      <c r="DW699">
        <v>38.6</v>
      </c>
      <c r="DX699">
        <v>2.4710000000000001</v>
      </c>
      <c r="DY699">
        <v>80.566800000000001</v>
      </c>
      <c r="DZ699">
        <v>93</v>
      </c>
      <c r="EA699">
        <v>1.8</v>
      </c>
      <c r="EH699">
        <v>6.5</v>
      </c>
      <c r="EI699">
        <v>57</v>
      </c>
      <c r="EK699">
        <v>10</v>
      </c>
      <c r="EL699">
        <v>26.8</v>
      </c>
      <c r="EM699">
        <v>51</v>
      </c>
      <c r="EP699" t="s">
        <v>939</v>
      </c>
      <c r="EQ699" s="4">
        <v>3</v>
      </c>
      <c r="ER699" t="s">
        <v>917</v>
      </c>
      <c r="ES699" t="s">
        <v>199</v>
      </c>
    </row>
    <row r="700" spans="1:149">
      <c r="A700" t="s">
        <v>915</v>
      </c>
      <c r="B700">
        <v>2006</v>
      </c>
      <c r="C700">
        <v>2001</v>
      </c>
      <c r="D700" t="s">
        <v>669</v>
      </c>
      <c r="G700" s="3">
        <v>52408.5</v>
      </c>
      <c r="H700">
        <v>85.318141999999995</v>
      </c>
      <c r="I700">
        <f t="shared" si="20"/>
        <v>2.6631</v>
      </c>
      <c r="J700">
        <v>0.47802860000000003</v>
      </c>
      <c r="K700">
        <v>245.90029999999999</v>
      </c>
      <c r="L700" s="2">
        <v>5.0489699999999997</v>
      </c>
      <c r="N700" s="1">
        <v>13400000000</v>
      </c>
      <c r="O700" s="1">
        <f t="shared" si="21"/>
        <v>19800</v>
      </c>
      <c r="P700">
        <v>7417.1361999999999</v>
      </c>
      <c r="Q700">
        <v>1209354</v>
      </c>
      <c r="S700">
        <v>22.2</v>
      </c>
      <c r="T700">
        <v>99</v>
      </c>
      <c r="U700">
        <v>87</v>
      </c>
      <c r="V700">
        <v>170</v>
      </c>
      <c r="W700">
        <v>5</v>
      </c>
      <c r="X700">
        <v>13.7</v>
      </c>
      <c r="Z700">
        <v>71.756069999999994</v>
      </c>
      <c r="AB700">
        <v>94.5</v>
      </c>
      <c r="AC700">
        <v>93.333340000000007</v>
      </c>
      <c r="AF700">
        <v>1</v>
      </c>
      <c r="AG700">
        <v>5</v>
      </c>
      <c r="AH700" t="s">
        <v>671</v>
      </c>
      <c r="AI700" t="s">
        <v>944</v>
      </c>
      <c r="AT700">
        <v>2663100</v>
      </c>
      <c r="AU700" s="1">
        <v>19800000000</v>
      </c>
      <c r="BJ700">
        <v>6</v>
      </c>
      <c r="BK700">
        <v>5</v>
      </c>
      <c r="BO700">
        <v>6</v>
      </c>
      <c r="BP700">
        <v>12</v>
      </c>
      <c r="BV700">
        <v>2663100</v>
      </c>
      <c r="BW700">
        <v>0.47802860000000003</v>
      </c>
      <c r="CB700">
        <v>61.512860000000003</v>
      </c>
      <c r="CC700">
        <v>245.90029999999999</v>
      </c>
      <c r="CD700">
        <v>577660</v>
      </c>
      <c r="CE700">
        <v>41.004280000000001</v>
      </c>
      <c r="CF700">
        <v>7.712027</v>
      </c>
      <c r="CG700">
        <v>5.4299100000000003E-2</v>
      </c>
      <c r="CH700">
        <v>1254320</v>
      </c>
      <c r="CI700">
        <v>47.1</v>
      </c>
      <c r="CJ700">
        <v>0.85681689999999999</v>
      </c>
      <c r="CK700">
        <v>1408780</v>
      </c>
      <c r="CN700">
        <v>52.9</v>
      </c>
      <c r="CO700">
        <v>30.775120000000001</v>
      </c>
      <c r="CP700" s="1">
        <v>13410000000</v>
      </c>
      <c r="CQ700" s="1">
        <v>19750000000</v>
      </c>
      <c r="CR700">
        <v>7417.1360000000004</v>
      </c>
      <c r="CT700" s="1">
        <v>18740000000</v>
      </c>
      <c r="CU700">
        <v>39.90258</v>
      </c>
      <c r="CV700">
        <v>0.60697570000000001</v>
      </c>
      <c r="CW700">
        <v>45.615679999999998</v>
      </c>
      <c r="DA700">
        <v>1209354</v>
      </c>
      <c r="DB700">
        <v>65.599999999999994</v>
      </c>
      <c r="DF700">
        <v>9.6</v>
      </c>
      <c r="DH700">
        <v>9.6999999999999993</v>
      </c>
      <c r="DI700">
        <v>4.3</v>
      </c>
      <c r="DJ700">
        <v>8.4</v>
      </c>
      <c r="DL700">
        <v>22.2</v>
      </c>
      <c r="DM700">
        <v>99</v>
      </c>
      <c r="DN700">
        <v>87</v>
      </c>
      <c r="DP700">
        <v>71.756069999999994</v>
      </c>
      <c r="DQ700">
        <v>13.7</v>
      </c>
      <c r="DS700">
        <v>94.5</v>
      </c>
      <c r="DT700">
        <v>170</v>
      </c>
      <c r="DX700">
        <v>2.4430000000000001</v>
      </c>
      <c r="DY700">
        <v>78.939400000000006</v>
      </c>
      <c r="EA700">
        <v>1.7</v>
      </c>
      <c r="EG700">
        <v>72</v>
      </c>
      <c r="EH700">
        <v>6.5</v>
      </c>
      <c r="EI700">
        <v>41</v>
      </c>
      <c r="EJ700">
        <v>4.5999999999999996</v>
      </c>
      <c r="EK700">
        <v>10</v>
      </c>
      <c r="EL700">
        <v>26.3</v>
      </c>
      <c r="EM700">
        <v>54</v>
      </c>
      <c r="EO700">
        <v>5.3</v>
      </c>
      <c r="EP700" t="s">
        <v>939</v>
      </c>
      <c r="EQ700" s="4">
        <v>3</v>
      </c>
      <c r="ER700" t="s">
        <v>917</v>
      </c>
      <c r="ES700" t="s">
        <v>201</v>
      </c>
    </row>
    <row r="701" spans="1:149">
      <c r="A701" t="s">
        <v>915</v>
      </c>
      <c r="B701">
        <v>2007</v>
      </c>
      <c r="C701">
        <v>2001</v>
      </c>
      <c r="D701" t="s">
        <v>669</v>
      </c>
      <c r="G701" s="3">
        <v>66223</v>
      </c>
      <c r="H701">
        <v>84.330337999999998</v>
      </c>
      <c r="I701">
        <f t="shared" si="20"/>
        <v>2.6758000000000002</v>
      </c>
      <c r="J701">
        <v>0.47575430000000002</v>
      </c>
      <c r="K701">
        <v>247.07300000000001</v>
      </c>
      <c r="L701" s="2">
        <v>5.4634499999999999</v>
      </c>
      <c r="N701" s="1">
        <v>15000000000</v>
      </c>
      <c r="O701" s="1">
        <f t="shared" si="21"/>
        <v>20600</v>
      </c>
      <c r="P701">
        <v>7707.6112999999996</v>
      </c>
      <c r="Q701">
        <v>1219660</v>
      </c>
      <c r="S701">
        <v>21.7</v>
      </c>
      <c r="T701">
        <v>99</v>
      </c>
      <c r="U701">
        <v>76</v>
      </c>
      <c r="V701">
        <v>170</v>
      </c>
      <c r="W701">
        <v>5</v>
      </c>
      <c r="Z701">
        <v>72.040800000000004</v>
      </c>
      <c r="AC701">
        <v>93.666659999999993</v>
      </c>
      <c r="AF701">
        <v>1</v>
      </c>
      <c r="AG701">
        <v>6</v>
      </c>
      <c r="AH701" t="s">
        <v>671</v>
      </c>
      <c r="AI701" t="s">
        <v>945</v>
      </c>
      <c r="AT701">
        <v>2675800</v>
      </c>
      <c r="AU701" s="1">
        <v>20600000000</v>
      </c>
      <c r="AV701">
        <v>5.4634499999999999</v>
      </c>
      <c r="AX701">
        <v>66223</v>
      </c>
      <c r="AY701">
        <v>84.330340000000007</v>
      </c>
      <c r="BE701">
        <v>85.528180000000006</v>
      </c>
      <c r="BF701">
        <v>81.259910000000005</v>
      </c>
      <c r="BG701">
        <v>80.962980000000002</v>
      </c>
      <c r="BH701">
        <v>86.27346</v>
      </c>
      <c r="BJ701">
        <v>6</v>
      </c>
      <c r="BK701">
        <v>5</v>
      </c>
      <c r="BL701">
        <v>74.660659999999993</v>
      </c>
      <c r="BM701">
        <v>3.0036700000000001</v>
      </c>
      <c r="BN701">
        <v>1.31602</v>
      </c>
      <c r="BO701">
        <v>6</v>
      </c>
      <c r="BP701">
        <v>12</v>
      </c>
      <c r="BR701">
        <v>19.77441</v>
      </c>
      <c r="BS701">
        <v>13006</v>
      </c>
      <c r="BV701">
        <v>2675800</v>
      </c>
      <c r="BW701">
        <v>0.47575430000000002</v>
      </c>
      <c r="CB701">
        <v>61.840029999999999</v>
      </c>
      <c r="CC701">
        <v>247.07300000000001</v>
      </c>
      <c r="CD701">
        <v>578164</v>
      </c>
      <c r="CE701">
        <v>40.691420000000001</v>
      </c>
      <c r="CF701">
        <v>7.7494889999999996</v>
      </c>
      <c r="CG701">
        <v>5.0221799999999997E-2</v>
      </c>
      <c r="CH701">
        <v>1254950</v>
      </c>
      <c r="CI701">
        <v>46.9</v>
      </c>
      <c r="CJ701">
        <v>0.85311329999999996</v>
      </c>
      <c r="CK701">
        <v>1420850</v>
      </c>
      <c r="CN701">
        <v>53.1</v>
      </c>
      <c r="CO701">
        <v>30.41048</v>
      </c>
      <c r="CP701" s="1">
        <v>14960000000</v>
      </c>
      <c r="CQ701" s="1">
        <v>20620000000</v>
      </c>
      <c r="CR701">
        <v>7707.6109999999999</v>
      </c>
      <c r="CT701" s="1">
        <v>19710000000</v>
      </c>
      <c r="CU701">
        <v>43.106369999999998</v>
      </c>
      <c r="CV701">
        <v>0.62518039999999997</v>
      </c>
      <c r="CW701">
        <v>48.472110000000001</v>
      </c>
      <c r="CX701">
        <v>17.313890000000001</v>
      </c>
      <c r="CY701">
        <v>19.894590000000001</v>
      </c>
      <c r="DA701">
        <v>1219660</v>
      </c>
      <c r="DB701">
        <v>65.5</v>
      </c>
      <c r="DF701">
        <v>9.4</v>
      </c>
      <c r="DL701">
        <v>21.7</v>
      </c>
      <c r="DM701">
        <v>99</v>
      </c>
      <c r="DN701">
        <v>76</v>
      </c>
      <c r="DP701">
        <v>72.040800000000004</v>
      </c>
      <c r="DT701">
        <v>170</v>
      </c>
      <c r="DX701">
        <v>2.4140000000000001</v>
      </c>
      <c r="DY701">
        <v>77.311999999999998</v>
      </c>
      <c r="EA701">
        <v>1.7</v>
      </c>
      <c r="EG701">
        <v>54</v>
      </c>
      <c r="EH701">
        <v>6.5</v>
      </c>
      <c r="EI701">
        <v>56</v>
      </c>
      <c r="EJ701">
        <v>3.7</v>
      </c>
      <c r="EK701">
        <v>10</v>
      </c>
      <c r="EL701">
        <v>25.7</v>
      </c>
      <c r="EM701">
        <v>59</v>
      </c>
      <c r="EO701">
        <v>2.2000000000000002</v>
      </c>
      <c r="EP701" t="s">
        <v>939</v>
      </c>
      <c r="EQ701" s="4">
        <v>3</v>
      </c>
      <c r="ER701" t="s">
        <v>917</v>
      </c>
      <c r="ES701" t="s">
        <v>203</v>
      </c>
    </row>
    <row r="702" spans="1:149">
      <c r="A702" t="s">
        <v>915</v>
      </c>
      <c r="B702">
        <v>2008</v>
      </c>
      <c r="C702">
        <v>2001</v>
      </c>
      <c r="D702" t="s">
        <v>669</v>
      </c>
      <c r="G702" s="3">
        <v>86385</v>
      </c>
      <c r="H702">
        <v>79.450218000000007</v>
      </c>
      <c r="I702">
        <f t="shared" si="20"/>
        <v>2.6871999999999998</v>
      </c>
      <c r="J702">
        <v>0.42513580000000001</v>
      </c>
      <c r="K702">
        <v>248.12559999999999</v>
      </c>
      <c r="L702" s="2">
        <v>6.1676700000000002</v>
      </c>
      <c r="N702" s="1">
        <v>16000000000</v>
      </c>
      <c r="O702" s="1">
        <f t="shared" si="21"/>
        <v>21000</v>
      </c>
      <c r="P702">
        <v>7799.5464000000002</v>
      </c>
      <c r="Q702">
        <v>1229943</v>
      </c>
      <c r="S702">
        <v>21.2</v>
      </c>
      <c r="T702">
        <v>99</v>
      </c>
      <c r="U702">
        <v>88</v>
      </c>
      <c r="W702">
        <v>5</v>
      </c>
      <c r="Z702">
        <v>72.32302</v>
      </c>
      <c r="AC702">
        <v>94</v>
      </c>
      <c r="AF702">
        <v>1</v>
      </c>
      <c r="AG702">
        <v>7</v>
      </c>
      <c r="AH702" t="s">
        <v>671</v>
      </c>
      <c r="AI702" t="s">
        <v>946</v>
      </c>
      <c r="AT702">
        <v>2687200</v>
      </c>
      <c r="AU702" s="1">
        <v>21000000000</v>
      </c>
      <c r="AV702">
        <v>6.1676700000000002</v>
      </c>
      <c r="AX702">
        <v>86385</v>
      </c>
      <c r="AZ702">
        <v>87.623450000000005</v>
      </c>
      <c r="BB702">
        <v>87.122370000000004</v>
      </c>
      <c r="BE702">
        <v>80.514089999999996</v>
      </c>
      <c r="BF702">
        <v>75.625910000000005</v>
      </c>
      <c r="BG702">
        <v>81.072590000000005</v>
      </c>
      <c r="BH702">
        <v>87.280420000000007</v>
      </c>
      <c r="BI702">
        <v>25.314360000000001</v>
      </c>
      <c r="BJ702">
        <v>6</v>
      </c>
      <c r="BK702">
        <v>5</v>
      </c>
      <c r="BM702">
        <v>3.0489099999999998</v>
      </c>
      <c r="BN702">
        <v>1.0620400000000001</v>
      </c>
      <c r="BO702">
        <v>6</v>
      </c>
      <c r="BP702">
        <v>12</v>
      </c>
      <c r="BV702">
        <v>2687200</v>
      </c>
      <c r="BW702">
        <v>0.42513580000000001</v>
      </c>
      <c r="CB702">
        <v>62.199649999999998</v>
      </c>
      <c r="CC702">
        <v>248.12559999999999</v>
      </c>
      <c r="CD702">
        <v>578817</v>
      </c>
      <c r="CE702">
        <v>40.412350000000004</v>
      </c>
      <c r="CF702">
        <v>7.7857000000000003</v>
      </c>
      <c r="CG702">
        <v>-2.2152999999999999E-3</v>
      </c>
      <c r="CH702">
        <v>1254922</v>
      </c>
      <c r="CI702">
        <v>46.7</v>
      </c>
      <c r="CJ702">
        <v>0.80107609999999996</v>
      </c>
      <c r="CK702">
        <v>1432278</v>
      </c>
      <c r="CN702">
        <v>53.3</v>
      </c>
      <c r="CO702">
        <v>30.01464</v>
      </c>
      <c r="CP702" s="1">
        <v>15950000000</v>
      </c>
      <c r="CQ702" s="1">
        <v>20960000000</v>
      </c>
      <c r="CR702">
        <v>7799.5460000000003</v>
      </c>
      <c r="CT702" s="1">
        <v>20200000000</v>
      </c>
      <c r="CU702">
        <v>49.477690000000003</v>
      </c>
      <c r="CV702">
        <v>0.67966490000000002</v>
      </c>
      <c r="CW702">
        <v>56.959389999999999</v>
      </c>
      <c r="CX702">
        <v>15.82982</v>
      </c>
      <c r="CY702">
        <v>26.792110000000001</v>
      </c>
      <c r="CZ702">
        <v>42.412100000000002</v>
      </c>
      <c r="DA702">
        <v>1229943</v>
      </c>
      <c r="DB702">
        <v>65.400000000000006</v>
      </c>
      <c r="DF702">
        <v>10.6</v>
      </c>
      <c r="DK702">
        <v>25.880210000000002</v>
      </c>
      <c r="DL702">
        <v>21.2</v>
      </c>
      <c r="DM702">
        <v>99</v>
      </c>
      <c r="DN702">
        <v>88</v>
      </c>
      <c r="DP702">
        <v>72.32302</v>
      </c>
      <c r="DX702">
        <v>2.3849999999999998</v>
      </c>
      <c r="DY702">
        <v>75.794399999999996</v>
      </c>
      <c r="DZ702">
        <v>94</v>
      </c>
      <c r="EA702">
        <v>1.7</v>
      </c>
      <c r="EF702">
        <v>13.7</v>
      </c>
      <c r="EG702">
        <v>58</v>
      </c>
      <c r="EH702">
        <v>6.6</v>
      </c>
      <c r="EI702">
        <v>64</v>
      </c>
      <c r="EK702">
        <v>10</v>
      </c>
      <c r="EL702">
        <v>25.1</v>
      </c>
      <c r="EM702">
        <v>59</v>
      </c>
      <c r="EN702">
        <v>5</v>
      </c>
      <c r="EP702" t="s">
        <v>939</v>
      </c>
      <c r="EQ702" s="4">
        <v>3</v>
      </c>
      <c r="ER702" t="s">
        <v>917</v>
      </c>
      <c r="ES702" t="s">
        <v>205</v>
      </c>
    </row>
    <row r="703" spans="1:149">
      <c r="A703" t="s">
        <v>915</v>
      </c>
      <c r="B703">
        <v>2009</v>
      </c>
      <c r="C703">
        <v>2001</v>
      </c>
      <c r="D703" t="s">
        <v>669</v>
      </c>
      <c r="G703" s="3">
        <v>60112</v>
      </c>
      <c r="H703">
        <v>74.570098999999999</v>
      </c>
      <c r="I703">
        <f t="shared" si="20"/>
        <v>2.6956000000000002</v>
      </c>
      <c r="J703">
        <v>0.31210549999999998</v>
      </c>
      <c r="K703">
        <v>248.90119999999999</v>
      </c>
      <c r="L703" s="2">
        <v>5.8147099999999998</v>
      </c>
      <c r="N703" s="1">
        <v>14100000000</v>
      </c>
      <c r="O703" s="1">
        <f t="shared" si="21"/>
        <v>20700</v>
      </c>
      <c r="P703">
        <v>7675.8666999999996</v>
      </c>
      <c r="Q703">
        <v>1228415</v>
      </c>
      <c r="S703">
        <v>20.7</v>
      </c>
      <c r="T703">
        <v>99</v>
      </c>
      <c r="U703">
        <v>88</v>
      </c>
      <c r="Z703">
        <v>72.594660000000005</v>
      </c>
      <c r="AF703">
        <v>1</v>
      </c>
      <c r="AG703">
        <v>8</v>
      </c>
      <c r="AH703" t="s">
        <v>671</v>
      </c>
      <c r="AI703" t="s">
        <v>947</v>
      </c>
      <c r="AT703">
        <v>2695600</v>
      </c>
      <c r="AU703" s="1">
        <v>20700000000</v>
      </c>
      <c r="AV703">
        <v>5.8147099999999998</v>
      </c>
      <c r="AX703">
        <v>60112</v>
      </c>
      <c r="AY703">
        <v>74.570099999999996</v>
      </c>
      <c r="BC703">
        <v>86.360759999999999</v>
      </c>
      <c r="BD703">
        <v>95.173630000000003</v>
      </c>
      <c r="BF703">
        <v>82.499269999999996</v>
      </c>
      <c r="BG703">
        <v>83.1357</v>
      </c>
      <c r="BH703">
        <v>93.796959999999999</v>
      </c>
      <c r="BI703">
        <v>24.956990000000001</v>
      </c>
      <c r="BJ703">
        <v>6</v>
      </c>
      <c r="BK703">
        <v>5</v>
      </c>
      <c r="BL703">
        <v>74.771039999999999</v>
      </c>
      <c r="BM703">
        <v>3.56047</v>
      </c>
      <c r="BN703">
        <v>1.3681300000000001</v>
      </c>
      <c r="BO703">
        <v>6</v>
      </c>
      <c r="BP703">
        <v>12</v>
      </c>
      <c r="BV703">
        <v>2695600</v>
      </c>
      <c r="BW703">
        <v>0.31210549999999998</v>
      </c>
      <c r="CB703">
        <v>62.615960000000001</v>
      </c>
      <c r="CC703">
        <v>248.90119999999999</v>
      </c>
      <c r="CD703">
        <v>579642</v>
      </c>
      <c r="CE703">
        <v>40.193019999999997</v>
      </c>
      <c r="CF703">
        <v>7.8185580000000003</v>
      </c>
      <c r="CG703">
        <v>-0.11707969999999999</v>
      </c>
      <c r="CH703">
        <v>1253454</v>
      </c>
      <c r="CI703">
        <v>46.5</v>
      </c>
      <c r="CJ703">
        <v>0.68663779999999996</v>
      </c>
      <c r="CK703">
        <v>1442146</v>
      </c>
      <c r="CN703">
        <v>53.5</v>
      </c>
      <c r="CO703">
        <v>29.56549</v>
      </c>
      <c r="CP703" s="1">
        <v>14120000000</v>
      </c>
      <c r="CQ703" s="1">
        <v>20690000000</v>
      </c>
      <c r="CR703">
        <v>7675.8670000000002</v>
      </c>
      <c r="CT703" s="1">
        <v>19630000000</v>
      </c>
      <c r="CU703">
        <v>53.92521</v>
      </c>
      <c r="CV703">
        <v>0.60774490000000003</v>
      </c>
      <c r="CW703">
        <v>62.635260000000002</v>
      </c>
      <c r="DA703">
        <v>1228415</v>
      </c>
      <c r="DB703">
        <v>64.7</v>
      </c>
      <c r="DF703">
        <v>11.4</v>
      </c>
      <c r="DK703">
        <v>27.096029999999999</v>
      </c>
      <c r="DL703">
        <v>20.7</v>
      </c>
      <c r="DM703">
        <v>99</v>
      </c>
      <c r="DN703">
        <v>88</v>
      </c>
      <c r="DP703">
        <v>72.594660000000005</v>
      </c>
      <c r="DX703">
        <v>2.3570000000000002</v>
      </c>
      <c r="DY703">
        <v>74.276799999999994</v>
      </c>
      <c r="EA703">
        <v>1.7</v>
      </c>
      <c r="EH703">
        <v>6.6</v>
      </c>
      <c r="EI703">
        <v>70</v>
      </c>
      <c r="EK703">
        <v>10</v>
      </c>
      <c r="EL703">
        <v>24.5</v>
      </c>
      <c r="EM703">
        <v>78</v>
      </c>
      <c r="EP703" t="s">
        <v>939</v>
      </c>
      <c r="EQ703" s="4">
        <v>3</v>
      </c>
      <c r="ER703" t="s">
        <v>917</v>
      </c>
      <c r="ES703" t="s">
        <v>207</v>
      </c>
    </row>
    <row r="704" spans="1:149">
      <c r="A704" t="s">
        <v>915</v>
      </c>
      <c r="B704">
        <v>2010</v>
      </c>
      <c r="C704">
        <v>2001</v>
      </c>
      <c r="D704" t="s">
        <v>669</v>
      </c>
      <c r="I704">
        <f t="shared" si="20"/>
        <v>2.7023000000000001</v>
      </c>
      <c r="J704">
        <v>0.24824479999999999</v>
      </c>
      <c r="K704">
        <v>249.51990000000001</v>
      </c>
      <c r="N704" s="1">
        <v>14400000000</v>
      </c>
      <c r="O704" s="1">
        <f t="shared" si="21"/>
        <v>20700</v>
      </c>
      <c r="P704">
        <v>7672.5609999999997</v>
      </c>
      <c r="S704">
        <v>20.2</v>
      </c>
      <c r="T704">
        <v>99</v>
      </c>
      <c r="U704">
        <v>88</v>
      </c>
      <c r="AF704">
        <v>1</v>
      </c>
      <c r="AG704">
        <v>9</v>
      </c>
      <c r="AH704" t="s">
        <v>671</v>
      </c>
      <c r="AI704" t="s">
        <v>948</v>
      </c>
      <c r="AT704">
        <v>2702300</v>
      </c>
      <c r="AU704" s="1">
        <v>20700000000</v>
      </c>
      <c r="BJ704">
        <v>6</v>
      </c>
      <c r="BK704">
        <v>5</v>
      </c>
      <c r="BO704">
        <v>6</v>
      </c>
      <c r="BP704">
        <v>12</v>
      </c>
      <c r="BV704">
        <v>2702300</v>
      </c>
      <c r="BW704">
        <v>0.24824479999999999</v>
      </c>
      <c r="CB704">
        <v>63.100189999999998</v>
      </c>
      <c r="CC704">
        <v>249.51990000000001</v>
      </c>
      <c r="CF704">
        <v>7.8480090000000002</v>
      </c>
      <c r="CG704">
        <v>-0.18279029999999999</v>
      </c>
      <c r="CH704">
        <v>1251165</v>
      </c>
      <c r="CI704">
        <v>46.3</v>
      </c>
      <c r="CJ704">
        <v>0.62137960000000003</v>
      </c>
      <c r="CK704">
        <v>1451135</v>
      </c>
      <c r="CN704">
        <v>53.7</v>
      </c>
      <c r="CO704">
        <v>29.0518</v>
      </c>
      <c r="CP704" s="1">
        <v>14360000000</v>
      </c>
      <c r="CQ704" s="1">
        <v>20730000000</v>
      </c>
      <c r="CR704">
        <v>7672.5609999999997</v>
      </c>
      <c r="CT704" s="1">
        <v>19750000000</v>
      </c>
      <c r="CU704">
        <v>59.179409999999997</v>
      </c>
      <c r="CV704">
        <v>0.68738940000000004</v>
      </c>
      <c r="CW704">
        <v>69.395150000000001</v>
      </c>
      <c r="DL704">
        <v>20.2</v>
      </c>
      <c r="DM704">
        <v>99</v>
      </c>
      <c r="DN704">
        <v>88</v>
      </c>
      <c r="EH704">
        <v>6.6</v>
      </c>
      <c r="EK704">
        <v>9</v>
      </c>
      <c r="EL704">
        <v>23.8</v>
      </c>
      <c r="EM704">
        <v>72</v>
      </c>
      <c r="EP704" t="s">
        <v>939</v>
      </c>
      <c r="EQ704" s="4">
        <v>3</v>
      </c>
      <c r="ER704" t="s">
        <v>917</v>
      </c>
      <c r="ES704" t="s">
        <v>209</v>
      </c>
    </row>
    <row r="705" spans="1:149">
      <c r="A705" t="s">
        <v>915</v>
      </c>
      <c r="B705">
        <v>2011</v>
      </c>
      <c r="C705">
        <v>2001</v>
      </c>
      <c r="D705" t="s">
        <v>669</v>
      </c>
      <c r="I705" t="str">
        <f t="shared" si="20"/>
        <v/>
      </c>
      <c r="O705" s="1" t="str">
        <f t="shared" si="21"/>
        <v/>
      </c>
      <c r="AF705">
        <v>1</v>
      </c>
      <c r="AG705">
        <v>10</v>
      </c>
      <c r="AH705" t="s">
        <v>671</v>
      </c>
      <c r="AI705" t="s">
        <v>949</v>
      </c>
      <c r="EP705" t="s">
        <v>939</v>
      </c>
      <c r="EQ705" s="4">
        <v>3</v>
      </c>
      <c r="ER705" t="s">
        <v>917</v>
      </c>
      <c r="ES705" t="s">
        <v>211</v>
      </c>
    </row>
    <row r="706" spans="1:149">
      <c r="A706" t="s">
        <v>950</v>
      </c>
      <c r="B706">
        <v>1980</v>
      </c>
      <c r="D706" t="s">
        <v>2124</v>
      </c>
      <c r="G706" s="3">
        <v>5662</v>
      </c>
      <c r="H706">
        <v>100.72629999999999</v>
      </c>
      <c r="I706">
        <f t="shared" ref="I706:I769" si="22">IF(AT706="","",AT706/1000000)</f>
        <v>2.181</v>
      </c>
      <c r="J706">
        <v>3.8173810000000001</v>
      </c>
      <c r="K706">
        <v>24.71668</v>
      </c>
      <c r="L706" s="2">
        <v>6.79251</v>
      </c>
      <c r="N706" s="1">
        <v>2560000000</v>
      </c>
      <c r="O706" s="1">
        <f t="shared" ref="O706:O769" si="23">IF(AU706="","",AU706/1000000)</f>
        <v>4630</v>
      </c>
      <c r="P706">
        <v>2122.7393000000002</v>
      </c>
      <c r="Q706">
        <v>475660.7</v>
      </c>
      <c r="S706">
        <v>48.1</v>
      </c>
      <c r="T706">
        <v>30</v>
      </c>
      <c r="U706">
        <v>29</v>
      </c>
      <c r="Z706">
        <v>67.036779999999993</v>
      </c>
      <c r="AA706">
        <v>0.7863</v>
      </c>
      <c r="AF706">
        <v>0</v>
      </c>
      <c r="AH706" t="s">
        <v>252</v>
      </c>
      <c r="AI706" t="s">
        <v>951</v>
      </c>
      <c r="AT706">
        <v>2181000</v>
      </c>
      <c r="AU706" s="1">
        <v>4630000000</v>
      </c>
      <c r="AV706">
        <v>6.79251</v>
      </c>
      <c r="AX706">
        <v>5662</v>
      </c>
      <c r="AY706">
        <v>100.72629999999999</v>
      </c>
      <c r="BE706">
        <v>98.608720000000005</v>
      </c>
      <c r="BF706">
        <v>97.510649999999998</v>
      </c>
      <c r="BH706">
        <v>11.2577</v>
      </c>
      <c r="BI706">
        <v>15.18468</v>
      </c>
      <c r="BJ706">
        <v>6</v>
      </c>
      <c r="BK706">
        <v>6</v>
      </c>
      <c r="BL706">
        <v>112.1056</v>
      </c>
      <c r="BM706">
        <v>2.9865499999999998</v>
      </c>
      <c r="BN706">
        <v>4.2234299999999996</v>
      </c>
      <c r="BO706">
        <v>6</v>
      </c>
      <c r="BP706">
        <v>12</v>
      </c>
      <c r="BQ706">
        <v>32.181069999999998</v>
      </c>
      <c r="BR706">
        <v>20.459389999999999</v>
      </c>
      <c r="BS706">
        <v>12153</v>
      </c>
      <c r="BT706">
        <v>13934</v>
      </c>
      <c r="BV706">
        <v>2181000</v>
      </c>
      <c r="BW706">
        <v>3.8173810000000001</v>
      </c>
      <c r="CB706">
        <v>47.656730000000003</v>
      </c>
      <c r="CC706">
        <v>24.71668</v>
      </c>
      <c r="CD706">
        <v>635702</v>
      </c>
      <c r="CE706">
        <v>48.659889999999997</v>
      </c>
      <c r="CF706">
        <v>3.5387970000000002</v>
      </c>
      <c r="CG706">
        <v>2.7261009999999999</v>
      </c>
      <c r="CH706">
        <v>874581</v>
      </c>
      <c r="CI706">
        <v>40.1</v>
      </c>
      <c r="CJ706">
        <v>4.5546499999999996</v>
      </c>
      <c r="CK706">
        <v>1306419</v>
      </c>
      <c r="CL706">
        <v>635702</v>
      </c>
      <c r="CM706">
        <v>29.147269999999999</v>
      </c>
      <c r="CN706">
        <v>59.9</v>
      </c>
      <c r="CO706">
        <v>48.804470000000002</v>
      </c>
      <c r="CP706" s="1">
        <v>2556000000</v>
      </c>
      <c r="CQ706" s="1">
        <v>4630000000</v>
      </c>
      <c r="CR706">
        <v>2122.739</v>
      </c>
      <c r="CS706">
        <v>14.408770000000001</v>
      </c>
      <c r="CT706" s="1">
        <v>4685000000</v>
      </c>
      <c r="CU706">
        <v>0.25494119999999998</v>
      </c>
      <c r="CV706">
        <v>0.85572280000000001</v>
      </c>
      <c r="CW706">
        <v>0.36394650000000001</v>
      </c>
      <c r="DA706">
        <v>475660.7</v>
      </c>
      <c r="DB706">
        <v>42.6</v>
      </c>
      <c r="DL706">
        <v>48.1</v>
      </c>
      <c r="DM706">
        <v>30</v>
      </c>
      <c r="DN706">
        <v>29</v>
      </c>
      <c r="DO706">
        <v>0.7863</v>
      </c>
      <c r="DP706">
        <v>67.036779999999993</v>
      </c>
      <c r="DX706">
        <v>7.2320000000000002</v>
      </c>
      <c r="EL706">
        <v>60.1</v>
      </c>
      <c r="EQ706" s="4">
        <v>0</v>
      </c>
      <c r="ER706" t="s">
        <v>952</v>
      </c>
      <c r="ES706" t="s">
        <v>149</v>
      </c>
    </row>
    <row r="707" spans="1:149">
      <c r="A707" t="s">
        <v>950</v>
      </c>
      <c r="B707">
        <v>1981</v>
      </c>
      <c r="D707" t="s">
        <v>2124</v>
      </c>
      <c r="G707" s="3">
        <v>12796</v>
      </c>
      <c r="H707">
        <v>98.608817999999999</v>
      </c>
      <c r="I707">
        <f t="shared" si="22"/>
        <v>2.2672469999999998</v>
      </c>
      <c r="J707">
        <v>3.8782570000000001</v>
      </c>
      <c r="K707">
        <v>25.694089999999999</v>
      </c>
      <c r="L707" s="2">
        <v>6.7920619999999996</v>
      </c>
      <c r="N707" s="1">
        <v>3210000000</v>
      </c>
      <c r="O707" s="1">
        <f t="shared" si="23"/>
        <v>4690</v>
      </c>
      <c r="P707">
        <v>2067.8024999999998</v>
      </c>
      <c r="Q707">
        <v>494400.7</v>
      </c>
      <c r="S707">
        <v>45.9</v>
      </c>
      <c r="T707">
        <v>81</v>
      </c>
      <c r="U707">
        <v>40</v>
      </c>
      <c r="Z707">
        <v>67.482560000000007</v>
      </c>
      <c r="AA707">
        <v>1.1141000000000001</v>
      </c>
      <c r="AF707">
        <v>0</v>
      </c>
      <c r="AH707" t="s">
        <v>252</v>
      </c>
      <c r="AI707" t="s">
        <v>953</v>
      </c>
      <c r="AT707">
        <v>2267247</v>
      </c>
      <c r="AU707" s="1">
        <v>4690000000</v>
      </c>
      <c r="AX707">
        <v>12796</v>
      </c>
      <c r="AY707">
        <v>98.608819999999994</v>
      </c>
      <c r="BE707">
        <v>96.980050000000006</v>
      </c>
      <c r="BF707">
        <v>95.846509999999995</v>
      </c>
      <c r="BH707">
        <v>12.48169</v>
      </c>
      <c r="BI707">
        <v>17.579660000000001</v>
      </c>
      <c r="BJ707">
        <v>6</v>
      </c>
      <c r="BM707">
        <v>3.2307000000000001</v>
      </c>
      <c r="BN707">
        <v>4.6808800000000002</v>
      </c>
      <c r="BO707">
        <v>6</v>
      </c>
      <c r="BS707">
        <v>12848</v>
      </c>
      <c r="BT707">
        <v>14303</v>
      </c>
      <c r="BV707">
        <v>2267247</v>
      </c>
      <c r="BW707">
        <v>3.8782570000000001</v>
      </c>
      <c r="CB707">
        <v>47.80095</v>
      </c>
      <c r="CC707">
        <v>25.694089999999999</v>
      </c>
      <c r="CD707">
        <v>654531</v>
      </c>
      <c r="CE707">
        <v>47.186959999999999</v>
      </c>
      <c r="CF707">
        <v>3.628819</v>
      </c>
      <c r="CG707">
        <v>0.6341812</v>
      </c>
      <c r="CH707">
        <v>880145.1</v>
      </c>
      <c r="CI707">
        <v>38.82</v>
      </c>
      <c r="CJ707">
        <v>5.9926399999999997</v>
      </c>
      <c r="CK707">
        <v>1387101</v>
      </c>
      <c r="CL707">
        <v>654531</v>
      </c>
      <c r="CM707">
        <v>28.868980000000001</v>
      </c>
      <c r="CN707">
        <v>61.18</v>
      </c>
      <c r="CO707">
        <v>48.570239999999998</v>
      </c>
      <c r="CP707" s="1">
        <v>3212000000</v>
      </c>
      <c r="CQ707" s="1">
        <v>4688000000</v>
      </c>
      <c r="CR707">
        <v>2067.8020000000001</v>
      </c>
      <c r="CT707" s="1">
        <v>4780000000</v>
      </c>
      <c r="CU707">
        <v>0.31340269999999998</v>
      </c>
      <c r="CV707">
        <v>0.94846059999999999</v>
      </c>
      <c r="CW707">
        <v>0.35531750000000001</v>
      </c>
      <c r="DA707">
        <v>494400.7</v>
      </c>
      <c r="DB707">
        <v>42.4</v>
      </c>
      <c r="DL707">
        <v>45.9</v>
      </c>
      <c r="DM707">
        <v>81</v>
      </c>
      <c r="DN707">
        <v>40</v>
      </c>
      <c r="DO707">
        <v>1.1141000000000001</v>
      </c>
      <c r="DP707">
        <v>67.482560000000007</v>
      </c>
      <c r="DX707">
        <v>7.1669999999999998</v>
      </c>
      <c r="EL707">
        <v>57.1</v>
      </c>
      <c r="EQ707" s="4">
        <v>0</v>
      </c>
      <c r="ER707" t="s">
        <v>952</v>
      </c>
      <c r="ES707" t="s">
        <v>151</v>
      </c>
    </row>
    <row r="708" spans="1:149">
      <c r="A708" t="s">
        <v>950</v>
      </c>
      <c r="B708">
        <v>1982</v>
      </c>
      <c r="D708" t="s">
        <v>2124</v>
      </c>
      <c r="G708" s="3">
        <v>10352</v>
      </c>
      <c r="H708">
        <v>98.640129000000002</v>
      </c>
      <c r="I708">
        <f t="shared" si="22"/>
        <v>2.3597549999999998</v>
      </c>
      <c r="J708">
        <v>3.9991829999999999</v>
      </c>
      <c r="K708">
        <v>26.742470000000001</v>
      </c>
      <c r="L708" s="2">
        <v>6.791614</v>
      </c>
      <c r="N708" s="1">
        <v>4060000000</v>
      </c>
      <c r="O708" s="1">
        <f t="shared" si="23"/>
        <v>5340</v>
      </c>
      <c r="P708">
        <v>2263.4472999999998</v>
      </c>
      <c r="Q708">
        <v>519142.1</v>
      </c>
      <c r="S708">
        <v>43.9</v>
      </c>
      <c r="T708">
        <v>75</v>
      </c>
      <c r="U708">
        <v>48</v>
      </c>
      <c r="Z708">
        <v>67.897509999999997</v>
      </c>
      <c r="AA708">
        <v>1.1281000000000001</v>
      </c>
      <c r="AF708">
        <v>0</v>
      </c>
      <c r="AH708" t="s">
        <v>252</v>
      </c>
      <c r="AI708" t="s">
        <v>954</v>
      </c>
      <c r="AT708">
        <v>2359755</v>
      </c>
      <c r="AU708" s="1">
        <v>5340000000</v>
      </c>
      <c r="AX708">
        <v>10352</v>
      </c>
      <c r="AY708">
        <v>98.640129999999999</v>
      </c>
      <c r="BE708">
        <v>97.634529999999998</v>
      </c>
      <c r="BF708">
        <v>96.247969999999995</v>
      </c>
      <c r="BH708">
        <v>13.177429999999999</v>
      </c>
      <c r="BI708">
        <v>20.669720000000002</v>
      </c>
      <c r="BJ708">
        <v>6</v>
      </c>
      <c r="BM708">
        <v>3.95492</v>
      </c>
      <c r="BN708">
        <v>5.9560500000000003</v>
      </c>
      <c r="BO708">
        <v>6</v>
      </c>
      <c r="BS708">
        <v>13539</v>
      </c>
      <c r="BT708">
        <v>14891</v>
      </c>
      <c r="BV708">
        <v>2359755</v>
      </c>
      <c r="BW708">
        <v>3.9991829999999999</v>
      </c>
      <c r="CB708">
        <v>48.157850000000003</v>
      </c>
      <c r="CC708">
        <v>26.742470000000001</v>
      </c>
      <c r="CD708">
        <v>673945</v>
      </c>
      <c r="CE708">
        <v>45.725189999999998</v>
      </c>
      <c r="CF708">
        <v>3.7285439999999999</v>
      </c>
      <c r="CG708">
        <v>0.64632829999999997</v>
      </c>
      <c r="CH708">
        <v>885852.1</v>
      </c>
      <c r="CI708">
        <v>37.54</v>
      </c>
      <c r="CJ708">
        <v>6.0697840000000003</v>
      </c>
      <c r="CK708">
        <v>1473903</v>
      </c>
      <c r="CL708">
        <v>673945</v>
      </c>
      <c r="CM708">
        <v>28.559950000000001</v>
      </c>
      <c r="CN708">
        <v>62.46</v>
      </c>
      <c r="CO708">
        <v>48.113610000000001</v>
      </c>
      <c r="CP708" s="1">
        <v>4055000000</v>
      </c>
      <c r="CQ708" s="1">
        <v>5341000000</v>
      </c>
      <c r="CR708">
        <v>2263.4470000000001</v>
      </c>
      <c r="CT708" s="1">
        <v>5444000000</v>
      </c>
      <c r="CU708">
        <v>0.31848759999999998</v>
      </c>
      <c r="CV708">
        <v>0.90353139999999998</v>
      </c>
      <c r="CW708">
        <v>0.35955949999999998</v>
      </c>
      <c r="DA708">
        <v>519142.1</v>
      </c>
      <c r="DB708">
        <v>42.4</v>
      </c>
      <c r="DL708">
        <v>43.9</v>
      </c>
      <c r="DM708">
        <v>75</v>
      </c>
      <c r="DN708">
        <v>48</v>
      </c>
      <c r="DO708">
        <v>1.1281000000000001</v>
      </c>
      <c r="DP708">
        <v>67.897509999999997</v>
      </c>
      <c r="DX708">
        <v>7.0979999999999999</v>
      </c>
      <c r="EL708">
        <v>54.3</v>
      </c>
      <c r="EQ708" s="4">
        <v>0</v>
      </c>
      <c r="ER708" t="s">
        <v>952</v>
      </c>
      <c r="ES708" t="s">
        <v>153</v>
      </c>
    </row>
    <row r="709" spans="1:149">
      <c r="A709" t="s">
        <v>950</v>
      </c>
      <c r="B709">
        <v>1983</v>
      </c>
      <c r="D709" t="s">
        <v>2124</v>
      </c>
      <c r="G709" s="3">
        <v>19205</v>
      </c>
      <c r="H709">
        <v>96.015961000000004</v>
      </c>
      <c r="I709">
        <f t="shared" si="22"/>
        <v>2.4558960000000001</v>
      </c>
      <c r="J709">
        <v>3.9933779999999999</v>
      </c>
      <c r="K709">
        <v>27.832000000000001</v>
      </c>
      <c r="L709" s="2">
        <v>6.7911650000000003</v>
      </c>
      <c r="N709" s="1">
        <v>4320000000</v>
      </c>
      <c r="O709" s="1">
        <f t="shared" si="23"/>
        <v>5660</v>
      </c>
      <c r="P709">
        <v>2305.8667</v>
      </c>
      <c r="Q709">
        <v>550920.6</v>
      </c>
      <c r="S709">
        <v>42.1</v>
      </c>
      <c r="T709">
        <v>76</v>
      </c>
      <c r="U709">
        <v>56</v>
      </c>
      <c r="Z709">
        <v>68.287639999999996</v>
      </c>
      <c r="AA709">
        <v>1.14375</v>
      </c>
      <c r="AF709">
        <v>0</v>
      </c>
      <c r="AH709" t="s">
        <v>252</v>
      </c>
      <c r="AI709" t="s">
        <v>955</v>
      </c>
      <c r="AT709">
        <v>2455896</v>
      </c>
      <c r="AU709" s="1">
        <v>5660000000</v>
      </c>
      <c r="AX709">
        <v>19205</v>
      </c>
      <c r="AY709">
        <v>96.015960000000007</v>
      </c>
      <c r="BE709">
        <v>95.726290000000006</v>
      </c>
      <c r="BF709">
        <v>94.113600000000005</v>
      </c>
      <c r="BH709">
        <v>13.96536</v>
      </c>
      <c r="BI709">
        <v>21.442699999999999</v>
      </c>
      <c r="BJ709">
        <v>6</v>
      </c>
      <c r="BM709">
        <v>4.3777600000000003</v>
      </c>
      <c r="BN709">
        <v>6.4307999999999996</v>
      </c>
      <c r="BO709">
        <v>6</v>
      </c>
      <c r="BS709">
        <v>14126</v>
      </c>
      <c r="BT709">
        <v>14873</v>
      </c>
      <c r="BV709">
        <v>2455896</v>
      </c>
      <c r="BW709">
        <v>3.9933779999999999</v>
      </c>
      <c r="CB709">
        <v>48.59393</v>
      </c>
      <c r="CC709">
        <v>27.832000000000001</v>
      </c>
      <c r="CD709">
        <v>693936</v>
      </c>
      <c r="CE709">
        <v>44.32996</v>
      </c>
      <c r="CF709">
        <v>3.8186270000000002</v>
      </c>
      <c r="CG709">
        <v>0.52419539999999998</v>
      </c>
      <c r="CH709">
        <v>890507.9</v>
      </c>
      <c r="CI709">
        <v>36.26</v>
      </c>
      <c r="CJ709">
        <v>6.0219740000000002</v>
      </c>
      <c r="CK709">
        <v>1565388</v>
      </c>
      <c r="CL709">
        <v>693936</v>
      </c>
      <c r="CM709">
        <v>28.25592</v>
      </c>
      <c r="CN709">
        <v>63.74</v>
      </c>
      <c r="CO709">
        <v>47.587449999999997</v>
      </c>
      <c r="CP709" s="1">
        <v>4316000000</v>
      </c>
      <c r="CQ709" s="1">
        <v>5663000000</v>
      </c>
      <c r="CR709">
        <v>2305.8670000000002</v>
      </c>
      <c r="CT709" s="1">
        <v>5714000000</v>
      </c>
      <c r="CU709">
        <v>0.3229225</v>
      </c>
      <c r="CV709">
        <v>0.88940010000000003</v>
      </c>
      <c r="CW709">
        <v>0.36585709999999999</v>
      </c>
      <c r="DA709">
        <v>550920.6</v>
      </c>
      <c r="DB709">
        <v>42.8</v>
      </c>
      <c r="DF709">
        <v>6.6</v>
      </c>
      <c r="DL709">
        <v>42.1</v>
      </c>
      <c r="DM709">
        <v>76</v>
      </c>
      <c r="DN709">
        <v>56</v>
      </c>
      <c r="DP709">
        <v>68.287639999999996</v>
      </c>
      <c r="DX709">
        <v>7.0220000000000002</v>
      </c>
      <c r="EL709">
        <v>51.6</v>
      </c>
      <c r="EQ709" s="4">
        <v>0</v>
      </c>
      <c r="ER709" t="s">
        <v>952</v>
      </c>
      <c r="ES709" t="s">
        <v>155</v>
      </c>
    </row>
    <row r="710" spans="1:149">
      <c r="A710" t="s">
        <v>950</v>
      </c>
      <c r="B710">
        <v>1984</v>
      </c>
      <c r="D710" t="s">
        <v>2124</v>
      </c>
      <c r="G710" s="3">
        <v>26019</v>
      </c>
      <c r="H710">
        <v>100.85769999999999</v>
      </c>
      <c r="I710">
        <f t="shared" si="22"/>
        <v>2.551301</v>
      </c>
      <c r="J710">
        <v>3.8111679999999999</v>
      </c>
      <c r="K710">
        <v>28.9132</v>
      </c>
      <c r="L710" s="2">
        <v>6.7907169999999999</v>
      </c>
      <c r="N710" s="1">
        <v>4530000000</v>
      </c>
      <c r="O710" s="1">
        <f t="shared" si="23"/>
        <v>6380</v>
      </c>
      <c r="P710">
        <v>2501.9971</v>
      </c>
      <c r="Q710">
        <v>576864.69999999995</v>
      </c>
      <c r="S710">
        <v>40.299999999999997</v>
      </c>
      <c r="T710">
        <v>81</v>
      </c>
      <c r="U710">
        <v>65</v>
      </c>
      <c r="Z710">
        <v>68.653390000000002</v>
      </c>
      <c r="AA710">
        <v>1.1594</v>
      </c>
      <c r="AF710">
        <v>0</v>
      </c>
      <c r="AH710" t="s">
        <v>252</v>
      </c>
      <c r="AI710" t="s">
        <v>956</v>
      </c>
      <c r="AT710">
        <v>2551301</v>
      </c>
      <c r="AU710" s="1">
        <v>6380000000</v>
      </c>
      <c r="AX710">
        <v>26019</v>
      </c>
      <c r="AY710">
        <v>100.85769999999999</v>
      </c>
      <c r="BE710">
        <v>94.345339999999993</v>
      </c>
      <c r="BF710">
        <v>94.345339999999993</v>
      </c>
      <c r="BH710">
        <v>14.67324</v>
      </c>
      <c r="BI710">
        <v>23.21105</v>
      </c>
      <c r="BJ710">
        <v>6</v>
      </c>
      <c r="BM710">
        <v>4.6381399999999999</v>
      </c>
      <c r="BO710">
        <v>6</v>
      </c>
      <c r="BS710">
        <v>14443</v>
      </c>
      <c r="BT710">
        <v>15179</v>
      </c>
      <c r="BV710">
        <v>2551301</v>
      </c>
      <c r="BW710">
        <v>3.8111679999999999</v>
      </c>
      <c r="CB710">
        <v>48.950569999999999</v>
      </c>
      <c r="CC710">
        <v>28.9132</v>
      </c>
      <c r="CD710">
        <v>714547</v>
      </c>
      <c r="CE710">
        <v>43.074689999999997</v>
      </c>
      <c r="CF710">
        <v>3.877961</v>
      </c>
      <c r="CG710">
        <v>0.21729470000000001</v>
      </c>
      <c r="CH710">
        <v>892445</v>
      </c>
      <c r="CI710">
        <v>34.979999999999997</v>
      </c>
      <c r="CJ710">
        <v>5.7994289999999999</v>
      </c>
      <c r="CK710">
        <v>1658856</v>
      </c>
      <c r="CL710">
        <v>714547</v>
      </c>
      <c r="CM710">
        <v>28.007159999999999</v>
      </c>
      <c r="CN710">
        <v>65.02</v>
      </c>
      <c r="CO710">
        <v>47.171469999999999</v>
      </c>
      <c r="CP710" s="1">
        <v>4526000000</v>
      </c>
      <c r="CQ710" s="1">
        <v>6383000000</v>
      </c>
      <c r="CR710">
        <v>2501.9969999999998</v>
      </c>
      <c r="CT710" s="1">
        <v>6308000000</v>
      </c>
      <c r="CU710">
        <v>0.31040139999999999</v>
      </c>
      <c r="CV710">
        <v>0.8073593</v>
      </c>
      <c r="CW710">
        <v>0.36420940000000002</v>
      </c>
      <c r="DA710">
        <v>576864.69999999995</v>
      </c>
      <c r="DB710">
        <v>42.8</v>
      </c>
      <c r="DL710">
        <v>40.299999999999997</v>
      </c>
      <c r="DM710">
        <v>81</v>
      </c>
      <c r="DN710">
        <v>65</v>
      </c>
      <c r="DO710">
        <v>1.1594</v>
      </c>
      <c r="DP710">
        <v>68.653390000000002</v>
      </c>
      <c r="DX710">
        <v>6.931</v>
      </c>
      <c r="EL710">
        <v>49.1</v>
      </c>
      <c r="EQ710" s="4">
        <v>0</v>
      </c>
      <c r="ER710" t="s">
        <v>952</v>
      </c>
      <c r="ES710" t="s">
        <v>157</v>
      </c>
    </row>
    <row r="711" spans="1:149">
      <c r="A711" t="s">
        <v>950</v>
      </c>
      <c r="B711">
        <v>1985</v>
      </c>
      <c r="D711" t="s">
        <v>2124</v>
      </c>
      <c r="G711" s="3">
        <v>22972</v>
      </c>
      <c r="H711">
        <v>102.5351</v>
      </c>
      <c r="I711">
        <f t="shared" si="22"/>
        <v>2.6440000000000001</v>
      </c>
      <c r="J711">
        <v>3.5689570000000002</v>
      </c>
      <c r="K711">
        <v>29.963740000000001</v>
      </c>
      <c r="L711" s="2">
        <v>6.7902680000000002</v>
      </c>
      <c r="N711" s="1">
        <v>4960000000</v>
      </c>
      <c r="O711" s="1">
        <f t="shared" si="23"/>
        <v>6810</v>
      </c>
      <c r="P711">
        <v>2574.0029</v>
      </c>
      <c r="Q711">
        <v>601653.6</v>
      </c>
      <c r="S711">
        <v>38.4</v>
      </c>
      <c r="T711">
        <v>85</v>
      </c>
      <c r="U711">
        <v>73</v>
      </c>
      <c r="X711">
        <v>10</v>
      </c>
      <c r="Z711">
        <v>68.99776</v>
      </c>
      <c r="AA711">
        <v>1.1863140000000001</v>
      </c>
      <c r="AF711">
        <v>0</v>
      </c>
      <c r="AH711" t="s">
        <v>252</v>
      </c>
      <c r="AI711" t="s">
        <v>957</v>
      </c>
      <c r="AT711">
        <v>2644000</v>
      </c>
      <c r="AU711" s="1">
        <v>6810000000</v>
      </c>
      <c r="AV711">
        <v>6.7902680000000002</v>
      </c>
      <c r="AX711">
        <v>22972</v>
      </c>
      <c r="AY711">
        <v>102.5351</v>
      </c>
      <c r="BE711">
        <v>95.129419999999996</v>
      </c>
      <c r="BF711">
        <v>95.129419999999996</v>
      </c>
      <c r="BH711">
        <v>15.879200000000001</v>
      </c>
      <c r="BI711">
        <v>21.026289999999999</v>
      </c>
      <c r="BJ711">
        <v>6</v>
      </c>
      <c r="BK711">
        <v>6</v>
      </c>
      <c r="BL711">
        <v>108.30710000000001</v>
      </c>
      <c r="BM711">
        <v>4.7121700000000004</v>
      </c>
      <c r="BO711">
        <v>6</v>
      </c>
      <c r="BP711">
        <v>12</v>
      </c>
      <c r="BQ711">
        <v>31.91506</v>
      </c>
      <c r="BR711">
        <v>19.18788</v>
      </c>
      <c r="BS711">
        <v>17325</v>
      </c>
      <c r="BT711">
        <v>15799</v>
      </c>
      <c r="BV711">
        <v>2644000</v>
      </c>
      <c r="BW711">
        <v>3.5689570000000002</v>
      </c>
      <c r="CB711">
        <v>49.147829999999999</v>
      </c>
      <c r="CC711">
        <v>29.963740000000001</v>
      </c>
      <c r="CD711">
        <v>735712</v>
      </c>
      <c r="CE711">
        <v>41.969410000000003</v>
      </c>
      <c r="CF711">
        <v>3.895133</v>
      </c>
      <c r="CG711">
        <v>-0.15890570000000001</v>
      </c>
      <c r="CH711">
        <v>891028</v>
      </c>
      <c r="CI711">
        <v>33.700000000000003</v>
      </c>
      <c r="CJ711">
        <v>5.5184559999999996</v>
      </c>
      <c r="CK711">
        <v>1752972</v>
      </c>
      <c r="CL711">
        <v>735712</v>
      </c>
      <c r="CM711">
        <v>27.82572</v>
      </c>
      <c r="CN711">
        <v>66.3</v>
      </c>
      <c r="CO711">
        <v>46.957039999999999</v>
      </c>
      <c r="CP711" s="1">
        <v>4955000000</v>
      </c>
      <c r="CQ711" s="1">
        <v>6806000000</v>
      </c>
      <c r="CR711">
        <v>2574.0030000000002</v>
      </c>
      <c r="CS711">
        <v>15.787470000000001</v>
      </c>
      <c r="CT711" s="1">
        <v>6688000000</v>
      </c>
      <c r="CU711">
        <v>0.29684100000000002</v>
      </c>
      <c r="CV711">
        <v>0.7522103</v>
      </c>
      <c r="CW711">
        <v>0.36218359999999999</v>
      </c>
      <c r="DA711">
        <v>601653.6</v>
      </c>
      <c r="DB711">
        <v>42.9</v>
      </c>
      <c r="DL711">
        <v>38.4</v>
      </c>
      <c r="DM711">
        <v>85</v>
      </c>
      <c r="DN711">
        <v>73</v>
      </c>
      <c r="DP711">
        <v>68.99776</v>
      </c>
      <c r="DQ711">
        <v>10</v>
      </c>
      <c r="DV711">
        <v>26.5</v>
      </c>
      <c r="DX711">
        <v>6.819</v>
      </c>
      <c r="EL711">
        <v>46.6</v>
      </c>
      <c r="EQ711" s="4">
        <v>0</v>
      </c>
      <c r="ER711" t="s">
        <v>952</v>
      </c>
      <c r="ES711" t="s">
        <v>159</v>
      </c>
    </row>
    <row r="712" spans="1:149">
      <c r="A712" t="s">
        <v>950</v>
      </c>
      <c r="B712">
        <v>1986</v>
      </c>
      <c r="D712" t="s">
        <v>2124</v>
      </c>
      <c r="G712" s="3">
        <v>25436.07</v>
      </c>
      <c r="H712">
        <v>97.298378</v>
      </c>
      <c r="I712">
        <f t="shared" si="22"/>
        <v>2.7440000000000002</v>
      </c>
      <c r="J712">
        <v>3.7123789999999999</v>
      </c>
      <c r="K712">
        <v>31.097010000000001</v>
      </c>
      <c r="L712" s="2">
        <v>6.6582980000000003</v>
      </c>
      <c r="N712" s="1">
        <v>4830000000</v>
      </c>
      <c r="O712" s="1">
        <f t="shared" si="23"/>
        <v>7450</v>
      </c>
      <c r="P712">
        <v>2713.5093000000002</v>
      </c>
      <c r="Q712">
        <v>621060.1</v>
      </c>
      <c r="S712">
        <v>36.799999999999997</v>
      </c>
      <c r="T712">
        <v>88</v>
      </c>
      <c r="U712">
        <v>81</v>
      </c>
      <c r="X712">
        <v>9.1999999999999993</v>
      </c>
      <c r="Z712">
        <v>69.32217</v>
      </c>
      <c r="AA712">
        <v>1.2132289999999999</v>
      </c>
      <c r="AF712">
        <v>0</v>
      </c>
      <c r="AH712" t="s">
        <v>252</v>
      </c>
      <c r="AI712" t="s">
        <v>958</v>
      </c>
      <c r="AT712">
        <v>2744000</v>
      </c>
      <c r="AU712" s="1">
        <v>7450000000</v>
      </c>
      <c r="BH712">
        <v>15.81887</v>
      </c>
      <c r="BI712">
        <v>19.91095</v>
      </c>
      <c r="BJ712">
        <v>6</v>
      </c>
      <c r="BO712">
        <v>6</v>
      </c>
      <c r="BS712">
        <v>19174</v>
      </c>
      <c r="BT712">
        <v>16979</v>
      </c>
      <c r="BV712">
        <v>2744000</v>
      </c>
      <c r="BW712">
        <v>3.7123789999999999</v>
      </c>
      <c r="CB712">
        <v>49.13458</v>
      </c>
      <c r="CC712">
        <v>31.097010000000001</v>
      </c>
      <c r="CD712">
        <v>757534</v>
      </c>
      <c r="CE712">
        <v>40.911270000000002</v>
      </c>
      <c r="CF712">
        <v>3.8710119999999999</v>
      </c>
      <c r="CG712">
        <v>0.14812349999999999</v>
      </c>
      <c r="CH712">
        <v>892348.8</v>
      </c>
      <c r="CI712">
        <v>32.520000000000003</v>
      </c>
      <c r="CJ712">
        <v>5.476515</v>
      </c>
      <c r="CK712">
        <v>1851651</v>
      </c>
      <c r="CL712">
        <v>757534</v>
      </c>
      <c r="CM712">
        <v>27.606919999999999</v>
      </c>
      <c r="CN712">
        <v>67.48</v>
      </c>
      <c r="CO712">
        <v>46.994410000000002</v>
      </c>
      <c r="CP712" s="1">
        <v>4832000000</v>
      </c>
      <c r="CQ712" s="1">
        <v>7446000000</v>
      </c>
      <c r="CR712">
        <v>2713.509</v>
      </c>
      <c r="CT712" s="1">
        <v>7265000000</v>
      </c>
      <c r="CU712">
        <v>0.29057719999999998</v>
      </c>
      <c r="CV712">
        <v>0.83030119999999996</v>
      </c>
      <c r="CW712">
        <v>0.35557440000000001</v>
      </c>
      <c r="DA712">
        <v>621060.1</v>
      </c>
      <c r="DB712">
        <v>42.7</v>
      </c>
      <c r="DF712">
        <v>13.3</v>
      </c>
      <c r="DL712">
        <v>36.799999999999997</v>
      </c>
      <c r="DM712">
        <v>88</v>
      </c>
      <c r="DN712">
        <v>81</v>
      </c>
      <c r="DP712">
        <v>69.32217</v>
      </c>
      <c r="DX712">
        <v>6.6760000000000002</v>
      </c>
      <c r="EL712">
        <v>44.4</v>
      </c>
      <c r="EQ712" s="4">
        <v>0</v>
      </c>
      <c r="ER712" t="s">
        <v>952</v>
      </c>
      <c r="ES712" t="s">
        <v>161</v>
      </c>
    </row>
    <row r="713" spans="1:149">
      <c r="A713" t="s">
        <v>950</v>
      </c>
      <c r="B713">
        <v>1987</v>
      </c>
      <c r="D713" t="s">
        <v>2124</v>
      </c>
      <c r="E713" s="2">
        <v>1.72</v>
      </c>
      <c r="F713" s="2">
        <v>0.13</v>
      </c>
      <c r="G713" s="3">
        <v>27900.14</v>
      </c>
      <c r="H713">
        <v>92.061653000000007</v>
      </c>
      <c r="I713">
        <f t="shared" si="22"/>
        <v>2.8460000000000001</v>
      </c>
      <c r="J713">
        <v>3.6497790000000001</v>
      </c>
      <c r="K713">
        <v>32.252940000000002</v>
      </c>
      <c r="L713" s="2">
        <v>6.5263289999999996</v>
      </c>
      <c r="M713">
        <v>36.06</v>
      </c>
      <c r="N713" s="1">
        <v>4880000000</v>
      </c>
      <c r="O713" s="1">
        <f t="shared" si="23"/>
        <v>7890</v>
      </c>
      <c r="P713">
        <v>2770.8883999999998</v>
      </c>
      <c r="Q713">
        <v>638712.6</v>
      </c>
      <c r="S713">
        <v>35.299999999999997</v>
      </c>
      <c r="T713">
        <v>90</v>
      </c>
      <c r="U713">
        <v>87</v>
      </c>
      <c r="X713">
        <v>8.4</v>
      </c>
      <c r="Z713">
        <v>69.627589999999998</v>
      </c>
      <c r="AA713">
        <v>1.240143</v>
      </c>
      <c r="AF713">
        <v>0</v>
      </c>
      <c r="AH713" t="s">
        <v>252</v>
      </c>
      <c r="AI713" t="s">
        <v>959</v>
      </c>
      <c r="AL713">
        <v>1.72</v>
      </c>
      <c r="AM713">
        <v>0.13</v>
      </c>
      <c r="AN713">
        <v>0</v>
      </c>
      <c r="AO713">
        <v>0</v>
      </c>
      <c r="AT713">
        <v>2846000</v>
      </c>
      <c r="AU713" s="1">
        <v>7890000000</v>
      </c>
      <c r="AW713">
        <v>36.06</v>
      </c>
      <c r="AY713">
        <v>92.06165</v>
      </c>
      <c r="BH713">
        <v>17.480720000000002</v>
      </c>
      <c r="BI713">
        <v>21.3523</v>
      </c>
      <c r="BJ713">
        <v>6</v>
      </c>
      <c r="BM713">
        <v>6.19001</v>
      </c>
      <c r="BN713">
        <v>8.0442199999999993</v>
      </c>
      <c r="BO713">
        <v>6</v>
      </c>
      <c r="BS713">
        <v>19698</v>
      </c>
      <c r="BT713">
        <v>18448</v>
      </c>
      <c r="BV713">
        <v>2846000</v>
      </c>
      <c r="BW713">
        <v>3.6497790000000001</v>
      </c>
      <c r="BX713">
        <v>28.11</v>
      </c>
      <c r="BY713">
        <v>43.75</v>
      </c>
      <c r="BZ713">
        <v>3.14</v>
      </c>
      <c r="CA713">
        <v>7.27</v>
      </c>
      <c r="CB713">
        <v>48.991430000000001</v>
      </c>
      <c r="CC713">
        <v>32.252940000000002</v>
      </c>
      <c r="CD713">
        <v>780004</v>
      </c>
      <c r="CE713">
        <v>39.917020000000001</v>
      </c>
      <c r="CF713">
        <v>3.8143729999999998</v>
      </c>
      <c r="CG713">
        <v>-4.6225799999999997E-2</v>
      </c>
      <c r="CH713">
        <v>891936.4</v>
      </c>
      <c r="CI713">
        <v>31.34</v>
      </c>
      <c r="CJ713">
        <v>5.3833320000000002</v>
      </c>
      <c r="CK713">
        <v>1954064</v>
      </c>
      <c r="CL713">
        <v>780004</v>
      </c>
      <c r="CM713">
        <v>27.407029999999999</v>
      </c>
      <c r="CN713">
        <v>68.66</v>
      </c>
      <c r="CO713">
        <v>47.194200000000002</v>
      </c>
      <c r="CP713" s="1">
        <v>4882000000</v>
      </c>
      <c r="CQ713" s="1">
        <v>7886000000</v>
      </c>
      <c r="CR713">
        <v>2770.8879999999999</v>
      </c>
      <c r="CT713" s="1">
        <v>7619000000</v>
      </c>
      <c r="CU713">
        <v>0.28006779999999998</v>
      </c>
      <c r="CV713">
        <v>0.82747919999999997</v>
      </c>
      <c r="CW713">
        <v>0.34206690000000001</v>
      </c>
      <c r="DA713">
        <v>638712.6</v>
      </c>
      <c r="DB713">
        <v>42.5</v>
      </c>
      <c r="DF713">
        <v>14.8</v>
      </c>
      <c r="DL713">
        <v>35.299999999999997</v>
      </c>
      <c r="DM713">
        <v>90</v>
      </c>
      <c r="DN713">
        <v>87</v>
      </c>
      <c r="DP713">
        <v>69.627589999999998</v>
      </c>
      <c r="DX713">
        <v>6.5</v>
      </c>
      <c r="EL713">
        <v>42.4</v>
      </c>
      <c r="EQ713" s="4">
        <v>0</v>
      </c>
      <c r="ER713" t="s">
        <v>952</v>
      </c>
      <c r="ES713" t="s">
        <v>163</v>
      </c>
    </row>
    <row r="714" spans="1:149">
      <c r="A714" t="s">
        <v>950</v>
      </c>
      <c r="B714">
        <v>1988</v>
      </c>
      <c r="D714" t="s">
        <v>2124</v>
      </c>
      <c r="E714" s="2">
        <v>4.3499999999999996</v>
      </c>
      <c r="F714" s="2">
        <v>0.78800000000000003</v>
      </c>
      <c r="G714" s="3">
        <v>30364.21</v>
      </c>
      <c r="H714">
        <v>93.843849000000006</v>
      </c>
      <c r="I714">
        <f t="shared" si="22"/>
        <v>2.948</v>
      </c>
      <c r="J714">
        <v>3.5212469999999998</v>
      </c>
      <c r="K714">
        <v>33.40889</v>
      </c>
      <c r="L714" s="2">
        <v>6.3943589999999997</v>
      </c>
      <c r="M714">
        <v>37.520000000000003</v>
      </c>
      <c r="N714" s="1">
        <v>4640000000</v>
      </c>
      <c r="O714" s="1">
        <f t="shared" si="23"/>
        <v>8010</v>
      </c>
      <c r="P714">
        <v>2716.9009000000001</v>
      </c>
      <c r="Q714">
        <v>662773.1</v>
      </c>
      <c r="S714">
        <v>34.1</v>
      </c>
      <c r="T714">
        <v>93</v>
      </c>
      <c r="U714">
        <v>87</v>
      </c>
      <c r="X714">
        <v>7.6</v>
      </c>
      <c r="Z714">
        <v>69.91395</v>
      </c>
      <c r="AA714">
        <v>1.2670570000000001</v>
      </c>
      <c r="AF714">
        <v>0</v>
      </c>
      <c r="AH714" t="s">
        <v>252</v>
      </c>
      <c r="AI714" t="s">
        <v>960</v>
      </c>
      <c r="AT714">
        <v>2948000</v>
      </c>
      <c r="AU714" s="1">
        <v>8010000000</v>
      </c>
      <c r="AY714">
        <v>93.843850000000003</v>
      </c>
      <c r="BH714">
        <v>18.322859999999999</v>
      </c>
      <c r="BI714">
        <v>18.95223</v>
      </c>
      <c r="BJ714">
        <v>6</v>
      </c>
      <c r="BM714">
        <v>6.54</v>
      </c>
      <c r="BN714">
        <v>8.2456099999999992</v>
      </c>
      <c r="BO714">
        <v>6</v>
      </c>
      <c r="BS714">
        <v>21729</v>
      </c>
      <c r="BT714">
        <v>19133</v>
      </c>
      <c r="BV714">
        <v>2948000</v>
      </c>
      <c r="BW714">
        <v>3.5212469999999998</v>
      </c>
      <c r="CB714">
        <v>48.917099999999998</v>
      </c>
      <c r="CC714">
        <v>33.40889</v>
      </c>
      <c r="CD714">
        <v>803172</v>
      </c>
      <c r="CE714">
        <v>39.010080000000002</v>
      </c>
      <c r="CF714">
        <v>3.734251</v>
      </c>
      <c r="CG714">
        <v>-0.31662190000000001</v>
      </c>
      <c r="CH714">
        <v>889116.8</v>
      </c>
      <c r="CI714">
        <v>30.16</v>
      </c>
      <c r="CJ714">
        <v>5.2252599999999996</v>
      </c>
      <c r="CK714">
        <v>2058883</v>
      </c>
      <c r="CL714">
        <v>803172</v>
      </c>
      <c r="CM714">
        <v>27.24464</v>
      </c>
      <c r="CN714">
        <v>69.84</v>
      </c>
      <c r="CO714">
        <v>47.348649999999999</v>
      </c>
      <c r="CP714" s="1">
        <v>4639000000</v>
      </c>
      <c r="CQ714" s="1">
        <v>8009000000</v>
      </c>
      <c r="CR714">
        <v>2716.9009999999998</v>
      </c>
      <c r="CT714" s="1">
        <v>7601000000</v>
      </c>
      <c r="CU714">
        <v>0.282717</v>
      </c>
      <c r="CV714">
        <v>0.75533799999999995</v>
      </c>
      <c r="CW714">
        <v>0.35063149999999998</v>
      </c>
      <c r="DA714">
        <v>662773.1</v>
      </c>
      <c r="DB714">
        <v>42.7</v>
      </c>
      <c r="DL714">
        <v>34.1</v>
      </c>
      <c r="DM714">
        <v>93</v>
      </c>
      <c r="DN714">
        <v>87</v>
      </c>
      <c r="DP714">
        <v>69.91395</v>
      </c>
      <c r="DX714">
        <v>6.2919999999999998</v>
      </c>
      <c r="EL714">
        <v>40.9</v>
      </c>
      <c r="EQ714" s="4">
        <v>0</v>
      </c>
      <c r="ER714" t="s">
        <v>952</v>
      </c>
      <c r="ES714" t="s">
        <v>165</v>
      </c>
    </row>
    <row r="715" spans="1:149">
      <c r="A715" t="s">
        <v>950</v>
      </c>
      <c r="B715">
        <v>1989</v>
      </c>
      <c r="D715" t="s">
        <v>2124</v>
      </c>
      <c r="E715" s="2">
        <v>6.98</v>
      </c>
      <c r="F715" s="2">
        <v>1.446</v>
      </c>
      <c r="G715" s="3">
        <v>32828.29</v>
      </c>
      <c r="H715">
        <v>94.786468999999997</v>
      </c>
      <c r="I715">
        <f t="shared" si="22"/>
        <v>3.056</v>
      </c>
      <c r="J715">
        <v>3.5979899999999998</v>
      </c>
      <c r="K715">
        <v>34.632820000000002</v>
      </c>
      <c r="L715" s="2">
        <v>6.2623889999999998</v>
      </c>
      <c r="M715">
        <v>38.979999999999997</v>
      </c>
      <c r="N715" s="1">
        <v>3890000000</v>
      </c>
      <c r="O715" s="1">
        <f t="shared" si="23"/>
        <v>7190</v>
      </c>
      <c r="P715">
        <v>2353.7091999999998</v>
      </c>
      <c r="Q715">
        <v>705053.7</v>
      </c>
      <c r="S715">
        <v>33.200000000000003</v>
      </c>
      <c r="T715">
        <v>94</v>
      </c>
      <c r="U715">
        <v>84</v>
      </c>
      <c r="X715">
        <v>6.8</v>
      </c>
      <c r="Z715">
        <v>70.183269999999993</v>
      </c>
      <c r="AA715">
        <v>1.293971</v>
      </c>
      <c r="AF715">
        <v>0</v>
      </c>
      <c r="AH715" t="s">
        <v>252</v>
      </c>
      <c r="AI715" t="s">
        <v>961</v>
      </c>
      <c r="AT715">
        <v>3056000</v>
      </c>
      <c r="AU715" s="1">
        <v>7190000000</v>
      </c>
      <c r="AY715">
        <v>94.786469999999994</v>
      </c>
      <c r="BH715">
        <v>19.02749</v>
      </c>
      <c r="BI715">
        <v>21.12998</v>
      </c>
      <c r="BJ715">
        <v>6</v>
      </c>
      <c r="BK715">
        <v>6</v>
      </c>
      <c r="BM715">
        <v>5.5928800000000001</v>
      </c>
      <c r="BN715">
        <v>7.85832</v>
      </c>
      <c r="BO715">
        <v>6</v>
      </c>
      <c r="BP715">
        <v>12</v>
      </c>
      <c r="BQ715">
        <v>28.396940000000001</v>
      </c>
      <c r="BR715">
        <v>16.516770000000001</v>
      </c>
      <c r="BT715">
        <v>20265</v>
      </c>
      <c r="BV715">
        <v>3056000</v>
      </c>
      <c r="BW715">
        <v>3.5979899999999998</v>
      </c>
      <c r="CB715">
        <v>49.151519999999998</v>
      </c>
      <c r="CC715">
        <v>34.632820000000002</v>
      </c>
      <c r="CD715">
        <v>826962</v>
      </c>
      <c r="CE715">
        <v>38.102330000000002</v>
      </c>
      <c r="CF715">
        <v>3.6428210000000001</v>
      </c>
      <c r="CG715">
        <v>-0.3930709</v>
      </c>
      <c r="CH715">
        <v>885628.8</v>
      </c>
      <c r="CI715">
        <v>28.98</v>
      </c>
      <c r="CJ715">
        <v>5.2734509999999997</v>
      </c>
      <c r="CK715">
        <v>2170371</v>
      </c>
      <c r="CL715">
        <v>826962</v>
      </c>
      <c r="CM715">
        <v>27.060269999999999</v>
      </c>
      <c r="CN715">
        <v>71.02</v>
      </c>
      <c r="CO715">
        <v>47.205649999999999</v>
      </c>
      <c r="CP715" s="1">
        <v>3889000000</v>
      </c>
      <c r="CQ715" s="1">
        <v>7193000000</v>
      </c>
      <c r="CR715">
        <v>2353.7089999999998</v>
      </c>
      <c r="CT715" s="1">
        <v>6854000000</v>
      </c>
      <c r="CU715">
        <v>0.32978190000000002</v>
      </c>
      <c r="CV715">
        <v>0.57395700000000005</v>
      </c>
      <c r="CW715">
        <v>0.42049120000000001</v>
      </c>
      <c r="DA715">
        <v>705053.7</v>
      </c>
      <c r="DB715">
        <v>43.7</v>
      </c>
      <c r="DL715">
        <v>33.200000000000003</v>
      </c>
      <c r="DM715">
        <v>94</v>
      </c>
      <c r="DN715">
        <v>84</v>
      </c>
      <c r="DP715">
        <v>70.183269999999993</v>
      </c>
      <c r="DX715">
        <v>6.0579999999999998</v>
      </c>
      <c r="EL715">
        <v>39.6</v>
      </c>
      <c r="EQ715" s="4">
        <v>0</v>
      </c>
      <c r="ER715" t="s">
        <v>952</v>
      </c>
      <c r="ES715" t="s">
        <v>167</v>
      </c>
    </row>
    <row r="716" spans="1:149">
      <c r="A716" t="s">
        <v>950</v>
      </c>
      <c r="B716">
        <v>1990</v>
      </c>
      <c r="D716" t="s">
        <v>2124</v>
      </c>
      <c r="E716" s="2">
        <v>9.6099999</v>
      </c>
      <c r="F716" s="2">
        <v>2.1040000000000001</v>
      </c>
      <c r="G716" s="3">
        <v>35292.36</v>
      </c>
      <c r="H716">
        <v>97.583220999999995</v>
      </c>
      <c r="I716">
        <f t="shared" si="22"/>
        <v>3.17</v>
      </c>
      <c r="J716">
        <v>3.6624720000000002</v>
      </c>
      <c r="K716">
        <v>35.924750000000003</v>
      </c>
      <c r="L716" s="2">
        <v>6.1304189999999998</v>
      </c>
      <c r="M716">
        <v>40.44</v>
      </c>
      <c r="N716" s="1">
        <v>4260000000</v>
      </c>
      <c r="O716" s="1">
        <f t="shared" si="23"/>
        <v>7540</v>
      </c>
      <c r="P716">
        <v>2378.0536999999999</v>
      </c>
      <c r="Q716">
        <v>751019.6</v>
      </c>
      <c r="S716">
        <v>32.200000000000003</v>
      </c>
      <c r="T716">
        <v>92</v>
      </c>
      <c r="U716">
        <v>87</v>
      </c>
      <c r="X716">
        <v>6</v>
      </c>
      <c r="Y716">
        <v>80.2</v>
      </c>
      <c r="Z716">
        <v>70.434510000000003</v>
      </c>
      <c r="AA716">
        <v>1.320886</v>
      </c>
      <c r="AB716">
        <v>87.2</v>
      </c>
      <c r="AC716">
        <v>97</v>
      </c>
      <c r="AF716">
        <v>0</v>
      </c>
      <c r="AH716" t="s">
        <v>252</v>
      </c>
      <c r="AI716" t="s">
        <v>962</v>
      </c>
      <c r="AT716">
        <v>3170000</v>
      </c>
      <c r="AU716" s="1">
        <v>7540000000</v>
      </c>
      <c r="AY716">
        <v>97.583219999999997</v>
      </c>
      <c r="AZ716">
        <v>92.232429999999994</v>
      </c>
      <c r="BH716">
        <v>20.343530000000001</v>
      </c>
      <c r="BI716">
        <v>21.032319999999999</v>
      </c>
      <c r="BJ716">
        <v>6</v>
      </c>
      <c r="BL716">
        <v>99.859139999999996</v>
      </c>
      <c r="BM716">
        <v>5.0856000000000003</v>
      </c>
      <c r="BO716">
        <v>6</v>
      </c>
      <c r="BV716">
        <v>3170000</v>
      </c>
      <c r="BW716">
        <v>3.6624720000000002</v>
      </c>
      <c r="CB716">
        <v>49.808480000000003</v>
      </c>
      <c r="CC716">
        <v>35.924750000000003</v>
      </c>
      <c r="CD716">
        <v>851491</v>
      </c>
      <c r="CE716">
        <v>37.203479999999999</v>
      </c>
      <c r="CF716">
        <v>3.550684</v>
      </c>
      <c r="CG716">
        <v>-0.49451990000000001</v>
      </c>
      <c r="CH716">
        <v>881260</v>
      </c>
      <c r="CI716">
        <v>27.8</v>
      </c>
      <c r="CJ716">
        <v>5.3103239999999996</v>
      </c>
      <c r="CK716">
        <v>2288740</v>
      </c>
      <c r="CL716">
        <v>851491</v>
      </c>
      <c r="CM716">
        <v>26.860910000000001</v>
      </c>
      <c r="CN716">
        <v>72.2</v>
      </c>
      <c r="CO716">
        <v>46.640830000000001</v>
      </c>
      <c r="CP716" s="1">
        <v>4264000000</v>
      </c>
      <c r="CQ716" s="1">
        <v>7538000000</v>
      </c>
      <c r="CR716">
        <v>2378.0540000000001</v>
      </c>
      <c r="CT716" s="1">
        <v>7135000000</v>
      </c>
      <c r="CU716">
        <v>0.35395959999999999</v>
      </c>
      <c r="CV716">
        <v>0.53330299999999997</v>
      </c>
      <c r="CW716">
        <v>0.4635552</v>
      </c>
      <c r="DA716">
        <v>751019.6</v>
      </c>
      <c r="DB716">
        <v>44.4</v>
      </c>
      <c r="DL716">
        <v>32.200000000000003</v>
      </c>
      <c r="DM716">
        <v>92</v>
      </c>
      <c r="DN716">
        <v>87</v>
      </c>
      <c r="DP716">
        <v>70.434510000000003</v>
      </c>
      <c r="DR716">
        <v>80.2</v>
      </c>
      <c r="DS716">
        <v>87.2</v>
      </c>
      <c r="DV716">
        <v>40</v>
      </c>
      <c r="DX716">
        <v>5.8079999999999998</v>
      </c>
      <c r="DZ716">
        <v>97</v>
      </c>
      <c r="EF716">
        <v>7.4</v>
      </c>
      <c r="EH716">
        <v>16</v>
      </c>
      <c r="EJ716">
        <v>20.5</v>
      </c>
      <c r="EK716">
        <v>20</v>
      </c>
      <c r="EL716">
        <v>38.299999999999997</v>
      </c>
      <c r="EM716">
        <v>82</v>
      </c>
      <c r="EO716">
        <v>4.8</v>
      </c>
      <c r="EQ716" s="4">
        <v>0</v>
      </c>
      <c r="ER716" t="s">
        <v>952</v>
      </c>
      <c r="ES716" t="s">
        <v>169</v>
      </c>
    </row>
    <row r="717" spans="1:149">
      <c r="A717" t="s">
        <v>950</v>
      </c>
      <c r="B717">
        <v>1991</v>
      </c>
      <c r="D717" t="s">
        <v>2124</v>
      </c>
      <c r="E717" s="2">
        <v>12.24</v>
      </c>
      <c r="F717" s="2">
        <v>2.762</v>
      </c>
      <c r="G717" s="3">
        <v>37756.43</v>
      </c>
      <c r="H717">
        <v>100.96080000000001</v>
      </c>
      <c r="I717">
        <f t="shared" si="22"/>
        <v>3.5449999999999999</v>
      </c>
      <c r="J717">
        <v>11.18066</v>
      </c>
      <c r="K717">
        <v>40.174520000000001</v>
      </c>
      <c r="L717" s="2">
        <v>5.9984489999999999</v>
      </c>
      <c r="M717">
        <v>41.9</v>
      </c>
      <c r="N717" s="1">
        <v>4240000000</v>
      </c>
      <c r="O717" s="1">
        <f t="shared" si="23"/>
        <v>7940</v>
      </c>
      <c r="P717">
        <v>2238.8656999999998</v>
      </c>
      <c r="Q717">
        <v>884502.3</v>
      </c>
      <c r="S717">
        <v>31.2</v>
      </c>
      <c r="T717">
        <v>92</v>
      </c>
      <c r="U717">
        <v>85</v>
      </c>
      <c r="X717">
        <v>5.2</v>
      </c>
      <c r="Y717">
        <v>82.399990000000003</v>
      </c>
      <c r="Z717">
        <v>70.66722</v>
      </c>
      <c r="AA717">
        <v>1.3478000000000001</v>
      </c>
      <c r="AB717">
        <v>88.557140000000004</v>
      </c>
      <c r="AC717">
        <v>96.8</v>
      </c>
      <c r="AF717">
        <v>0</v>
      </c>
      <c r="AH717" t="s">
        <v>252</v>
      </c>
      <c r="AI717" t="s">
        <v>963</v>
      </c>
      <c r="AT717">
        <v>3545000</v>
      </c>
      <c r="AU717" s="1">
        <v>7940000000</v>
      </c>
      <c r="AY717">
        <v>100.96080000000001</v>
      </c>
      <c r="AZ717">
        <v>90.793400000000005</v>
      </c>
      <c r="BB717">
        <v>94.152929999999998</v>
      </c>
      <c r="BH717">
        <v>20.829730000000001</v>
      </c>
      <c r="BI717">
        <v>22.905159999999999</v>
      </c>
      <c r="BJ717">
        <v>6</v>
      </c>
      <c r="BK717">
        <v>4</v>
      </c>
      <c r="BL717">
        <v>101.9258</v>
      </c>
      <c r="BM717">
        <v>4.60039</v>
      </c>
      <c r="BN717">
        <v>6.7083899999999996</v>
      </c>
      <c r="BO717">
        <v>6</v>
      </c>
      <c r="BP717">
        <v>12</v>
      </c>
      <c r="BV717">
        <v>3545000</v>
      </c>
      <c r="BW717">
        <v>11.18066</v>
      </c>
      <c r="CB717">
        <v>50.89828</v>
      </c>
      <c r="CC717">
        <v>40.174520000000001</v>
      </c>
      <c r="CD717">
        <v>876747</v>
      </c>
      <c r="CE717">
        <v>33.69473</v>
      </c>
      <c r="CF717">
        <v>3.460537</v>
      </c>
      <c r="CG717">
        <v>6.7681769999999997</v>
      </c>
      <c r="CH717">
        <v>942970</v>
      </c>
      <c r="CI717">
        <v>26.6</v>
      </c>
      <c r="CJ717">
        <v>12.829050000000001</v>
      </c>
      <c r="CK717">
        <v>2602030</v>
      </c>
      <c r="CL717">
        <v>876747</v>
      </c>
      <c r="CM717">
        <v>24.731929999999998</v>
      </c>
      <c r="CN717">
        <v>73.400000000000006</v>
      </c>
      <c r="CO717">
        <v>45.641179999999999</v>
      </c>
      <c r="CP717" s="1">
        <v>4240000000</v>
      </c>
      <c r="CQ717" s="1">
        <v>7937000000</v>
      </c>
      <c r="CR717">
        <v>2238.866</v>
      </c>
      <c r="CT717" s="1">
        <v>7251000000</v>
      </c>
      <c r="CU717">
        <v>0.3597303</v>
      </c>
      <c r="CV717">
        <v>0.52834230000000004</v>
      </c>
      <c r="CW717">
        <v>0.48099069999999999</v>
      </c>
      <c r="DA717">
        <v>884502.3</v>
      </c>
      <c r="DB717">
        <v>45.9</v>
      </c>
      <c r="DL717">
        <v>31.2</v>
      </c>
      <c r="DM717">
        <v>92</v>
      </c>
      <c r="DN717">
        <v>85</v>
      </c>
      <c r="DO717">
        <v>1.3478000000000001</v>
      </c>
      <c r="DP717">
        <v>70.66722</v>
      </c>
      <c r="DX717">
        <v>5.5540000000000003</v>
      </c>
      <c r="EH717">
        <v>15</v>
      </c>
      <c r="EK717">
        <v>20</v>
      </c>
      <c r="EL717">
        <v>37.200000000000003</v>
      </c>
      <c r="EM717">
        <v>72</v>
      </c>
      <c r="EQ717" s="4">
        <v>0</v>
      </c>
      <c r="ER717" t="s">
        <v>952</v>
      </c>
      <c r="ES717" t="s">
        <v>171</v>
      </c>
    </row>
    <row r="718" spans="1:149">
      <c r="A718" t="s">
        <v>950</v>
      </c>
      <c r="B718">
        <v>1992</v>
      </c>
      <c r="D718" t="s">
        <v>2124</v>
      </c>
      <c r="E718" s="2">
        <v>14.87</v>
      </c>
      <c r="F718" s="2">
        <v>3.42</v>
      </c>
      <c r="G718" s="3">
        <v>40220.5</v>
      </c>
      <c r="H718">
        <v>102.462</v>
      </c>
      <c r="I718">
        <f t="shared" si="22"/>
        <v>3.7330000000000001</v>
      </c>
      <c r="J718">
        <v>5.1674040000000003</v>
      </c>
      <c r="K718">
        <v>42.305079999999997</v>
      </c>
      <c r="L718" s="2">
        <v>5.866479</v>
      </c>
      <c r="M718">
        <v>43.36</v>
      </c>
      <c r="N718" s="1">
        <v>5700000000</v>
      </c>
      <c r="O718" s="1">
        <f t="shared" si="23"/>
        <v>9620</v>
      </c>
      <c r="P718">
        <v>2576.0900999999999</v>
      </c>
      <c r="Q718">
        <v>965701.3</v>
      </c>
      <c r="S718">
        <v>30.5</v>
      </c>
      <c r="T718">
        <v>92</v>
      </c>
      <c r="U718">
        <v>91</v>
      </c>
      <c r="V718">
        <v>150</v>
      </c>
      <c r="W718">
        <v>5</v>
      </c>
      <c r="X718">
        <v>4.4000000000000004</v>
      </c>
      <c r="Y718">
        <v>84.6</v>
      </c>
      <c r="Z718">
        <v>70.880420000000001</v>
      </c>
      <c r="AA718">
        <v>1.440367</v>
      </c>
      <c r="AB718">
        <v>89.914280000000005</v>
      </c>
      <c r="AC718">
        <v>96.6</v>
      </c>
      <c r="AF718">
        <v>0</v>
      </c>
      <c r="AH718" t="s">
        <v>252</v>
      </c>
      <c r="AI718" t="s">
        <v>964</v>
      </c>
      <c r="AL718">
        <v>14.87</v>
      </c>
      <c r="AM718">
        <v>3.42</v>
      </c>
      <c r="AN718">
        <v>2.77</v>
      </c>
      <c r="AO718">
        <v>0.5</v>
      </c>
      <c r="AT718">
        <v>3733000</v>
      </c>
      <c r="AU718" s="1">
        <v>9620000000</v>
      </c>
      <c r="AW718">
        <v>43.36</v>
      </c>
      <c r="AY718">
        <v>102.462</v>
      </c>
      <c r="AZ718">
        <v>93.193479999999994</v>
      </c>
      <c r="BB718">
        <v>92.960120000000003</v>
      </c>
      <c r="BH718">
        <v>22.20804</v>
      </c>
      <c r="BI718">
        <v>22.3522</v>
      </c>
      <c r="BJ718">
        <v>6</v>
      </c>
      <c r="BL718">
        <v>101.08929999999999</v>
      </c>
      <c r="BM718">
        <v>4.8105000000000002</v>
      </c>
      <c r="BN718">
        <v>7.2556500000000002</v>
      </c>
      <c r="BO718">
        <v>6</v>
      </c>
      <c r="BV718">
        <v>3733000</v>
      </c>
      <c r="BW718">
        <v>5.1674040000000003</v>
      </c>
      <c r="BX718">
        <v>34.99</v>
      </c>
      <c r="BY718">
        <v>49.96</v>
      </c>
      <c r="BZ718">
        <v>2.54</v>
      </c>
      <c r="CA718">
        <v>5.99</v>
      </c>
      <c r="CB718">
        <v>52.257689999999997</v>
      </c>
      <c r="CC718">
        <v>42.305079999999997</v>
      </c>
      <c r="CD718">
        <v>902789</v>
      </c>
      <c r="CE718">
        <v>32.418239999999997</v>
      </c>
      <c r="CF718">
        <v>3.375238</v>
      </c>
      <c r="CG718">
        <v>0.55119980000000002</v>
      </c>
      <c r="CH718">
        <v>948182</v>
      </c>
      <c r="CI718">
        <v>25.4</v>
      </c>
      <c r="CJ718">
        <v>6.7890610000000002</v>
      </c>
      <c r="CK718">
        <v>2784818</v>
      </c>
      <c r="CL718">
        <v>902789</v>
      </c>
      <c r="CM718">
        <v>24.184010000000001</v>
      </c>
      <c r="CN718">
        <v>74.599999999999994</v>
      </c>
      <c r="CO718">
        <v>44.367080000000001</v>
      </c>
      <c r="CP718" s="1">
        <v>5697000000</v>
      </c>
      <c r="CQ718" s="1">
        <v>9617000000</v>
      </c>
      <c r="CR718">
        <v>2576.09</v>
      </c>
      <c r="CT718" s="1">
        <v>8986000000</v>
      </c>
      <c r="CU718">
        <v>0.3754363</v>
      </c>
      <c r="CV718">
        <v>0.55225999999999997</v>
      </c>
      <c r="CW718">
        <v>0.48550520000000003</v>
      </c>
      <c r="DA718">
        <v>965701.3</v>
      </c>
      <c r="DB718">
        <v>46.5</v>
      </c>
      <c r="DL718">
        <v>30.5</v>
      </c>
      <c r="DM718">
        <v>92</v>
      </c>
      <c r="DN718">
        <v>91</v>
      </c>
      <c r="DP718">
        <v>70.880420000000001</v>
      </c>
      <c r="DT718">
        <v>150</v>
      </c>
      <c r="DX718">
        <v>5.3079999999999998</v>
      </c>
      <c r="EH718">
        <v>15</v>
      </c>
      <c r="EK718">
        <v>20</v>
      </c>
      <c r="EL718">
        <v>36.299999999999997</v>
      </c>
      <c r="EM718">
        <v>91</v>
      </c>
      <c r="EN718">
        <v>5</v>
      </c>
      <c r="EQ718" s="4">
        <v>0</v>
      </c>
      <c r="ER718" t="s">
        <v>952</v>
      </c>
      <c r="ES718" t="s">
        <v>173</v>
      </c>
    </row>
    <row r="719" spans="1:149">
      <c r="A719" t="s">
        <v>950</v>
      </c>
      <c r="B719">
        <v>1993</v>
      </c>
      <c r="D719" t="s">
        <v>2124</v>
      </c>
      <c r="E719" s="2">
        <v>14.196</v>
      </c>
      <c r="F719" s="2">
        <v>3.194</v>
      </c>
      <c r="G719" s="3">
        <v>42684.57</v>
      </c>
      <c r="H719">
        <v>101.6126</v>
      </c>
      <c r="I719">
        <f t="shared" si="22"/>
        <v>3.9059309999999998</v>
      </c>
      <c r="J719">
        <v>4.5283879999999996</v>
      </c>
      <c r="K719">
        <v>44.264850000000003</v>
      </c>
      <c r="L719" s="2">
        <v>5.7345090000000001</v>
      </c>
      <c r="M719">
        <v>41.972000000000001</v>
      </c>
      <c r="N719" s="1">
        <v>5730000000</v>
      </c>
      <c r="O719" s="1">
        <f t="shared" si="23"/>
        <v>10300</v>
      </c>
      <c r="P719">
        <v>2632.5282999999999</v>
      </c>
      <c r="Q719">
        <v>1060966</v>
      </c>
      <c r="S719">
        <v>29.8</v>
      </c>
      <c r="T719">
        <v>91</v>
      </c>
      <c r="U719">
        <v>88</v>
      </c>
      <c r="V719">
        <v>154</v>
      </c>
      <c r="W719">
        <v>5</v>
      </c>
      <c r="X719">
        <v>3.6</v>
      </c>
      <c r="Y719">
        <v>86.8</v>
      </c>
      <c r="Z719">
        <v>71.074119999999994</v>
      </c>
      <c r="AA719">
        <v>1.5329330000000001</v>
      </c>
      <c r="AB719">
        <v>91.271420000000006</v>
      </c>
      <c r="AC719">
        <v>96.4</v>
      </c>
      <c r="AF719">
        <v>0</v>
      </c>
      <c r="AH719" t="s">
        <v>252</v>
      </c>
      <c r="AI719" t="s">
        <v>965</v>
      </c>
      <c r="AT719">
        <v>3905931</v>
      </c>
      <c r="AU719" s="1">
        <v>10300000000</v>
      </c>
      <c r="AY719">
        <v>101.6126</v>
      </c>
      <c r="AZ719">
        <v>93.405000000000001</v>
      </c>
      <c r="BB719">
        <v>93.165940000000006</v>
      </c>
      <c r="BH719">
        <v>22.809329999999999</v>
      </c>
      <c r="BI719">
        <v>21.804880000000001</v>
      </c>
      <c r="BJ719">
        <v>6</v>
      </c>
      <c r="BL719">
        <v>101.7906</v>
      </c>
      <c r="BM719">
        <v>4.0744699999999998</v>
      </c>
      <c r="BN719">
        <v>4.9348599999999996</v>
      </c>
      <c r="BO719">
        <v>6</v>
      </c>
      <c r="BV719">
        <v>3905931</v>
      </c>
      <c r="BW719">
        <v>4.5283879999999996</v>
      </c>
      <c r="CB719">
        <v>53.642719999999997</v>
      </c>
      <c r="CC719">
        <v>44.264850000000003</v>
      </c>
      <c r="CD719">
        <v>929529</v>
      </c>
      <c r="CE719">
        <v>31.395630000000001</v>
      </c>
      <c r="CF719">
        <v>3.3026490000000002</v>
      </c>
      <c r="CG719">
        <v>-0.3112664</v>
      </c>
      <c r="CH719">
        <v>945235.2</v>
      </c>
      <c r="CI719">
        <v>24.2</v>
      </c>
      <c r="CJ719">
        <v>6.1241659999999998</v>
      </c>
      <c r="CK719">
        <v>2960696</v>
      </c>
      <c r="CL719">
        <v>929529</v>
      </c>
      <c r="CM719">
        <v>23.797889999999999</v>
      </c>
      <c r="CN719">
        <v>75.8</v>
      </c>
      <c r="CO719">
        <v>43.054630000000003</v>
      </c>
      <c r="CP719" s="1">
        <v>5732000000</v>
      </c>
      <c r="CQ719" s="1">
        <v>10280000000</v>
      </c>
      <c r="CR719">
        <v>2632.5279999999998</v>
      </c>
      <c r="CT719" s="1">
        <v>9714000000</v>
      </c>
      <c r="CU719">
        <v>0.37772689999999998</v>
      </c>
      <c r="CV719">
        <v>0.54517769999999999</v>
      </c>
      <c r="CW719">
        <v>0.48722650000000001</v>
      </c>
      <c r="DA719">
        <v>1060966</v>
      </c>
      <c r="DB719">
        <v>47.7</v>
      </c>
      <c r="DF719">
        <v>19.7</v>
      </c>
      <c r="DL719">
        <v>29.8</v>
      </c>
      <c r="DM719">
        <v>91</v>
      </c>
      <c r="DN719">
        <v>88</v>
      </c>
      <c r="DP719">
        <v>71.074119999999994</v>
      </c>
      <c r="DX719">
        <v>5.0810000000000004</v>
      </c>
      <c r="EH719">
        <v>14</v>
      </c>
      <c r="EK719">
        <v>19</v>
      </c>
      <c r="EL719">
        <v>35.5</v>
      </c>
      <c r="EM719">
        <v>76</v>
      </c>
      <c r="EQ719" s="4">
        <v>0</v>
      </c>
      <c r="ER719" t="s">
        <v>952</v>
      </c>
      <c r="ES719" t="s">
        <v>175</v>
      </c>
    </row>
    <row r="720" spans="1:149">
      <c r="A720" t="s">
        <v>950</v>
      </c>
      <c r="B720">
        <v>1994</v>
      </c>
      <c r="D720" t="s">
        <v>2124</v>
      </c>
      <c r="E720" s="2">
        <v>13.522</v>
      </c>
      <c r="F720" s="2">
        <v>2.968</v>
      </c>
      <c r="G720" s="3">
        <v>45148.639999999999</v>
      </c>
      <c r="H720">
        <v>104.7186</v>
      </c>
      <c r="I720">
        <f t="shared" si="22"/>
        <v>4.0608399999999998</v>
      </c>
      <c r="J720">
        <v>3.8893710000000001</v>
      </c>
      <c r="K720">
        <v>46.020400000000002</v>
      </c>
      <c r="L720" s="2">
        <v>5.6025400000000003</v>
      </c>
      <c r="M720">
        <v>40.584000000000003</v>
      </c>
      <c r="N720" s="1">
        <v>5970000000</v>
      </c>
      <c r="O720" s="1">
        <f t="shared" si="23"/>
        <v>11000</v>
      </c>
      <c r="P720">
        <v>2712.4814000000001</v>
      </c>
      <c r="Q720">
        <v>1145768</v>
      </c>
      <c r="S720">
        <v>29.1</v>
      </c>
      <c r="T720">
        <v>94</v>
      </c>
      <c r="U720">
        <v>91</v>
      </c>
      <c r="V720">
        <v>158</v>
      </c>
      <c r="W720">
        <v>5</v>
      </c>
      <c r="X720">
        <v>2.8</v>
      </c>
      <c r="Y720">
        <v>89</v>
      </c>
      <c r="Z720">
        <v>71.250829999999993</v>
      </c>
      <c r="AA720">
        <v>1.6254999999999999</v>
      </c>
      <c r="AB720">
        <v>92.628569999999996</v>
      </c>
      <c r="AC720">
        <v>96.2</v>
      </c>
      <c r="AF720">
        <v>0</v>
      </c>
      <c r="AH720" t="s">
        <v>252</v>
      </c>
      <c r="AI720" t="s">
        <v>966</v>
      </c>
      <c r="AT720">
        <v>4060840</v>
      </c>
      <c r="AU720" s="1">
        <v>11000000000</v>
      </c>
      <c r="AY720">
        <v>104.7186</v>
      </c>
      <c r="AZ720">
        <v>98.016919999999999</v>
      </c>
      <c r="BB720">
        <v>93.219059999999999</v>
      </c>
      <c r="BH720">
        <v>23.800540000000002</v>
      </c>
      <c r="BI720">
        <v>19.71923</v>
      </c>
      <c r="BJ720">
        <v>6</v>
      </c>
      <c r="BL720">
        <v>99.5595</v>
      </c>
      <c r="BM720">
        <v>1.5358700000000001</v>
      </c>
      <c r="BN720">
        <v>2.02162</v>
      </c>
      <c r="BO720">
        <v>6</v>
      </c>
      <c r="BV720">
        <v>4060840</v>
      </c>
      <c r="BW720">
        <v>3.8893710000000001</v>
      </c>
      <c r="CB720">
        <v>54.8065</v>
      </c>
      <c r="CC720">
        <v>46.020400000000002</v>
      </c>
      <c r="CD720">
        <v>957100</v>
      </c>
      <c r="CE720">
        <v>30.609110000000001</v>
      </c>
      <c r="CF720">
        <v>3.249136</v>
      </c>
      <c r="CG720">
        <v>-1.1964699999999999</v>
      </c>
      <c r="CH720">
        <v>933993.1</v>
      </c>
      <c r="CI720">
        <v>23</v>
      </c>
      <c r="CJ720">
        <v>5.4600840000000002</v>
      </c>
      <c r="CK720">
        <v>3126847</v>
      </c>
      <c r="CL720">
        <v>957100</v>
      </c>
      <c r="CM720">
        <v>23.569019999999998</v>
      </c>
      <c r="CN720">
        <v>77</v>
      </c>
      <c r="CO720">
        <v>41.944360000000003</v>
      </c>
      <c r="CP720" s="1">
        <v>5972000000</v>
      </c>
      <c r="CQ720" s="1">
        <v>11010000000</v>
      </c>
      <c r="CR720">
        <v>2712.4810000000002</v>
      </c>
      <c r="CT720" s="1">
        <v>10460000000</v>
      </c>
      <c r="CU720">
        <v>0.39564769999999999</v>
      </c>
      <c r="CV720">
        <v>0.56625460000000005</v>
      </c>
      <c r="CW720">
        <v>0.49154409999999998</v>
      </c>
      <c r="DA720">
        <v>1145768</v>
      </c>
      <c r="DB720">
        <v>48.6</v>
      </c>
      <c r="DL720">
        <v>29.1</v>
      </c>
      <c r="DM720">
        <v>94</v>
      </c>
      <c r="DN720">
        <v>91</v>
      </c>
      <c r="DO720">
        <v>1.6254999999999999</v>
      </c>
      <c r="DP720">
        <v>71.250829999999993</v>
      </c>
      <c r="DX720">
        <v>4.8769999999999998</v>
      </c>
      <c r="EH720">
        <v>13</v>
      </c>
      <c r="EI720">
        <v>90</v>
      </c>
      <c r="EK720">
        <v>19</v>
      </c>
      <c r="EL720">
        <v>34.799999999999997</v>
      </c>
      <c r="EM720">
        <v>79</v>
      </c>
      <c r="EQ720" s="4">
        <v>0</v>
      </c>
      <c r="ER720" t="s">
        <v>952</v>
      </c>
      <c r="ES720" t="s">
        <v>177</v>
      </c>
    </row>
    <row r="721" spans="1:149">
      <c r="A721" t="s">
        <v>950</v>
      </c>
      <c r="B721">
        <v>1995</v>
      </c>
      <c r="D721" t="s">
        <v>2124</v>
      </c>
      <c r="E721" s="2">
        <v>12.848000000000001</v>
      </c>
      <c r="F721" s="2">
        <v>2.742</v>
      </c>
      <c r="G721" s="3">
        <v>47612.71</v>
      </c>
      <c r="H721">
        <v>101.23264</v>
      </c>
      <c r="I721">
        <f t="shared" si="22"/>
        <v>4.1950000000000003</v>
      </c>
      <c r="J721">
        <v>3.2503549999999999</v>
      </c>
      <c r="K721">
        <v>47.540799999999997</v>
      </c>
      <c r="L721" s="2">
        <v>5.4705700000000004</v>
      </c>
      <c r="M721">
        <v>39.195999999999998</v>
      </c>
      <c r="N721" s="1">
        <v>6220000000</v>
      </c>
      <c r="O721" s="1">
        <f t="shared" si="23"/>
        <v>12000</v>
      </c>
      <c r="P721">
        <v>2853.0502999999999</v>
      </c>
      <c r="Q721">
        <v>1212181</v>
      </c>
      <c r="S721">
        <v>28.2</v>
      </c>
      <c r="T721">
        <v>95</v>
      </c>
      <c r="U721">
        <v>92</v>
      </c>
      <c r="V721">
        <v>162</v>
      </c>
      <c r="W721">
        <v>5</v>
      </c>
      <c r="X721">
        <v>2</v>
      </c>
      <c r="Y721">
        <v>91.2</v>
      </c>
      <c r="Z721">
        <v>71.412490000000005</v>
      </c>
      <c r="AA721">
        <v>1.637</v>
      </c>
      <c r="AB721">
        <v>93.985709999999997</v>
      </c>
      <c r="AC721">
        <v>96</v>
      </c>
      <c r="AF721">
        <v>0</v>
      </c>
      <c r="AH721" t="s">
        <v>252</v>
      </c>
      <c r="AI721" t="s">
        <v>967</v>
      </c>
      <c r="AT721">
        <v>4195000</v>
      </c>
      <c r="AU721" s="1">
        <v>12000000000</v>
      </c>
      <c r="BH721">
        <v>23.711649999999999</v>
      </c>
      <c r="BI721">
        <v>18.905349999999999</v>
      </c>
      <c r="BJ721">
        <v>6</v>
      </c>
      <c r="BO721">
        <v>6</v>
      </c>
      <c r="BV721">
        <v>4195000</v>
      </c>
      <c r="BW721">
        <v>3.2503549999999999</v>
      </c>
      <c r="CB721">
        <v>55.633780000000002</v>
      </c>
      <c r="CC721">
        <v>47.540799999999997</v>
      </c>
      <c r="CD721">
        <v>973263</v>
      </c>
      <c r="CE721">
        <v>29.668220000000002</v>
      </c>
      <c r="CF721">
        <v>3.2172260000000001</v>
      </c>
      <c r="CG721">
        <v>-2.1080700000000001</v>
      </c>
      <c r="CH721">
        <v>914510</v>
      </c>
      <c r="CI721">
        <v>21.8</v>
      </c>
      <c r="CJ721">
        <v>4.7967779999999998</v>
      </c>
      <c r="CK721">
        <v>3280490</v>
      </c>
      <c r="CL721">
        <v>973263</v>
      </c>
      <c r="CM721">
        <v>23.20055</v>
      </c>
      <c r="CN721">
        <v>78.2</v>
      </c>
      <c r="CO721">
        <v>41.148989999999998</v>
      </c>
      <c r="CP721" s="1">
        <v>6224000000</v>
      </c>
      <c r="CQ721" s="1">
        <v>11970000000</v>
      </c>
      <c r="CR721">
        <v>2853.05</v>
      </c>
      <c r="CT721" s="1">
        <v>11470000000</v>
      </c>
      <c r="CU721">
        <v>0.39391589999999999</v>
      </c>
      <c r="CV721">
        <v>0.5620946</v>
      </c>
      <c r="CW721">
        <v>0.48938150000000002</v>
      </c>
      <c r="DA721">
        <v>1212181</v>
      </c>
      <c r="DB721">
        <v>49.1</v>
      </c>
      <c r="DF721">
        <v>14.6</v>
      </c>
      <c r="DL721">
        <v>28.2</v>
      </c>
      <c r="DM721">
        <v>95</v>
      </c>
      <c r="DN721">
        <v>92</v>
      </c>
      <c r="DP721">
        <v>71.412490000000005</v>
      </c>
      <c r="DQ721">
        <v>2</v>
      </c>
      <c r="DX721">
        <v>4.6950000000000003</v>
      </c>
      <c r="DZ721">
        <v>96</v>
      </c>
      <c r="EH721">
        <v>13</v>
      </c>
      <c r="EI721">
        <v>92</v>
      </c>
      <c r="EK721">
        <v>18</v>
      </c>
      <c r="EL721">
        <v>33.700000000000003</v>
      </c>
      <c r="EM721">
        <v>91</v>
      </c>
      <c r="EQ721" s="4">
        <v>0</v>
      </c>
      <c r="ER721" t="s">
        <v>952</v>
      </c>
      <c r="ES721" t="s">
        <v>179</v>
      </c>
    </row>
    <row r="722" spans="1:149">
      <c r="A722" t="s">
        <v>950</v>
      </c>
      <c r="B722">
        <v>1996</v>
      </c>
      <c r="D722" t="s">
        <v>2124</v>
      </c>
      <c r="E722" s="2">
        <v>12.173999999999999</v>
      </c>
      <c r="F722" s="2">
        <v>2.516</v>
      </c>
      <c r="G722" s="3">
        <v>50076.79</v>
      </c>
      <c r="H722">
        <v>97.746680999999995</v>
      </c>
      <c r="I722">
        <f t="shared" si="22"/>
        <v>4.3250450000000003</v>
      </c>
      <c r="J722">
        <v>3.052921</v>
      </c>
      <c r="K722">
        <v>49.014560000000003</v>
      </c>
      <c r="L722" s="2">
        <v>5.3385999999999996</v>
      </c>
      <c r="M722">
        <v>37.808</v>
      </c>
      <c r="N722" s="1">
        <v>6820000000</v>
      </c>
      <c r="O722" s="1">
        <f t="shared" si="23"/>
        <v>12400</v>
      </c>
      <c r="P722">
        <v>2875.0551999999998</v>
      </c>
      <c r="Q722">
        <v>1272472</v>
      </c>
      <c r="S722">
        <v>27.5</v>
      </c>
      <c r="T722">
        <v>96</v>
      </c>
      <c r="U722">
        <v>94</v>
      </c>
      <c r="V722">
        <v>166</v>
      </c>
      <c r="W722">
        <v>5</v>
      </c>
      <c r="X722">
        <v>6</v>
      </c>
      <c r="Y722">
        <v>93.4</v>
      </c>
      <c r="Z722">
        <v>71.561099999999996</v>
      </c>
      <c r="AA722">
        <v>1.6485000000000001</v>
      </c>
      <c r="AB722">
        <v>95.342860000000002</v>
      </c>
      <c r="AC722">
        <v>96</v>
      </c>
      <c r="AF722">
        <v>0</v>
      </c>
      <c r="AH722" t="s">
        <v>252</v>
      </c>
      <c r="AI722" t="s">
        <v>968</v>
      </c>
      <c r="AT722">
        <v>4325045</v>
      </c>
      <c r="AU722" s="1">
        <v>12400000000</v>
      </c>
      <c r="AY722">
        <v>97.746679999999998</v>
      </c>
      <c r="AZ722">
        <v>95.272059999999996</v>
      </c>
      <c r="BH722">
        <v>25.799160000000001</v>
      </c>
      <c r="BI722">
        <v>20.43449</v>
      </c>
      <c r="BJ722">
        <v>6</v>
      </c>
      <c r="BK722">
        <v>6</v>
      </c>
      <c r="BL722">
        <v>97.68571</v>
      </c>
      <c r="BM722">
        <v>1.1256999999999999</v>
      </c>
      <c r="BO722">
        <v>6</v>
      </c>
      <c r="BP722">
        <v>12</v>
      </c>
      <c r="BV722">
        <v>4325045</v>
      </c>
      <c r="BW722">
        <v>3.052921</v>
      </c>
      <c r="CB722">
        <v>56.110149999999997</v>
      </c>
      <c r="CC722">
        <v>49.014560000000003</v>
      </c>
      <c r="CD722">
        <v>979897</v>
      </c>
      <c r="CE722">
        <v>28.9649</v>
      </c>
      <c r="CF722">
        <v>3.2064149999999998</v>
      </c>
      <c r="CG722">
        <v>2.9611350000000001</v>
      </c>
      <c r="CH722">
        <v>941994.8</v>
      </c>
      <c r="CI722">
        <v>21.78</v>
      </c>
      <c r="CJ722">
        <v>3.0784929999999999</v>
      </c>
      <c r="CK722">
        <v>3383050</v>
      </c>
      <c r="CL722">
        <v>979897</v>
      </c>
      <c r="CM722">
        <v>22.65634</v>
      </c>
      <c r="CN722">
        <v>78.22</v>
      </c>
      <c r="CO722">
        <v>40.683430000000001</v>
      </c>
      <c r="CP722" s="1">
        <v>6816000000</v>
      </c>
      <c r="CQ722" s="1">
        <v>12430000000</v>
      </c>
      <c r="CR722">
        <v>2875.0549999999998</v>
      </c>
      <c r="CT722" s="1">
        <v>11890000000</v>
      </c>
      <c r="CU722">
        <v>0.39504640000000002</v>
      </c>
      <c r="CV722">
        <v>0.55718809999999996</v>
      </c>
      <c r="CW722">
        <v>0.506355</v>
      </c>
      <c r="DA722">
        <v>1272472</v>
      </c>
      <c r="DB722">
        <v>49.6</v>
      </c>
      <c r="DF722">
        <v>13.7</v>
      </c>
      <c r="DL722">
        <v>27.5</v>
      </c>
      <c r="DM722">
        <v>96</v>
      </c>
      <c r="DN722">
        <v>94</v>
      </c>
      <c r="DP722">
        <v>71.561099999999996</v>
      </c>
      <c r="DX722">
        <v>4.532</v>
      </c>
      <c r="EH722">
        <v>12</v>
      </c>
      <c r="EK722">
        <v>18</v>
      </c>
      <c r="EL722">
        <v>32.799999999999997</v>
      </c>
      <c r="EM722">
        <v>89</v>
      </c>
      <c r="EQ722" s="4">
        <v>0</v>
      </c>
      <c r="ER722" t="s">
        <v>952</v>
      </c>
      <c r="ES722" t="s">
        <v>181</v>
      </c>
    </row>
    <row r="723" spans="1:149">
      <c r="A723" t="s">
        <v>950</v>
      </c>
      <c r="B723">
        <v>1997</v>
      </c>
      <c r="D723" t="s">
        <v>2124</v>
      </c>
      <c r="E723" s="2">
        <v>11.5</v>
      </c>
      <c r="F723" s="2">
        <v>2.29</v>
      </c>
      <c r="G723" s="3">
        <v>52540.86</v>
      </c>
      <c r="H723">
        <v>95.793261000000001</v>
      </c>
      <c r="I723">
        <f t="shared" si="22"/>
        <v>4.4591219999999998</v>
      </c>
      <c r="J723">
        <v>3.052921</v>
      </c>
      <c r="K723">
        <v>50.534019999999998</v>
      </c>
      <c r="L723" s="2">
        <v>5.2066299999999996</v>
      </c>
      <c r="M723">
        <v>36.42</v>
      </c>
      <c r="N723" s="1">
        <v>7150000000</v>
      </c>
      <c r="O723" s="1">
        <f t="shared" si="23"/>
        <v>13100</v>
      </c>
      <c r="P723">
        <v>2936.3809000000001</v>
      </c>
      <c r="Q723">
        <v>1319588</v>
      </c>
      <c r="S723">
        <v>26.7</v>
      </c>
      <c r="T723">
        <v>99</v>
      </c>
      <c r="U723">
        <v>95</v>
      </c>
      <c r="V723">
        <v>170</v>
      </c>
      <c r="W723">
        <v>5</v>
      </c>
      <c r="X723">
        <v>10</v>
      </c>
      <c r="Y723">
        <v>95.6</v>
      </c>
      <c r="Z723">
        <v>71.698610000000002</v>
      </c>
      <c r="AA723">
        <v>1.66</v>
      </c>
      <c r="AB723">
        <v>96.7</v>
      </c>
      <c r="AC723">
        <v>96</v>
      </c>
      <c r="AF723">
        <v>0</v>
      </c>
      <c r="AH723" t="s">
        <v>252</v>
      </c>
      <c r="AI723" t="s">
        <v>969</v>
      </c>
      <c r="AL723">
        <v>11.5</v>
      </c>
      <c r="AM723">
        <v>2.29</v>
      </c>
      <c r="AN723">
        <v>1.51</v>
      </c>
      <c r="AO723">
        <v>0.31</v>
      </c>
      <c r="AT723">
        <v>4459122</v>
      </c>
      <c r="AU723" s="1">
        <v>13100000000</v>
      </c>
      <c r="AW723">
        <v>36.42</v>
      </c>
      <c r="BH723">
        <v>27.991700000000002</v>
      </c>
      <c r="BI723">
        <v>22.601970000000001</v>
      </c>
      <c r="BJ723">
        <v>6</v>
      </c>
      <c r="BO723">
        <v>6</v>
      </c>
      <c r="BV723">
        <v>4459122</v>
      </c>
      <c r="BW723">
        <v>3.052921</v>
      </c>
      <c r="BX723">
        <v>29.84</v>
      </c>
      <c r="BY723">
        <v>44.43</v>
      </c>
      <c r="BZ723">
        <v>3.27</v>
      </c>
      <c r="CA723">
        <v>7.56</v>
      </c>
      <c r="CB723">
        <v>56.329050000000002</v>
      </c>
      <c r="CC723">
        <v>50.534019999999998</v>
      </c>
      <c r="CD723">
        <v>986558</v>
      </c>
      <c r="CE723">
        <v>28.277729999999998</v>
      </c>
      <c r="CF723">
        <v>3.2141980000000001</v>
      </c>
      <c r="CG723">
        <v>2.9610509999999999</v>
      </c>
      <c r="CH723">
        <v>970304.8</v>
      </c>
      <c r="CI723">
        <v>21.76</v>
      </c>
      <c r="CJ723">
        <v>3.0784859999999998</v>
      </c>
      <c r="CK723">
        <v>3488817</v>
      </c>
      <c r="CL723">
        <v>986558</v>
      </c>
      <c r="CM723">
        <v>22.124490000000002</v>
      </c>
      <c r="CN723">
        <v>78.239999999999995</v>
      </c>
      <c r="CO723">
        <v>40.45675</v>
      </c>
      <c r="CP723" s="1">
        <v>7154000000</v>
      </c>
      <c r="CQ723" s="1">
        <v>13090000000</v>
      </c>
      <c r="CR723">
        <v>2936.3809999999999</v>
      </c>
      <c r="CT723" s="1">
        <v>12720000000</v>
      </c>
      <c r="CU723">
        <v>0.39246920000000002</v>
      </c>
      <c r="CV723">
        <v>0.55355319999999997</v>
      </c>
      <c r="CW723">
        <v>0.50981940000000003</v>
      </c>
      <c r="DA723">
        <v>1319588</v>
      </c>
      <c r="DB723">
        <v>49.7</v>
      </c>
      <c r="DL723">
        <v>26.7</v>
      </c>
      <c r="DM723">
        <v>99</v>
      </c>
      <c r="DN723">
        <v>95</v>
      </c>
      <c r="DO723">
        <v>1.66</v>
      </c>
      <c r="DP723">
        <v>71.698610000000002</v>
      </c>
      <c r="DQ723">
        <v>10</v>
      </c>
      <c r="DR723">
        <v>95.6</v>
      </c>
      <c r="DS723">
        <v>96.7</v>
      </c>
      <c r="DT723">
        <v>170</v>
      </c>
      <c r="DU723">
        <v>76.3</v>
      </c>
      <c r="DV723">
        <v>52.6</v>
      </c>
      <c r="DX723">
        <v>4.3769999999999998</v>
      </c>
      <c r="DY723">
        <v>40.588999999999999</v>
      </c>
      <c r="EF723">
        <v>5.7</v>
      </c>
      <c r="EH723">
        <v>11</v>
      </c>
      <c r="EI723">
        <v>85</v>
      </c>
      <c r="EJ723">
        <v>11.1</v>
      </c>
      <c r="EK723">
        <v>18</v>
      </c>
      <c r="EL723">
        <v>31.9</v>
      </c>
      <c r="EM723">
        <v>80</v>
      </c>
      <c r="EN723">
        <v>5</v>
      </c>
      <c r="EO723">
        <v>3.8</v>
      </c>
      <c r="EQ723" s="4">
        <v>0</v>
      </c>
      <c r="ER723" t="s">
        <v>952</v>
      </c>
      <c r="ES723" t="s">
        <v>183</v>
      </c>
    </row>
    <row r="724" spans="1:149">
      <c r="A724" t="s">
        <v>950</v>
      </c>
      <c r="B724">
        <v>1998</v>
      </c>
      <c r="D724" t="s">
        <v>2124</v>
      </c>
      <c r="E724" s="2">
        <v>11.421666999999999</v>
      </c>
      <c r="F724" s="2">
        <v>2.2616670000000001</v>
      </c>
      <c r="G724" s="3">
        <v>55004.93</v>
      </c>
      <c r="H724">
        <v>93.839841000000007</v>
      </c>
      <c r="I724">
        <f t="shared" si="22"/>
        <v>4.5974000000000004</v>
      </c>
      <c r="J724">
        <v>3.0539179999999999</v>
      </c>
      <c r="K724">
        <v>52.101089999999999</v>
      </c>
      <c r="L724" s="2">
        <v>5.0746599999999997</v>
      </c>
      <c r="M724">
        <v>36.828330000000001</v>
      </c>
      <c r="N724" s="1">
        <v>7950000000</v>
      </c>
      <c r="O724" s="1">
        <f t="shared" si="23"/>
        <v>13700</v>
      </c>
      <c r="P724">
        <v>2972.5396000000001</v>
      </c>
      <c r="Q724">
        <v>1365987</v>
      </c>
      <c r="S724">
        <v>26.1</v>
      </c>
      <c r="T724">
        <v>99</v>
      </c>
      <c r="U724">
        <v>93</v>
      </c>
      <c r="V724">
        <v>168</v>
      </c>
      <c r="W724">
        <v>5</v>
      </c>
      <c r="X724">
        <v>10.48</v>
      </c>
      <c r="Y724">
        <v>96.6</v>
      </c>
      <c r="Z724">
        <v>71.829030000000003</v>
      </c>
      <c r="AA724">
        <v>1.7575000000000001</v>
      </c>
      <c r="AB724">
        <v>97.259990000000002</v>
      </c>
      <c r="AC724">
        <v>96</v>
      </c>
      <c r="AF724">
        <v>0</v>
      </c>
      <c r="AH724" t="s">
        <v>252</v>
      </c>
      <c r="AI724" t="s">
        <v>970</v>
      </c>
      <c r="AT724">
        <v>4597400</v>
      </c>
      <c r="AU724" s="1">
        <v>13700000000</v>
      </c>
      <c r="BH724">
        <v>27.591650000000001</v>
      </c>
      <c r="BJ724">
        <v>6</v>
      </c>
      <c r="BK724">
        <v>6</v>
      </c>
      <c r="BO724">
        <v>6</v>
      </c>
      <c r="BP724">
        <v>12</v>
      </c>
      <c r="BS724">
        <v>9300</v>
      </c>
      <c r="BT724">
        <v>45367</v>
      </c>
      <c r="BV724">
        <v>4597400</v>
      </c>
      <c r="BW724">
        <v>3.0539179999999999</v>
      </c>
      <c r="CB724">
        <v>56.424860000000002</v>
      </c>
      <c r="CC724">
        <v>52.101089999999999</v>
      </c>
      <c r="CD724">
        <v>993273</v>
      </c>
      <c r="CE724">
        <v>27.606829999999999</v>
      </c>
      <c r="CF724">
        <v>3.2381120000000001</v>
      </c>
      <c r="CG724">
        <v>2.961964</v>
      </c>
      <c r="CH724">
        <v>999474.8</v>
      </c>
      <c r="CI724">
        <v>21.74</v>
      </c>
      <c r="CJ724">
        <v>3.0794769999999998</v>
      </c>
      <c r="CK724">
        <v>3597925</v>
      </c>
      <c r="CL724">
        <v>993273</v>
      </c>
      <c r="CM724">
        <v>21.6051</v>
      </c>
      <c r="CN724">
        <v>78.260000000000005</v>
      </c>
      <c r="CO724">
        <v>40.337029999999999</v>
      </c>
      <c r="CP724" s="1">
        <v>7945000000</v>
      </c>
      <c r="CQ724" s="1">
        <v>13670000000</v>
      </c>
      <c r="CR724">
        <v>2972.54</v>
      </c>
      <c r="CT724" s="1">
        <v>13430000000</v>
      </c>
      <c r="CU724">
        <v>0.41059050000000002</v>
      </c>
      <c r="CV724">
        <v>0.57911210000000002</v>
      </c>
      <c r="CW724">
        <v>0.5175476</v>
      </c>
      <c r="DA724">
        <v>1365987</v>
      </c>
      <c r="DB724">
        <v>49.8</v>
      </c>
      <c r="DL724">
        <v>26.1</v>
      </c>
      <c r="DM724">
        <v>99</v>
      </c>
      <c r="DN724">
        <v>93</v>
      </c>
      <c r="DP724">
        <v>71.829030000000003</v>
      </c>
      <c r="DX724">
        <v>4.226</v>
      </c>
      <c r="DY724">
        <v>38.669800000000002</v>
      </c>
      <c r="EH724">
        <v>9.9</v>
      </c>
      <c r="EI724">
        <v>92</v>
      </c>
      <c r="EK724">
        <v>17</v>
      </c>
      <c r="EL724">
        <v>31</v>
      </c>
      <c r="EM724">
        <v>82</v>
      </c>
      <c r="EQ724" s="4">
        <v>0</v>
      </c>
      <c r="ER724" t="s">
        <v>952</v>
      </c>
      <c r="ES724" t="s">
        <v>185</v>
      </c>
    </row>
    <row r="725" spans="1:149">
      <c r="A725" t="s">
        <v>950</v>
      </c>
      <c r="B725">
        <v>1999</v>
      </c>
      <c r="D725" t="s">
        <v>2124</v>
      </c>
      <c r="E725" s="2">
        <v>11.343332999999999</v>
      </c>
      <c r="F725" s="2">
        <v>2.233333</v>
      </c>
      <c r="G725" s="3">
        <v>57469</v>
      </c>
      <c r="H725">
        <v>91.886420999999999</v>
      </c>
      <c r="I725">
        <f t="shared" si="22"/>
        <v>4.6805000000000003</v>
      </c>
      <c r="J725">
        <v>1.7914019999999999</v>
      </c>
      <c r="K725">
        <v>53.042839999999998</v>
      </c>
      <c r="L725" s="2">
        <v>4.9426899999999998</v>
      </c>
      <c r="M725">
        <v>37.236660000000001</v>
      </c>
      <c r="N725" s="1">
        <v>8200000000</v>
      </c>
      <c r="O725" s="1">
        <f t="shared" si="23"/>
        <v>14300</v>
      </c>
      <c r="P725">
        <v>3063.0149000000001</v>
      </c>
      <c r="Q725">
        <v>1389386</v>
      </c>
      <c r="S725">
        <v>25.3</v>
      </c>
      <c r="T725">
        <v>85</v>
      </c>
      <c r="U725">
        <v>83</v>
      </c>
      <c r="V725">
        <v>166</v>
      </c>
      <c r="W725">
        <v>5</v>
      </c>
      <c r="X725">
        <v>10.96</v>
      </c>
      <c r="Y725">
        <v>97.6</v>
      </c>
      <c r="Z725">
        <v>71.953320000000005</v>
      </c>
      <c r="AA725">
        <v>1.855</v>
      </c>
      <c r="AB725">
        <v>97.82</v>
      </c>
      <c r="AC725">
        <v>96</v>
      </c>
      <c r="AF725">
        <v>0</v>
      </c>
      <c r="AH725" t="s">
        <v>252</v>
      </c>
      <c r="AI725" t="s">
        <v>971</v>
      </c>
      <c r="AT725">
        <v>4680500</v>
      </c>
      <c r="AU725" s="1">
        <v>14300000000</v>
      </c>
      <c r="AV725">
        <v>4.9426899999999998</v>
      </c>
      <c r="AX725">
        <v>57469</v>
      </c>
      <c r="AY725">
        <v>91.886420000000001</v>
      </c>
      <c r="AZ725">
        <v>97.306200000000004</v>
      </c>
      <c r="BA725">
        <v>96.47739</v>
      </c>
      <c r="BB725">
        <v>97.147180000000006</v>
      </c>
      <c r="BE725">
        <v>94.541589999999999</v>
      </c>
      <c r="BF725">
        <v>88.757409999999993</v>
      </c>
      <c r="BG725">
        <v>76.764880000000005</v>
      </c>
      <c r="BH725">
        <v>29.23639</v>
      </c>
      <c r="BJ725">
        <v>6</v>
      </c>
      <c r="BK725">
        <v>6</v>
      </c>
      <c r="BL725">
        <v>100.30029999999999</v>
      </c>
      <c r="BM725">
        <v>0.71255000000000002</v>
      </c>
      <c r="BN725">
        <v>1.4616199999999999</v>
      </c>
      <c r="BO725">
        <v>6</v>
      </c>
      <c r="BP725">
        <v>12</v>
      </c>
      <c r="BV725">
        <v>4680500</v>
      </c>
      <c r="BW725">
        <v>1.7914019999999999</v>
      </c>
      <c r="CB725">
        <v>56.573099999999997</v>
      </c>
      <c r="CC725">
        <v>53.042839999999998</v>
      </c>
      <c r="CD725">
        <v>1000034</v>
      </c>
      <c r="CE725">
        <v>27.294280000000001</v>
      </c>
      <c r="CF725">
        <v>3.2747950000000001</v>
      </c>
      <c r="CG725">
        <v>1.699363</v>
      </c>
      <c r="CH725">
        <v>1016605</v>
      </c>
      <c r="CI725">
        <v>21.72</v>
      </c>
      <c r="CJ725">
        <v>1.816954</v>
      </c>
      <c r="CK725">
        <v>3663896</v>
      </c>
      <c r="CL725">
        <v>1000034</v>
      </c>
      <c r="CM725">
        <v>21.365960000000001</v>
      </c>
      <c r="CN725">
        <v>78.28</v>
      </c>
      <c r="CO725">
        <v>40.15211</v>
      </c>
      <c r="CP725" s="1">
        <v>8199000000</v>
      </c>
      <c r="CQ725" s="1">
        <v>14340000000</v>
      </c>
      <c r="CR725">
        <v>3063.0149999999999</v>
      </c>
      <c r="CS725">
        <v>20.6</v>
      </c>
      <c r="CT725" s="1">
        <v>14060000000</v>
      </c>
      <c r="CU725">
        <v>0.40312949999999997</v>
      </c>
      <c r="CV725">
        <v>0.56858889999999995</v>
      </c>
      <c r="CW725">
        <v>0.50953649999999995</v>
      </c>
      <c r="CX725">
        <v>13.6501</v>
      </c>
      <c r="CY725">
        <v>15.807790000000001</v>
      </c>
      <c r="DA725">
        <v>1389386</v>
      </c>
      <c r="DB725">
        <v>49.6</v>
      </c>
      <c r="DL725">
        <v>25.3</v>
      </c>
      <c r="DM725">
        <v>85</v>
      </c>
      <c r="DN725">
        <v>83</v>
      </c>
      <c r="DP725">
        <v>71.953320000000005</v>
      </c>
      <c r="DX725">
        <v>4.0759999999999996</v>
      </c>
      <c r="DY725">
        <v>36.750599999999999</v>
      </c>
      <c r="EH725">
        <v>9.1</v>
      </c>
      <c r="EI725">
        <v>88</v>
      </c>
      <c r="EK725">
        <v>17</v>
      </c>
      <c r="EL725">
        <v>30.2</v>
      </c>
      <c r="EM725">
        <v>87</v>
      </c>
      <c r="EQ725" s="4">
        <v>0</v>
      </c>
      <c r="ER725" t="s">
        <v>952</v>
      </c>
      <c r="ES725" t="s">
        <v>187</v>
      </c>
    </row>
    <row r="726" spans="1:149">
      <c r="A726" t="s">
        <v>950</v>
      </c>
      <c r="B726">
        <v>2000</v>
      </c>
      <c r="D726" t="s">
        <v>2124</v>
      </c>
      <c r="E726" s="2">
        <v>11.265000000000001</v>
      </c>
      <c r="F726" s="2">
        <v>2.2050000000000001</v>
      </c>
      <c r="G726" s="3">
        <v>38107</v>
      </c>
      <c r="H726">
        <v>93.861632999999998</v>
      </c>
      <c r="I726">
        <f t="shared" si="22"/>
        <v>4.7975000000000003</v>
      </c>
      <c r="J726">
        <v>2.469001</v>
      </c>
      <c r="K726">
        <v>54.368769999999998</v>
      </c>
      <c r="M726">
        <v>37.645000000000003</v>
      </c>
      <c r="N726" s="1">
        <v>9750000000</v>
      </c>
      <c r="O726" s="1">
        <f t="shared" si="23"/>
        <v>15300</v>
      </c>
      <c r="P726">
        <v>3182.5549000000001</v>
      </c>
      <c r="Q726">
        <v>1429741</v>
      </c>
      <c r="S726">
        <v>24.6</v>
      </c>
      <c r="T726">
        <v>91</v>
      </c>
      <c r="U726">
        <v>94</v>
      </c>
      <c r="V726">
        <v>164</v>
      </c>
      <c r="W726">
        <v>5</v>
      </c>
      <c r="X726">
        <v>11.44</v>
      </c>
      <c r="Y726">
        <v>98.6</v>
      </c>
      <c r="Z726">
        <v>72.075029999999998</v>
      </c>
      <c r="AA726">
        <v>1.9524999999999999</v>
      </c>
      <c r="AB726">
        <v>98.38</v>
      </c>
      <c r="AC726">
        <v>96</v>
      </c>
      <c r="AF726">
        <v>0</v>
      </c>
      <c r="AH726" t="s">
        <v>252</v>
      </c>
      <c r="AI726" t="s">
        <v>972</v>
      </c>
      <c r="AT726">
        <v>4797500</v>
      </c>
      <c r="AU726" s="1">
        <v>15300000000</v>
      </c>
      <c r="AX726">
        <v>38107</v>
      </c>
      <c r="AY726">
        <v>93.861630000000005</v>
      </c>
      <c r="BE726">
        <v>96.089060000000003</v>
      </c>
      <c r="BF726">
        <v>90.929169999999999</v>
      </c>
      <c r="BH726">
        <v>31.507680000000001</v>
      </c>
      <c r="BI726">
        <v>28.324870000000001</v>
      </c>
      <c r="BJ726">
        <v>6</v>
      </c>
      <c r="BK726">
        <v>6</v>
      </c>
      <c r="BL726">
        <v>105.60420000000001</v>
      </c>
      <c r="BM726">
        <v>0.64076999999999995</v>
      </c>
      <c r="BN726">
        <v>1.0880099999999999</v>
      </c>
      <c r="BO726">
        <v>6</v>
      </c>
      <c r="BP726">
        <v>12</v>
      </c>
      <c r="BV726">
        <v>4797500</v>
      </c>
      <c r="BW726">
        <v>2.469001</v>
      </c>
      <c r="CB726">
        <v>56.884590000000003</v>
      </c>
      <c r="CC726">
        <v>54.368769999999998</v>
      </c>
      <c r="CD726">
        <v>1006850</v>
      </c>
      <c r="CE726">
        <v>26.803290000000001</v>
      </c>
      <c r="CF726">
        <v>3.3210440000000001</v>
      </c>
      <c r="CG726">
        <v>2.3768769999999999</v>
      </c>
      <c r="CH726">
        <v>1041058</v>
      </c>
      <c r="CI726">
        <v>21.7</v>
      </c>
      <c r="CJ726">
        <v>2.4945469999999998</v>
      </c>
      <c r="CK726">
        <v>3756443</v>
      </c>
      <c r="CL726">
        <v>1006850</v>
      </c>
      <c r="CM726">
        <v>20.986969999999999</v>
      </c>
      <c r="CN726">
        <v>78.3</v>
      </c>
      <c r="CO726">
        <v>39.794359999999998</v>
      </c>
      <c r="CP726" s="1">
        <v>9751000000</v>
      </c>
      <c r="CQ726" s="1">
        <v>15270000000</v>
      </c>
      <c r="CR726">
        <v>3182.5549999999998</v>
      </c>
      <c r="CT726" s="1">
        <v>15450000000</v>
      </c>
      <c r="CU726">
        <v>0.39302979999999998</v>
      </c>
      <c r="CV726">
        <v>0.5543439</v>
      </c>
      <c r="CW726">
        <v>0.49617919999999999</v>
      </c>
      <c r="DA726">
        <v>1429741</v>
      </c>
      <c r="DB726">
        <v>49.5</v>
      </c>
      <c r="DL726">
        <v>24.6</v>
      </c>
      <c r="DM726">
        <v>91</v>
      </c>
      <c r="DN726">
        <v>94</v>
      </c>
      <c r="DP726">
        <v>72.075029999999998</v>
      </c>
      <c r="DR726">
        <v>98.6</v>
      </c>
      <c r="DX726">
        <v>3.931</v>
      </c>
      <c r="DY726">
        <v>34.831400000000002</v>
      </c>
      <c r="DZ726">
        <v>96</v>
      </c>
      <c r="EH726">
        <v>8.4</v>
      </c>
      <c r="EI726">
        <v>90</v>
      </c>
      <c r="EK726">
        <v>17</v>
      </c>
      <c r="EL726">
        <v>29.4</v>
      </c>
      <c r="EM726">
        <v>76</v>
      </c>
      <c r="EQ726" s="4">
        <v>0</v>
      </c>
      <c r="ER726" t="s">
        <v>952</v>
      </c>
      <c r="ES726" t="s">
        <v>189</v>
      </c>
    </row>
    <row r="727" spans="1:149">
      <c r="A727" t="s">
        <v>950</v>
      </c>
      <c r="B727">
        <v>2001</v>
      </c>
      <c r="D727" t="s">
        <v>2124</v>
      </c>
      <c r="E727" s="2">
        <v>11.186666000000001</v>
      </c>
      <c r="F727" s="2">
        <v>2.176666</v>
      </c>
      <c r="G727" s="3">
        <v>21633</v>
      </c>
      <c r="H727">
        <v>93.442158000000006</v>
      </c>
      <c r="I727">
        <f t="shared" si="22"/>
        <v>4.9175000000000004</v>
      </c>
      <c r="J727">
        <v>2.470532</v>
      </c>
      <c r="K727">
        <v>55.72869</v>
      </c>
      <c r="M727">
        <v>38.053330000000003</v>
      </c>
      <c r="N727" s="1">
        <v>10500000000</v>
      </c>
      <c r="O727" s="1">
        <f t="shared" si="23"/>
        <v>16400</v>
      </c>
      <c r="P727">
        <v>3342.5996</v>
      </c>
      <c r="Q727">
        <v>1476605</v>
      </c>
      <c r="S727">
        <v>23.9</v>
      </c>
      <c r="T727">
        <v>99</v>
      </c>
      <c r="U727">
        <v>99</v>
      </c>
      <c r="V727">
        <v>162</v>
      </c>
      <c r="W727">
        <v>5</v>
      </c>
      <c r="X727">
        <v>11.92</v>
      </c>
      <c r="Y727">
        <v>98.6</v>
      </c>
      <c r="Z727">
        <v>72.192660000000004</v>
      </c>
      <c r="AA727">
        <v>2.0499999999999998</v>
      </c>
      <c r="AB727">
        <v>98.94</v>
      </c>
      <c r="AC727">
        <v>96</v>
      </c>
      <c r="AF727">
        <v>0</v>
      </c>
      <c r="AH727" t="s">
        <v>252</v>
      </c>
      <c r="AI727" t="s">
        <v>973</v>
      </c>
      <c r="AT727">
        <v>4917500</v>
      </c>
      <c r="AU727" s="1">
        <v>16400000000</v>
      </c>
      <c r="BJ727">
        <v>6</v>
      </c>
      <c r="BK727">
        <v>6</v>
      </c>
      <c r="BO727">
        <v>6</v>
      </c>
      <c r="BP727">
        <v>12</v>
      </c>
      <c r="BV727">
        <v>4917500</v>
      </c>
      <c r="BW727">
        <v>2.470532</v>
      </c>
      <c r="CB727">
        <v>57.408340000000003</v>
      </c>
      <c r="CC727">
        <v>55.72869</v>
      </c>
      <c r="CD727">
        <v>1013694</v>
      </c>
      <c r="CE727">
        <v>26.32696</v>
      </c>
      <c r="CF727">
        <v>3.3761920000000001</v>
      </c>
      <c r="CG727">
        <v>2.470532</v>
      </c>
      <c r="CH727">
        <v>1067098</v>
      </c>
      <c r="CI727">
        <v>21.7</v>
      </c>
      <c r="CJ727">
        <v>2.470532</v>
      </c>
      <c r="CK727">
        <v>3850403</v>
      </c>
      <c r="CL727">
        <v>1013694</v>
      </c>
      <c r="CM727">
        <v>20.61401</v>
      </c>
      <c r="CN727">
        <v>78.3</v>
      </c>
      <c r="CO727">
        <v>39.21546</v>
      </c>
      <c r="CP727" s="1">
        <v>10510000000</v>
      </c>
      <c r="CQ727" s="1">
        <v>16440000000</v>
      </c>
      <c r="CR727">
        <v>3342.6</v>
      </c>
      <c r="CT727" s="1">
        <v>16730000000</v>
      </c>
      <c r="CU727">
        <v>0.38737060000000001</v>
      </c>
      <c r="CV727">
        <v>0.54634740000000004</v>
      </c>
      <c r="CW727">
        <v>0.49109340000000001</v>
      </c>
      <c r="DA727">
        <v>1476605</v>
      </c>
      <c r="DB727">
        <v>49.4</v>
      </c>
      <c r="DF727">
        <v>15.8</v>
      </c>
      <c r="DL727">
        <v>23.9</v>
      </c>
      <c r="DM727">
        <v>99</v>
      </c>
      <c r="DN727">
        <v>99</v>
      </c>
      <c r="DO727">
        <v>2.0499999999999998</v>
      </c>
      <c r="DP727">
        <v>72.192660000000004</v>
      </c>
      <c r="DX727">
        <v>3.7959999999999998</v>
      </c>
      <c r="DY727">
        <v>32.912199999999999</v>
      </c>
      <c r="EH727">
        <v>7.8</v>
      </c>
      <c r="EI727">
        <v>86</v>
      </c>
      <c r="EK727">
        <v>16</v>
      </c>
      <c r="EL727">
        <v>28.4</v>
      </c>
      <c r="EM727">
        <v>89</v>
      </c>
      <c r="EN727">
        <v>5</v>
      </c>
      <c r="EQ727" s="4">
        <v>0</v>
      </c>
      <c r="ER727" t="s">
        <v>952</v>
      </c>
      <c r="ES727" t="s">
        <v>191</v>
      </c>
    </row>
    <row r="728" spans="1:149">
      <c r="A728" t="s">
        <v>950</v>
      </c>
      <c r="B728">
        <v>2002</v>
      </c>
      <c r="D728" t="s">
        <v>2124</v>
      </c>
      <c r="E728" s="2">
        <v>11.108333</v>
      </c>
      <c r="F728" s="2">
        <v>2.148333</v>
      </c>
      <c r="G728" s="3">
        <v>5159</v>
      </c>
      <c r="H728">
        <v>93.022682000000003</v>
      </c>
      <c r="I728">
        <f t="shared" si="22"/>
        <v>5.0380000000000003</v>
      </c>
      <c r="J728">
        <v>2.4208910000000001</v>
      </c>
      <c r="K728">
        <v>57.094290000000001</v>
      </c>
      <c r="M728">
        <v>38.461669999999998</v>
      </c>
      <c r="N728" s="1">
        <v>10800000000</v>
      </c>
      <c r="O728" s="1">
        <f t="shared" si="23"/>
        <v>17700</v>
      </c>
      <c r="P728">
        <v>3507.4915000000001</v>
      </c>
      <c r="Q728">
        <v>1518675</v>
      </c>
      <c r="S728">
        <v>23.2</v>
      </c>
      <c r="T728">
        <v>95</v>
      </c>
      <c r="U728">
        <v>95</v>
      </c>
      <c r="V728">
        <v>160</v>
      </c>
      <c r="W728">
        <v>5</v>
      </c>
      <c r="X728">
        <v>12.4</v>
      </c>
      <c r="Y728">
        <v>98.6</v>
      </c>
      <c r="Z728">
        <v>72.307779999999994</v>
      </c>
      <c r="AA728">
        <v>2.0433330000000001</v>
      </c>
      <c r="AB728">
        <v>99.5</v>
      </c>
      <c r="AC728">
        <v>96</v>
      </c>
      <c r="AF728">
        <v>0</v>
      </c>
      <c r="AH728" t="s">
        <v>252</v>
      </c>
      <c r="AI728" t="s">
        <v>974</v>
      </c>
      <c r="AT728">
        <v>5038000</v>
      </c>
      <c r="AU728" s="1">
        <v>17700000000</v>
      </c>
      <c r="AX728">
        <v>5159</v>
      </c>
      <c r="AY728">
        <v>93.022679999999994</v>
      </c>
      <c r="AZ728">
        <v>96.880160000000004</v>
      </c>
      <c r="BA728">
        <v>95.578370000000007</v>
      </c>
      <c r="BB728">
        <v>97.422619999999995</v>
      </c>
      <c r="BE728">
        <v>97.340630000000004</v>
      </c>
      <c r="BF728">
        <v>95.579970000000003</v>
      </c>
      <c r="BG728">
        <v>79.508669999999995</v>
      </c>
      <c r="BH728">
        <v>33.11195</v>
      </c>
      <c r="BI728">
        <v>30.85566</v>
      </c>
      <c r="BJ728">
        <v>6</v>
      </c>
      <c r="BK728">
        <v>6</v>
      </c>
      <c r="BL728">
        <v>110.4941</v>
      </c>
      <c r="BM728">
        <v>0.49980999999999998</v>
      </c>
      <c r="BN728">
        <v>1.0433699999999999</v>
      </c>
      <c r="BO728">
        <v>6</v>
      </c>
      <c r="BP728">
        <v>12</v>
      </c>
      <c r="BQ728">
        <v>20.052689999999998</v>
      </c>
      <c r="BR728">
        <v>18.762060000000002</v>
      </c>
      <c r="BS728">
        <v>32332</v>
      </c>
      <c r="BT728">
        <v>38204</v>
      </c>
      <c r="BV728">
        <v>5038000</v>
      </c>
      <c r="BW728">
        <v>2.4208910000000001</v>
      </c>
      <c r="CB728">
        <v>58.079740000000001</v>
      </c>
      <c r="CC728">
        <v>57.094290000000001</v>
      </c>
      <c r="CD728">
        <v>1020594</v>
      </c>
      <c r="CE728">
        <v>25.87218</v>
      </c>
      <c r="CF728">
        <v>3.4394610000000001</v>
      </c>
      <c r="CG728">
        <v>2.4208910000000001</v>
      </c>
      <c r="CH728">
        <v>1093246</v>
      </c>
      <c r="CI728">
        <v>21.7</v>
      </c>
      <c r="CJ728">
        <v>2.4208910000000001</v>
      </c>
      <c r="CK728">
        <v>3944754</v>
      </c>
      <c r="CL728">
        <v>1020594</v>
      </c>
      <c r="CM728">
        <v>20.257919999999999</v>
      </c>
      <c r="CN728">
        <v>78.3</v>
      </c>
      <c r="CO728">
        <v>38.480800000000002</v>
      </c>
      <c r="CP728" s="1">
        <v>10770000000</v>
      </c>
      <c r="CQ728" s="1">
        <v>17670000000</v>
      </c>
      <c r="CR728">
        <v>3507.491</v>
      </c>
      <c r="CT728" s="1">
        <v>17810000000</v>
      </c>
      <c r="CU728">
        <v>0.38455660000000003</v>
      </c>
      <c r="CV728">
        <v>0.54237860000000004</v>
      </c>
      <c r="CW728">
        <v>0.49228719999999998</v>
      </c>
      <c r="CX728">
        <v>14.36426</v>
      </c>
      <c r="CY728">
        <v>17.001799999999999</v>
      </c>
      <c r="DA728">
        <v>1518675</v>
      </c>
      <c r="DB728">
        <v>49</v>
      </c>
      <c r="DF728">
        <v>16.2</v>
      </c>
      <c r="DL728">
        <v>23.2</v>
      </c>
      <c r="DM728">
        <v>95</v>
      </c>
      <c r="DN728">
        <v>95</v>
      </c>
      <c r="DP728">
        <v>72.307779999999994</v>
      </c>
      <c r="DQ728">
        <v>12.4</v>
      </c>
      <c r="DR728">
        <v>98.6</v>
      </c>
      <c r="DS728">
        <v>99.5</v>
      </c>
      <c r="DT728">
        <v>160</v>
      </c>
      <c r="DU728">
        <v>78</v>
      </c>
      <c r="DV728">
        <v>55.8</v>
      </c>
      <c r="DW728">
        <v>43.6</v>
      </c>
      <c r="DX728">
        <v>3.6760000000000002</v>
      </c>
      <c r="DY728">
        <v>30.992999999999999</v>
      </c>
      <c r="EF728">
        <v>4.3</v>
      </c>
      <c r="EH728">
        <v>7.4</v>
      </c>
      <c r="EI728">
        <v>89</v>
      </c>
      <c r="EJ728">
        <v>12</v>
      </c>
      <c r="EK728">
        <v>16</v>
      </c>
      <c r="EL728">
        <v>27.6</v>
      </c>
      <c r="EM728">
        <v>85</v>
      </c>
      <c r="EO728">
        <v>3.6</v>
      </c>
      <c r="EQ728" s="4">
        <v>0</v>
      </c>
      <c r="ER728" t="s">
        <v>952</v>
      </c>
      <c r="ES728" t="s">
        <v>193</v>
      </c>
    </row>
    <row r="729" spans="1:149">
      <c r="A729" t="s">
        <v>950</v>
      </c>
      <c r="B729">
        <v>2003</v>
      </c>
      <c r="D729" t="s">
        <v>2124</v>
      </c>
      <c r="E729" s="2">
        <v>11.03</v>
      </c>
      <c r="F729" s="2">
        <v>2.12</v>
      </c>
      <c r="G729" s="3">
        <v>6463</v>
      </c>
      <c r="H729">
        <v>97.509917999999999</v>
      </c>
      <c r="I729">
        <f t="shared" si="22"/>
        <v>5.1639999999999997</v>
      </c>
      <c r="J729">
        <v>2.4702289999999998</v>
      </c>
      <c r="K729">
        <v>58.522210000000001</v>
      </c>
      <c r="M729">
        <v>38.869999999999997</v>
      </c>
      <c r="N729" s="1">
        <v>11500000000</v>
      </c>
      <c r="O729" s="1">
        <f t="shared" si="23"/>
        <v>18800</v>
      </c>
      <c r="P729">
        <v>3641.7163</v>
      </c>
      <c r="Q729">
        <v>1572380</v>
      </c>
      <c r="S729">
        <v>22.6</v>
      </c>
      <c r="T729">
        <v>97</v>
      </c>
      <c r="U729">
        <v>96</v>
      </c>
      <c r="V729">
        <v>147.5</v>
      </c>
      <c r="W729">
        <v>5</v>
      </c>
      <c r="X729">
        <v>12.44</v>
      </c>
      <c r="Y729">
        <v>98.64</v>
      </c>
      <c r="Z729">
        <v>72.420360000000002</v>
      </c>
      <c r="AA729">
        <v>2.036667</v>
      </c>
      <c r="AB729">
        <v>99.42</v>
      </c>
      <c r="AC729">
        <v>96</v>
      </c>
      <c r="AF729">
        <v>0</v>
      </c>
      <c r="AH729" t="s">
        <v>252</v>
      </c>
      <c r="AI729" t="s">
        <v>975</v>
      </c>
      <c r="AL729">
        <v>11.03</v>
      </c>
      <c r="AM729">
        <v>2.12</v>
      </c>
      <c r="AN729">
        <v>1.1599999999999999</v>
      </c>
      <c r="AO729">
        <v>0.16</v>
      </c>
      <c r="AT729">
        <v>5164000</v>
      </c>
      <c r="AU729" s="1">
        <v>18800000000</v>
      </c>
      <c r="AW729">
        <v>38.869999999999997</v>
      </c>
      <c r="AX729">
        <v>6463</v>
      </c>
      <c r="AY729">
        <v>97.509919999999994</v>
      </c>
      <c r="AZ729">
        <v>98.184399999999997</v>
      </c>
      <c r="BA729">
        <v>97.21293</v>
      </c>
      <c r="BB729">
        <v>97.037229999999994</v>
      </c>
      <c r="BC729">
        <v>89.892330000000001</v>
      </c>
      <c r="BD729">
        <v>99.132589999999993</v>
      </c>
      <c r="BE729">
        <v>97.586089999999999</v>
      </c>
      <c r="BF729">
        <v>95.50667</v>
      </c>
      <c r="BG729">
        <v>79.661150000000006</v>
      </c>
      <c r="BH729">
        <v>32.2196</v>
      </c>
      <c r="BI729">
        <v>34.408209999999997</v>
      </c>
      <c r="BJ729">
        <v>6</v>
      </c>
      <c r="BK729">
        <v>6</v>
      </c>
      <c r="BL729">
        <v>107.72150000000001</v>
      </c>
      <c r="BM729">
        <v>0.46111000000000002</v>
      </c>
      <c r="BN729">
        <v>0.93798000000000004</v>
      </c>
      <c r="BO729">
        <v>6</v>
      </c>
      <c r="BP729">
        <v>12</v>
      </c>
      <c r="BQ729">
        <v>19.932410000000001</v>
      </c>
      <c r="BR729">
        <v>17.878350000000001</v>
      </c>
      <c r="BS729">
        <v>34294</v>
      </c>
      <c r="BT729">
        <v>39441</v>
      </c>
      <c r="BV729">
        <v>5164000</v>
      </c>
      <c r="BW729">
        <v>2.4702289999999998</v>
      </c>
      <c r="BX729">
        <v>30.78</v>
      </c>
      <c r="BY729">
        <v>46.13</v>
      </c>
      <c r="BZ729">
        <v>2.87</v>
      </c>
      <c r="CA729">
        <v>6.73</v>
      </c>
      <c r="CB729">
        <v>58.76014</v>
      </c>
      <c r="CC729">
        <v>58.522210000000001</v>
      </c>
      <c r="CD729">
        <v>1027541</v>
      </c>
      <c r="CE729">
        <v>25.41272</v>
      </c>
      <c r="CF729">
        <v>3.5075029999999998</v>
      </c>
      <c r="CG729">
        <v>2.4702289999999998</v>
      </c>
      <c r="CH729">
        <v>1120588</v>
      </c>
      <c r="CI729">
        <v>21.7</v>
      </c>
      <c r="CJ729">
        <v>2.4702289999999998</v>
      </c>
      <c r="CK729">
        <v>4043412</v>
      </c>
      <c r="CL729">
        <v>1027541</v>
      </c>
      <c r="CM729">
        <v>19.898160000000001</v>
      </c>
      <c r="CN729">
        <v>78.3</v>
      </c>
      <c r="CO729">
        <v>37.732349999999997</v>
      </c>
      <c r="CP729" s="1">
        <v>11530000000</v>
      </c>
      <c r="CQ729" s="1">
        <v>18810000000</v>
      </c>
      <c r="CR729">
        <v>3641.7159999999999</v>
      </c>
      <c r="CT729" s="1">
        <v>19050000000</v>
      </c>
      <c r="CU729">
        <v>0.3844767</v>
      </c>
      <c r="CV729">
        <v>0.54226589999999997</v>
      </c>
      <c r="CW729">
        <v>0.48920609999999998</v>
      </c>
      <c r="CX729">
        <v>15.767390000000001</v>
      </c>
      <c r="CY729">
        <v>18.74644</v>
      </c>
      <c r="DA729">
        <v>1572380</v>
      </c>
      <c r="DB729">
        <v>48.9</v>
      </c>
      <c r="DF729">
        <v>15.4</v>
      </c>
      <c r="DL729">
        <v>22.6</v>
      </c>
      <c r="DM729">
        <v>97</v>
      </c>
      <c r="DN729">
        <v>96</v>
      </c>
      <c r="DP729">
        <v>72.420360000000002</v>
      </c>
      <c r="DX729">
        <v>3.6506669999999999</v>
      </c>
      <c r="DY729">
        <v>30.092400000000001</v>
      </c>
      <c r="EH729">
        <v>7.1</v>
      </c>
      <c r="EI729">
        <v>87</v>
      </c>
      <c r="EK729">
        <v>15</v>
      </c>
      <c r="EL729">
        <v>26.8</v>
      </c>
      <c r="EM729">
        <v>86</v>
      </c>
      <c r="EQ729" s="4">
        <v>0</v>
      </c>
      <c r="ER729" t="s">
        <v>952</v>
      </c>
      <c r="ES729" t="s">
        <v>195</v>
      </c>
    </row>
    <row r="730" spans="1:149">
      <c r="A730" t="s">
        <v>950</v>
      </c>
      <c r="B730">
        <v>2004</v>
      </c>
      <c r="D730" t="s">
        <v>2124</v>
      </c>
      <c r="E730" s="2">
        <v>8.5066664999999997</v>
      </c>
      <c r="F730" s="2">
        <v>1.62</v>
      </c>
      <c r="G730" s="3">
        <v>8813</v>
      </c>
      <c r="H730">
        <v>99.793098000000001</v>
      </c>
      <c r="I730">
        <f t="shared" si="22"/>
        <v>5.29</v>
      </c>
      <c r="J730">
        <v>2.4106770000000002</v>
      </c>
      <c r="K730">
        <v>59.950130000000001</v>
      </c>
      <c r="M730">
        <v>38.486669999999997</v>
      </c>
      <c r="N730" s="1">
        <v>13400000000</v>
      </c>
      <c r="O730" s="1">
        <f t="shared" si="23"/>
        <v>21000</v>
      </c>
      <c r="P730">
        <v>3968.605</v>
      </c>
      <c r="Q730">
        <v>1622252</v>
      </c>
      <c r="S730">
        <v>21.9</v>
      </c>
      <c r="T730">
        <v>95</v>
      </c>
      <c r="U730">
        <v>99</v>
      </c>
      <c r="V730">
        <v>135</v>
      </c>
      <c r="W730">
        <v>5</v>
      </c>
      <c r="X730">
        <v>12.48</v>
      </c>
      <c r="Y730">
        <v>98.68</v>
      </c>
      <c r="Z730">
        <v>72.531459999999996</v>
      </c>
      <c r="AA730">
        <v>2.0299999999999998</v>
      </c>
      <c r="AB730">
        <v>99.34</v>
      </c>
      <c r="AC730">
        <v>96</v>
      </c>
      <c r="AF730">
        <v>0</v>
      </c>
      <c r="AH730" t="s">
        <v>252</v>
      </c>
      <c r="AI730" t="s">
        <v>976</v>
      </c>
      <c r="AT730">
        <v>5290000</v>
      </c>
      <c r="AU730" s="1">
        <v>21000000000</v>
      </c>
      <c r="AX730">
        <v>8813</v>
      </c>
      <c r="AY730">
        <v>99.793099999999995</v>
      </c>
      <c r="AZ730">
        <v>96.225999999999999</v>
      </c>
      <c r="BA730">
        <v>95.391829999999999</v>
      </c>
      <c r="BB730">
        <v>96.722139999999996</v>
      </c>
      <c r="BE730">
        <v>96.819980000000001</v>
      </c>
      <c r="BF730">
        <v>95.077929999999995</v>
      </c>
      <c r="BG730">
        <v>79.133949999999999</v>
      </c>
      <c r="BH730">
        <v>32.128250000000001</v>
      </c>
      <c r="BI730">
        <v>38.555909999999997</v>
      </c>
      <c r="BJ730">
        <v>6</v>
      </c>
      <c r="BK730">
        <v>6</v>
      </c>
      <c r="BL730">
        <v>100.99679999999999</v>
      </c>
      <c r="BM730">
        <v>1.01352</v>
      </c>
      <c r="BN730">
        <v>2.6527500000000002</v>
      </c>
      <c r="BO730">
        <v>6</v>
      </c>
      <c r="BP730">
        <v>12</v>
      </c>
      <c r="BV730">
        <v>5290000</v>
      </c>
      <c r="BW730">
        <v>2.4106770000000002</v>
      </c>
      <c r="CB730">
        <v>59.264569999999999</v>
      </c>
      <c r="CC730">
        <v>59.950130000000001</v>
      </c>
      <c r="CD730">
        <v>1034545</v>
      </c>
      <c r="CE730">
        <v>24.976520000000001</v>
      </c>
      <c r="CF730">
        <v>3.5763859999999998</v>
      </c>
      <c r="CG730">
        <v>2.4106770000000002</v>
      </c>
      <c r="CH730">
        <v>1147930</v>
      </c>
      <c r="CI730">
        <v>21.7</v>
      </c>
      <c r="CJ730">
        <v>2.4106770000000002</v>
      </c>
      <c r="CK730">
        <v>4142070</v>
      </c>
      <c r="CL730">
        <v>1034545</v>
      </c>
      <c r="CM730">
        <v>19.556619999999999</v>
      </c>
      <c r="CN730">
        <v>78.3</v>
      </c>
      <c r="CO730">
        <v>37.159039999999997</v>
      </c>
      <c r="CP730" s="1">
        <v>13400000000</v>
      </c>
      <c r="CQ730" s="1">
        <v>20990000000</v>
      </c>
      <c r="CR730">
        <v>3968.605</v>
      </c>
      <c r="CT730" s="1">
        <v>21500000000</v>
      </c>
      <c r="CU730">
        <v>0.3853818</v>
      </c>
      <c r="CV730">
        <v>0.54355690000000001</v>
      </c>
      <c r="CW730">
        <v>0.49246800000000002</v>
      </c>
      <c r="CX730">
        <v>14.543290000000001</v>
      </c>
      <c r="CY730">
        <v>17.583690000000001</v>
      </c>
      <c r="DA730">
        <v>1622252</v>
      </c>
      <c r="DB730">
        <v>48.8</v>
      </c>
      <c r="DF730">
        <v>12.4</v>
      </c>
      <c r="DL730">
        <v>21.9</v>
      </c>
      <c r="DM730">
        <v>95</v>
      </c>
      <c r="DN730">
        <v>99</v>
      </c>
      <c r="DO730">
        <v>2.0299999999999998</v>
      </c>
      <c r="DP730">
        <v>72.531459999999996</v>
      </c>
      <c r="DX730">
        <v>3.6253329999999999</v>
      </c>
      <c r="DY730">
        <v>29.191800000000001</v>
      </c>
      <c r="EE730">
        <v>0.18</v>
      </c>
      <c r="EH730">
        <v>6.9</v>
      </c>
      <c r="EI730">
        <v>85</v>
      </c>
      <c r="EK730">
        <v>15</v>
      </c>
      <c r="EL730">
        <v>26</v>
      </c>
      <c r="EM730">
        <v>91</v>
      </c>
      <c r="EQ730" s="4">
        <v>0</v>
      </c>
      <c r="ER730" t="s">
        <v>952</v>
      </c>
      <c r="ES730" t="s">
        <v>197</v>
      </c>
    </row>
    <row r="731" spans="1:149">
      <c r="A731" t="s">
        <v>950</v>
      </c>
      <c r="B731">
        <v>2005</v>
      </c>
      <c r="D731" t="s">
        <v>2124</v>
      </c>
      <c r="E731" s="2">
        <v>5.9833333</v>
      </c>
      <c r="F731" s="2">
        <v>1.1200000000000001</v>
      </c>
      <c r="G731" s="3">
        <v>6173</v>
      </c>
      <c r="H731">
        <v>104.7825</v>
      </c>
      <c r="I731">
        <f t="shared" si="22"/>
        <v>5.4115000000000002</v>
      </c>
      <c r="J731">
        <v>2.270807</v>
      </c>
      <c r="K731">
        <v>61.327060000000003</v>
      </c>
      <c r="M731">
        <v>38.10333</v>
      </c>
      <c r="N731" s="1">
        <v>15900000000</v>
      </c>
      <c r="O731" s="1">
        <f t="shared" si="23"/>
        <v>23500</v>
      </c>
      <c r="P731">
        <v>4334.4775</v>
      </c>
      <c r="Q731">
        <v>1670503</v>
      </c>
      <c r="S731">
        <v>21.3</v>
      </c>
      <c r="T731">
        <v>95</v>
      </c>
      <c r="U731">
        <v>95</v>
      </c>
      <c r="V731">
        <v>122.5</v>
      </c>
      <c r="W731">
        <v>5</v>
      </c>
      <c r="X731">
        <v>12.52</v>
      </c>
      <c r="Y731">
        <v>98.72</v>
      </c>
      <c r="Z731">
        <v>72.645030000000006</v>
      </c>
      <c r="AA731">
        <v>2.36</v>
      </c>
      <c r="AB731">
        <v>99.26</v>
      </c>
      <c r="AC731">
        <v>96</v>
      </c>
      <c r="AF731">
        <v>0</v>
      </c>
      <c r="AH731" t="s">
        <v>252</v>
      </c>
      <c r="AI731" t="s">
        <v>977</v>
      </c>
      <c r="AT731">
        <v>5411500</v>
      </c>
      <c r="AU731" s="1">
        <v>23500000000</v>
      </c>
      <c r="AX731">
        <v>6173</v>
      </c>
      <c r="AY731">
        <v>104.7825</v>
      </c>
      <c r="BB731">
        <v>96.317149999999998</v>
      </c>
      <c r="BC731">
        <v>91.130750000000006</v>
      </c>
      <c r="BD731">
        <v>98.975390000000004</v>
      </c>
      <c r="BE731">
        <v>95.400840000000002</v>
      </c>
      <c r="BF731">
        <v>95.206109999999995</v>
      </c>
      <c r="BG731">
        <v>77.540840000000003</v>
      </c>
      <c r="BH731">
        <v>33.220329999999997</v>
      </c>
      <c r="BI731">
        <v>38.248649999999998</v>
      </c>
      <c r="BJ731">
        <v>6</v>
      </c>
      <c r="BK731">
        <v>6</v>
      </c>
      <c r="BL731">
        <v>98.220359999999999</v>
      </c>
      <c r="BM731">
        <v>0.91935999999999996</v>
      </c>
      <c r="BN731">
        <v>2.11557</v>
      </c>
      <c r="BO731">
        <v>6</v>
      </c>
      <c r="BP731">
        <v>12</v>
      </c>
      <c r="BV731">
        <v>5411500</v>
      </c>
      <c r="BW731">
        <v>2.270807</v>
      </c>
      <c r="CB731">
        <v>59.484999999999999</v>
      </c>
      <c r="CC731">
        <v>61.327060000000003</v>
      </c>
      <c r="CD731">
        <v>1041577</v>
      </c>
      <c r="CE731">
        <v>24.581700000000001</v>
      </c>
      <c r="CF731">
        <v>3.642792</v>
      </c>
      <c r="CG731">
        <v>2.270807</v>
      </c>
      <c r="CH731">
        <v>1174296</v>
      </c>
      <c r="CI731">
        <v>21.7</v>
      </c>
      <c r="CJ731">
        <v>2.270807</v>
      </c>
      <c r="CK731">
        <v>4237205</v>
      </c>
      <c r="CL731">
        <v>1041577</v>
      </c>
      <c r="CM731">
        <v>19.24747</v>
      </c>
      <c r="CN731">
        <v>78.3</v>
      </c>
      <c r="CO731">
        <v>36.872210000000003</v>
      </c>
      <c r="CP731" s="1">
        <v>15860000000</v>
      </c>
      <c r="CQ731" s="1">
        <v>23460000000</v>
      </c>
      <c r="CR731">
        <v>4334.4780000000001</v>
      </c>
      <c r="CT731" s="1">
        <v>24080000000</v>
      </c>
      <c r="CU731">
        <v>0.38051479999999999</v>
      </c>
      <c r="CV731">
        <v>0.53669219999999995</v>
      </c>
      <c r="CW731">
        <v>0.49294880000000002</v>
      </c>
      <c r="CX731">
        <v>15.438090000000001</v>
      </c>
      <c r="CY731">
        <v>19.05519</v>
      </c>
      <c r="DA731">
        <v>1670503</v>
      </c>
      <c r="DB731">
        <v>48.9</v>
      </c>
      <c r="DL731">
        <v>21.3</v>
      </c>
      <c r="DM731">
        <v>95</v>
      </c>
      <c r="DN731">
        <v>95</v>
      </c>
      <c r="DO731">
        <v>2.36</v>
      </c>
      <c r="DP731">
        <v>72.645030000000006</v>
      </c>
      <c r="DX731">
        <v>3.6</v>
      </c>
      <c r="DY731">
        <v>28.2912</v>
      </c>
      <c r="DZ731">
        <v>96</v>
      </c>
      <c r="ED731">
        <v>3.23</v>
      </c>
      <c r="EH731">
        <v>6.7</v>
      </c>
      <c r="EI731">
        <v>83</v>
      </c>
      <c r="EK731">
        <v>15</v>
      </c>
      <c r="EL731">
        <v>25.2</v>
      </c>
      <c r="EM731">
        <v>100</v>
      </c>
      <c r="EQ731" s="4">
        <v>0</v>
      </c>
      <c r="ER731" t="s">
        <v>952</v>
      </c>
      <c r="ES731" t="s">
        <v>199</v>
      </c>
    </row>
    <row r="732" spans="1:149">
      <c r="A732" t="s">
        <v>950</v>
      </c>
      <c r="B732">
        <v>2006</v>
      </c>
      <c r="D732" t="s">
        <v>2124</v>
      </c>
      <c r="E732" s="2">
        <v>3.46</v>
      </c>
      <c r="F732" s="2">
        <v>0.62</v>
      </c>
      <c r="G732" s="3">
        <v>8665</v>
      </c>
      <c r="H732">
        <v>102.61409999999999</v>
      </c>
      <c r="I732">
        <f t="shared" si="22"/>
        <v>5.5369999999999999</v>
      </c>
      <c r="J732">
        <v>2.2926519999999999</v>
      </c>
      <c r="K732">
        <v>62.749319999999997</v>
      </c>
      <c r="M732">
        <v>37.72</v>
      </c>
      <c r="N732" s="1">
        <v>16600000000</v>
      </c>
      <c r="O732" s="1">
        <f t="shared" si="23"/>
        <v>26100</v>
      </c>
      <c r="P732">
        <v>4721.4775</v>
      </c>
      <c r="Q732">
        <v>1711580</v>
      </c>
      <c r="S732">
        <v>20.7</v>
      </c>
      <c r="T732">
        <v>98</v>
      </c>
      <c r="U732">
        <v>99</v>
      </c>
      <c r="V732">
        <v>110</v>
      </c>
      <c r="W732">
        <v>5</v>
      </c>
      <c r="X732">
        <v>12.56</v>
      </c>
      <c r="Y732">
        <v>98.76</v>
      </c>
      <c r="Z732">
        <v>72.763509999999997</v>
      </c>
      <c r="AA732">
        <v>2.4605000000000001</v>
      </c>
      <c r="AB732">
        <v>99.18</v>
      </c>
      <c r="AC732">
        <v>96</v>
      </c>
      <c r="AF732">
        <v>0</v>
      </c>
      <c r="AH732" t="s">
        <v>252</v>
      </c>
      <c r="AI732" t="s">
        <v>978</v>
      </c>
      <c r="AL732">
        <v>3.46</v>
      </c>
      <c r="AM732">
        <v>0.62</v>
      </c>
      <c r="AN732">
        <v>0.38</v>
      </c>
      <c r="AO732">
        <v>0.1</v>
      </c>
      <c r="AP732">
        <v>19</v>
      </c>
      <c r="AR732">
        <v>12</v>
      </c>
      <c r="AT732">
        <v>5537000</v>
      </c>
      <c r="AU732" s="1">
        <v>26100000000</v>
      </c>
      <c r="AW732">
        <v>37.72</v>
      </c>
      <c r="AX732">
        <v>8665</v>
      </c>
      <c r="AY732">
        <v>102.61409999999999</v>
      </c>
      <c r="AZ732">
        <v>94.245570000000001</v>
      </c>
      <c r="BA732">
        <v>93.425809999999998</v>
      </c>
      <c r="BB732">
        <v>97.800730000000001</v>
      </c>
      <c r="BE732">
        <v>94.048400000000001</v>
      </c>
      <c r="BF732">
        <v>94.650369999999995</v>
      </c>
      <c r="BG732">
        <v>82.496759999999995</v>
      </c>
      <c r="BH732">
        <v>34.460099999999997</v>
      </c>
      <c r="BI732">
        <v>37.745550000000001</v>
      </c>
      <c r="BJ732">
        <v>6</v>
      </c>
      <c r="BK732">
        <v>6</v>
      </c>
      <c r="BL732">
        <v>95.945689999999999</v>
      </c>
      <c r="BM732">
        <v>1.1219699999999999</v>
      </c>
      <c r="BO732">
        <v>6</v>
      </c>
      <c r="BP732">
        <v>12</v>
      </c>
      <c r="BV732">
        <v>5537000</v>
      </c>
      <c r="BW732">
        <v>2.2926519999999999</v>
      </c>
      <c r="BX732">
        <v>30.77</v>
      </c>
      <c r="BY732">
        <v>45.48</v>
      </c>
      <c r="BZ732">
        <v>3.15</v>
      </c>
      <c r="CA732">
        <v>7.28</v>
      </c>
      <c r="CB732">
        <v>59.380099999999999</v>
      </c>
      <c r="CC732">
        <v>62.749319999999997</v>
      </c>
      <c r="CD732">
        <v>1049606</v>
      </c>
      <c r="CE732">
        <v>24.197369999999999</v>
      </c>
      <c r="CF732">
        <v>3.7049820000000002</v>
      </c>
      <c r="CG732">
        <v>2.1081500000000002</v>
      </c>
      <c r="CH732">
        <v>1199314</v>
      </c>
      <c r="CI732">
        <v>21.66</v>
      </c>
      <c r="CJ732">
        <v>2.3437239999999999</v>
      </c>
      <c r="CK732">
        <v>4337686</v>
      </c>
      <c r="CL732">
        <v>1049606</v>
      </c>
      <c r="CM732">
        <v>18.956219999999998</v>
      </c>
      <c r="CN732">
        <v>78.34</v>
      </c>
      <c r="CO732">
        <v>36.914909999999999</v>
      </c>
      <c r="CP732" s="1">
        <v>16610000000</v>
      </c>
      <c r="CQ732" s="1">
        <v>26140000000</v>
      </c>
      <c r="CR732">
        <v>4721.4780000000001</v>
      </c>
      <c r="CT732" s="1">
        <v>26900000000</v>
      </c>
      <c r="CU732">
        <v>0.42430899999999999</v>
      </c>
      <c r="CV732">
        <v>0.59846129999999997</v>
      </c>
      <c r="CW732">
        <v>0.50739820000000002</v>
      </c>
      <c r="CX732">
        <v>12.372949999999999</v>
      </c>
      <c r="CY732">
        <v>15.68229</v>
      </c>
      <c r="DA732">
        <v>1711580</v>
      </c>
      <c r="DB732">
        <v>49</v>
      </c>
      <c r="DL732">
        <v>20.7</v>
      </c>
      <c r="DM732">
        <v>98</v>
      </c>
      <c r="DN732">
        <v>99</v>
      </c>
      <c r="DP732">
        <v>72.763509999999997</v>
      </c>
      <c r="DT732">
        <v>110</v>
      </c>
      <c r="DX732">
        <v>3.7</v>
      </c>
      <c r="DY732">
        <v>27.390599999999999</v>
      </c>
      <c r="ED732">
        <v>3.1789999999999998</v>
      </c>
      <c r="EH732">
        <v>6.5</v>
      </c>
      <c r="EI732">
        <v>71</v>
      </c>
      <c r="EK732">
        <v>14</v>
      </c>
      <c r="EL732">
        <v>24.5</v>
      </c>
      <c r="EM732">
        <v>100</v>
      </c>
      <c r="EQ732" s="4">
        <v>0</v>
      </c>
      <c r="ER732" t="s">
        <v>952</v>
      </c>
      <c r="ES732" t="s">
        <v>201</v>
      </c>
    </row>
    <row r="733" spans="1:149">
      <c r="A733" t="s">
        <v>950</v>
      </c>
      <c r="B733">
        <v>2007</v>
      </c>
      <c r="D733" t="s">
        <v>2124</v>
      </c>
      <c r="G733" s="3">
        <v>30184</v>
      </c>
      <c r="H733">
        <v>103.9284</v>
      </c>
      <c r="I733">
        <f t="shared" si="22"/>
        <v>5.6619999999999999</v>
      </c>
      <c r="J733">
        <v>2.2324350000000002</v>
      </c>
      <c r="K733">
        <v>64.165909999999997</v>
      </c>
      <c r="N733" s="1">
        <v>21000000000</v>
      </c>
      <c r="O733" s="1">
        <f t="shared" si="23"/>
        <v>29200</v>
      </c>
      <c r="P733">
        <v>5156.4268000000002</v>
      </c>
      <c r="Q733">
        <v>1756734</v>
      </c>
      <c r="S733">
        <v>20.100000000000001</v>
      </c>
      <c r="T733">
        <v>98</v>
      </c>
      <c r="U733">
        <v>95</v>
      </c>
      <c r="V733">
        <v>150</v>
      </c>
      <c r="W733">
        <v>5</v>
      </c>
      <c r="X733">
        <v>12.6</v>
      </c>
      <c r="Y733">
        <v>98.8</v>
      </c>
      <c r="Z733">
        <v>72.886920000000003</v>
      </c>
      <c r="AA733">
        <v>2.5609999999999999</v>
      </c>
      <c r="AB733">
        <v>99.1</v>
      </c>
      <c r="AC733">
        <v>96</v>
      </c>
      <c r="AF733">
        <v>0</v>
      </c>
      <c r="AH733" t="s">
        <v>252</v>
      </c>
      <c r="AI733" t="s">
        <v>979</v>
      </c>
      <c r="AT733">
        <v>5662000</v>
      </c>
      <c r="AU733" s="1">
        <v>29200000000</v>
      </c>
      <c r="AX733">
        <v>30184</v>
      </c>
      <c r="AY733">
        <v>103.9284</v>
      </c>
      <c r="BB733">
        <v>98.825670000000002</v>
      </c>
      <c r="BC733">
        <v>92.199579999999997</v>
      </c>
      <c r="BD733">
        <v>98.949340000000007</v>
      </c>
      <c r="BE733">
        <v>93.452560000000005</v>
      </c>
      <c r="BF733">
        <v>91.818550000000002</v>
      </c>
      <c r="BI733">
        <v>38.571379999999998</v>
      </c>
      <c r="BJ733">
        <v>6</v>
      </c>
      <c r="BK733">
        <v>6</v>
      </c>
      <c r="BL733">
        <v>96.250839999999997</v>
      </c>
      <c r="BM733">
        <v>1.08097</v>
      </c>
      <c r="BO733">
        <v>6</v>
      </c>
      <c r="BP733">
        <v>12</v>
      </c>
      <c r="BV733">
        <v>5662000</v>
      </c>
      <c r="BW733">
        <v>2.2324350000000002</v>
      </c>
      <c r="CB733">
        <v>59.044519999999999</v>
      </c>
      <c r="CC733">
        <v>64.165909999999997</v>
      </c>
      <c r="CD733">
        <v>1059647</v>
      </c>
      <c r="CE733">
        <v>23.87735</v>
      </c>
      <c r="CF733">
        <v>3.7626469999999999</v>
      </c>
      <c r="CG733">
        <v>2.0475919999999999</v>
      </c>
      <c r="CH733">
        <v>1224124</v>
      </c>
      <c r="CI733">
        <v>21.62</v>
      </c>
      <c r="CJ733">
        <v>2.2834810000000001</v>
      </c>
      <c r="CK733">
        <v>4437876</v>
      </c>
      <c r="CL733">
        <v>1059647</v>
      </c>
      <c r="CM733">
        <v>18.715070000000001</v>
      </c>
      <c r="CN733">
        <v>78.38</v>
      </c>
      <c r="CO733">
        <v>37.192830000000001</v>
      </c>
      <c r="CP733" s="1">
        <v>21000000000</v>
      </c>
      <c r="CQ733" s="1">
        <v>29200000000</v>
      </c>
      <c r="CR733">
        <v>5156.4269999999997</v>
      </c>
      <c r="CT733" s="1">
        <v>30320000000</v>
      </c>
      <c r="CU733">
        <v>0.43142180000000002</v>
      </c>
      <c r="CV733">
        <v>0.60849330000000001</v>
      </c>
      <c r="CW733">
        <v>0.51989980000000002</v>
      </c>
      <c r="CX733">
        <v>12.13481</v>
      </c>
      <c r="CY733">
        <v>15.58666</v>
      </c>
      <c r="DA733">
        <v>1756734</v>
      </c>
      <c r="DB733">
        <v>49.4</v>
      </c>
      <c r="DF733">
        <v>13.1</v>
      </c>
      <c r="DK733">
        <v>28.277819999999998</v>
      </c>
      <c r="DL733">
        <v>20.100000000000001</v>
      </c>
      <c r="DM733">
        <v>98</v>
      </c>
      <c r="DN733">
        <v>95</v>
      </c>
      <c r="DO733">
        <v>2.5609999999999999</v>
      </c>
      <c r="DP733">
        <v>72.886920000000003</v>
      </c>
      <c r="DQ733">
        <v>12.6</v>
      </c>
      <c r="DR733">
        <v>98.8</v>
      </c>
      <c r="DS733">
        <v>99.1</v>
      </c>
      <c r="DT733">
        <v>150</v>
      </c>
      <c r="DU733">
        <v>75</v>
      </c>
      <c r="DV733">
        <v>57.1</v>
      </c>
      <c r="DW733">
        <v>32.200000000000003</v>
      </c>
      <c r="DX733">
        <v>3.8</v>
      </c>
      <c r="DY733">
        <v>26.49</v>
      </c>
      <c r="EF733">
        <v>4.0999999999999996</v>
      </c>
      <c r="EG733">
        <v>87</v>
      </c>
      <c r="EH733">
        <v>6.3</v>
      </c>
      <c r="EI733">
        <v>77</v>
      </c>
      <c r="EK733">
        <v>14</v>
      </c>
      <c r="EL733">
        <v>23.8</v>
      </c>
      <c r="EM733">
        <v>95</v>
      </c>
      <c r="EQ733" s="4">
        <v>0</v>
      </c>
      <c r="ER733" t="s">
        <v>952</v>
      </c>
      <c r="ES733" t="s">
        <v>203</v>
      </c>
    </row>
    <row r="734" spans="1:149">
      <c r="A734" t="s">
        <v>950</v>
      </c>
      <c r="B734">
        <v>2008</v>
      </c>
      <c r="D734" t="s">
        <v>2124</v>
      </c>
      <c r="G734" s="3">
        <v>50520</v>
      </c>
      <c r="H734">
        <v>101.3758</v>
      </c>
      <c r="I734">
        <f t="shared" si="22"/>
        <v>5.7869999999999999</v>
      </c>
      <c r="J734">
        <v>2.183684</v>
      </c>
      <c r="K734">
        <v>65.582499999999996</v>
      </c>
      <c r="N734" s="1">
        <v>23100000000</v>
      </c>
      <c r="O734" s="1">
        <f t="shared" si="23"/>
        <v>32100</v>
      </c>
      <c r="P734">
        <v>5547.1684999999998</v>
      </c>
      <c r="Q734">
        <v>1800600</v>
      </c>
      <c r="S734">
        <v>19.5</v>
      </c>
      <c r="T734">
        <v>97</v>
      </c>
      <c r="U734">
        <v>95</v>
      </c>
      <c r="W734">
        <v>5</v>
      </c>
      <c r="Z734">
        <v>73.016220000000004</v>
      </c>
      <c r="AA734">
        <v>2.5055000000000001</v>
      </c>
      <c r="AC734">
        <v>96</v>
      </c>
      <c r="AF734">
        <v>0</v>
      </c>
      <c r="AH734" t="s">
        <v>252</v>
      </c>
      <c r="AI734" t="s">
        <v>980</v>
      </c>
      <c r="AT734">
        <v>5787000</v>
      </c>
      <c r="AU734" s="1">
        <v>32100000000</v>
      </c>
      <c r="AX734">
        <v>50520</v>
      </c>
      <c r="AY734">
        <v>101.3758</v>
      </c>
      <c r="BE734">
        <v>93.809020000000004</v>
      </c>
      <c r="BF734">
        <v>89.668340000000001</v>
      </c>
      <c r="BG734">
        <v>84.187870000000004</v>
      </c>
      <c r="BH734">
        <v>36.091349999999998</v>
      </c>
      <c r="BI734">
        <v>41.118810000000003</v>
      </c>
      <c r="BJ734">
        <v>6</v>
      </c>
      <c r="BK734">
        <v>6</v>
      </c>
      <c r="BL734">
        <v>97.941460000000006</v>
      </c>
      <c r="BM734">
        <v>0.58520000000000005</v>
      </c>
      <c r="BN734">
        <v>1.35236</v>
      </c>
      <c r="BO734">
        <v>6</v>
      </c>
      <c r="BP734">
        <v>12</v>
      </c>
      <c r="BV734">
        <v>5787000</v>
      </c>
      <c r="BW734">
        <v>2.183684</v>
      </c>
      <c r="CB734">
        <v>58.663290000000003</v>
      </c>
      <c r="CC734">
        <v>65.582499999999996</v>
      </c>
      <c r="CD734">
        <v>1072407</v>
      </c>
      <c r="CE734">
        <v>23.630849999999999</v>
      </c>
      <c r="CF734">
        <v>3.8157420000000002</v>
      </c>
      <c r="CG734">
        <v>1.9984980000000001</v>
      </c>
      <c r="CH734">
        <v>1248835</v>
      </c>
      <c r="CI734">
        <v>21.58</v>
      </c>
      <c r="CJ734">
        <v>2.2347039999999998</v>
      </c>
      <c r="CK734">
        <v>4538166</v>
      </c>
      <c r="CL734">
        <v>1072407</v>
      </c>
      <c r="CM734">
        <v>18.531310000000001</v>
      </c>
      <c r="CN734">
        <v>78.42</v>
      </c>
      <c r="CO734">
        <v>37.520969999999998</v>
      </c>
      <c r="CP734" s="1">
        <v>23070000000</v>
      </c>
      <c r="CQ734" s="1">
        <v>32100000000</v>
      </c>
      <c r="CR734">
        <v>5547.1679999999997</v>
      </c>
      <c r="CT734" s="1">
        <v>33090000000</v>
      </c>
      <c r="CU734">
        <v>0.50178370000000005</v>
      </c>
      <c r="CV734">
        <v>0.70703640000000001</v>
      </c>
      <c r="CW734">
        <v>0.57541869999999995</v>
      </c>
      <c r="DA734">
        <v>1800600</v>
      </c>
      <c r="DB734">
        <v>49.8</v>
      </c>
      <c r="DF734">
        <v>12.7</v>
      </c>
      <c r="DK734">
        <v>27.462140000000002</v>
      </c>
      <c r="DL734">
        <v>19.5</v>
      </c>
      <c r="DM734">
        <v>97</v>
      </c>
      <c r="DN734">
        <v>95</v>
      </c>
      <c r="DP734">
        <v>73.016220000000004</v>
      </c>
      <c r="DX734">
        <v>3.8</v>
      </c>
      <c r="DY734">
        <v>25.929400000000001</v>
      </c>
      <c r="DZ734">
        <v>96</v>
      </c>
      <c r="EG734">
        <v>87</v>
      </c>
      <c r="EH734">
        <v>6</v>
      </c>
      <c r="EI734">
        <v>84</v>
      </c>
      <c r="EK734">
        <v>14</v>
      </c>
      <c r="EL734">
        <v>23.1</v>
      </c>
      <c r="EM734">
        <v>96</v>
      </c>
      <c r="EN734">
        <v>5</v>
      </c>
      <c r="EQ734" s="4">
        <v>0</v>
      </c>
      <c r="ER734" t="s">
        <v>952</v>
      </c>
      <c r="ES734" t="s">
        <v>205</v>
      </c>
    </row>
    <row r="735" spans="1:149">
      <c r="A735" t="s">
        <v>950</v>
      </c>
      <c r="B735">
        <v>2009</v>
      </c>
      <c r="D735" t="s">
        <v>2124</v>
      </c>
      <c r="I735">
        <f t="shared" si="22"/>
        <v>5.915</v>
      </c>
      <c r="J735">
        <v>2.1877469999999999</v>
      </c>
      <c r="K735">
        <v>67.033090000000001</v>
      </c>
      <c r="N735" s="1">
        <v>25800000000</v>
      </c>
      <c r="O735" s="1">
        <f t="shared" si="23"/>
        <v>33500</v>
      </c>
      <c r="P735">
        <v>5654.5796</v>
      </c>
      <c r="Q735">
        <v>1817540</v>
      </c>
      <c r="S735">
        <v>18.899999999999999</v>
      </c>
      <c r="T735">
        <v>98</v>
      </c>
      <c r="U735">
        <v>95</v>
      </c>
      <c r="Z735">
        <v>73.150949999999995</v>
      </c>
      <c r="AA735">
        <v>2.4500000000000002</v>
      </c>
      <c r="AF735">
        <v>0</v>
      </c>
      <c r="AH735" t="s">
        <v>252</v>
      </c>
      <c r="AI735" t="s">
        <v>981</v>
      </c>
      <c r="AT735">
        <v>5915000</v>
      </c>
      <c r="AU735" s="1">
        <v>33500000000</v>
      </c>
      <c r="BI735">
        <v>41.83822</v>
      </c>
      <c r="BJ735">
        <v>6</v>
      </c>
      <c r="BK735">
        <v>6</v>
      </c>
      <c r="BO735">
        <v>6</v>
      </c>
      <c r="BP735">
        <v>12</v>
      </c>
      <c r="BV735">
        <v>5915000</v>
      </c>
      <c r="BW735">
        <v>2.1877469999999999</v>
      </c>
      <c r="CB735">
        <v>58.462380000000003</v>
      </c>
      <c r="CC735">
        <v>67.033090000000001</v>
      </c>
      <c r="CD735">
        <v>1087914</v>
      </c>
      <c r="CE735">
        <v>23.44183</v>
      </c>
      <c r="CF735">
        <v>3.8654980000000001</v>
      </c>
      <c r="CG735">
        <v>2.0022190000000002</v>
      </c>
      <c r="CH735">
        <v>1274091</v>
      </c>
      <c r="CI735">
        <v>21.54</v>
      </c>
      <c r="CJ735">
        <v>2.2387419999999998</v>
      </c>
      <c r="CK735">
        <v>4640909</v>
      </c>
      <c r="CL735">
        <v>1087914</v>
      </c>
      <c r="CM735">
        <v>18.39246</v>
      </c>
      <c r="CN735">
        <v>78.459999999999994</v>
      </c>
      <c r="CO735">
        <v>37.67212</v>
      </c>
      <c r="CP735" s="1">
        <v>25830000000</v>
      </c>
      <c r="CQ735" s="1">
        <v>33450000000</v>
      </c>
      <c r="CR735">
        <v>5654.58</v>
      </c>
      <c r="CT735" s="1">
        <v>34260000000</v>
      </c>
      <c r="CU735">
        <v>0.53265300000000004</v>
      </c>
      <c r="CV735">
        <v>0.75021559999999998</v>
      </c>
      <c r="CW735">
        <v>0.5735555</v>
      </c>
      <c r="DA735">
        <v>1817540</v>
      </c>
      <c r="DB735">
        <v>49.3</v>
      </c>
      <c r="DF735">
        <v>12.9</v>
      </c>
      <c r="DK735">
        <v>26.981809999999999</v>
      </c>
      <c r="DL735">
        <v>18.899999999999999</v>
      </c>
      <c r="DM735">
        <v>98</v>
      </c>
      <c r="DN735">
        <v>95</v>
      </c>
      <c r="DO735">
        <v>2.4500000000000002</v>
      </c>
      <c r="DP735">
        <v>73.150949999999995</v>
      </c>
      <c r="DV735">
        <v>59.3</v>
      </c>
      <c r="DX735">
        <v>3.8</v>
      </c>
      <c r="DY735">
        <v>25.3688</v>
      </c>
      <c r="ED735">
        <v>4.03</v>
      </c>
      <c r="EF735">
        <v>4.7</v>
      </c>
      <c r="EH735">
        <v>5.7</v>
      </c>
      <c r="EI735">
        <v>75</v>
      </c>
      <c r="EJ735">
        <v>8.3000000000000007</v>
      </c>
      <c r="EK735">
        <v>13</v>
      </c>
      <c r="EL735">
        <v>22.3</v>
      </c>
      <c r="EM735">
        <v>110</v>
      </c>
      <c r="EO735">
        <v>1.9</v>
      </c>
      <c r="EQ735" s="4">
        <v>0</v>
      </c>
      <c r="ER735" t="s">
        <v>952</v>
      </c>
      <c r="ES735" t="s">
        <v>207</v>
      </c>
    </row>
    <row r="736" spans="1:149">
      <c r="A736" t="s">
        <v>950</v>
      </c>
      <c r="B736">
        <v>2010</v>
      </c>
      <c r="D736" t="s">
        <v>2124</v>
      </c>
      <c r="I736">
        <f t="shared" si="22"/>
        <v>6.0469999999999997</v>
      </c>
      <c r="J736">
        <v>2.2070780000000001</v>
      </c>
      <c r="K736">
        <v>68.52901</v>
      </c>
      <c r="N736" s="1">
        <v>27700000000</v>
      </c>
      <c r="O736" s="1">
        <f t="shared" si="23"/>
        <v>34800</v>
      </c>
      <c r="P736">
        <v>5749.2040999999999</v>
      </c>
      <c r="S736">
        <v>18.399999999999999</v>
      </c>
      <c r="T736">
        <v>98</v>
      </c>
      <c r="U736">
        <v>98</v>
      </c>
      <c r="AF736">
        <v>0</v>
      </c>
      <c r="AH736" t="s">
        <v>252</v>
      </c>
      <c r="AI736" t="s">
        <v>982</v>
      </c>
      <c r="AT736">
        <v>6047000</v>
      </c>
      <c r="AU736" s="1">
        <v>34800000000</v>
      </c>
      <c r="BJ736">
        <v>6</v>
      </c>
      <c r="BK736">
        <v>6</v>
      </c>
      <c r="BO736">
        <v>6</v>
      </c>
      <c r="BP736">
        <v>12</v>
      </c>
      <c r="BV736">
        <v>6047000</v>
      </c>
      <c r="BW736">
        <v>2.2070780000000001</v>
      </c>
      <c r="CB736">
        <v>58.575890000000001</v>
      </c>
      <c r="CC736">
        <v>68.52901</v>
      </c>
      <c r="CD736">
        <v>1105402</v>
      </c>
      <c r="CE736">
        <v>23.286840000000002</v>
      </c>
      <c r="CF736">
        <v>3.9132069999999999</v>
      </c>
      <c r="CG736">
        <v>2.0212050000000001</v>
      </c>
      <c r="CH736">
        <v>1300105</v>
      </c>
      <c r="CI736">
        <v>21.5</v>
      </c>
      <c r="CJ736">
        <v>2.2580469999999999</v>
      </c>
      <c r="CK736">
        <v>4746895</v>
      </c>
      <c r="CL736">
        <v>1105402</v>
      </c>
      <c r="CM736">
        <v>18.280169999999998</v>
      </c>
      <c r="CN736">
        <v>78.5</v>
      </c>
      <c r="CO736">
        <v>37.510910000000003</v>
      </c>
      <c r="CP736" s="1">
        <v>27670000000</v>
      </c>
      <c r="CQ736" s="1">
        <v>34770000000</v>
      </c>
      <c r="CR736">
        <v>5749.2039999999997</v>
      </c>
      <c r="CT736" s="1">
        <v>35080000000</v>
      </c>
      <c r="CU736">
        <v>0.56170730000000002</v>
      </c>
      <c r="CV736">
        <v>0.79313080000000002</v>
      </c>
      <c r="CW736">
        <v>0.59259439999999997</v>
      </c>
      <c r="DL736">
        <v>18.399999999999999</v>
      </c>
      <c r="DM736">
        <v>98</v>
      </c>
      <c r="DN736">
        <v>98</v>
      </c>
      <c r="EH736">
        <v>5.4</v>
      </c>
      <c r="EK736">
        <v>13</v>
      </c>
      <c r="EL736">
        <v>21.7</v>
      </c>
      <c r="EM736">
        <v>100</v>
      </c>
      <c r="EQ736" s="4">
        <v>0</v>
      </c>
      <c r="ER736" t="s">
        <v>952</v>
      </c>
      <c r="ES736" t="s">
        <v>209</v>
      </c>
    </row>
    <row r="737" spans="1:149">
      <c r="A737" t="s">
        <v>950</v>
      </c>
      <c r="B737">
        <v>2011</v>
      </c>
      <c r="D737" t="s">
        <v>2124</v>
      </c>
      <c r="I737" t="str">
        <f t="shared" si="22"/>
        <v/>
      </c>
      <c r="O737" s="1" t="str">
        <f t="shared" si="23"/>
        <v/>
      </c>
      <c r="AF737">
        <v>0</v>
      </c>
      <c r="AH737" t="s">
        <v>252</v>
      </c>
      <c r="AI737" t="s">
        <v>983</v>
      </c>
      <c r="EQ737" s="4">
        <v>0</v>
      </c>
      <c r="ER737" t="s">
        <v>952</v>
      </c>
      <c r="ES737" t="s">
        <v>211</v>
      </c>
    </row>
    <row r="738" spans="1:149">
      <c r="A738" t="s">
        <v>984</v>
      </c>
      <c r="B738">
        <v>1980</v>
      </c>
      <c r="D738" t="s">
        <v>2124</v>
      </c>
      <c r="I738">
        <f t="shared" si="22"/>
        <v>14.9</v>
      </c>
      <c r="J738">
        <v>1.149883</v>
      </c>
      <c r="K738">
        <v>5.5185139999999997</v>
      </c>
      <c r="O738" s="1" t="str">
        <f t="shared" si="23"/>
        <v/>
      </c>
      <c r="Q738">
        <v>6959708</v>
      </c>
      <c r="S738">
        <v>57.2</v>
      </c>
      <c r="Z738">
        <v>66.624390000000005</v>
      </c>
      <c r="AA738">
        <v>3.0356999999999998</v>
      </c>
      <c r="AF738">
        <v>0</v>
      </c>
      <c r="AH738" t="s">
        <v>252</v>
      </c>
      <c r="AI738" t="s">
        <v>985</v>
      </c>
      <c r="AT738" s="1">
        <v>14900000</v>
      </c>
      <c r="BJ738">
        <v>3</v>
      </c>
      <c r="BO738">
        <v>7</v>
      </c>
      <c r="BV738" s="1">
        <v>14900000</v>
      </c>
      <c r="BW738">
        <v>1.149883</v>
      </c>
      <c r="CB738">
        <v>61.503720000000001</v>
      </c>
      <c r="CC738">
        <v>5.5185139999999997</v>
      </c>
      <c r="CD738">
        <v>972750</v>
      </c>
      <c r="CE738">
        <v>12.068860000000001</v>
      </c>
      <c r="CF738">
        <v>6.1007340000000001</v>
      </c>
      <c r="CG738">
        <v>0.4984152</v>
      </c>
      <c r="CH738">
        <v>6838335</v>
      </c>
      <c r="CI738">
        <v>45.9</v>
      </c>
      <c r="CJ738">
        <v>1.7059550000000001</v>
      </c>
      <c r="CK738">
        <v>8059998</v>
      </c>
      <c r="CL738">
        <v>972750</v>
      </c>
      <c r="CM738">
        <v>6.5292539999999999</v>
      </c>
      <c r="CN738">
        <v>54.1</v>
      </c>
      <c r="CO738">
        <v>32.39555</v>
      </c>
      <c r="DA738">
        <v>6959708</v>
      </c>
      <c r="DB738">
        <v>69.099999999999994</v>
      </c>
      <c r="DL738">
        <v>57.2</v>
      </c>
      <c r="DO738">
        <v>3.0356999999999998</v>
      </c>
      <c r="DP738">
        <v>66.624390000000005</v>
      </c>
      <c r="DX738">
        <v>2.9</v>
      </c>
      <c r="EL738">
        <v>69.3</v>
      </c>
      <c r="EQ738" s="4">
        <v>0</v>
      </c>
      <c r="ER738" t="s">
        <v>986</v>
      </c>
      <c r="ES738" t="s">
        <v>149</v>
      </c>
    </row>
    <row r="739" spans="1:149">
      <c r="A739" t="s">
        <v>984</v>
      </c>
      <c r="B739">
        <v>1981</v>
      </c>
      <c r="D739" t="s">
        <v>2124</v>
      </c>
      <c r="I739">
        <f t="shared" si="22"/>
        <v>15.1</v>
      </c>
      <c r="J739">
        <v>1.149883</v>
      </c>
      <c r="K739">
        <v>5.5823369999999999</v>
      </c>
      <c r="O739" s="1" t="str">
        <f t="shared" si="23"/>
        <v/>
      </c>
      <c r="Q739">
        <v>7079832</v>
      </c>
      <c r="S739">
        <v>56.1</v>
      </c>
      <c r="Z739">
        <v>66.706100000000006</v>
      </c>
      <c r="AA739">
        <v>3.1541000000000001</v>
      </c>
      <c r="AF739">
        <v>0</v>
      </c>
      <c r="AH739" t="s">
        <v>252</v>
      </c>
      <c r="AI739" t="s">
        <v>987</v>
      </c>
      <c r="AT739" s="1">
        <v>15100000</v>
      </c>
      <c r="BH739">
        <v>60.729320000000001</v>
      </c>
      <c r="BI739">
        <v>33.542160000000003</v>
      </c>
      <c r="BJ739">
        <v>3</v>
      </c>
      <c r="BK739">
        <v>7</v>
      </c>
      <c r="BO739">
        <v>7</v>
      </c>
      <c r="BP739">
        <v>11</v>
      </c>
      <c r="BV739" s="1">
        <v>15100000</v>
      </c>
      <c r="BW739">
        <v>1.149883</v>
      </c>
      <c r="CB739">
        <v>61.729570000000002</v>
      </c>
      <c r="CC739">
        <v>5.5823369999999999</v>
      </c>
      <c r="CD739">
        <v>983863</v>
      </c>
      <c r="CE739">
        <v>11.98301</v>
      </c>
      <c r="CF739">
        <v>6.0592620000000004</v>
      </c>
      <c r="CG739">
        <v>0.31855060000000002</v>
      </c>
      <c r="CH739">
        <v>6860153</v>
      </c>
      <c r="CI739">
        <v>45.52</v>
      </c>
      <c r="CJ739">
        <v>1.849831</v>
      </c>
      <c r="CK739">
        <v>8210482</v>
      </c>
      <c r="CL739">
        <v>983863</v>
      </c>
      <c r="CM739">
        <v>6.5283449999999998</v>
      </c>
      <c r="CN739">
        <v>54.48</v>
      </c>
      <c r="CO739">
        <v>32.211170000000003</v>
      </c>
      <c r="DA739">
        <v>7079832</v>
      </c>
      <c r="DB739">
        <v>69.3</v>
      </c>
      <c r="DL739">
        <v>56.1</v>
      </c>
      <c r="DO739">
        <v>3.1541000000000001</v>
      </c>
      <c r="DP739">
        <v>66.706100000000006</v>
      </c>
      <c r="DX739">
        <v>2.95</v>
      </c>
      <c r="EL739">
        <v>67.900000000000006</v>
      </c>
      <c r="EQ739" s="4">
        <v>0</v>
      </c>
      <c r="ER739" t="s">
        <v>986</v>
      </c>
      <c r="ES739" t="s">
        <v>151</v>
      </c>
    </row>
    <row r="740" spans="1:149">
      <c r="A740" t="s">
        <v>984</v>
      </c>
      <c r="B740">
        <v>1982</v>
      </c>
      <c r="D740" t="s">
        <v>2124</v>
      </c>
      <c r="I740">
        <f t="shared" si="22"/>
        <v>15.2</v>
      </c>
      <c r="J740">
        <v>1.149883</v>
      </c>
      <c r="K740">
        <v>5.6468970000000001</v>
      </c>
      <c r="O740" s="1" t="str">
        <f t="shared" si="23"/>
        <v/>
      </c>
      <c r="Q740">
        <v>7192032</v>
      </c>
      <c r="S740">
        <v>55.1</v>
      </c>
      <c r="Z740">
        <v>66.787800000000004</v>
      </c>
      <c r="AA740">
        <v>3.2532999999999999</v>
      </c>
      <c r="AF740">
        <v>0</v>
      </c>
      <c r="AH740" t="s">
        <v>252</v>
      </c>
      <c r="AI740" t="s">
        <v>988</v>
      </c>
      <c r="AT740" s="1">
        <v>15200000</v>
      </c>
      <c r="BJ740">
        <v>3</v>
      </c>
      <c r="BO740">
        <v>7</v>
      </c>
      <c r="BV740" s="1">
        <v>15200000</v>
      </c>
      <c r="BW740">
        <v>1.149883</v>
      </c>
      <c r="CB740">
        <v>61.910330000000002</v>
      </c>
      <c r="CC740">
        <v>5.6468970000000001</v>
      </c>
      <c r="CD740">
        <v>995118</v>
      </c>
      <c r="CE740">
        <v>11.898529999999999</v>
      </c>
      <c r="CF740">
        <v>5.9695989999999997</v>
      </c>
      <c r="CG740">
        <v>0.31158150000000001</v>
      </c>
      <c r="CH740">
        <v>6881561</v>
      </c>
      <c r="CI740">
        <v>45.14</v>
      </c>
      <c r="CJ740">
        <v>1.8449660000000001</v>
      </c>
      <c r="CK740">
        <v>8363368</v>
      </c>
      <c r="CL740">
        <v>995118</v>
      </c>
      <c r="CM740">
        <v>6.5275340000000002</v>
      </c>
      <c r="CN740">
        <v>54.86</v>
      </c>
      <c r="CO740">
        <v>32.120069999999998</v>
      </c>
      <c r="DA740">
        <v>7192032</v>
      </c>
      <c r="DB740">
        <v>69.5</v>
      </c>
      <c r="DL740">
        <v>55.1</v>
      </c>
      <c r="DO740">
        <v>3.2532999999999999</v>
      </c>
      <c r="DP740">
        <v>66.787800000000004</v>
      </c>
      <c r="DX740">
        <v>3</v>
      </c>
      <c r="EL740">
        <v>66.5</v>
      </c>
      <c r="EQ740" s="4">
        <v>0</v>
      </c>
      <c r="ER740" t="s">
        <v>986</v>
      </c>
      <c r="ES740" t="s">
        <v>153</v>
      </c>
    </row>
    <row r="741" spans="1:149">
      <c r="A741" t="s">
        <v>984</v>
      </c>
      <c r="B741">
        <v>1983</v>
      </c>
      <c r="D741" t="s">
        <v>2124</v>
      </c>
      <c r="I741">
        <f t="shared" si="22"/>
        <v>15.4</v>
      </c>
      <c r="J741">
        <v>1.149883</v>
      </c>
      <c r="K741">
        <v>5.712205</v>
      </c>
      <c r="O741" s="1" t="str">
        <f t="shared" si="23"/>
        <v/>
      </c>
      <c r="Q741">
        <v>7299411</v>
      </c>
      <c r="S741">
        <v>54.2</v>
      </c>
      <c r="Z741">
        <v>67.662189999999995</v>
      </c>
      <c r="AA741">
        <v>3.3959000000000001</v>
      </c>
      <c r="AF741">
        <v>0</v>
      </c>
      <c r="AH741" t="s">
        <v>252</v>
      </c>
      <c r="AI741" t="s">
        <v>989</v>
      </c>
      <c r="AT741" s="1">
        <v>15400000</v>
      </c>
      <c r="BJ741">
        <v>3</v>
      </c>
      <c r="BO741">
        <v>7</v>
      </c>
      <c r="BV741" s="1">
        <v>15400000</v>
      </c>
      <c r="BW741">
        <v>1.149883</v>
      </c>
      <c r="CB741">
        <v>62.055120000000002</v>
      </c>
      <c r="CC741">
        <v>5.712205</v>
      </c>
      <c r="CD741">
        <v>1006502</v>
      </c>
      <c r="CE741">
        <v>11.81522</v>
      </c>
      <c r="CF741">
        <v>5.8551950000000001</v>
      </c>
      <c r="CG741">
        <v>0.3044945</v>
      </c>
      <c r="CH741">
        <v>6902547</v>
      </c>
      <c r="CI741">
        <v>44.76</v>
      </c>
      <c r="CJ741">
        <v>1.840168</v>
      </c>
      <c r="CK741">
        <v>8518693</v>
      </c>
      <c r="CL741">
        <v>1006502</v>
      </c>
      <c r="CM741">
        <v>6.5267249999999999</v>
      </c>
      <c r="CN741">
        <v>55.24</v>
      </c>
      <c r="CO741">
        <v>32.089680000000001</v>
      </c>
      <c r="DA741">
        <v>7299411</v>
      </c>
      <c r="DB741">
        <v>69.7</v>
      </c>
      <c r="DL741">
        <v>54.2</v>
      </c>
      <c r="DO741">
        <v>3.3959000000000001</v>
      </c>
      <c r="DP741">
        <v>67.662189999999995</v>
      </c>
      <c r="DX741">
        <v>3.04</v>
      </c>
      <c r="EL741">
        <v>65.3</v>
      </c>
      <c r="EQ741" s="4">
        <v>0</v>
      </c>
      <c r="ER741" t="s">
        <v>986</v>
      </c>
      <c r="ES741" t="s">
        <v>155</v>
      </c>
    </row>
    <row r="742" spans="1:149">
      <c r="A742" t="s">
        <v>984</v>
      </c>
      <c r="B742">
        <v>1984</v>
      </c>
      <c r="D742" t="s">
        <v>2124</v>
      </c>
      <c r="I742">
        <f t="shared" si="22"/>
        <v>15.6</v>
      </c>
      <c r="J742">
        <v>1.149883</v>
      </c>
      <c r="K742">
        <v>5.7782679999999997</v>
      </c>
      <c r="O742" s="1" t="str">
        <f t="shared" si="23"/>
        <v/>
      </c>
      <c r="Q742">
        <v>7395930</v>
      </c>
      <c r="S742">
        <v>53.5</v>
      </c>
      <c r="Z742">
        <v>68.536580000000001</v>
      </c>
      <c r="AA742">
        <v>3.5312999999999999</v>
      </c>
      <c r="AF742">
        <v>0</v>
      </c>
      <c r="AH742" t="s">
        <v>252</v>
      </c>
      <c r="AI742" t="s">
        <v>990</v>
      </c>
      <c r="AT742" s="1">
        <v>15600000</v>
      </c>
      <c r="BJ742">
        <v>3</v>
      </c>
      <c r="BO742">
        <v>7</v>
      </c>
      <c r="BV742" s="1">
        <v>15600000</v>
      </c>
      <c r="BW742">
        <v>1.149883</v>
      </c>
      <c r="CB742">
        <v>62.17604</v>
      </c>
      <c r="CC742">
        <v>5.7782679999999997</v>
      </c>
      <c r="CD742">
        <v>1018032</v>
      </c>
      <c r="CE742">
        <v>11.733219999999999</v>
      </c>
      <c r="CF742">
        <v>5.7481080000000002</v>
      </c>
      <c r="CG742">
        <v>0.29728670000000001</v>
      </c>
      <c r="CH742">
        <v>6923098</v>
      </c>
      <c r="CI742">
        <v>44.38</v>
      </c>
      <c r="CJ742">
        <v>1.8354349999999999</v>
      </c>
      <c r="CK742">
        <v>8676492</v>
      </c>
      <c r="CL742">
        <v>1018032</v>
      </c>
      <c r="CM742">
        <v>6.5260179999999997</v>
      </c>
      <c r="CN742">
        <v>55.62</v>
      </c>
      <c r="CO742">
        <v>32.075859999999999</v>
      </c>
      <c r="DA742">
        <v>7395930</v>
      </c>
      <c r="DB742">
        <v>69.8</v>
      </c>
      <c r="DL742">
        <v>53.5</v>
      </c>
      <c r="DO742">
        <v>3.5312999999999999</v>
      </c>
      <c r="DP742">
        <v>68.536580000000001</v>
      </c>
      <c r="DX742">
        <v>3.08</v>
      </c>
      <c r="EL742">
        <v>64.3</v>
      </c>
      <c r="EQ742" s="4">
        <v>0</v>
      </c>
      <c r="ER742" t="s">
        <v>986</v>
      </c>
      <c r="ES742" t="s">
        <v>157</v>
      </c>
    </row>
    <row r="743" spans="1:149">
      <c r="A743" t="s">
        <v>984</v>
      </c>
      <c r="B743">
        <v>1985</v>
      </c>
      <c r="D743" t="s">
        <v>2124</v>
      </c>
      <c r="I743">
        <f t="shared" si="22"/>
        <v>15.8</v>
      </c>
      <c r="J743">
        <v>1.149883</v>
      </c>
      <c r="K743">
        <v>5.8450949999999997</v>
      </c>
      <c r="O743" s="1" t="str">
        <f t="shared" si="23"/>
        <v/>
      </c>
      <c r="Q743">
        <v>7506250</v>
      </c>
      <c r="S743">
        <v>52.5</v>
      </c>
      <c r="Z743">
        <v>68.536580000000001</v>
      </c>
      <c r="AA743">
        <v>3.6291000000000002</v>
      </c>
      <c r="AF743">
        <v>0</v>
      </c>
      <c r="AH743" t="s">
        <v>252</v>
      </c>
      <c r="AI743" t="s">
        <v>991</v>
      </c>
      <c r="AT743" s="1">
        <v>15800000</v>
      </c>
      <c r="BJ743">
        <v>3</v>
      </c>
      <c r="BO743">
        <v>7</v>
      </c>
      <c r="BV743" s="1">
        <v>15800000</v>
      </c>
      <c r="BW743">
        <v>1.149883</v>
      </c>
      <c r="CB743">
        <v>62.282400000000003</v>
      </c>
      <c r="CC743">
        <v>5.8450949999999997</v>
      </c>
      <c r="CD743">
        <v>1029662</v>
      </c>
      <c r="CE743">
        <v>11.65198</v>
      </c>
      <c r="CF743">
        <v>5.6720519999999999</v>
      </c>
      <c r="CG743">
        <v>0.28995490000000002</v>
      </c>
      <c r="CH743">
        <v>6943201</v>
      </c>
      <c r="CI743">
        <v>44</v>
      </c>
      <c r="CJ743">
        <v>1.830768</v>
      </c>
      <c r="CK743">
        <v>8836801</v>
      </c>
      <c r="CL743">
        <v>1029662</v>
      </c>
      <c r="CM743">
        <v>6.5251070000000002</v>
      </c>
      <c r="CN743">
        <v>56</v>
      </c>
      <c r="CO743">
        <v>32.045549999999999</v>
      </c>
      <c r="CS743">
        <v>18.884640000000001</v>
      </c>
      <c r="DA743">
        <v>7506250</v>
      </c>
      <c r="DB743">
        <v>70</v>
      </c>
      <c r="DL743">
        <v>52.5</v>
      </c>
      <c r="DO743">
        <v>3.6291000000000002</v>
      </c>
      <c r="DP743">
        <v>68.536580000000001</v>
      </c>
      <c r="DX743">
        <v>3.08</v>
      </c>
      <c r="EL743">
        <v>63</v>
      </c>
      <c r="EQ743" s="4">
        <v>0</v>
      </c>
      <c r="ER743" t="s">
        <v>986</v>
      </c>
      <c r="ES743" t="s">
        <v>159</v>
      </c>
    </row>
    <row r="744" spans="1:149">
      <c r="A744" t="s">
        <v>984</v>
      </c>
      <c r="B744">
        <v>1986</v>
      </c>
      <c r="D744" t="s">
        <v>2124</v>
      </c>
      <c r="I744">
        <f t="shared" si="22"/>
        <v>15.9</v>
      </c>
      <c r="J744">
        <v>0.73296740000000005</v>
      </c>
      <c r="K744">
        <v>5.8880949999999999</v>
      </c>
      <c r="O744" s="1" t="str">
        <f t="shared" si="23"/>
        <v/>
      </c>
      <c r="Q744">
        <v>7567410</v>
      </c>
      <c r="S744">
        <v>51.6</v>
      </c>
      <c r="Z744">
        <v>68.913409999999999</v>
      </c>
      <c r="AA744">
        <v>3.7242999999999999</v>
      </c>
      <c r="AF744">
        <v>0</v>
      </c>
      <c r="AH744" t="s">
        <v>252</v>
      </c>
      <c r="AI744" t="s">
        <v>992</v>
      </c>
      <c r="AT744" s="1">
        <v>15900000</v>
      </c>
      <c r="BH744">
        <v>70.365440000000007</v>
      </c>
      <c r="BI744">
        <v>37.70899</v>
      </c>
      <c r="BJ744">
        <v>3</v>
      </c>
      <c r="BK744">
        <v>7</v>
      </c>
      <c r="BO744">
        <v>7</v>
      </c>
      <c r="BP744">
        <v>11</v>
      </c>
      <c r="BQ744">
        <v>25.675619999999999</v>
      </c>
      <c r="BR744">
        <v>16.174849999999999</v>
      </c>
      <c r="BT744">
        <v>44700</v>
      </c>
      <c r="BV744" s="1">
        <v>15900000</v>
      </c>
      <c r="BW744">
        <v>0.73296740000000005</v>
      </c>
      <c r="CB744">
        <v>62.382260000000002</v>
      </c>
      <c r="CC744">
        <v>5.8880949999999999</v>
      </c>
      <c r="CD744">
        <v>1041442</v>
      </c>
      <c r="CE744">
        <v>11.6867</v>
      </c>
      <c r="CF744">
        <v>5.6255759999999997</v>
      </c>
      <c r="CG744">
        <v>0.59651069999999995</v>
      </c>
      <c r="CH744">
        <v>6984742</v>
      </c>
      <c r="CI744">
        <v>43.94</v>
      </c>
      <c r="CJ744">
        <v>0.84005289999999999</v>
      </c>
      <c r="CK744">
        <v>8911348</v>
      </c>
      <c r="CL744">
        <v>1041442</v>
      </c>
      <c r="CM744">
        <v>6.5515610000000004</v>
      </c>
      <c r="CN744">
        <v>56.06</v>
      </c>
      <c r="CO744">
        <v>31.992170000000002</v>
      </c>
      <c r="DA744">
        <v>7567410</v>
      </c>
      <c r="DB744">
        <v>70</v>
      </c>
      <c r="DL744">
        <v>51.6</v>
      </c>
      <c r="DO744">
        <v>3.7242999999999999</v>
      </c>
      <c r="DP744">
        <v>68.913409999999999</v>
      </c>
      <c r="DX744">
        <v>3.1349999999999998</v>
      </c>
      <c r="EL744">
        <v>61.8</v>
      </c>
      <c r="EQ744" s="4">
        <v>0</v>
      </c>
      <c r="ER744" t="s">
        <v>986</v>
      </c>
      <c r="ES744" t="s">
        <v>161</v>
      </c>
    </row>
    <row r="745" spans="1:149">
      <c r="A745" t="s">
        <v>984</v>
      </c>
      <c r="B745">
        <v>1987</v>
      </c>
      <c r="D745" t="s">
        <v>2124</v>
      </c>
      <c r="I745">
        <f t="shared" si="22"/>
        <v>16</v>
      </c>
      <c r="J745">
        <v>0.73296740000000005</v>
      </c>
      <c r="K745">
        <v>5.9314109999999998</v>
      </c>
      <c r="O745" s="1" t="str">
        <f t="shared" si="23"/>
        <v/>
      </c>
      <c r="Q745">
        <v>7631331</v>
      </c>
      <c r="S745">
        <v>50.7</v>
      </c>
      <c r="Z745">
        <v>69.29025</v>
      </c>
      <c r="AA745">
        <v>3.7911000000000001</v>
      </c>
      <c r="AF745">
        <v>0</v>
      </c>
      <c r="AH745" t="s">
        <v>252</v>
      </c>
      <c r="AI745" t="s">
        <v>993</v>
      </c>
      <c r="AT745" s="1">
        <v>16000000</v>
      </c>
      <c r="BJ745">
        <v>3</v>
      </c>
      <c r="BO745">
        <v>7</v>
      </c>
      <c r="BV745" s="1">
        <v>16000000</v>
      </c>
      <c r="BW745">
        <v>0.73296740000000005</v>
      </c>
      <c r="CB745">
        <v>62.476840000000003</v>
      </c>
      <c r="CC745">
        <v>5.9314109999999998</v>
      </c>
      <c r="CD745">
        <v>1053356</v>
      </c>
      <c r="CE745">
        <v>11.72152</v>
      </c>
      <c r="CF745">
        <v>5.6045920000000002</v>
      </c>
      <c r="CG745">
        <v>0.59632430000000003</v>
      </c>
      <c r="CH745">
        <v>7026518</v>
      </c>
      <c r="CI745">
        <v>43.88</v>
      </c>
      <c r="CJ745">
        <v>0.83993839999999997</v>
      </c>
      <c r="CK745">
        <v>8986513</v>
      </c>
      <c r="CL745">
        <v>1053356</v>
      </c>
      <c r="CM745">
        <v>6.5781179999999999</v>
      </c>
      <c r="CN745">
        <v>56.12</v>
      </c>
      <c r="CO745">
        <v>31.918559999999999</v>
      </c>
      <c r="DA745">
        <v>7631331</v>
      </c>
      <c r="DB745">
        <v>70</v>
      </c>
      <c r="DL745">
        <v>50.7</v>
      </c>
      <c r="DO745">
        <v>3.7911000000000001</v>
      </c>
      <c r="DP745">
        <v>69.29025</v>
      </c>
      <c r="DX745">
        <v>3.19</v>
      </c>
      <c r="EL745">
        <v>60.6</v>
      </c>
      <c r="EQ745" s="4">
        <v>0</v>
      </c>
      <c r="ER745" t="s">
        <v>986</v>
      </c>
      <c r="ES745" t="s">
        <v>163</v>
      </c>
    </row>
    <row r="746" spans="1:149">
      <c r="A746" t="s">
        <v>984</v>
      </c>
      <c r="B746">
        <v>1988</v>
      </c>
      <c r="D746" t="s">
        <v>2124</v>
      </c>
      <c r="E746" s="2">
        <v>0.06</v>
      </c>
      <c r="F746" s="2">
        <v>0.02</v>
      </c>
      <c r="I746">
        <f t="shared" si="22"/>
        <v>16.100000000000001</v>
      </c>
      <c r="J746">
        <v>0.73296740000000005</v>
      </c>
      <c r="K746">
        <v>5.9750459999999999</v>
      </c>
      <c r="M746">
        <v>25.74</v>
      </c>
      <c r="O746" s="1" t="str">
        <f t="shared" si="23"/>
        <v/>
      </c>
      <c r="Q746">
        <v>7688298</v>
      </c>
      <c r="S746">
        <v>49.9</v>
      </c>
      <c r="Z746">
        <v>68.848780000000005</v>
      </c>
      <c r="AA746">
        <v>3.8715000000000002</v>
      </c>
      <c r="AF746">
        <v>0</v>
      </c>
      <c r="AH746" t="s">
        <v>252</v>
      </c>
      <c r="AI746" t="s">
        <v>994</v>
      </c>
      <c r="AL746">
        <v>0.06</v>
      </c>
      <c r="AM746">
        <v>0.02</v>
      </c>
      <c r="AN746">
        <v>0.02</v>
      </c>
      <c r="AO746">
        <v>0.01</v>
      </c>
      <c r="AT746" s="1">
        <v>16100000</v>
      </c>
      <c r="AW746">
        <v>25.74</v>
      </c>
      <c r="BI746">
        <v>38.919759999999997</v>
      </c>
      <c r="BJ746">
        <v>3</v>
      </c>
      <c r="BO746">
        <v>7</v>
      </c>
      <c r="BV746" s="1">
        <v>16100000</v>
      </c>
      <c r="BW746">
        <v>0.73296740000000005</v>
      </c>
      <c r="BX746">
        <v>20.43</v>
      </c>
      <c r="BY746">
        <v>35.21</v>
      </c>
      <c r="BZ746">
        <v>4.07</v>
      </c>
      <c r="CA746">
        <v>9.4600000000000009</v>
      </c>
      <c r="CB746">
        <v>62.561590000000002</v>
      </c>
      <c r="CC746">
        <v>5.9750459999999999</v>
      </c>
      <c r="CD746">
        <v>1065422</v>
      </c>
      <c r="CE746">
        <v>11.756640000000001</v>
      </c>
      <c r="CF746">
        <v>5.6245690000000002</v>
      </c>
      <c r="CG746">
        <v>0.59613729999999998</v>
      </c>
      <c r="CH746">
        <v>7068531</v>
      </c>
      <c r="CI746">
        <v>43.82</v>
      </c>
      <c r="CJ746">
        <v>0.83982409999999996</v>
      </c>
      <c r="CK746">
        <v>9062301</v>
      </c>
      <c r="CL746">
        <v>1065422</v>
      </c>
      <c r="CM746">
        <v>6.6048790000000004</v>
      </c>
      <c r="CN746">
        <v>56.18</v>
      </c>
      <c r="CO746">
        <v>31.813839999999999</v>
      </c>
      <c r="DA746">
        <v>7688298</v>
      </c>
      <c r="DB746">
        <v>69.900000000000006</v>
      </c>
      <c r="DL746">
        <v>49.9</v>
      </c>
      <c r="DO746">
        <v>3.8715000000000002</v>
      </c>
      <c r="DP746">
        <v>68.848780000000005</v>
      </c>
      <c r="DX746">
        <v>3.13</v>
      </c>
      <c r="EL746">
        <v>59.5</v>
      </c>
      <c r="EQ746" s="4">
        <v>0</v>
      </c>
      <c r="ER746" t="s">
        <v>986</v>
      </c>
      <c r="ES746" t="s">
        <v>165</v>
      </c>
    </row>
    <row r="747" spans="1:149">
      <c r="A747" t="s">
        <v>984</v>
      </c>
      <c r="B747">
        <v>1989</v>
      </c>
      <c r="D747" t="s">
        <v>2124</v>
      </c>
      <c r="E747" s="2">
        <v>3.5619999</v>
      </c>
      <c r="F747" s="2">
        <v>0.872</v>
      </c>
      <c r="I747">
        <f t="shared" si="22"/>
        <v>16.2</v>
      </c>
      <c r="J747">
        <v>0.73296740000000005</v>
      </c>
      <c r="K747">
        <v>6.0190020000000004</v>
      </c>
      <c r="M747">
        <v>27.126000000000001</v>
      </c>
      <c r="O747" s="1" t="str">
        <f t="shared" si="23"/>
        <v/>
      </c>
      <c r="Q747">
        <v>7750422</v>
      </c>
      <c r="S747">
        <v>49.1</v>
      </c>
      <c r="Z747">
        <v>68.29025</v>
      </c>
      <c r="AA747">
        <v>3.9624000000000001</v>
      </c>
      <c r="AF747">
        <v>0</v>
      </c>
      <c r="AH747" t="s">
        <v>252</v>
      </c>
      <c r="AI747" t="s">
        <v>995</v>
      </c>
      <c r="AT747" s="1">
        <v>16200000</v>
      </c>
      <c r="BC747">
        <v>97.529380000000003</v>
      </c>
      <c r="BD747">
        <v>99.725719999999995</v>
      </c>
      <c r="BH747">
        <v>75.020759999999996</v>
      </c>
      <c r="BI747">
        <v>39.057560000000002</v>
      </c>
      <c r="BJ747">
        <v>3</v>
      </c>
      <c r="BO747">
        <v>7</v>
      </c>
      <c r="BT747">
        <v>50500</v>
      </c>
      <c r="BV747" s="1">
        <v>16200000</v>
      </c>
      <c r="BW747">
        <v>0.73296740000000005</v>
      </c>
      <c r="CB747">
        <v>62.629260000000002</v>
      </c>
      <c r="CC747">
        <v>6.0190020000000004</v>
      </c>
      <c r="CD747">
        <v>1074502</v>
      </c>
      <c r="CE747">
        <v>11.75769</v>
      </c>
      <c r="CF747">
        <v>5.7036420000000003</v>
      </c>
      <c r="CG747">
        <v>0.59594979999999997</v>
      </c>
      <c r="CH747">
        <v>7110781</v>
      </c>
      <c r="CI747">
        <v>43.76</v>
      </c>
      <c r="CJ747">
        <v>0.83970999999999996</v>
      </c>
      <c r="CK747">
        <v>9138719</v>
      </c>
      <c r="CL747">
        <v>1074502</v>
      </c>
      <c r="CM747">
        <v>6.6125239999999996</v>
      </c>
      <c r="CN747">
        <v>56.24</v>
      </c>
      <c r="CO747">
        <v>31.667090000000002</v>
      </c>
      <c r="DA747">
        <v>7750422</v>
      </c>
      <c r="DB747">
        <v>69.8</v>
      </c>
      <c r="DL747">
        <v>49.1</v>
      </c>
      <c r="DO747">
        <v>3.9624000000000001</v>
      </c>
      <c r="DP747">
        <v>68.29025</v>
      </c>
      <c r="DX747">
        <v>2.82</v>
      </c>
      <c r="EL747">
        <v>58.4</v>
      </c>
      <c r="EQ747" s="4">
        <v>0</v>
      </c>
      <c r="ER747" t="s">
        <v>986</v>
      </c>
      <c r="ES747" t="s">
        <v>167</v>
      </c>
    </row>
    <row r="748" spans="1:149">
      <c r="A748" t="s">
        <v>984</v>
      </c>
      <c r="B748">
        <v>1990</v>
      </c>
      <c r="D748" t="s">
        <v>2124</v>
      </c>
      <c r="E748" s="2">
        <v>7.0639998999999998</v>
      </c>
      <c r="F748" s="2">
        <v>1.724</v>
      </c>
      <c r="I748">
        <f t="shared" si="22"/>
        <v>16.3</v>
      </c>
      <c r="J748">
        <v>0.60434259999999995</v>
      </c>
      <c r="K748">
        <v>6.0554880000000004</v>
      </c>
      <c r="M748">
        <v>28.512</v>
      </c>
      <c r="O748" s="1">
        <f t="shared" si="23"/>
        <v>83700</v>
      </c>
      <c r="P748">
        <v>5119.9546</v>
      </c>
      <c r="Q748">
        <v>7819835</v>
      </c>
      <c r="S748">
        <v>48.3</v>
      </c>
      <c r="Z748">
        <v>68.336590000000001</v>
      </c>
      <c r="AA748">
        <v>3.9759000000000002</v>
      </c>
      <c r="AC748">
        <v>96</v>
      </c>
      <c r="AF748">
        <v>0</v>
      </c>
      <c r="AH748" t="s">
        <v>252</v>
      </c>
      <c r="AI748" t="s">
        <v>996</v>
      </c>
      <c r="AT748" s="1">
        <v>16300000</v>
      </c>
      <c r="AU748" s="1">
        <v>83700000000</v>
      </c>
      <c r="BH748">
        <v>75.553430000000006</v>
      </c>
      <c r="BI748">
        <v>39.087110000000003</v>
      </c>
      <c r="BJ748">
        <v>3</v>
      </c>
      <c r="BK748">
        <v>7</v>
      </c>
      <c r="BO748">
        <v>7</v>
      </c>
      <c r="BP748">
        <v>11</v>
      </c>
      <c r="BQ748">
        <v>21.643660000000001</v>
      </c>
      <c r="BR748">
        <v>13.33029</v>
      </c>
      <c r="BT748">
        <v>53600</v>
      </c>
      <c r="BV748" s="1">
        <v>16300000</v>
      </c>
      <c r="BW748">
        <v>0.60434259999999995</v>
      </c>
      <c r="CB748">
        <v>62.678460000000001</v>
      </c>
      <c r="CC748">
        <v>6.0554880000000004</v>
      </c>
      <c r="CD748">
        <v>1080109</v>
      </c>
      <c r="CE748">
        <v>11.73531</v>
      </c>
      <c r="CF748">
        <v>5.8510400000000002</v>
      </c>
      <c r="CG748">
        <v>0.46713710000000003</v>
      </c>
      <c r="CH748">
        <v>7144076</v>
      </c>
      <c r="CI748">
        <v>43.7</v>
      </c>
      <c r="CJ748">
        <v>0.71097140000000003</v>
      </c>
      <c r="CK748">
        <v>9203924</v>
      </c>
      <c r="CL748">
        <v>1080109</v>
      </c>
      <c r="CM748">
        <v>6.6069789999999999</v>
      </c>
      <c r="CN748">
        <v>56.3</v>
      </c>
      <c r="CO748">
        <v>31.470500000000001</v>
      </c>
      <c r="CQ748" s="1">
        <v>83700000000</v>
      </c>
      <c r="CR748">
        <v>5119.9549999999999</v>
      </c>
      <c r="CU748">
        <v>1.1075E-3</v>
      </c>
      <c r="CV748">
        <v>0.32177299999999998</v>
      </c>
      <c r="DA748">
        <v>7819835</v>
      </c>
      <c r="DB748">
        <v>69.8</v>
      </c>
      <c r="DL748">
        <v>48.3</v>
      </c>
      <c r="DO748">
        <v>3.9759000000000002</v>
      </c>
      <c r="DP748">
        <v>68.336590000000001</v>
      </c>
      <c r="DX748">
        <v>2.72</v>
      </c>
      <c r="DZ748">
        <v>96</v>
      </c>
      <c r="EA748">
        <v>0.1</v>
      </c>
      <c r="EH748">
        <v>139</v>
      </c>
      <c r="EK748">
        <v>26</v>
      </c>
      <c r="EL748">
        <v>57.4</v>
      </c>
      <c r="EM748">
        <v>48</v>
      </c>
      <c r="EQ748" s="4">
        <v>0</v>
      </c>
      <c r="ER748" t="s">
        <v>986</v>
      </c>
      <c r="ES748" t="s">
        <v>169</v>
      </c>
    </row>
    <row r="749" spans="1:149">
      <c r="A749" t="s">
        <v>984</v>
      </c>
      <c r="B749">
        <v>1991</v>
      </c>
      <c r="D749" t="s">
        <v>2124</v>
      </c>
      <c r="E749" s="2">
        <v>10.566000000000001</v>
      </c>
      <c r="F749" s="2">
        <v>2.5760000000000001</v>
      </c>
      <c r="I749">
        <f t="shared" si="22"/>
        <v>16.5</v>
      </c>
      <c r="J749">
        <v>0.62503059999999999</v>
      </c>
      <c r="K749">
        <v>6.0934549999999996</v>
      </c>
      <c r="M749">
        <v>29.898</v>
      </c>
      <c r="O749" s="1">
        <f t="shared" si="23"/>
        <v>77000</v>
      </c>
      <c r="P749">
        <v>4682.2578000000003</v>
      </c>
      <c r="Q749">
        <v>7887375</v>
      </c>
      <c r="S749">
        <v>47.2</v>
      </c>
      <c r="Z749">
        <v>67.982929999999996</v>
      </c>
      <c r="AA749">
        <v>3.8389000000000002</v>
      </c>
      <c r="AC749">
        <v>96</v>
      </c>
      <c r="AF749">
        <v>0</v>
      </c>
      <c r="AH749" t="s">
        <v>252</v>
      </c>
      <c r="AI749" t="s">
        <v>997</v>
      </c>
      <c r="AT749" s="1">
        <v>16500000</v>
      </c>
      <c r="AU749" s="1">
        <v>77000000000</v>
      </c>
      <c r="BH749">
        <v>73.402609999999996</v>
      </c>
      <c r="BI749">
        <v>38.92154</v>
      </c>
      <c r="BJ749">
        <v>3</v>
      </c>
      <c r="BK749">
        <v>7</v>
      </c>
      <c r="BO749">
        <v>7</v>
      </c>
      <c r="BP749">
        <v>11</v>
      </c>
      <c r="BQ749">
        <v>21.26643</v>
      </c>
      <c r="BR749">
        <v>12.839180000000001</v>
      </c>
      <c r="BT749">
        <v>56300</v>
      </c>
      <c r="BV749" s="1">
        <v>16500000</v>
      </c>
      <c r="BW749">
        <v>0.62503059999999999</v>
      </c>
      <c r="CB749">
        <v>62.704160000000002</v>
      </c>
      <c r="CC749">
        <v>6.0934549999999996</v>
      </c>
      <c r="CD749">
        <v>1085745</v>
      </c>
      <c r="CE749">
        <v>11.73972</v>
      </c>
      <c r="CF749">
        <v>6.085089</v>
      </c>
      <c r="CG749">
        <v>0.80792960000000003</v>
      </c>
      <c r="CH749">
        <v>7202029</v>
      </c>
      <c r="CI749">
        <v>43.78</v>
      </c>
      <c r="CJ749">
        <v>0.48283369999999998</v>
      </c>
      <c r="CK749">
        <v>9248471</v>
      </c>
      <c r="CL749">
        <v>1085745</v>
      </c>
      <c r="CM749">
        <v>6.6000730000000001</v>
      </c>
      <c r="CN749">
        <v>56.22</v>
      </c>
      <c r="CO749">
        <v>31.210750000000001</v>
      </c>
      <c r="CQ749" s="1">
        <v>77030000000</v>
      </c>
      <c r="CR749">
        <v>4682.2579999999998</v>
      </c>
      <c r="CU749">
        <v>2.1031999999999999E-3</v>
      </c>
      <c r="CV749">
        <v>0.3230247</v>
      </c>
      <c r="DA749">
        <v>7887375</v>
      </c>
      <c r="DB749">
        <v>69.7</v>
      </c>
      <c r="DL749">
        <v>47.2</v>
      </c>
      <c r="DO749">
        <v>3.8389000000000002</v>
      </c>
      <c r="DP749">
        <v>67.982929999999996</v>
      </c>
      <c r="DX749">
        <v>2.61</v>
      </c>
      <c r="EA749">
        <v>0.1</v>
      </c>
      <c r="EH749">
        <v>139</v>
      </c>
      <c r="EK749">
        <v>26</v>
      </c>
      <c r="EL749">
        <v>55.9</v>
      </c>
      <c r="EM749">
        <v>47</v>
      </c>
      <c r="EQ749" s="4">
        <v>0</v>
      </c>
      <c r="ER749" t="s">
        <v>986</v>
      </c>
      <c r="ES749" t="s">
        <v>171</v>
      </c>
    </row>
    <row r="750" spans="1:149">
      <c r="A750" t="s">
        <v>984</v>
      </c>
      <c r="B750">
        <v>1992</v>
      </c>
      <c r="D750" t="s">
        <v>2124</v>
      </c>
      <c r="E750" s="2">
        <v>14.068</v>
      </c>
      <c r="F750" s="2">
        <v>3.4279999999999999</v>
      </c>
      <c r="I750">
        <f t="shared" si="22"/>
        <v>16.399999999999999</v>
      </c>
      <c r="J750">
        <v>-6.9352200000000003E-2</v>
      </c>
      <c r="K750">
        <v>6.0892309999999998</v>
      </c>
      <c r="M750">
        <v>31.283999999999999</v>
      </c>
      <c r="O750" s="1">
        <f t="shared" si="23"/>
        <v>74500</v>
      </c>
      <c r="P750">
        <v>4530.6356999999998</v>
      </c>
      <c r="Q750">
        <v>7907727</v>
      </c>
      <c r="S750">
        <v>46.2</v>
      </c>
      <c r="T750">
        <v>81</v>
      </c>
      <c r="U750">
        <v>89</v>
      </c>
      <c r="V750">
        <v>120</v>
      </c>
      <c r="W750">
        <v>5</v>
      </c>
      <c r="Z750">
        <v>67.731700000000004</v>
      </c>
      <c r="AA750">
        <v>3.9075000000000002</v>
      </c>
      <c r="AC750">
        <v>96</v>
      </c>
      <c r="AF750">
        <v>0</v>
      </c>
      <c r="AH750" t="s">
        <v>252</v>
      </c>
      <c r="AI750" t="s">
        <v>998</v>
      </c>
      <c r="AT750" s="1">
        <v>16400000</v>
      </c>
      <c r="AU750" s="1">
        <v>74500000000</v>
      </c>
      <c r="BH750">
        <v>70.465940000000003</v>
      </c>
      <c r="BI750">
        <v>38.391399999999997</v>
      </c>
      <c r="BJ750">
        <v>3</v>
      </c>
      <c r="BO750">
        <v>7</v>
      </c>
      <c r="BT750">
        <v>60900</v>
      </c>
      <c r="BV750" s="1">
        <v>16400000</v>
      </c>
      <c r="BW750">
        <v>-6.9352200000000003E-2</v>
      </c>
      <c r="CB750">
        <v>62.717889999999997</v>
      </c>
      <c r="CC750">
        <v>6.0892309999999998</v>
      </c>
      <c r="CD750">
        <v>1091418</v>
      </c>
      <c r="CE750">
        <v>11.826079999999999</v>
      </c>
      <c r="CF750">
        <v>6.3958630000000003</v>
      </c>
      <c r="CG750">
        <v>0.11321290000000001</v>
      </c>
      <c r="CH750">
        <v>7210187</v>
      </c>
      <c r="CI750">
        <v>43.86</v>
      </c>
      <c r="CJ750">
        <v>-0.21175169999999999</v>
      </c>
      <c r="CK750">
        <v>9228908</v>
      </c>
      <c r="CL750">
        <v>1091418</v>
      </c>
      <c r="CM750">
        <v>6.6391609999999996</v>
      </c>
      <c r="CN750">
        <v>56.14</v>
      </c>
      <c r="CO750">
        <v>30.88625</v>
      </c>
      <c r="CQ750" s="1">
        <v>74480000000</v>
      </c>
      <c r="CR750">
        <v>4530.6360000000004</v>
      </c>
      <c r="CU750">
        <v>3.2384700000000002E-2</v>
      </c>
      <c r="CV750">
        <v>0.33441310000000002</v>
      </c>
      <c r="DA750">
        <v>7907727</v>
      </c>
      <c r="DB750">
        <v>69.599999999999994</v>
      </c>
      <c r="DL750">
        <v>46.2</v>
      </c>
      <c r="DM750">
        <v>81</v>
      </c>
      <c r="DN750">
        <v>89</v>
      </c>
      <c r="DO750">
        <v>3.9075000000000002</v>
      </c>
      <c r="DP750">
        <v>67.731700000000004</v>
      </c>
      <c r="DT750">
        <v>120</v>
      </c>
      <c r="DX750">
        <v>2.5</v>
      </c>
      <c r="EA750">
        <v>0.1</v>
      </c>
      <c r="EH750">
        <v>139</v>
      </c>
      <c r="EK750">
        <v>25</v>
      </c>
      <c r="EL750">
        <v>54.6</v>
      </c>
      <c r="EM750">
        <v>48</v>
      </c>
      <c r="EN750">
        <v>5</v>
      </c>
      <c r="EQ750" s="4">
        <v>0</v>
      </c>
      <c r="ER750" t="s">
        <v>986</v>
      </c>
      <c r="ES750" t="s">
        <v>173</v>
      </c>
    </row>
    <row r="751" spans="1:149">
      <c r="A751" t="s">
        <v>984</v>
      </c>
      <c r="B751">
        <v>1993</v>
      </c>
      <c r="D751" t="s">
        <v>2124</v>
      </c>
      <c r="E751" s="2">
        <v>17.57</v>
      </c>
      <c r="F751" s="2">
        <v>4.28</v>
      </c>
      <c r="I751">
        <f t="shared" si="22"/>
        <v>16.3</v>
      </c>
      <c r="J751">
        <v>-0.66327849999999999</v>
      </c>
      <c r="K751">
        <v>6.0489750000000004</v>
      </c>
      <c r="M751">
        <v>32.67</v>
      </c>
      <c r="N751" s="1">
        <v>39100000000</v>
      </c>
      <c r="O751" s="1">
        <f t="shared" si="23"/>
        <v>69100</v>
      </c>
      <c r="P751">
        <v>4231.9849000000004</v>
      </c>
      <c r="Q751">
        <v>7886268</v>
      </c>
      <c r="S751">
        <v>45.1</v>
      </c>
      <c r="T751">
        <v>76</v>
      </c>
      <c r="U751">
        <v>91</v>
      </c>
      <c r="V751">
        <v>122</v>
      </c>
      <c r="W751">
        <v>5</v>
      </c>
      <c r="Z751">
        <v>66.726830000000007</v>
      </c>
      <c r="AA751">
        <v>3.7658999999999998</v>
      </c>
      <c r="AC751">
        <v>96</v>
      </c>
      <c r="AF751">
        <v>0</v>
      </c>
      <c r="AH751" t="s">
        <v>252</v>
      </c>
      <c r="AI751" t="s">
        <v>999</v>
      </c>
      <c r="AL751">
        <v>17.57</v>
      </c>
      <c r="AM751">
        <v>4.28</v>
      </c>
      <c r="AN751">
        <v>4.21</v>
      </c>
      <c r="AO751">
        <v>0.47</v>
      </c>
      <c r="AT751" s="1">
        <v>16300000</v>
      </c>
      <c r="AU751" s="1">
        <v>69100000000</v>
      </c>
      <c r="AW751">
        <v>32.67</v>
      </c>
      <c r="BH751">
        <v>60.186430000000001</v>
      </c>
      <c r="BJ751">
        <v>3</v>
      </c>
      <c r="BO751">
        <v>7</v>
      </c>
      <c r="BT751">
        <v>64100</v>
      </c>
      <c r="BV751" s="1">
        <v>16300000</v>
      </c>
      <c r="BW751">
        <v>-0.66327849999999999</v>
      </c>
      <c r="BX751">
        <v>24.94</v>
      </c>
      <c r="BY751">
        <v>40.39</v>
      </c>
      <c r="BZ751">
        <v>3.07</v>
      </c>
      <c r="CA751">
        <v>7.49</v>
      </c>
      <c r="CB751">
        <v>62.75468</v>
      </c>
      <c r="CC751">
        <v>6.0489750000000004</v>
      </c>
      <c r="CD751">
        <v>1097106</v>
      </c>
      <c r="CE751">
        <v>11.9839</v>
      </c>
      <c r="CF751">
        <v>6.7300500000000003</v>
      </c>
      <c r="CG751">
        <v>-0.48104609999999998</v>
      </c>
      <c r="CH751">
        <v>7175586</v>
      </c>
      <c r="CI751">
        <v>43.94</v>
      </c>
      <c r="CJ751">
        <v>-0.80588099999999996</v>
      </c>
      <c r="CK751">
        <v>9154833</v>
      </c>
      <c r="CL751">
        <v>1097106</v>
      </c>
      <c r="CM751">
        <v>6.7181740000000003</v>
      </c>
      <c r="CN751">
        <v>56.06</v>
      </c>
      <c r="CO751">
        <v>30.515270000000001</v>
      </c>
      <c r="CP751" s="1">
        <v>39050000000</v>
      </c>
      <c r="CQ751" s="1">
        <v>69110000000</v>
      </c>
      <c r="CR751">
        <v>4231.9849999999997</v>
      </c>
      <c r="CT751" s="1">
        <v>68980000000</v>
      </c>
      <c r="CU751">
        <v>0.42574250000000002</v>
      </c>
      <c r="CV751">
        <v>0.33872089999999999</v>
      </c>
      <c r="CW751">
        <v>0.53396270000000001</v>
      </c>
      <c r="DA751">
        <v>7886268</v>
      </c>
      <c r="DB751">
        <v>69.5</v>
      </c>
      <c r="DL751">
        <v>45.1</v>
      </c>
      <c r="DM751">
        <v>76</v>
      </c>
      <c r="DN751">
        <v>91</v>
      </c>
      <c r="DO751">
        <v>3.7658999999999998</v>
      </c>
      <c r="DP751">
        <v>66.726830000000007</v>
      </c>
      <c r="DX751">
        <v>2.2999999999999998</v>
      </c>
      <c r="EA751">
        <v>0.1</v>
      </c>
      <c r="EH751">
        <v>139</v>
      </c>
      <c r="EK751">
        <v>25</v>
      </c>
      <c r="EL751">
        <v>53.2</v>
      </c>
      <c r="EM751">
        <v>46</v>
      </c>
      <c r="EQ751" s="4">
        <v>0</v>
      </c>
      <c r="ER751" t="s">
        <v>986</v>
      </c>
      <c r="ES751" t="s">
        <v>175</v>
      </c>
    </row>
    <row r="752" spans="1:149">
      <c r="A752" t="s">
        <v>984</v>
      </c>
      <c r="B752">
        <v>1994</v>
      </c>
      <c r="D752" t="s">
        <v>2124</v>
      </c>
      <c r="E752" s="2">
        <v>17.966667000000001</v>
      </c>
      <c r="F752" s="2">
        <v>4.4966670000000004</v>
      </c>
      <c r="H752">
        <v>102.84739999999999</v>
      </c>
      <c r="I752">
        <f t="shared" si="22"/>
        <v>16.100000000000001</v>
      </c>
      <c r="J752">
        <v>-1.4508540000000001</v>
      </c>
      <c r="K752">
        <v>5.9618469999999997</v>
      </c>
      <c r="M752">
        <v>33.553330000000003</v>
      </c>
      <c r="N752" s="1">
        <v>32000000000</v>
      </c>
      <c r="O752" s="1">
        <f t="shared" si="23"/>
        <v>61600</v>
      </c>
      <c r="P752">
        <v>3829.2177999999999</v>
      </c>
      <c r="Q752">
        <v>7816089</v>
      </c>
      <c r="S752">
        <v>43.9</v>
      </c>
      <c r="T752">
        <v>76</v>
      </c>
      <c r="U752">
        <v>91</v>
      </c>
      <c r="V752">
        <v>124</v>
      </c>
      <c r="W752">
        <v>5</v>
      </c>
      <c r="X752">
        <v>6.5</v>
      </c>
      <c r="Z752">
        <v>65.673169999999999</v>
      </c>
      <c r="AA752">
        <v>3.6036999999999999</v>
      </c>
      <c r="AC752">
        <v>96</v>
      </c>
      <c r="AF752">
        <v>0</v>
      </c>
      <c r="AH752" t="s">
        <v>252</v>
      </c>
      <c r="AI752" t="s">
        <v>1000</v>
      </c>
      <c r="AT752" s="1">
        <v>16100000</v>
      </c>
      <c r="AU752" s="1">
        <v>61600000000</v>
      </c>
      <c r="AY752">
        <v>102.84739999999999</v>
      </c>
      <c r="BH752">
        <v>52.450069999999997</v>
      </c>
      <c r="BI752">
        <v>35.783169999999998</v>
      </c>
      <c r="BJ752">
        <v>3</v>
      </c>
      <c r="BL752">
        <v>101.9466</v>
      </c>
      <c r="BM752">
        <v>0.95433999999999997</v>
      </c>
      <c r="BN752">
        <v>0.92866000000000004</v>
      </c>
      <c r="BO752">
        <v>7</v>
      </c>
      <c r="BT752">
        <v>66700</v>
      </c>
      <c r="BV752" s="1">
        <v>16100000</v>
      </c>
      <c r="BW752">
        <v>-1.4508540000000001</v>
      </c>
      <c r="CB752">
        <v>62.862400000000001</v>
      </c>
      <c r="CC752">
        <v>5.9618469999999997</v>
      </c>
      <c r="CD752">
        <v>1102831</v>
      </c>
      <c r="CE752">
        <v>12.23995</v>
      </c>
      <c r="CF752">
        <v>7.010427</v>
      </c>
      <c r="CG752">
        <v>-1.268953</v>
      </c>
      <c r="CH752">
        <v>7085107</v>
      </c>
      <c r="CI752">
        <v>44.02</v>
      </c>
      <c r="CJ752">
        <v>-1.5936600000000001</v>
      </c>
      <c r="CK752">
        <v>9010092</v>
      </c>
      <c r="CL752">
        <v>1102831</v>
      </c>
      <c r="CM752">
        <v>6.8519249999999996</v>
      </c>
      <c r="CN752">
        <v>55.98</v>
      </c>
      <c r="CO752">
        <v>30.12717</v>
      </c>
      <c r="CP752" s="1">
        <v>31960000000</v>
      </c>
      <c r="CQ752" s="1">
        <v>61630000000</v>
      </c>
      <c r="CR752">
        <v>3829.2179999999998</v>
      </c>
      <c r="CT752" s="1">
        <v>61350000000</v>
      </c>
      <c r="CU752">
        <v>6.8709220000000002</v>
      </c>
      <c r="CV752">
        <v>0.34480189999999999</v>
      </c>
      <c r="CW752">
        <v>10.29012</v>
      </c>
      <c r="DA752">
        <v>7816089</v>
      </c>
      <c r="DB752">
        <v>69.5</v>
      </c>
      <c r="DF752">
        <v>7.5</v>
      </c>
      <c r="DL752">
        <v>43.9</v>
      </c>
      <c r="DM752">
        <v>76</v>
      </c>
      <c r="DN752">
        <v>91</v>
      </c>
      <c r="DO752">
        <v>3.6036999999999999</v>
      </c>
      <c r="DP752">
        <v>65.673169999999999</v>
      </c>
      <c r="DQ752">
        <v>6.5</v>
      </c>
      <c r="DX752">
        <v>2.2799999999999998</v>
      </c>
      <c r="EA752">
        <v>0.1</v>
      </c>
      <c r="EH752">
        <v>139</v>
      </c>
      <c r="EK752">
        <v>24</v>
      </c>
      <c r="EL752">
        <v>51.6</v>
      </c>
      <c r="EM752">
        <v>47</v>
      </c>
      <c r="EQ752" s="4">
        <v>0</v>
      </c>
      <c r="ER752" t="s">
        <v>986</v>
      </c>
      <c r="ES752" t="s">
        <v>177</v>
      </c>
    </row>
    <row r="753" spans="1:149">
      <c r="A753" t="s">
        <v>984</v>
      </c>
      <c r="B753">
        <v>1995</v>
      </c>
      <c r="D753" t="s">
        <v>2124</v>
      </c>
      <c r="E753" s="2">
        <v>18.363333000000001</v>
      </c>
      <c r="F753" s="2">
        <v>4.7133330000000004</v>
      </c>
      <c r="H753">
        <v>102.2116</v>
      </c>
      <c r="I753">
        <f t="shared" si="22"/>
        <v>15.8</v>
      </c>
      <c r="J753">
        <v>-1.752256</v>
      </c>
      <c r="K753">
        <v>5.8582900000000002</v>
      </c>
      <c r="M753">
        <v>34.436660000000003</v>
      </c>
      <c r="N753" s="1">
        <v>26100000000</v>
      </c>
      <c r="O753" s="1">
        <f t="shared" si="23"/>
        <v>57900</v>
      </c>
      <c r="P753">
        <v>3660.5859</v>
      </c>
      <c r="Q753">
        <v>7722559</v>
      </c>
      <c r="S753">
        <v>42.8</v>
      </c>
      <c r="T753">
        <v>93</v>
      </c>
      <c r="U753">
        <v>95</v>
      </c>
      <c r="V753">
        <v>126</v>
      </c>
      <c r="W753">
        <v>5</v>
      </c>
      <c r="X753">
        <v>9</v>
      </c>
      <c r="Y753">
        <v>92.5</v>
      </c>
      <c r="Z753">
        <v>64.919510000000002</v>
      </c>
      <c r="AA753">
        <v>3.6349999999999998</v>
      </c>
      <c r="AB753">
        <v>99.6</v>
      </c>
      <c r="AC753">
        <v>96</v>
      </c>
      <c r="AF753">
        <v>0</v>
      </c>
      <c r="AH753" t="s">
        <v>252</v>
      </c>
      <c r="AI753" t="s">
        <v>1001</v>
      </c>
      <c r="AT753" s="1">
        <v>15800000</v>
      </c>
      <c r="AU753" s="1">
        <v>57900000000</v>
      </c>
      <c r="BH753">
        <v>38.590879999999999</v>
      </c>
      <c r="BI753">
        <v>34.861130000000003</v>
      </c>
      <c r="BJ753">
        <v>3</v>
      </c>
      <c r="BK753">
        <v>7</v>
      </c>
      <c r="BO753">
        <v>7</v>
      </c>
      <c r="BP753">
        <v>11</v>
      </c>
      <c r="BV753" s="1">
        <v>15800000</v>
      </c>
      <c r="BW753">
        <v>-1.752256</v>
      </c>
      <c r="CB753">
        <v>63.075969999999998</v>
      </c>
      <c r="CC753">
        <v>5.8582900000000002</v>
      </c>
      <c r="CD753">
        <v>1108585</v>
      </c>
      <c r="CE753">
        <v>12.53923</v>
      </c>
      <c r="CF753">
        <v>7.1811040000000004</v>
      </c>
      <c r="CG753">
        <v>-1.570686</v>
      </c>
      <c r="CH753">
        <v>6974691</v>
      </c>
      <c r="CI753">
        <v>44.1</v>
      </c>
      <c r="CJ753">
        <v>-1.895267</v>
      </c>
      <c r="CK753">
        <v>8840935</v>
      </c>
      <c r="CL753">
        <v>1108585</v>
      </c>
      <c r="CM753">
        <v>7.0094289999999999</v>
      </c>
      <c r="CN753">
        <v>55.9</v>
      </c>
      <c r="CO753">
        <v>29.742930000000001</v>
      </c>
      <c r="CP753" s="1">
        <v>26090000000</v>
      </c>
      <c r="CQ753" s="1">
        <v>57890000000</v>
      </c>
      <c r="CR753">
        <v>3660.5859999999998</v>
      </c>
      <c r="CT753" s="1">
        <v>57480000000</v>
      </c>
      <c r="CU753">
        <v>17.517910000000001</v>
      </c>
      <c r="CV753">
        <v>0.3519216</v>
      </c>
      <c r="CW753">
        <v>27.641269999999999</v>
      </c>
      <c r="DA753">
        <v>7722559</v>
      </c>
      <c r="DB753">
        <v>69.5</v>
      </c>
      <c r="DF753">
        <v>11</v>
      </c>
      <c r="DL753">
        <v>42.8</v>
      </c>
      <c r="DM753">
        <v>93</v>
      </c>
      <c r="DN753">
        <v>95</v>
      </c>
      <c r="DO753">
        <v>3.6349999999999998</v>
      </c>
      <c r="DP753">
        <v>64.919510000000002</v>
      </c>
      <c r="DQ753">
        <v>9</v>
      </c>
      <c r="DR753">
        <v>92.5</v>
      </c>
      <c r="DS753">
        <v>99.6</v>
      </c>
      <c r="DV753">
        <v>59.1</v>
      </c>
      <c r="DX753">
        <v>2.2599999999999998</v>
      </c>
      <c r="DZ753">
        <v>96</v>
      </c>
      <c r="EA753">
        <v>0.1</v>
      </c>
      <c r="EF753">
        <v>8.6999999999999993</v>
      </c>
      <c r="EH753">
        <v>139</v>
      </c>
      <c r="EJ753">
        <v>19</v>
      </c>
      <c r="EK753">
        <v>24</v>
      </c>
      <c r="EL753">
        <v>50.2</v>
      </c>
      <c r="EM753">
        <v>51</v>
      </c>
      <c r="EO753">
        <v>6.7</v>
      </c>
      <c r="EQ753" s="4">
        <v>0</v>
      </c>
      <c r="ER753" t="s">
        <v>986</v>
      </c>
      <c r="ES753" t="s">
        <v>179</v>
      </c>
    </row>
    <row r="754" spans="1:149">
      <c r="A754" t="s">
        <v>984</v>
      </c>
      <c r="B754">
        <v>1996</v>
      </c>
      <c r="D754" t="s">
        <v>2124</v>
      </c>
      <c r="E754" s="2">
        <v>18.760000000000002</v>
      </c>
      <c r="F754" s="2">
        <v>4.93</v>
      </c>
      <c r="H754">
        <v>101.5758</v>
      </c>
      <c r="I754">
        <f t="shared" si="22"/>
        <v>15.6</v>
      </c>
      <c r="J754">
        <v>-1.514559</v>
      </c>
      <c r="K754">
        <v>5.770232</v>
      </c>
      <c r="M754">
        <v>35.32</v>
      </c>
      <c r="N754" s="1">
        <v>25500000000</v>
      </c>
      <c r="O754" s="1">
        <f t="shared" si="23"/>
        <v>59200</v>
      </c>
      <c r="P754">
        <v>3801.1689000000001</v>
      </c>
      <c r="Q754">
        <v>7645605</v>
      </c>
      <c r="S754">
        <v>41.8</v>
      </c>
      <c r="T754">
        <v>95</v>
      </c>
      <c r="U754">
        <v>97</v>
      </c>
      <c r="V754">
        <v>128</v>
      </c>
      <c r="W754">
        <v>5</v>
      </c>
      <c r="X754">
        <v>8.8000000000000007</v>
      </c>
      <c r="Y754">
        <v>92.125</v>
      </c>
      <c r="Z754">
        <v>64.109759999999994</v>
      </c>
      <c r="AA754">
        <v>3.6389999999999998</v>
      </c>
      <c r="AB754">
        <v>99.474999999999994</v>
      </c>
      <c r="AC754">
        <v>96</v>
      </c>
      <c r="AF754">
        <v>0</v>
      </c>
      <c r="AH754" t="s">
        <v>252</v>
      </c>
      <c r="AI754" t="s">
        <v>1002</v>
      </c>
      <c r="AL754">
        <v>18.760000000000002</v>
      </c>
      <c r="AM754">
        <v>4.93</v>
      </c>
      <c r="AN754">
        <v>4.9800000000000004</v>
      </c>
      <c r="AO754">
        <v>0.92</v>
      </c>
      <c r="AT754" s="1">
        <v>15600000</v>
      </c>
      <c r="AU754" s="1">
        <v>59200000000</v>
      </c>
      <c r="AW754">
        <v>35.32</v>
      </c>
      <c r="BH754">
        <v>30.12922</v>
      </c>
      <c r="BI754">
        <v>30.799099999999999</v>
      </c>
      <c r="BJ754">
        <v>4</v>
      </c>
      <c r="BO754">
        <v>7</v>
      </c>
      <c r="BV754" s="1">
        <v>15600000</v>
      </c>
      <c r="BW754">
        <v>-1.514559</v>
      </c>
      <c r="BX754">
        <v>26.4</v>
      </c>
      <c r="BY754">
        <v>42.42</v>
      </c>
      <c r="BZ754">
        <v>2.81</v>
      </c>
      <c r="CA754">
        <v>6.84</v>
      </c>
      <c r="CB754">
        <v>63.413069999999998</v>
      </c>
      <c r="CC754">
        <v>5.770232</v>
      </c>
      <c r="CD754">
        <v>1114378</v>
      </c>
      <c r="CE754">
        <v>12.77882</v>
      </c>
      <c r="CF754">
        <v>7.2053950000000002</v>
      </c>
      <c r="CG754">
        <v>-1.696129</v>
      </c>
      <c r="CH754">
        <v>6857389</v>
      </c>
      <c r="CI754">
        <v>44.02</v>
      </c>
      <c r="CJ754">
        <v>-1.371548</v>
      </c>
      <c r="CK754">
        <v>8720505</v>
      </c>
      <c r="CL754">
        <v>1114378</v>
      </c>
      <c r="CM754">
        <v>7.1535849999999996</v>
      </c>
      <c r="CN754">
        <v>55.98</v>
      </c>
      <c r="CO754">
        <v>29.381530000000001</v>
      </c>
      <c r="CP754" s="1">
        <v>25490000000</v>
      </c>
      <c r="CQ754" s="1">
        <v>59210000000</v>
      </c>
      <c r="CR754">
        <v>3801.1689999999999</v>
      </c>
      <c r="CT754" s="1">
        <v>58590000000</v>
      </c>
      <c r="CU754">
        <v>23.908950000000001</v>
      </c>
      <c r="CV754">
        <v>0.35524169999999999</v>
      </c>
      <c r="CW754">
        <v>37.376240000000003</v>
      </c>
      <c r="DA754">
        <v>7645605</v>
      </c>
      <c r="DB754">
        <v>69.5</v>
      </c>
      <c r="DF754">
        <v>13</v>
      </c>
      <c r="DH754">
        <v>9.1</v>
      </c>
      <c r="DI754">
        <v>54.8</v>
      </c>
      <c r="DJ754">
        <v>36.1</v>
      </c>
      <c r="DL754">
        <v>41.8</v>
      </c>
      <c r="DM754">
        <v>95</v>
      </c>
      <c r="DN754">
        <v>97</v>
      </c>
      <c r="DO754">
        <v>3.6389999999999998</v>
      </c>
      <c r="DP754">
        <v>64.109759999999994</v>
      </c>
      <c r="DX754">
        <v>2.13</v>
      </c>
      <c r="EA754">
        <v>0.1</v>
      </c>
      <c r="EH754">
        <v>139</v>
      </c>
      <c r="EK754">
        <v>23</v>
      </c>
      <c r="EL754">
        <v>48.9</v>
      </c>
      <c r="EM754">
        <v>64</v>
      </c>
      <c r="EQ754" s="4">
        <v>0</v>
      </c>
      <c r="ER754" t="s">
        <v>986</v>
      </c>
      <c r="ES754" t="s">
        <v>181</v>
      </c>
    </row>
    <row r="755" spans="1:149">
      <c r="A755" t="s">
        <v>984</v>
      </c>
      <c r="B755">
        <v>1997</v>
      </c>
      <c r="D755" t="s">
        <v>2124</v>
      </c>
      <c r="E755" s="2">
        <v>16.702000000000002</v>
      </c>
      <c r="F755" s="2">
        <v>4.22</v>
      </c>
      <c r="H755">
        <v>100.94</v>
      </c>
      <c r="I755">
        <f t="shared" si="22"/>
        <v>15.3</v>
      </c>
      <c r="J755">
        <v>-1.579966</v>
      </c>
      <c r="K755">
        <v>5.6797800000000001</v>
      </c>
      <c r="M755">
        <v>34.515999999999998</v>
      </c>
      <c r="N755" s="1">
        <v>27500000000</v>
      </c>
      <c r="O755" s="1">
        <f t="shared" si="23"/>
        <v>61400</v>
      </c>
      <c r="P755">
        <v>4003.0623000000001</v>
      </c>
      <c r="Q755">
        <v>7584572</v>
      </c>
      <c r="S755">
        <v>40.799999999999997</v>
      </c>
      <c r="T755">
        <v>97</v>
      </c>
      <c r="U755">
        <v>97</v>
      </c>
      <c r="V755">
        <v>130</v>
      </c>
      <c r="W755">
        <v>5</v>
      </c>
      <c r="X755">
        <v>8.5999990000000004</v>
      </c>
      <c r="Y755">
        <v>91.75</v>
      </c>
      <c r="Z755">
        <v>64.463419999999999</v>
      </c>
      <c r="AA755">
        <v>3.3010000000000002</v>
      </c>
      <c r="AB755">
        <v>99.35</v>
      </c>
      <c r="AC755">
        <v>96</v>
      </c>
      <c r="AF755">
        <v>0</v>
      </c>
      <c r="AH755" t="s">
        <v>252</v>
      </c>
      <c r="AI755" t="s">
        <v>1003</v>
      </c>
      <c r="AT755" s="1">
        <v>15300000</v>
      </c>
      <c r="AU755" s="1">
        <v>61400000000</v>
      </c>
      <c r="AY755">
        <v>100.94</v>
      </c>
      <c r="BB755">
        <v>99.059979999999996</v>
      </c>
      <c r="BJ755">
        <v>4</v>
      </c>
      <c r="BL755">
        <v>96.916039999999995</v>
      </c>
      <c r="BM755">
        <v>0.59626000000000001</v>
      </c>
      <c r="BN755">
        <v>0.84841</v>
      </c>
      <c r="BO755">
        <v>7</v>
      </c>
      <c r="BV755" s="1">
        <v>15300000</v>
      </c>
      <c r="BW755">
        <v>-1.579966</v>
      </c>
      <c r="CB755">
        <v>63.864139999999999</v>
      </c>
      <c r="CC755">
        <v>5.6797800000000001</v>
      </c>
      <c r="CD755">
        <v>1120185</v>
      </c>
      <c r="CE755">
        <v>13.031359999999999</v>
      </c>
      <c r="CF755">
        <v>7.1020099999999999</v>
      </c>
      <c r="CG755">
        <v>-1.7618659999999999</v>
      </c>
      <c r="CH755">
        <v>6737629</v>
      </c>
      <c r="CI755">
        <v>43.94</v>
      </c>
      <c r="CJ755">
        <v>-1.4371590000000001</v>
      </c>
      <c r="CK755">
        <v>8596074</v>
      </c>
      <c r="CL755">
        <v>1120185</v>
      </c>
      <c r="CM755">
        <v>7.3053780000000001</v>
      </c>
      <c r="CN755">
        <v>56.06</v>
      </c>
      <c r="CO755">
        <v>29.033850000000001</v>
      </c>
      <c r="CP755" s="1">
        <v>27500000000</v>
      </c>
      <c r="CQ755" s="1">
        <v>61380000000</v>
      </c>
      <c r="CR755">
        <v>4003.0619999999999</v>
      </c>
      <c r="CT755" s="1">
        <v>60510000000</v>
      </c>
      <c r="CU755">
        <v>27.241679999999999</v>
      </c>
      <c r="CV755">
        <v>0.36111589999999999</v>
      </c>
      <c r="CW755">
        <v>42.880310000000001</v>
      </c>
      <c r="DA755">
        <v>7584572</v>
      </c>
      <c r="DB755">
        <v>69.7</v>
      </c>
      <c r="DF755">
        <v>13</v>
      </c>
      <c r="DH755">
        <v>7.5</v>
      </c>
      <c r="DI755">
        <v>49.7</v>
      </c>
      <c r="DJ755">
        <v>42.8</v>
      </c>
      <c r="DL755">
        <v>40.799999999999997</v>
      </c>
      <c r="DM755">
        <v>97</v>
      </c>
      <c r="DN755">
        <v>97</v>
      </c>
      <c r="DO755">
        <v>3.3010000000000002</v>
      </c>
      <c r="DP755">
        <v>64.463419999999999</v>
      </c>
      <c r="DT755">
        <v>130</v>
      </c>
      <c r="DX755">
        <v>2</v>
      </c>
      <c r="DY755">
        <v>40.04</v>
      </c>
      <c r="EA755">
        <v>0.1</v>
      </c>
      <c r="EH755">
        <v>139</v>
      </c>
      <c r="EI755">
        <v>74</v>
      </c>
      <c r="EK755">
        <v>23</v>
      </c>
      <c r="EL755">
        <v>47.6</v>
      </c>
      <c r="EM755">
        <v>75</v>
      </c>
      <c r="EN755">
        <v>5</v>
      </c>
      <c r="EQ755" s="4">
        <v>0</v>
      </c>
      <c r="ER755" t="s">
        <v>986</v>
      </c>
      <c r="ES755" t="s">
        <v>183</v>
      </c>
    </row>
    <row r="756" spans="1:149">
      <c r="A756" t="s">
        <v>984</v>
      </c>
      <c r="B756">
        <v>1998</v>
      </c>
      <c r="D756" t="s">
        <v>2124</v>
      </c>
      <c r="E756" s="2">
        <v>14.644</v>
      </c>
      <c r="F756" s="2">
        <v>3.51</v>
      </c>
      <c r="H756">
        <v>97.866271999999995</v>
      </c>
      <c r="I756">
        <f t="shared" si="22"/>
        <v>15.1</v>
      </c>
      <c r="J756">
        <v>-1.726094</v>
      </c>
      <c r="K756">
        <v>5.5825829999999996</v>
      </c>
      <c r="M756">
        <v>33.712000000000003</v>
      </c>
      <c r="N756" s="1">
        <v>28100000000</v>
      </c>
      <c r="O756" s="1">
        <f t="shared" si="23"/>
        <v>61000</v>
      </c>
      <c r="P756">
        <v>4048.0571</v>
      </c>
      <c r="Q756">
        <v>7504662</v>
      </c>
      <c r="S756">
        <v>39.799999999999997</v>
      </c>
      <c r="T756">
        <v>99</v>
      </c>
      <c r="U756">
        <v>99</v>
      </c>
      <c r="V756">
        <v>138</v>
      </c>
      <c r="W756">
        <v>5.75</v>
      </c>
      <c r="X756">
        <v>8.4</v>
      </c>
      <c r="Y756">
        <v>91.375</v>
      </c>
      <c r="Z756">
        <v>64.560969999999998</v>
      </c>
      <c r="AA756">
        <v>3.528</v>
      </c>
      <c r="AB756">
        <v>99.224999999999994</v>
      </c>
      <c r="AC756">
        <v>96</v>
      </c>
      <c r="AF756">
        <v>0</v>
      </c>
      <c r="AH756" t="s">
        <v>252</v>
      </c>
      <c r="AI756" t="s">
        <v>1004</v>
      </c>
      <c r="AT756" s="1">
        <v>15100000</v>
      </c>
      <c r="AU756" s="1">
        <v>61000000000</v>
      </c>
      <c r="AY756">
        <v>97.86627</v>
      </c>
      <c r="BJ756">
        <v>4</v>
      </c>
      <c r="BK756">
        <v>7</v>
      </c>
      <c r="BM756">
        <v>0.57157999999999998</v>
      </c>
      <c r="BO756">
        <v>7</v>
      </c>
      <c r="BP756">
        <v>11</v>
      </c>
      <c r="BS756">
        <v>190445</v>
      </c>
      <c r="BT756">
        <v>70386</v>
      </c>
      <c r="BV756" s="1">
        <v>15100000</v>
      </c>
      <c r="BW756">
        <v>-1.726094</v>
      </c>
      <c r="CB756">
        <v>64.400660000000002</v>
      </c>
      <c r="CC756">
        <v>5.5825829999999996</v>
      </c>
      <c r="CD756">
        <v>1126031</v>
      </c>
      <c r="CE756">
        <v>13.308439999999999</v>
      </c>
      <c r="CF756">
        <v>6.9380090000000001</v>
      </c>
      <c r="CG756">
        <v>-1.908326</v>
      </c>
      <c r="CH756">
        <v>6610272</v>
      </c>
      <c r="CI756">
        <v>43.86</v>
      </c>
      <c r="CJ756">
        <v>-1.583491</v>
      </c>
      <c r="CK756">
        <v>8461028</v>
      </c>
      <c r="CL756">
        <v>1126031</v>
      </c>
      <c r="CM756">
        <v>7.4713589999999996</v>
      </c>
      <c r="CN756">
        <v>56.14</v>
      </c>
      <c r="CO756">
        <v>28.66133</v>
      </c>
      <c r="CP756" s="1">
        <v>28070000000</v>
      </c>
      <c r="CQ756" s="1">
        <v>61010000000</v>
      </c>
      <c r="CR756">
        <v>4048.0569999999998</v>
      </c>
      <c r="CT756" s="1">
        <v>60160000000</v>
      </c>
      <c r="CU756">
        <v>28.409739999999999</v>
      </c>
      <c r="CV756">
        <v>0.36281649999999999</v>
      </c>
      <c r="CW756">
        <v>45.242379999999997</v>
      </c>
      <c r="DA756">
        <v>7504662</v>
      </c>
      <c r="DB756">
        <v>69.8</v>
      </c>
      <c r="DF756">
        <v>13.1</v>
      </c>
      <c r="DH756">
        <v>7.5</v>
      </c>
      <c r="DI756">
        <v>52.4</v>
      </c>
      <c r="DJ756">
        <v>40.200000000000003</v>
      </c>
      <c r="DL756">
        <v>39.799999999999997</v>
      </c>
      <c r="DM756">
        <v>99</v>
      </c>
      <c r="DN756">
        <v>99</v>
      </c>
      <c r="DO756">
        <v>3.528</v>
      </c>
      <c r="DP756">
        <v>64.560969999999998</v>
      </c>
      <c r="DX756">
        <v>1.8</v>
      </c>
      <c r="DY756">
        <v>37.713000000000001</v>
      </c>
      <c r="EA756">
        <v>0.1</v>
      </c>
      <c r="EH756">
        <v>159</v>
      </c>
      <c r="EI756">
        <v>79</v>
      </c>
      <c r="EK756">
        <v>22</v>
      </c>
      <c r="EL756">
        <v>46.4</v>
      </c>
      <c r="EM756">
        <v>85</v>
      </c>
      <c r="EQ756" s="4">
        <v>0</v>
      </c>
      <c r="ER756" t="s">
        <v>986</v>
      </c>
      <c r="ES756" t="s">
        <v>185</v>
      </c>
    </row>
    <row r="757" spans="1:149">
      <c r="A757" t="s">
        <v>984</v>
      </c>
      <c r="B757">
        <v>1999</v>
      </c>
      <c r="D757" t="s">
        <v>2124</v>
      </c>
      <c r="E757" s="2">
        <v>12.586</v>
      </c>
      <c r="F757" s="2">
        <v>2.8</v>
      </c>
      <c r="H757">
        <v>95.247681</v>
      </c>
      <c r="I757">
        <f t="shared" si="22"/>
        <v>14.9</v>
      </c>
      <c r="J757">
        <v>-0.952511</v>
      </c>
      <c r="K757">
        <v>5.5296609999999999</v>
      </c>
      <c r="L757" s="2">
        <v>3.8925700000000001</v>
      </c>
      <c r="M757">
        <v>32.908000000000001</v>
      </c>
      <c r="N757" s="1">
        <v>30500000000</v>
      </c>
      <c r="O757" s="1">
        <f t="shared" si="23"/>
        <v>63600</v>
      </c>
      <c r="P757">
        <v>4258.6553000000004</v>
      </c>
      <c r="Q757">
        <v>7502128</v>
      </c>
      <c r="S757">
        <v>38.799999999999997</v>
      </c>
      <c r="T757">
        <v>98</v>
      </c>
      <c r="U757">
        <v>99</v>
      </c>
      <c r="V757">
        <v>146</v>
      </c>
      <c r="W757">
        <v>6.5</v>
      </c>
      <c r="X757">
        <v>8.1999999999999993</v>
      </c>
      <c r="Y757">
        <v>91</v>
      </c>
      <c r="Z757">
        <v>65.51952</v>
      </c>
      <c r="AA757">
        <v>3.2010000000000001</v>
      </c>
      <c r="AB757">
        <v>99.1</v>
      </c>
      <c r="AC757">
        <v>96</v>
      </c>
      <c r="AF757">
        <v>0</v>
      </c>
      <c r="AH757" t="s">
        <v>252</v>
      </c>
      <c r="AI757" t="s">
        <v>1005</v>
      </c>
      <c r="AT757" s="1">
        <v>14900000</v>
      </c>
      <c r="AU757" s="1">
        <v>63600000000</v>
      </c>
      <c r="AV757">
        <v>3.8925700000000001</v>
      </c>
      <c r="BC757">
        <v>99.512659999999997</v>
      </c>
      <c r="BD757">
        <v>99.845129999999997</v>
      </c>
      <c r="BH757">
        <v>14.84939</v>
      </c>
      <c r="BI757">
        <v>24.40005</v>
      </c>
      <c r="BJ757">
        <v>4</v>
      </c>
      <c r="BK757">
        <v>7</v>
      </c>
      <c r="BM757">
        <v>0.34429999999999999</v>
      </c>
      <c r="BO757">
        <v>7</v>
      </c>
      <c r="BP757">
        <v>11</v>
      </c>
      <c r="BV757" s="1">
        <v>14900000</v>
      </c>
      <c r="BW757">
        <v>-0.952511</v>
      </c>
      <c r="CB757">
        <v>64.972949999999997</v>
      </c>
      <c r="CC757">
        <v>5.5296609999999999</v>
      </c>
      <c r="CD757">
        <v>1138979</v>
      </c>
      <c r="CE757">
        <v>13.570970000000001</v>
      </c>
      <c r="CF757">
        <v>6.8184490000000002</v>
      </c>
      <c r="CG757">
        <v>-1.135076</v>
      </c>
      <c r="CH757">
        <v>6535665</v>
      </c>
      <c r="CI757">
        <v>43.78</v>
      </c>
      <c r="CJ757">
        <v>-0.81011160000000004</v>
      </c>
      <c r="CK757">
        <v>8392761</v>
      </c>
      <c r="CL757">
        <v>1138979</v>
      </c>
      <c r="CM757">
        <v>7.6295989999999998</v>
      </c>
      <c r="CN757">
        <v>56.22</v>
      </c>
      <c r="CO757">
        <v>28.208600000000001</v>
      </c>
      <c r="CP757" s="1">
        <v>30450000000</v>
      </c>
      <c r="CQ757" s="1">
        <v>63580000000</v>
      </c>
      <c r="CR757">
        <v>4258.6549999999997</v>
      </c>
      <c r="CS757">
        <v>14.4407</v>
      </c>
      <c r="CT757" s="1">
        <v>61430000000</v>
      </c>
      <c r="CU757">
        <v>31.717739999999999</v>
      </c>
      <c r="CV757">
        <v>0.26536860000000001</v>
      </c>
      <c r="CW757">
        <v>47.946620000000003</v>
      </c>
      <c r="DA757">
        <v>7502128</v>
      </c>
      <c r="DB757">
        <v>70</v>
      </c>
      <c r="DF757">
        <v>13.5</v>
      </c>
      <c r="DH757">
        <v>7.2</v>
      </c>
      <c r="DI757">
        <v>52.5</v>
      </c>
      <c r="DJ757">
        <v>40.299999999999997</v>
      </c>
      <c r="DL757">
        <v>38.799999999999997</v>
      </c>
      <c r="DM757">
        <v>98</v>
      </c>
      <c r="DN757">
        <v>99</v>
      </c>
      <c r="DO757">
        <v>3.2010000000000001</v>
      </c>
      <c r="DP757">
        <v>65.51952</v>
      </c>
      <c r="DQ757">
        <v>8.1999999999999993</v>
      </c>
      <c r="DR757">
        <v>91</v>
      </c>
      <c r="DS757">
        <v>99.1</v>
      </c>
      <c r="DU757">
        <v>48</v>
      </c>
      <c r="DV757">
        <v>66.099999999999994</v>
      </c>
      <c r="DW757">
        <v>21.6</v>
      </c>
      <c r="DX757">
        <v>1.7</v>
      </c>
      <c r="DY757">
        <v>35.386000000000003</v>
      </c>
      <c r="EA757">
        <v>0.1</v>
      </c>
      <c r="EF757">
        <v>6.7</v>
      </c>
      <c r="EH757">
        <v>179</v>
      </c>
      <c r="EI757">
        <v>79</v>
      </c>
      <c r="EJ757">
        <v>13.9</v>
      </c>
      <c r="EK757">
        <v>22</v>
      </c>
      <c r="EL757">
        <v>45.1</v>
      </c>
      <c r="EM757">
        <v>92</v>
      </c>
      <c r="EO757">
        <v>3.8</v>
      </c>
      <c r="EQ757" s="4">
        <v>0</v>
      </c>
      <c r="ER757" t="s">
        <v>986</v>
      </c>
      <c r="ES757" t="s">
        <v>187</v>
      </c>
    </row>
    <row r="758" spans="1:149">
      <c r="A758" t="s">
        <v>984</v>
      </c>
      <c r="B758">
        <v>2000</v>
      </c>
      <c r="D758" t="s">
        <v>2124</v>
      </c>
      <c r="E758" s="2">
        <v>10.528</v>
      </c>
      <c r="F758" s="2">
        <v>2.09</v>
      </c>
      <c r="G758" s="3">
        <v>75050</v>
      </c>
      <c r="H758">
        <v>92.629088999999993</v>
      </c>
      <c r="I758">
        <f t="shared" si="22"/>
        <v>14.9</v>
      </c>
      <c r="J758">
        <v>-0.30054890000000001</v>
      </c>
      <c r="K758">
        <v>5.5130670000000004</v>
      </c>
      <c r="L758" s="2">
        <v>3.2566199999999998</v>
      </c>
      <c r="M758">
        <v>32.103999999999999</v>
      </c>
      <c r="N758" s="1">
        <v>30700000000</v>
      </c>
      <c r="O758" s="1">
        <f t="shared" si="23"/>
        <v>71300</v>
      </c>
      <c r="P758">
        <v>4791.5518000000002</v>
      </c>
      <c r="Q758">
        <v>7549218</v>
      </c>
      <c r="S758">
        <v>37.799999999999997</v>
      </c>
      <c r="T758">
        <v>97</v>
      </c>
      <c r="U758">
        <v>99</v>
      </c>
      <c r="V758">
        <v>154</v>
      </c>
      <c r="W758">
        <v>7.25</v>
      </c>
      <c r="X758">
        <v>7.8571429999999998</v>
      </c>
      <c r="Y758">
        <v>91</v>
      </c>
      <c r="Z758">
        <v>65.517070000000004</v>
      </c>
      <c r="AA758">
        <v>3.2919999999999998</v>
      </c>
      <c r="AB758">
        <v>99.15</v>
      </c>
      <c r="AC758">
        <v>96</v>
      </c>
      <c r="AF758">
        <v>0</v>
      </c>
      <c r="AH758" t="s">
        <v>252</v>
      </c>
      <c r="AI758" t="s">
        <v>1006</v>
      </c>
      <c r="AT758" s="1">
        <v>14900000</v>
      </c>
      <c r="AU758" s="1">
        <v>71300000000</v>
      </c>
      <c r="AV758">
        <v>3.2566199999999998</v>
      </c>
      <c r="AX758">
        <v>75050</v>
      </c>
      <c r="AY758">
        <v>92.629090000000005</v>
      </c>
      <c r="BA758">
        <v>94.952699999999993</v>
      </c>
      <c r="BB758">
        <v>98.722080000000005</v>
      </c>
      <c r="BE758">
        <v>94.834299999999999</v>
      </c>
      <c r="BF758">
        <v>86.458010000000002</v>
      </c>
      <c r="BG758">
        <v>87.633390000000006</v>
      </c>
      <c r="BH758">
        <v>20.444330000000001</v>
      </c>
      <c r="BI758">
        <v>28.060420000000001</v>
      </c>
      <c r="BJ758">
        <v>4</v>
      </c>
      <c r="BK758">
        <v>7</v>
      </c>
      <c r="BL758">
        <v>101.3905</v>
      </c>
      <c r="BM758">
        <v>0.26474999999999999</v>
      </c>
      <c r="BN758">
        <v>0.30626999999999999</v>
      </c>
      <c r="BO758">
        <v>7</v>
      </c>
      <c r="BP758">
        <v>11</v>
      </c>
      <c r="BQ758">
        <v>18.720870000000001</v>
      </c>
      <c r="BR758">
        <v>11.30166</v>
      </c>
      <c r="BS758">
        <v>177220</v>
      </c>
      <c r="BT758">
        <v>64544</v>
      </c>
      <c r="BV758" s="1">
        <v>14900000</v>
      </c>
      <c r="BW758">
        <v>-0.30054890000000001</v>
      </c>
      <c r="CB758">
        <v>65.536490000000001</v>
      </c>
      <c r="CC758">
        <v>5.5130670000000004</v>
      </c>
      <c r="CD758">
        <v>1159423</v>
      </c>
      <c r="CE758">
        <v>13.836449999999999</v>
      </c>
      <c r="CF758">
        <v>6.8196089999999998</v>
      </c>
      <c r="CG758">
        <v>-0.48344779999999998</v>
      </c>
      <c r="CH758">
        <v>6504145</v>
      </c>
      <c r="CI758">
        <v>43.7</v>
      </c>
      <c r="CJ758">
        <v>-0.15835189999999999</v>
      </c>
      <c r="CK758">
        <v>8379482</v>
      </c>
      <c r="CL758">
        <v>1159423</v>
      </c>
      <c r="CM758">
        <v>7.7899229999999999</v>
      </c>
      <c r="CN758">
        <v>56.3</v>
      </c>
      <c r="CO758">
        <v>27.643899999999999</v>
      </c>
      <c r="CP758" s="1">
        <v>30650000000</v>
      </c>
      <c r="CQ758" s="1">
        <v>71320000000</v>
      </c>
      <c r="CR758">
        <v>4791.5519999999997</v>
      </c>
      <c r="CS758">
        <v>12.08835</v>
      </c>
      <c r="CT758" s="1">
        <v>66430000000</v>
      </c>
      <c r="CU758">
        <v>36.456249999999997</v>
      </c>
      <c r="CV758">
        <v>0.25649329999999998</v>
      </c>
      <c r="CW758">
        <v>52.493769999999998</v>
      </c>
      <c r="DA758">
        <v>7549218</v>
      </c>
      <c r="DB758">
        <v>70.099999999999994</v>
      </c>
      <c r="DF758">
        <v>12.8</v>
      </c>
      <c r="DL758">
        <v>37.799999999999997</v>
      </c>
      <c r="DM758">
        <v>97</v>
      </c>
      <c r="DN758">
        <v>99</v>
      </c>
      <c r="DO758">
        <v>3.2919999999999998</v>
      </c>
      <c r="DP758">
        <v>65.517070000000004</v>
      </c>
      <c r="DR758">
        <v>91</v>
      </c>
      <c r="DX758">
        <v>1.8</v>
      </c>
      <c r="DY758">
        <v>33.058999999999997</v>
      </c>
      <c r="DZ758">
        <v>96</v>
      </c>
      <c r="EA758">
        <v>0.1</v>
      </c>
      <c r="EH758">
        <v>196</v>
      </c>
      <c r="EI758">
        <v>79</v>
      </c>
      <c r="EK758">
        <v>21</v>
      </c>
      <c r="EL758">
        <v>43.9</v>
      </c>
      <c r="EM758">
        <v>88</v>
      </c>
      <c r="EQ758" s="4">
        <v>0</v>
      </c>
      <c r="ER758" t="s">
        <v>986</v>
      </c>
      <c r="ES758" t="s">
        <v>189</v>
      </c>
    </row>
    <row r="759" spans="1:149">
      <c r="A759" t="s">
        <v>984</v>
      </c>
      <c r="B759">
        <v>2001</v>
      </c>
      <c r="D759" t="s">
        <v>2124</v>
      </c>
      <c r="E759" s="2">
        <v>8.4700003000000006</v>
      </c>
      <c r="F759" s="2">
        <v>1.38</v>
      </c>
      <c r="G759" s="3">
        <v>33289</v>
      </c>
      <c r="H759">
        <v>94.991814000000005</v>
      </c>
      <c r="I759">
        <f t="shared" si="22"/>
        <v>14.9</v>
      </c>
      <c r="J759">
        <v>-0.17006950000000001</v>
      </c>
      <c r="K759">
        <v>5.503698</v>
      </c>
      <c r="L759" s="2">
        <v>3.14316</v>
      </c>
      <c r="M759">
        <v>31.3</v>
      </c>
      <c r="N759" s="1">
        <v>34000000000</v>
      </c>
      <c r="O759" s="1">
        <f t="shared" si="23"/>
        <v>82800</v>
      </c>
      <c r="P759">
        <v>5571.1747999999998</v>
      </c>
      <c r="Q759">
        <v>7619009</v>
      </c>
      <c r="S759">
        <v>36.9</v>
      </c>
      <c r="T759">
        <v>95</v>
      </c>
      <c r="U759">
        <v>95</v>
      </c>
      <c r="V759">
        <v>162</v>
      </c>
      <c r="W759">
        <v>8</v>
      </c>
      <c r="X759">
        <v>7.5142860000000002</v>
      </c>
      <c r="Y759">
        <v>92.483339999999998</v>
      </c>
      <c r="Z759">
        <v>65.768299999999996</v>
      </c>
      <c r="AA759">
        <v>3.302</v>
      </c>
      <c r="AB759">
        <v>99.2</v>
      </c>
      <c r="AC759">
        <v>96</v>
      </c>
      <c r="AF759">
        <v>0</v>
      </c>
      <c r="AH759" t="s">
        <v>252</v>
      </c>
      <c r="AI759" t="s">
        <v>1007</v>
      </c>
      <c r="AL759">
        <v>8.4700000000000006</v>
      </c>
      <c r="AM759">
        <v>1.38</v>
      </c>
      <c r="AN759">
        <v>0.51</v>
      </c>
      <c r="AO759">
        <v>7.0000000000000007E-2</v>
      </c>
      <c r="AP759">
        <v>23.2</v>
      </c>
      <c r="AR759">
        <v>13</v>
      </c>
      <c r="AT759" s="1">
        <v>14900000</v>
      </c>
      <c r="AU759" s="1">
        <v>82800000000</v>
      </c>
      <c r="AW759">
        <v>31.3</v>
      </c>
      <c r="AX759">
        <v>33289</v>
      </c>
      <c r="AY759">
        <v>94.991810000000001</v>
      </c>
      <c r="BA759">
        <v>94.767539999999997</v>
      </c>
      <c r="BB759">
        <v>98.75009</v>
      </c>
      <c r="BE759">
        <v>97.253720000000001</v>
      </c>
      <c r="BF759">
        <v>89.168629999999993</v>
      </c>
      <c r="BG759">
        <v>87.844660000000005</v>
      </c>
      <c r="BH759">
        <v>26.85962</v>
      </c>
      <c r="BI759">
        <v>33.794899999999998</v>
      </c>
      <c r="BJ759">
        <v>4</v>
      </c>
      <c r="BK759">
        <v>7</v>
      </c>
      <c r="BL759">
        <v>105.39570000000001</v>
      </c>
      <c r="BM759">
        <v>0.22914999999999999</v>
      </c>
      <c r="BN759">
        <v>0.27688000000000001</v>
      </c>
      <c r="BO759">
        <v>7</v>
      </c>
      <c r="BP759">
        <v>11</v>
      </c>
      <c r="BQ759">
        <v>18.7209</v>
      </c>
      <c r="BR759">
        <v>11.54833</v>
      </c>
      <c r="BS759">
        <v>175928</v>
      </c>
      <c r="BT759">
        <v>63569</v>
      </c>
      <c r="BV759" s="1">
        <v>14900000</v>
      </c>
      <c r="BW759">
        <v>-0.17006950000000001</v>
      </c>
      <c r="BX759">
        <v>24.29</v>
      </c>
      <c r="BY759">
        <v>39.659999999999997</v>
      </c>
      <c r="BZ759">
        <v>3.49</v>
      </c>
      <c r="CA759">
        <v>8.15</v>
      </c>
      <c r="CB759">
        <v>66.065770000000001</v>
      </c>
      <c r="CC759">
        <v>5.503698</v>
      </c>
      <c r="CD759">
        <v>1180177</v>
      </c>
      <c r="CE759">
        <v>14.06812</v>
      </c>
      <c r="CF759">
        <v>6.9793469999999997</v>
      </c>
      <c r="CG759">
        <v>-0.53687419999999997</v>
      </c>
      <c r="CH759">
        <v>6469319</v>
      </c>
      <c r="CI759">
        <v>43.54</v>
      </c>
      <c r="CJ759">
        <v>0.11371920000000001</v>
      </c>
      <c r="CK759">
        <v>8389016</v>
      </c>
      <c r="CL759">
        <v>1180177</v>
      </c>
      <c r="CM759">
        <v>7.9428619999999999</v>
      </c>
      <c r="CN759">
        <v>56.46</v>
      </c>
      <c r="CO759">
        <v>26.954879999999999</v>
      </c>
      <c r="CP759" s="1">
        <v>34030000000</v>
      </c>
      <c r="CQ759" s="1">
        <v>82780000000</v>
      </c>
      <c r="CR759">
        <v>5571.1750000000002</v>
      </c>
      <c r="CT759" s="1">
        <v>78160000000</v>
      </c>
      <c r="CU759">
        <v>39.268630000000002</v>
      </c>
      <c r="CV759">
        <v>0.26761439999999997</v>
      </c>
      <c r="CW759">
        <v>55.315849999999998</v>
      </c>
      <c r="DA759">
        <v>7619009</v>
      </c>
      <c r="DB759">
        <v>70.2</v>
      </c>
      <c r="DF759">
        <v>10.4</v>
      </c>
      <c r="DH759">
        <v>10.7</v>
      </c>
      <c r="DI759">
        <v>50.8</v>
      </c>
      <c r="DJ759">
        <v>38.5</v>
      </c>
      <c r="DL759">
        <v>36.9</v>
      </c>
      <c r="DM759">
        <v>95</v>
      </c>
      <c r="DN759">
        <v>95</v>
      </c>
      <c r="DO759">
        <v>3.302</v>
      </c>
      <c r="DP759">
        <v>65.768299999999996</v>
      </c>
      <c r="DX759">
        <v>1.9</v>
      </c>
      <c r="DY759">
        <v>30.731999999999999</v>
      </c>
      <c r="EA759">
        <v>0.1</v>
      </c>
      <c r="EH759">
        <v>211</v>
      </c>
      <c r="EI759">
        <v>78</v>
      </c>
      <c r="EK759">
        <v>21</v>
      </c>
      <c r="EL759">
        <v>42.8</v>
      </c>
      <c r="EM759">
        <v>84</v>
      </c>
      <c r="EN759">
        <v>8</v>
      </c>
      <c r="EQ759" s="4">
        <v>0</v>
      </c>
      <c r="ER759" t="s">
        <v>986</v>
      </c>
      <c r="ES759" t="s">
        <v>191</v>
      </c>
    </row>
    <row r="760" spans="1:149">
      <c r="A760" t="s">
        <v>984</v>
      </c>
      <c r="B760">
        <v>2002</v>
      </c>
      <c r="D760" t="s">
        <v>2124</v>
      </c>
      <c r="E760" s="2">
        <v>21.530000999999999</v>
      </c>
      <c r="F760" s="2">
        <v>5.43</v>
      </c>
      <c r="G760" s="3">
        <v>16372</v>
      </c>
      <c r="H760">
        <v>96.461662000000004</v>
      </c>
      <c r="I760">
        <f t="shared" si="22"/>
        <v>14.9</v>
      </c>
      <c r="J760">
        <v>4.1254999999999998E-3</v>
      </c>
      <c r="K760">
        <v>5.5039259999999999</v>
      </c>
      <c r="L760" s="2">
        <v>3.0297000000000001</v>
      </c>
      <c r="M760">
        <v>34.950000000000003</v>
      </c>
      <c r="N760" s="1">
        <v>35800000000</v>
      </c>
      <c r="O760" s="1">
        <f t="shared" si="23"/>
        <v>92400</v>
      </c>
      <c r="P760">
        <v>6216.2704999999996</v>
      </c>
      <c r="Q760">
        <v>7699913</v>
      </c>
      <c r="R760">
        <v>7.9</v>
      </c>
      <c r="S760">
        <v>36</v>
      </c>
      <c r="T760">
        <v>95</v>
      </c>
      <c r="U760">
        <v>95</v>
      </c>
      <c r="V760">
        <v>170</v>
      </c>
      <c r="W760">
        <v>7.5714290000000002</v>
      </c>
      <c r="X760">
        <v>7.1714289999999998</v>
      </c>
      <c r="Y760">
        <v>93.966669999999993</v>
      </c>
      <c r="Z760">
        <v>65.968289999999996</v>
      </c>
      <c r="AA760">
        <v>3.6120000000000001</v>
      </c>
      <c r="AB760">
        <v>99.25</v>
      </c>
      <c r="AC760">
        <v>96</v>
      </c>
      <c r="AF760">
        <v>0</v>
      </c>
      <c r="AH760" t="s">
        <v>252</v>
      </c>
      <c r="AI760" t="s">
        <v>1008</v>
      </c>
      <c r="AL760">
        <v>21.53</v>
      </c>
      <c r="AM760">
        <v>5.43</v>
      </c>
      <c r="AN760">
        <v>5.15</v>
      </c>
      <c r="AO760">
        <v>0.89</v>
      </c>
      <c r="AP760">
        <v>21.7</v>
      </c>
      <c r="AQ760">
        <v>4.5</v>
      </c>
      <c r="AR760">
        <v>10.199999999999999</v>
      </c>
      <c r="AS760">
        <v>2</v>
      </c>
      <c r="AT760" s="1">
        <v>14900000</v>
      </c>
      <c r="AU760" s="1">
        <v>92400000000</v>
      </c>
      <c r="AV760">
        <v>3.0297000000000001</v>
      </c>
      <c r="AW760">
        <v>34.950000000000003</v>
      </c>
      <c r="AX760">
        <v>16372</v>
      </c>
      <c r="AY760">
        <v>96.461659999999995</v>
      </c>
      <c r="BA760">
        <v>98.20675</v>
      </c>
      <c r="BB760">
        <v>99.42944</v>
      </c>
      <c r="BE760">
        <v>98.557190000000006</v>
      </c>
      <c r="BF760">
        <v>91.207319999999996</v>
      </c>
      <c r="BG760">
        <v>87.594350000000006</v>
      </c>
      <c r="BH760">
        <v>27.43216</v>
      </c>
      <c r="BI760">
        <v>39.010269999999998</v>
      </c>
      <c r="BJ760">
        <v>4</v>
      </c>
      <c r="BK760">
        <v>7</v>
      </c>
      <c r="BL760">
        <v>105.6794</v>
      </c>
      <c r="BM760">
        <v>0.16766</v>
      </c>
      <c r="BN760">
        <v>0.21511</v>
      </c>
      <c r="BO760">
        <v>7</v>
      </c>
      <c r="BP760">
        <v>11</v>
      </c>
      <c r="BQ760">
        <v>18.89743</v>
      </c>
      <c r="BR760">
        <v>11.8635</v>
      </c>
      <c r="BS760">
        <v>170255</v>
      </c>
      <c r="BT760">
        <v>61294</v>
      </c>
      <c r="BV760" s="1">
        <v>14900000</v>
      </c>
      <c r="BW760">
        <v>4.1254999999999998E-3</v>
      </c>
      <c r="BX760">
        <v>26.95</v>
      </c>
      <c r="BY760">
        <v>42.5</v>
      </c>
      <c r="BZ760">
        <v>3.02</v>
      </c>
      <c r="CA760">
        <v>7.22</v>
      </c>
      <c r="CB760">
        <v>66.555700000000002</v>
      </c>
      <c r="CC760">
        <v>5.5039259999999999</v>
      </c>
      <c r="CD760">
        <v>1201331</v>
      </c>
      <c r="CE760">
        <v>14.27923</v>
      </c>
      <c r="CF760">
        <v>7.2620199999999997</v>
      </c>
      <c r="CG760">
        <v>-0.36402950000000001</v>
      </c>
      <c r="CH760">
        <v>6445812</v>
      </c>
      <c r="CI760">
        <v>43.38</v>
      </c>
      <c r="CJ760">
        <v>0.28711120000000001</v>
      </c>
      <c r="CK760">
        <v>8413136</v>
      </c>
      <c r="CL760">
        <v>1201331</v>
      </c>
      <c r="CM760">
        <v>8.0848990000000001</v>
      </c>
      <c r="CN760">
        <v>56.62</v>
      </c>
      <c r="CO760">
        <v>26.182279999999999</v>
      </c>
      <c r="CP760" s="1">
        <v>35780000000</v>
      </c>
      <c r="CQ760" s="1">
        <v>92370000000</v>
      </c>
      <c r="CR760">
        <v>6216.2709999999997</v>
      </c>
      <c r="CT760" s="1">
        <v>88140000000</v>
      </c>
      <c r="CU760">
        <v>40.883299999999998</v>
      </c>
      <c r="CV760">
        <v>0.26672439999999997</v>
      </c>
      <c r="CW760">
        <v>57.630560000000003</v>
      </c>
      <c r="CZ760">
        <v>11.356540000000001</v>
      </c>
      <c r="DA760">
        <v>7699913</v>
      </c>
      <c r="DB760">
        <v>70.2</v>
      </c>
      <c r="DC760">
        <v>7.9</v>
      </c>
      <c r="DD760">
        <v>44.7</v>
      </c>
      <c r="DE760">
        <v>47.4</v>
      </c>
      <c r="DF760">
        <v>9.3000000000000007</v>
      </c>
      <c r="DH760">
        <v>7.8</v>
      </c>
      <c r="DI760">
        <v>54.1</v>
      </c>
      <c r="DJ760">
        <v>38</v>
      </c>
      <c r="DK760">
        <v>17.333929999999999</v>
      </c>
      <c r="DL760">
        <v>36</v>
      </c>
      <c r="DM760">
        <v>95</v>
      </c>
      <c r="DN760">
        <v>95</v>
      </c>
      <c r="DO760">
        <v>3.6120000000000001</v>
      </c>
      <c r="DP760">
        <v>65.968289999999996</v>
      </c>
      <c r="DT760">
        <v>170</v>
      </c>
      <c r="DX760">
        <v>2</v>
      </c>
      <c r="DY760">
        <v>28.405000000000001</v>
      </c>
      <c r="EA760">
        <v>0.1</v>
      </c>
      <c r="EH760">
        <v>220</v>
      </c>
      <c r="EI760">
        <v>78</v>
      </c>
      <c r="EK760">
        <v>21</v>
      </c>
      <c r="EL760">
        <v>41.6</v>
      </c>
      <c r="EM760">
        <v>84</v>
      </c>
      <c r="EQ760" s="4">
        <v>0</v>
      </c>
      <c r="ER760" t="s">
        <v>986</v>
      </c>
      <c r="ES760" t="s">
        <v>193</v>
      </c>
    </row>
    <row r="761" spans="1:149">
      <c r="A761" t="s">
        <v>984</v>
      </c>
      <c r="B761">
        <v>2003</v>
      </c>
      <c r="D761" t="s">
        <v>2124</v>
      </c>
      <c r="E761" s="2">
        <v>17.170000000000002</v>
      </c>
      <c r="F761" s="2">
        <v>3.91</v>
      </c>
      <c r="G761" s="3">
        <v>16486</v>
      </c>
      <c r="H761">
        <v>97.851898000000006</v>
      </c>
      <c r="I761">
        <f t="shared" si="22"/>
        <v>14.9</v>
      </c>
      <c r="J761">
        <v>0.33640890000000001</v>
      </c>
      <c r="K761">
        <v>5.5224719999999996</v>
      </c>
      <c r="L761" s="2">
        <v>2.6428050000000001</v>
      </c>
      <c r="M761">
        <v>33.85</v>
      </c>
      <c r="N761" s="1">
        <v>41900000000</v>
      </c>
      <c r="O761" s="1">
        <f t="shared" si="23"/>
        <v>103000</v>
      </c>
      <c r="P761">
        <v>6917.5181000000002</v>
      </c>
      <c r="Q761">
        <v>7761974</v>
      </c>
      <c r="R761">
        <v>6.7</v>
      </c>
      <c r="S761">
        <v>34.9</v>
      </c>
      <c r="T761">
        <v>99</v>
      </c>
      <c r="U761">
        <v>99</v>
      </c>
      <c r="V761">
        <v>177.5</v>
      </c>
      <c r="W761">
        <v>7.1428570000000002</v>
      </c>
      <c r="X761">
        <v>6.8285710000000002</v>
      </c>
      <c r="Y761">
        <v>95.45</v>
      </c>
      <c r="Z761">
        <v>65.865849999999995</v>
      </c>
      <c r="AA761">
        <v>3.5390000000000001</v>
      </c>
      <c r="AB761">
        <v>99.3</v>
      </c>
      <c r="AC761">
        <v>96</v>
      </c>
      <c r="AF761">
        <v>0</v>
      </c>
      <c r="AH761" t="s">
        <v>252</v>
      </c>
      <c r="AI761" t="s">
        <v>1009</v>
      </c>
      <c r="AL761">
        <v>17.170000000000002</v>
      </c>
      <c r="AM761">
        <v>3.91</v>
      </c>
      <c r="AN761">
        <v>3.12</v>
      </c>
      <c r="AO761">
        <v>0.48</v>
      </c>
      <c r="AT761" s="1">
        <v>14900000</v>
      </c>
      <c r="AU761" s="1">
        <v>103000000000</v>
      </c>
      <c r="AW761">
        <v>33.85</v>
      </c>
      <c r="AX761">
        <v>16486</v>
      </c>
      <c r="AY761">
        <v>97.851900000000001</v>
      </c>
      <c r="BA761">
        <v>99.668800000000005</v>
      </c>
      <c r="BB761">
        <v>99.622159999999994</v>
      </c>
      <c r="BE761">
        <v>98.750280000000004</v>
      </c>
      <c r="BF761">
        <v>91.739130000000003</v>
      </c>
      <c r="BG761">
        <v>89.574089999999998</v>
      </c>
      <c r="BH761">
        <v>29.78932</v>
      </c>
      <c r="BI761">
        <v>44.48086</v>
      </c>
      <c r="BJ761">
        <v>4</v>
      </c>
      <c r="BK761">
        <v>7</v>
      </c>
      <c r="BL761">
        <v>102.2572</v>
      </c>
      <c r="BM761">
        <v>0.13911000000000001</v>
      </c>
      <c r="BN761">
        <v>0.19409000000000001</v>
      </c>
      <c r="BO761">
        <v>7</v>
      </c>
      <c r="BP761">
        <v>11</v>
      </c>
      <c r="BQ761">
        <v>18.509730000000001</v>
      </c>
      <c r="BR761">
        <v>11.739739999999999</v>
      </c>
      <c r="BS761">
        <v>176083</v>
      </c>
      <c r="BT761">
        <v>60509</v>
      </c>
      <c r="BV761" s="1">
        <v>14900000</v>
      </c>
      <c r="BW761">
        <v>0.33640890000000001</v>
      </c>
      <c r="BX761">
        <v>25.95</v>
      </c>
      <c r="BY761">
        <v>41.55</v>
      </c>
      <c r="BZ761">
        <v>3.11</v>
      </c>
      <c r="CA761">
        <v>7.41</v>
      </c>
      <c r="CB761">
        <v>67.00385</v>
      </c>
      <c r="CC761">
        <v>5.5224719999999996</v>
      </c>
      <c r="CD761">
        <v>1222864</v>
      </c>
      <c r="CE761">
        <v>14.445539999999999</v>
      </c>
      <c r="CF761">
        <v>7.5839340000000002</v>
      </c>
      <c r="CG761">
        <v>-3.3106499999999997E-2</v>
      </c>
      <c r="CH761">
        <v>6443678</v>
      </c>
      <c r="CI761">
        <v>43.22</v>
      </c>
      <c r="CJ761">
        <v>0.61859609999999998</v>
      </c>
      <c r="CK761">
        <v>8465341</v>
      </c>
      <c r="CL761">
        <v>1222864</v>
      </c>
      <c r="CM761">
        <v>8.2021759999999997</v>
      </c>
      <c r="CN761">
        <v>56.78</v>
      </c>
      <c r="CO761">
        <v>25.412220000000001</v>
      </c>
      <c r="CP761" s="1">
        <v>41900000000</v>
      </c>
      <c r="CQ761" s="1">
        <v>103100000000</v>
      </c>
      <c r="CR761">
        <v>6917.518</v>
      </c>
      <c r="CT761" s="1">
        <v>97290000000</v>
      </c>
      <c r="CU761">
        <v>44.718539999999997</v>
      </c>
      <c r="CV761">
        <v>0.29896899999999998</v>
      </c>
      <c r="CW761">
        <v>59.979349999999997</v>
      </c>
      <c r="DA761">
        <v>7761974</v>
      </c>
      <c r="DB761">
        <v>69.8</v>
      </c>
      <c r="DC761">
        <v>6.7</v>
      </c>
      <c r="DD761">
        <v>44.4</v>
      </c>
      <c r="DE761">
        <v>48.9</v>
      </c>
      <c r="DF761">
        <v>8.8000000000000007</v>
      </c>
      <c r="DH761">
        <v>7.9</v>
      </c>
      <c r="DI761">
        <v>53.2</v>
      </c>
      <c r="DJ761">
        <v>38.9</v>
      </c>
      <c r="DK761">
        <v>14.52669</v>
      </c>
      <c r="DL761">
        <v>34.9</v>
      </c>
      <c r="DM761">
        <v>99</v>
      </c>
      <c r="DN761">
        <v>99</v>
      </c>
      <c r="DO761">
        <v>3.5390000000000001</v>
      </c>
      <c r="DP761">
        <v>65.865849999999995</v>
      </c>
      <c r="DX761">
        <v>2.0299999999999998</v>
      </c>
      <c r="DY761">
        <v>28.725999999999999</v>
      </c>
      <c r="EA761">
        <v>0.1</v>
      </c>
      <c r="EH761">
        <v>225</v>
      </c>
      <c r="EI761">
        <v>75</v>
      </c>
      <c r="EK761">
        <v>20</v>
      </c>
      <c r="EL761">
        <v>40.299999999999997</v>
      </c>
      <c r="EM761">
        <v>81</v>
      </c>
      <c r="EQ761" s="4">
        <v>0</v>
      </c>
      <c r="ER761" t="s">
        <v>986</v>
      </c>
      <c r="ES761" t="s">
        <v>195</v>
      </c>
    </row>
    <row r="762" spans="1:149">
      <c r="A762" t="s">
        <v>984</v>
      </c>
      <c r="B762">
        <v>2004</v>
      </c>
      <c r="D762" t="s">
        <v>2124</v>
      </c>
      <c r="E762" s="2">
        <v>13.2475</v>
      </c>
      <c r="F762" s="2">
        <v>2.9975000000000001</v>
      </c>
      <c r="G762" s="3">
        <v>14617</v>
      </c>
      <c r="H762">
        <v>104.93689999999999</v>
      </c>
      <c r="I762">
        <f t="shared" si="22"/>
        <v>15</v>
      </c>
      <c r="J762">
        <v>0.69490949999999996</v>
      </c>
      <c r="K762">
        <v>5.5609820000000001</v>
      </c>
      <c r="L762" s="2">
        <v>2.2559100000000001</v>
      </c>
      <c r="M762">
        <v>33.107500000000002</v>
      </c>
      <c r="N762" s="1">
        <v>50300000000</v>
      </c>
      <c r="O762" s="1">
        <f t="shared" si="23"/>
        <v>116000</v>
      </c>
      <c r="P762">
        <v>7742.4512000000004</v>
      </c>
      <c r="Q762">
        <v>7805869</v>
      </c>
      <c r="R762">
        <v>6</v>
      </c>
      <c r="S762">
        <v>34.200000000000003</v>
      </c>
      <c r="T762">
        <v>82</v>
      </c>
      <c r="U762">
        <v>99</v>
      </c>
      <c r="V762">
        <v>185</v>
      </c>
      <c r="W762">
        <v>6.7142860000000004</v>
      </c>
      <c r="X762">
        <v>6.4857139999999998</v>
      </c>
      <c r="Y762">
        <v>96.933329999999998</v>
      </c>
      <c r="Z762">
        <v>65.887799999999999</v>
      </c>
      <c r="AA762">
        <v>3.6</v>
      </c>
      <c r="AB762">
        <v>99.35</v>
      </c>
      <c r="AC762">
        <v>96</v>
      </c>
      <c r="AF762">
        <v>0</v>
      </c>
      <c r="AH762" t="s">
        <v>252</v>
      </c>
      <c r="AI762" t="s">
        <v>1010</v>
      </c>
      <c r="AT762" s="1">
        <v>15000000</v>
      </c>
      <c r="AU762" s="1">
        <v>116000000000</v>
      </c>
      <c r="AV762">
        <v>2.2559100000000001</v>
      </c>
      <c r="AX762">
        <v>14617</v>
      </c>
      <c r="AY762">
        <v>104.93689999999999</v>
      </c>
      <c r="BA762">
        <v>99.44144</v>
      </c>
      <c r="BB762">
        <v>99.828090000000003</v>
      </c>
      <c r="BE762">
        <v>98.871740000000003</v>
      </c>
      <c r="BF762">
        <v>92.315079999999995</v>
      </c>
      <c r="BG762">
        <v>90.412019999999998</v>
      </c>
      <c r="BH762">
        <v>31.21086</v>
      </c>
      <c r="BI762">
        <v>47.837049999999998</v>
      </c>
      <c r="BJ762">
        <v>4</v>
      </c>
      <c r="BK762">
        <v>7</v>
      </c>
      <c r="BL762">
        <v>100.7743</v>
      </c>
      <c r="BM762">
        <v>0.11801</v>
      </c>
      <c r="BN762">
        <v>0.16178999999999999</v>
      </c>
      <c r="BO762">
        <v>7</v>
      </c>
      <c r="BP762">
        <v>11</v>
      </c>
      <c r="BQ762">
        <v>17.93263</v>
      </c>
      <c r="BR762">
        <v>11.31972</v>
      </c>
      <c r="BS762">
        <v>184647</v>
      </c>
      <c r="BT762">
        <v>60203</v>
      </c>
      <c r="BV762" s="1">
        <v>15000000</v>
      </c>
      <c r="BW762">
        <v>0.69490949999999996</v>
      </c>
      <c r="CB762">
        <v>67.417959999999994</v>
      </c>
      <c r="CC762">
        <v>5.5609820000000001</v>
      </c>
      <c r="CD762">
        <v>1244814</v>
      </c>
      <c r="CE762">
        <v>14.561959999999999</v>
      </c>
      <c r="CF762">
        <v>7.8267790000000002</v>
      </c>
      <c r="CG762">
        <v>0.32402360000000002</v>
      </c>
      <c r="CH762">
        <v>6464591</v>
      </c>
      <c r="CI762">
        <v>43.06</v>
      </c>
      <c r="CJ762">
        <v>0.97630260000000002</v>
      </c>
      <c r="CK762">
        <v>8548393</v>
      </c>
      <c r="CL762">
        <v>1244814</v>
      </c>
      <c r="CM762">
        <v>8.2915829999999993</v>
      </c>
      <c r="CN762">
        <v>56.94</v>
      </c>
      <c r="CO762">
        <v>24.75526</v>
      </c>
      <c r="CP762" s="1">
        <v>50280000000</v>
      </c>
      <c r="CQ762" s="1">
        <v>116200000000</v>
      </c>
      <c r="CR762">
        <v>7742.451</v>
      </c>
      <c r="CT762" s="1">
        <v>108500000000</v>
      </c>
      <c r="CU762">
        <v>50.501300000000001</v>
      </c>
      <c r="CV762">
        <v>0.3712375</v>
      </c>
      <c r="CW762">
        <v>62.435609999999997</v>
      </c>
      <c r="CZ762">
        <v>5.9607200000000002</v>
      </c>
      <c r="DA762">
        <v>7805869</v>
      </c>
      <c r="DB762">
        <v>69.099999999999994</v>
      </c>
      <c r="DC762">
        <v>6</v>
      </c>
      <c r="DD762">
        <v>44</v>
      </c>
      <c r="DE762">
        <v>50</v>
      </c>
      <c r="DF762">
        <v>8.4</v>
      </c>
      <c r="DH762">
        <v>7.3</v>
      </c>
      <c r="DI762">
        <v>53.1</v>
      </c>
      <c r="DJ762">
        <v>39.6</v>
      </c>
      <c r="DK762">
        <v>14.271879999999999</v>
      </c>
      <c r="DL762">
        <v>34.200000000000003</v>
      </c>
      <c r="DM762">
        <v>82</v>
      </c>
      <c r="DN762">
        <v>99</v>
      </c>
      <c r="DO762">
        <v>3.6</v>
      </c>
      <c r="DP762">
        <v>65.887799999999999</v>
      </c>
      <c r="DX762">
        <v>2.21</v>
      </c>
      <c r="DY762">
        <v>29.047000000000001</v>
      </c>
      <c r="EA762">
        <v>0.1</v>
      </c>
      <c r="EH762">
        <v>223</v>
      </c>
      <c r="EI762">
        <v>72</v>
      </c>
      <c r="EK762">
        <v>20</v>
      </c>
      <c r="EL762">
        <v>39.4</v>
      </c>
      <c r="EM762">
        <v>79</v>
      </c>
      <c r="EQ762" s="4">
        <v>0</v>
      </c>
      <c r="ER762" t="s">
        <v>986</v>
      </c>
      <c r="ES762" t="s">
        <v>197</v>
      </c>
    </row>
    <row r="763" spans="1:149">
      <c r="A763" t="s">
        <v>984</v>
      </c>
      <c r="B763">
        <v>2005</v>
      </c>
      <c r="D763" t="s">
        <v>2124</v>
      </c>
      <c r="E763" s="2">
        <v>9.3249999999999993</v>
      </c>
      <c r="F763" s="2">
        <v>2.085</v>
      </c>
      <c r="G763" s="3">
        <v>14650</v>
      </c>
      <c r="H763">
        <v>106.46380000000001</v>
      </c>
      <c r="I763">
        <f t="shared" si="22"/>
        <v>15.1</v>
      </c>
      <c r="J763">
        <v>0.88889799999999997</v>
      </c>
      <c r="K763">
        <v>5.6106340000000001</v>
      </c>
      <c r="L763" s="2">
        <v>2.2635299999999998</v>
      </c>
      <c r="M763">
        <v>32.365000000000002</v>
      </c>
      <c r="N763" s="1">
        <v>57200000000</v>
      </c>
      <c r="O763" s="1">
        <f t="shared" si="23"/>
        <v>132000</v>
      </c>
      <c r="P763">
        <v>8699.0977000000003</v>
      </c>
      <c r="Q763">
        <v>7958987</v>
      </c>
      <c r="S763">
        <v>33.200000000000003</v>
      </c>
      <c r="T763">
        <v>98</v>
      </c>
      <c r="U763">
        <v>99</v>
      </c>
      <c r="V763">
        <v>192.5</v>
      </c>
      <c r="W763">
        <v>6.2857139999999996</v>
      </c>
      <c r="X763">
        <v>6.1428570000000002</v>
      </c>
      <c r="Y763">
        <v>98.416669999999996</v>
      </c>
      <c r="Z763">
        <v>65.909760000000006</v>
      </c>
      <c r="AA763">
        <v>3.7</v>
      </c>
      <c r="AB763">
        <v>99.4</v>
      </c>
      <c r="AC763">
        <v>96</v>
      </c>
      <c r="AF763">
        <v>0</v>
      </c>
      <c r="AH763" t="s">
        <v>252</v>
      </c>
      <c r="AI763" t="s">
        <v>1011</v>
      </c>
      <c r="AT763" s="1">
        <v>15100000</v>
      </c>
      <c r="AU763" s="1">
        <v>132000000000</v>
      </c>
      <c r="AV763">
        <v>2.2635299999999998</v>
      </c>
      <c r="AX763">
        <v>14650</v>
      </c>
      <c r="AY763">
        <v>106.46380000000001</v>
      </c>
      <c r="BA763">
        <v>99.27073</v>
      </c>
      <c r="BB763">
        <v>99.901120000000006</v>
      </c>
      <c r="BE763">
        <v>98.816429999999997</v>
      </c>
      <c r="BF763">
        <v>90.726050000000001</v>
      </c>
      <c r="BG763">
        <v>88.72636</v>
      </c>
      <c r="BH763">
        <v>34.00217</v>
      </c>
      <c r="BI763">
        <v>52.660760000000003</v>
      </c>
      <c r="BJ763">
        <v>4</v>
      </c>
      <c r="BK763">
        <v>7</v>
      </c>
      <c r="BL763">
        <v>105.49160000000001</v>
      </c>
      <c r="BM763">
        <v>0.10967</v>
      </c>
      <c r="BN763">
        <v>0.15969</v>
      </c>
      <c r="BO763">
        <v>7</v>
      </c>
      <c r="BP763">
        <v>11</v>
      </c>
      <c r="BQ763">
        <v>17.269729999999999</v>
      </c>
      <c r="BR763">
        <v>10.992620000000001</v>
      </c>
      <c r="BS763">
        <v>185571</v>
      </c>
      <c r="BT763">
        <v>59293</v>
      </c>
      <c r="BV763" s="1">
        <v>15100000</v>
      </c>
      <c r="BW763">
        <v>0.88889799999999997</v>
      </c>
      <c r="CB763">
        <v>67.800870000000003</v>
      </c>
      <c r="CC763">
        <v>5.6106340000000001</v>
      </c>
      <c r="CD763">
        <v>1267096</v>
      </c>
      <c r="CE763">
        <v>14.65028</v>
      </c>
      <c r="CF763">
        <v>7.9122029999999999</v>
      </c>
      <c r="CG763">
        <v>0.51663139999999996</v>
      </c>
      <c r="CH763">
        <v>6498076</v>
      </c>
      <c r="CI763">
        <v>42.9</v>
      </c>
      <c r="CJ763">
        <v>1.169502</v>
      </c>
      <c r="CK763">
        <v>8648954</v>
      </c>
      <c r="CL763">
        <v>1267096</v>
      </c>
      <c r="CM763">
        <v>8.3653110000000002</v>
      </c>
      <c r="CN763">
        <v>57.1</v>
      </c>
      <c r="CO763">
        <v>24.286930000000002</v>
      </c>
      <c r="CP763" s="1">
        <v>57210000000</v>
      </c>
      <c r="CQ763" s="1">
        <v>131800000000</v>
      </c>
      <c r="CR763">
        <v>8699.098</v>
      </c>
      <c r="CT763" s="1">
        <v>118600000000</v>
      </c>
      <c r="CU763">
        <v>57.606839999999998</v>
      </c>
      <c r="CV763">
        <v>0.4335253</v>
      </c>
      <c r="CW763">
        <v>64.964160000000007</v>
      </c>
      <c r="CZ763">
        <v>5.5970300000000002</v>
      </c>
      <c r="DA763">
        <v>7958987</v>
      </c>
      <c r="DB763">
        <v>69.400000000000006</v>
      </c>
      <c r="DF763">
        <v>8.1</v>
      </c>
      <c r="DL763">
        <v>33.200000000000003</v>
      </c>
      <c r="DM763">
        <v>98</v>
      </c>
      <c r="DN763">
        <v>99</v>
      </c>
      <c r="DO763">
        <v>3.7</v>
      </c>
      <c r="DP763">
        <v>65.909760000000006</v>
      </c>
      <c r="DS763">
        <v>99.4</v>
      </c>
      <c r="DX763">
        <v>2.2200000000000002</v>
      </c>
      <c r="DY763">
        <v>29.367999999999999</v>
      </c>
      <c r="DZ763">
        <v>96</v>
      </c>
      <c r="EA763">
        <v>0.1</v>
      </c>
      <c r="EH763">
        <v>215</v>
      </c>
      <c r="EI763">
        <v>71</v>
      </c>
      <c r="EK763">
        <v>19</v>
      </c>
      <c r="EL763">
        <v>38.200000000000003</v>
      </c>
      <c r="EM763">
        <v>78</v>
      </c>
      <c r="EQ763" s="4">
        <v>0</v>
      </c>
      <c r="ER763" t="s">
        <v>986</v>
      </c>
      <c r="ES763" t="s">
        <v>199</v>
      </c>
    </row>
    <row r="764" spans="1:149">
      <c r="A764" t="s">
        <v>984</v>
      </c>
      <c r="B764">
        <v>2006</v>
      </c>
      <c r="D764" t="s">
        <v>2124</v>
      </c>
      <c r="E764" s="2">
        <v>5.4024999999999999</v>
      </c>
      <c r="F764" s="2">
        <v>1.1725000000000001</v>
      </c>
      <c r="G764" s="3">
        <v>15453</v>
      </c>
      <c r="H764">
        <v>103.6527</v>
      </c>
      <c r="I764">
        <f t="shared" si="22"/>
        <v>15.3</v>
      </c>
      <c r="J764">
        <v>1.057671</v>
      </c>
      <c r="K764">
        <v>5.6702909999999997</v>
      </c>
      <c r="L764" s="2">
        <v>2.6267800000000001</v>
      </c>
      <c r="M764">
        <v>31.622499999999999</v>
      </c>
      <c r="N764" s="1">
        <v>67600000000</v>
      </c>
      <c r="O764" s="1">
        <f t="shared" si="23"/>
        <v>151000</v>
      </c>
      <c r="P764">
        <v>9838.5059000000001</v>
      </c>
      <c r="Q764">
        <v>8117687</v>
      </c>
      <c r="S764">
        <v>32.6</v>
      </c>
      <c r="T764">
        <v>99</v>
      </c>
      <c r="U764">
        <v>99</v>
      </c>
      <c r="V764">
        <v>200</v>
      </c>
      <c r="W764">
        <v>5.8571429999999998</v>
      </c>
      <c r="X764">
        <v>5.8</v>
      </c>
      <c r="Y764">
        <v>99.9</v>
      </c>
      <c r="Z764">
        <v>66.160970000000006</v>
      </c>
      <c r="AA764">
        <v>3.88</v>
      </c>
      <c r="AB764">
        <v>99.8</v>
      </c>
      <c r="AC764">
        <v>95.666659999999993</v>
      </c>
      <c r="AF764">
        <v>0</v>
      </c>
      <c r="AH764" t="s">
        <v>252</v>
      </c>
      <c r="AI764" t="s">
        <v>1012</v>
      </c>
      <c r="AT764" s="1">
        <v>15300000</v>
      </c>
      <c r="AU764" s="1">
        <v>151000000000</v>
      </c>
      <c r="AV764">
        <v>2.6267800000000001</v>
      </c>
      <c r="AX764">
        <v>15453</v>
      </c>
      <c r="AY764">
        <v>103.6527</v>
      </c>
      <c r="BA764">
        <v>99.578299999999999</v>
      </c>
      <c r="BB764">
        <v>99.935059999999993</v>
      </c>
      <c r="BE764">
        <v>98.695239999999998</v>
      </c>
      <c r="BF764">
        <v>89.796369999999996</v>
      </c>
      <c r="BG764">
        <v>87.840130000000002</v>
      </c>
      <c r="BH764">
        <v>35.580750000000002</v>
      </c>
      <c r="BI764">
        <v>52.781709999999997</v>
      </c>
      <c r="BJ764">
        <v>4</v>
      </c>
      <c r="BK764">
        <v>7</v>
      </c>
      <c r="BL764">
        <v>107.1925</v>
      </c>
      <c r="BM764">
        <v>9.672E-2</v>
      </c>
      <c r="BN764">
        <v>0.14499000000000001</v>
      </c>
      <c r="BO764">
        <v>7</v>
      </c>
      <c r="BP764">
        <v>11</v>
      </c>
      <c r="BQ764">
        <v>16.770620000000001</v>
      </c>
      <c r="BR764">
        <v>10.896599999999999</v>
      </c>
      <c r="BS764">
        <v>181909</v>
      </c>
      <c r="BT764">
        <v>58014</v>
      </c>
      <c r="BV764" s="1">
        <v>15300000</v>
      </c>
      <c r="BW764">
        <v>1.057671</v>
      </c>
      <c r="CB764">
        <v>68.156270000000006</v>
      </c>
      <c r="CC764">
        <v>5.6702909999999997</v>
      </c>
      <c r="CD764">
        <v>1289808</v>
      </c>
      <c r="CE764">
        <v>14.68398</v>
      </c>
      <c r="CF764">
        <v>7.8161579999999997</v>
      </c>
      <c r="CG764">
        <v>0.40285140000000003</v>
      </c>
      <c r="CH764">
        <v>6524306</v>
      </c>
      <c r="CI764">
        <v>42.62</v>
      </c>
      <c r="CJ764">
        <v>1.5468409999999999</v>
      </c>
      <c r="CK764">
        <v>8783779</v>
      </c>
      <c r="CL764">
        <v>1289808</v>
      </c>
      <c r="CM764">
        <v>8.4256650000000004</v>
      </c>
      <c r="CN764">
        <v>57.38</v>
      </c>
      <c r="CO764">
        <v>24.027570000000001</v>
      </c>
      <c r="CP764" s="1">
        <v>67620000000</v>
      </c>
      <c r="CQ764" s="1">
        <v>150600000000</v>
      </c>
      <c r="CR764">
        <v>9838.5059999999994</v>
      </c>
      <c r="CT764" s="1">
        <v>133000000000</v>
      </c>
      <c r="CU764">
        <v>67.81635</v>
      </c>
      <c r="CV764">
        <v>0.53784330000000002</v>
      </c>
      <c r="CW764">
        <v>68.340479999999999</v>
      </c>
      <c r="CZ764">
        <v>8.4441699999999997</v>
      </c>
      <c r="DA764">
        <v>8117687</v>
      </c>
      <c r="DB764">
        <v>69.8</v>
      </c>
      <c r="DF764">
        <v>7.8</v>
      </c>
      <c r="DL764">
        <v>32.6</v>
      </c>
      <c r="DM764">
        <v>99</v>
      </c>
      <c r="DN764">
        <v>99</v>
      </c>
      <c r="DO764">
        <v>3.88</v>
      </c>
      <c r="DP764">
        <v>66.160970000000006</v>
      </c>
      <c r="DQ764">
        <v>5.8</v>
      </c>
      <c r="DR764">
        <v>99.9</v>
      </c>
      <c r="DS764">
        <v>99.8</v>
      </c>
      <c r="DT764">
        <v>200</v>
      </c>
      <c r="DU764">
        <v>70.5</v>
      </c>
      <c r="DV764">
        <v>50.7</v>
      </c>
      <c r="DW764">
        <v>48</v>
      </c>
      <c r="DX764">
        <v>2.36</v>
      </c>
      <c r="DY764">
        <v>29.689</v>
      </c>
      <c r="EA764">
        <v>0.1</v>
      </c>
      <c r="ED764">
        <v>7.64</v>
      </c>
      <c r="EF764">
        <v>7.1</v>
      </c>
      <c r="EH764">
        <v>204</v>
      </c>
      <c r="EI764">
        <v>72</v>
      </c>
      <c r="EJ764">
        <v>17.5</v>
      </c>
      <c r="EK764">
        <v>19</v>
      </c>
      <c r="EL764">
        <v>37.4</v>
      </c>
      <c r="EM764">
        <v>76</v>
      </c>
      <c r="EO764">
        <v>4.9000000000000004</v>
      </c>
      <c r="EQ764" s="4">
        <v>0</v>
      </c>
      <c r="ER764" t="s">
        <v>986</v>
      </c>
      <c r="ES764" t="s">
        <v>201</v>
      </c>
    </row>
    <row r="765" spans="1:149">
      <c r="A765" t="s">
        <v>984</v>
      </c>
      <c r="B765">
        <v>2007</v>
      </c>
      <c r="D765" t="s">
        <v>2124</v>
      </c>
      <c r="E765" s="2">
        <v>1.48</v>
      </c>
      <c r="F765" s="2">
        <v>0.26</v>
      </c>
      <c r="G765" s="3">
        <v>10855</v>
      </c>
      <c r="H765">
        <v>101.40770000000001</v>
      </c>
      <c r="I765">
        <f t="shared" si="22"/>
        <v>15.5</v>
      </c>
      <c r="J765">
        <v>1.143851</v>
      </c>
      <c r="K765">
        <v>5.7355229999999997</v>
      </c>
      <c r="L765" s="2">
        <v>2.8313899999999999</v>
      </c>
      <c r="M765">
        <v>30.88</v>
      </c>
      <c r="N765" s="1">
        <v>78700000000</v>
      </c>
      <c r="O765" s="1">
        <f t="shared" si="23"/>
        <v>169000</v>
      </c>
      <c r="P765">
        <v>10903.803</v>
      </c>
      <c r="Q765">
        <v>8278025</v>
      </c>
      <c r="S765">
        <v>31.6</v>
      </c>
      <c r="T765">
        <v>93</v>
      </c>
      <c r="U765">
        <v>99</v>
      </c>
      <c r="V765">
        <v>130</v>
      </c>
      <c r="W765">
        <v>5.4285709999999998</v>
      </c>
      <c r="Z765">
        <v>66.50488</v>
      </c>
      <c r="AA765">
        <v>3.8769999999999998</v>
      </c>
      <c r="AC765">
        <v>95.333340000000007</v>
      </c>
      <c r="AF765">
        <v>0</v>
      </c>
      <c r="AH765" t="s">
        <v>252</v>
      </c>
      <c r="AI765" t="s">
        <v>1013</v>
      </c>
      <c r="AL765">
        <v>1.48</v>
      </c>
      <c r="AM765">
        <v>0.26</v>
      </c>
      <c r="AN765">
        <v>0.17</v>
      </c>
      <c r="AO765">
        <v>0.05</v>
      </c>
      <c r="AT765" s="1">
        <v>15500000</v>
      </c>
      <c r="AU765" s="1">
        <v>169000000000</v>
      </c>
      <c r="AV765">
        <v>2.8313899999999999</v>
      </c>
      <c r="AW765">
        <v>30.88</v>
      </c>
      <c r="AX765">
        <v>10855</v>
      </c>
      <c r="AY765">
        <v>101.40770000000001</v>
      </c>
      <c r="BA765">
        <v>99.452600000000004</v>
      </c>
      <c r="BB765">
        <v>99.918480000000002</v>
      </c>
      <c r="BE765">
        <v>99.003479999999996</v>
      </c>
      <c r="BF765">
        <v>90.021199999999993</v>
      </c>
      <c r="BG765">
        <v>86.195869999999999</v>
      </c>
      <c r="BH765">
        <v>37.885950000000001</v>
      </c>
      <c r="BI765">
        <v>50.525329999999997</v>
      </c>
      <c r="BJ765">
        <v>4</v>
      </c>
      <c r="BK765">
        <v>7</v>
      </c>
      <c r="BL765">
        <v>111.7663</v>
      </c>
      <c r="BM765">
        <v>8.4089999999999998E-2</v>
      </c>
      <c r="BN765">
        <v>0.12867000000000001</v>
      </c>
      <c r="BO765">
        <v>7</v>
      </c>
      <c r="BP765">
        <v>11</v>
      </c>
      <c r="BQ765">
        <v>16.529599999999999</v>
      </c>
      <c r="BR765">
        <v>10.38875</v>
      </c>
      <c r="BS765">
        <v>180408</v>
      </c>
      <c r="BT765">
        <v>57340</v>
      </c>
      <c r="BV765" s="1">
        <v>15500000</v>
      </c>
      <c r="BW765">
        <v>1.143851</v>
      </c>
      <c r="BX765">
        <v>25.23</v>
      </c>
      <c r="BY765">
        <v>39.86</v>
      </c>
      <c r="BZ765">
        <v>3.76</v>
      </c>
      <c r="CA765">
        <v>8.66</v>
      </c>
      <c r="CB765">
        <v>68.467129999999997</v>
      </c>
      <c r="CC765">
        <v>5.7355229999999997</v>
      </c>
      <c r="CD765">
        <v>1312928</v>
      </c>
      <c r="CE765">
        <v>14.70543</v>
      </c>
      <c r="CF765">
        <v>7.5800010000000002</v>
      </c>
      <c r="CG765">
        <v>0.48471510000000001</v>
      </c>
      <c r="CH765">
        <v>6556007</v>
      </c>
      <c r="CI765">
        <v>42.34</v>
      </c>
      <c r="CJ765">
        <v>1.6306389999999999</v>
      </c>
      <c r="CK765">
        <v>8928185</v>
      </c>
      <c r="CL765">
        <v>1312928</v>
      </c>
      <c r="CM765">
        <v>8.4791509999999999</v>
      </c>
      <c r="CN765">
        <v>57.66</v>
      </c>
      <c r="CO765">
        <v>23.952860000000001</v>
      </c>
      <c r="CP765" s="1">
        <v>78740000000</v>
      </c>
      <c r="CQ765" s="1">
        <v>168800000000</v>
      </c>
      <c r="CR765">
        <v>10903.8</v>
      </c>
      <c r="CT765" s="1">
        <v>147800000000</v>
      </c>
      <c r="CU765">
        <v>76.107879999999994</v>
      </c>
      <c r="CV765">
        <v>0.62103529999999996</v>
      </c>
      <c r="CW765">
        <v>73.600269999999995</v>
      </c>
      <c r="CZ765">
        <v>7.8941100000000004</v>
      </c>
      <c r="DA765">
        <v>8278025</v>
      </c>
      <c r="DB765">
        <v>70.3</v>
      </c>
      <c r="DF765">
        <v>7.3</v>
      </c>
      <c r="DL765">
        <v>31.6</v>
      </c>
      <c r="DM765">
        <v>93</v>
      </c>
      <c r="DN765">
        <v>99</v>
      </c>
      <c r="DO765">
        <v>3.8769999999999998</v>
      </c>
      <c r="DP765">
        <v>66.50488</v>
      </c>
      <c r="DT765">
        <v>130</v>
      </c>
      <c r="DX765">
        <v>2.5</v>
      </c>
      <c r="DY765">
        <v>30.01</v>
      </c>
      <c r="EA765">
        <v>0.1</v>
      </c>
      <c r="ED765">
        <v>7.83</v>
      </c>
      <c r="EH765">
        <v>190</v>
      </c>
      <c r="EI765">
        <v>69</v>
      </c>
      <c r="EK765">
        <v>19</v>
      </c>
      <c r="EL765">
        <v>36.200000000000003</v>
      </c>
      <c r="EM765">
        <v>84</v>
      </c>
      <c r="EQ765" s="4">
        <v>0</v>
      </c>
      <c r="ER765" t="s">
        <v>986</v>
      </c>
      <c r="ES765" t="s">
        <v>203</v>
      </c>
    </row>
    <row r="766" spans="1:149">
      <c r="A766" t="s">
        <v>984</v>
      </c>
      <c r="B766">
        <v>2008</v>
      </c>
      <c r="D766" t="s">
        <v>2124</v>
      </c>
      <c r="G766" s="3">
        <v>9292</v>
      </c>
      <c r="H766">
        <v>106.15730000000001</v>
      </c>
      <c r="I766">
        <f t="shared" si="22"/>
        <v>15.7</v>
      </c>
      <c r="J766">
        <v>1.218359</v>
      </c>
      <c r="K766">
        <v>5.8058300000000003</v>
      </c>
      <c r="N766" s="1">
        <v>84200000000</v>
      </c>
      <c r="O766" s="1">
        <f t="shared" si="23"/>
        <v>178000</v>
      </c>
      <c r="P766">
        <v>11369.598</v>
      </c>
      <c r="Q766">
        <v>8430107</v>
      </c>
      <c r="S766">
        <v>30.7</v>
      </c>
      <c r="T766">
        <v>99</v>
      </c>
      <c r="U766">
        <v>99</v>
      </c>
      <c r="W766">
        <v>5</v>
      </c>
      <c r="Z766">
        <v>67.021950000000004</v>
      </c>
      <c r="AA766">
        <v>3.7</v>
      </c>
      <c r="AC766">
        <v>95</v>
      </c>
      <c r="AF766">
        <v>0</v>
      </c>
      <c r="AH766" t="s">
        <v>252</v>
      </c>
      <c r="AI766" t="s">
        <v>1014</v>
      </c>
      <c r="AT766" s="1">
        <v>15700000</v>
      </c>
      <c r="AU766" s="1">
        <v>178000000000</v>
      </c>
      <c r="AX766">
        <v>9292</v>
      </c>
      <c r="AY766">
        <v>106.15730000000001</v>
      </c>
      <c r="BA766">
        <v>98.949020000000004</v>
      </c>
      <c r="BB766">
        <v>99.796769999999995</v>
      </c>
      <c r="BE766">
        <v>99.058490000000006</v>
      </c>
      <c r="BF766">
        <v>90.215320000000006</v>
      </c>
      <c r="BG766">
        <v>85.072289999999995</v>
      </c>
      <c r="BH766">
        <v>38.71602</v>
      </c>
      <c r="BI766">
        <v>45.893239999999999</v>
      </c>
      <c r="BJ766">
        <v>4</v>
      </c>
      <c r="BK766">
        <v>7</v>
      </c>
      <c r="BL766">
        <v>118.97880000000001</v>
      </c>
      <c r="BM766">
        <v>7.4679999999999996E-2</v>
      </c>
      <c r="BN766">
        <v>0.12972</v>
      </c>
      <c r="BO766">
        <v>7</v>
      </c>
      <c r="BP766">
        <v>11</v>
      </c>
      <c r="BQ766">
        <v>16.634229999999999</v>
      </c>
      <c r="BR766">
        <v>10.014559999999999</v>
      </c>
      <c r="BS766">
        <v>177552</v>
      </c>
      <c r="BT766">
        <v>57473</v>
      </c>
      <c r="BV766" s="1">
        <v>15700000</v>
      </c>
      <c r="BW766">
        <v>1.218359</v>
      </c>
      <c r="CB766">
        <v>68.694929999999999</v>
      </c>
      <c r="CC766">
        <v>5.8058300000000003</v>
      </c>
      <c r="CD766">
        <v>1336494</v>
      </c>
      <c r="CE766">
        <v>14.71664</v>
      </c>
      <c r="CF766">
        <v>7.2711969999999999</v>
      </c>
      <c r="CG766">
        <v>0.5548497</v>
      </c>
      <c r="CH766">
        <v>6592484</v>
      </c>
      <c r="CI766">
        <v>42.06</v>
      </c>
      <c r="CJ766">
        <v>1.7027890000000001</v>
      </c>
      <c r="CK766">
        <v>9081515</v>
      </c>
      <c r="CL766">
        <v>1336494</v>
      </c>
      <c r="CM766">
        <v>8.5268219999999992</v>
      </c>
      <c r="CN766">
        <v>57.94</v>
      </c>
      <c r="CO766">
        <v>24.03387</v>
      </c>
      <c r="CP766" s="1">
        <v>84170000000</v>
      </c>
      <c r="CQ766" s="1">
        <v>178200000000</v>
      </c>
      <c r="CR766">
        <v>11369.6</v>
      </c>
      <c r="CT766" s="1">
        <v>152100000000</v>
      </c>
      <c r="CU766">
        <v>90.080150000000003</v>
      </c>
      <c r="CV766">
        <v>0.74880069999999999</v>
      </c>
      <c r="CW766">
        <v>83.036299999999997</v>
      </c>
      <c r="DA766">
        <v>8430107</v>
      </c>
      <c r="DB766">
        <v>70.8</v>
      </c>
      <c r="DF766">
        <v>6.6</v>
      </c>
      <c r="DK766">
        <v>7.4059889999999999</v>
      </c>
      <c r="DL766">
        <v>30.7</v>
      </c>
      <c r="DM766">
        <v>99</v>
      </c>
      <c r="DN766">
        <v>99</v>
      </c>
      <c r="DO766">
        <v>3.7</v>
      </c>
      <c r="DP766">
        <v>67.021950000000004</v>
      </c>
      <c r="DX766">
        <v>2.7</v>
      </c>
      <c r="DY766">
        <v>29.107800000000001</v>
      </c>
      <c r="DZ766">
        <v>95</v>
      </c>
      <c r="EA766">
        <v>0.1</v>
      </c>
      <c r="EH766">
        <v>175</v>
      </c>
      <c r="EI766">
        <v>64</v>
      </c>
      <c r="EK766">
        <v>18</v>
      </c>
      <c r="EL766">
        <v>35.1</v>
      </c>
      <c r="EM766">
        <v>84</v>
      </c>
      <c r="EN766">
        <v>5</v>
      </c>
      <c r="EQ766" s="4">
        <v>0</v>
      </c>
      <c r="ER766" t="s">
        <v>986</v>
      </c>
      <c r="ES766" t="s">
        <v>205</v>
      </c>
    </row>
    <row r="767" spans="1:149">
      <c r="A767" t="s">
        <v>984</v>
      </c>
      <c r="B767">
        <v>2009</v>
      </c>
      <c r="D767" t="s">
        <v>2124</v>
      </c>
      <c r="G767" s="3">
        <v>6491</v>
      </c>
      <c r="H767">
        <v>107.6812</v>
      </c>
      <c r="I767">
        <f t="shared" si="22"/>
        <v>15.9</v>
      </c>
      <c r="J767">
        <v>1.5886979999999999</v>
      </c>
      <c r="K767">
        <v>5.8988040000000002</v>
      </c>
      <c r="N767" s="1">
        <v>90100000000</v>
      </c>
      <c r="O767" s="1">
        <f t="shared" si="23"/>
        <v>184000</v>
      </c>
      <c r="P767">
        <v>11531.161</v>
      </c>
      <c r="Q767">
        <v>8519433</v>
      </c>
      <c r="S767">
        <v>29.9</v>
      </c>
      <c r="T767">
        <v>98</v>
      </c>
      <c r="U767">
        <v>99</v>
      </c>
      <c r="Z767">
        <v>68.429270000000002</v>
      </c>
      <c r="AA767">
        <v>3.8</v>
      </c>
      <c r="AF767">
        <v>0</v>
      </c>
      <c r="AH767" t="s">
        <v>252</v>
      </c>
      <c r="AI767" t="s">
        <v>1015</v>
      </c>
      <c r="AT767" s="1">
        <v>15900000</v>
      </c>
      <c r="AU767" s="1">
        <v>184000000000</v>
      </c>
      <c r="AX767">
        <v>6491</v>
      </c>
      <c r="AY767">
        <v>107.6812</v>
      </c>
      <c r="BA767">
        <v>98.777730000000005</v>
      </c>
      <c r="BB767">
        <v>99.791139999999999</v>
      </c>
      <c r="BC767">
        <v>99.677800000000005</v>
      </c>
      <c r="BD767">
        <v>99.818269999999998</v>
      </c>
      <c r="BE767">
        <v>99.297309999999996</v>
      </c>
      <c r="BF767">
        <v>89.295479999999998</v>
      </c>
      <c r="BG767">
        <v>86.021630000000002</v>
      </c>
      <c r="BH767">
        <v>38.561779999999999</v>
      </c>
      <c r="BI767">
        <v>40.020530000000001</v>
      </c>
      <c r="BJ767">
        <v>4</v>
      </c>
      <c r="BK767">
        <v>7</v>
      </c>
      <c r="BL767">
        <v>109.8647</v>
      </c>
      <c r="BM767">
        <v>7.3609999999999995E-2</v>
      </c>
      <c r="BN767">
        <v>0.11087</v>
      </c>
      <c r="BO767">
        <v>7</v>
      </c>
      <c r="BP767">
        <v>11</v>
      </c>
      <c r="BQ767">
        <v>16.406890000000001</v>
      </c>
      <c r="BR767">
        <v>9.7108799999999995</v>
      </c>
      <c r="BS767">
        <v>179237</v>
      </c>
      <c r="BT767">
        <v>57962</v>
      </c>
      <c r="BV767" s="1">
        <v>15900000</v>
      </c>
      <c r="BW767">
        <v>1.5886979999999999</v>
      </c>
      <c r="CB767">
        <v>68.791979999999995</v>
      </c>
      <c r="CC767">
        <v>5.8988040000000002</v>
      </c>
      <c r="CD767">
        <v>1360043</v>
      </c>
      <c r="CE767">
        <v>14.66902</v>
      </c>
      <c r="CF767">
        <v>6.9831289999999999</v>
      </c>
      <c r="CG767">
        <v>0.92075620000000002</v>
      </c>
      <c r="CH767">
        <v>6653465</v>
      </c>
      <c r="CI767">
        <v>41.78</v>
      </c>
      <c r="CJ767">
        <v>2.070792</v>
      </c>
      <c r="CK767">
        <v>9271535</v>
      </c>
      <c r="CL767">
        <v>1360043</v>
      </c>
      <c r="CM767">
        <v>8.5403009999999995</v>
      </c>
      <c r="CN767">
        <v>58.22</v>
      </c>
      <c r="CO767">
        <v>24.224889999999998</v>
      </c>
      <c r="CP767" s="1">
        <v>90070000000</v>
      </c>
      <c r="CQ767" s="1">
        <v>183600000000</v>
      </c>
      <c r="CR767">
        <v>11531.16</v>
      </c>
      <c r="CT767" s="1">
        <v>163200000000</v>
      </c>
      <c r="CU767">
        <v>92.617220000000003</v>
      </c>
      <c r="CV767">
        <v>0.62791339999999995</v>
      </c>
      <c r="CW767">
        <v>89.42116</v>
      </c>
      <c r="DA767">
        <v>8519433</v>
      </c>
      <c r="DB767">
        <v>70.599999999999994</v>
      </c>
      <c r="DF767">
        <v>6.6</v>
      </c>
      <c r="DK767">
        <v>6.7</v>
      </c>
      <c r="DL767">
        <v>29.9</v>
      </c>
      <c r="DM767">
        <v>98</v>
      </c>
      <c r="DN767">
        <v>99</v>
      </c>
      <c r="DO767">
        <v>3.8</v>
      </c>
      <c r="DP767">
        <v>68.429270000000002</v>
      </c>
      <c r="DX767">
        <v>2.6</v>
      </c>
      <c r="DY767">
        <v>28.2056</v>
      </c>
      <c r="EA767">
        <v>0.1</v>
      </c>
      <c r="EH767">
        <v>163</v>
      </c>
      <c r="EI767">
        <v>62</v>
      </c>
      <c r="EK767">
        <v>18</v>
      </c>
      <c r="EL767">
        <v>34.1</v>
      </c>
      <c r="EM767">
        <v>79</v>
      </c>
      <c r="EQ767" s="4">
        <v>0</v>
      </c>
      <c r="ER767" t="s">
        <v>986</v>
      </c>
      <c r="ES767" t="s">
        <v>207</v>
      </c>
    </row>
    <row r="768" spans="1:149">
      <c r="A768" t="s">
        <v>984</v>
      </c>
      <c r="B768">
        <v>2010</v>
      </c>
      <c r="D768" t="s">
        <v>2124</v>
      </c>
      <c r="G768" s="3">
        <v>2738</v>
      </c>
      <c r="H768">
        <v>110.4246</v>
      </c>
      <c r="I768">
        <f t="shared" si="22"/>
        <v>16.3</v>
      </c>
      <c r="J768">
        <v>2.4259089999999999</v>
      </c>
      <c r="K768">
        <v>6.0436529999999999</v>
      </c>
      <c r="N768" s="1">
        <v>104000000000</v>
      </c>
      <c r="O768" s="1">
        <f t="shared" si="23"/>
        <v>199000</v>
      </c>
      <c r="P768">
        <v>12174.239</v>
      </c>
      <c r="S768">
        <v>29.1</v>
      </c>
      <c r="T768">
        <v>99</v>
      </c>
      <c r="U768">
        <v>99</v>
      </c>
      <c r="AF768">
        <v>0</v>
      </c>
      <c r="AH768" t="s">
        <v>252</v>
      </c>
      <c r="AI768" t="s">
        <v>1016</v>
      </c>
      <c r="AT768" s="1">
        <v>16300000</v>
      </c>
      <c r="AU768" s="1">
        <v>199000000000</v>
      </c>
      <c r="AX768">
        <v>2738</v>
      </c>
      <c r="AY768">
        <v>110.4246</v>
      </c>
      <c r="BB768">
        <v>99.938029999999998</v>
      </c>
      <c r="BE768">
        <v>99.645679999999999</v>
      </c>
      <c r="BF768">
        <v>89.501159999999999</v>
      </c>
      <c r="BG768">
        <v>88.194010000000006</v>
      </c>
      <c r="BI768">
        <v>38.476750000000003</v>
      </c>
      <c r="BJ768">
        <v>4</v>
      </c>
      <c r="BK768">
        <v>7</v>
      </c>
      <c r="BL768">
        <v>108.1601</v>
      </c>
      <c r="BM768">
        <v>5.7939999999999998E-2</v>
      </c>
      <c r="BN768">
        <v>7.4389999999999998E-2</v>
      </c>
      <c r="BO768">
        <v>7</v>
      </c>
      <c r="BP768">
        <v>11</v>
      </c>
      <c r="BQ768">
        <v>16.24776</v>
      </c>
      <c r="BR768">
        <v>9.3484700000000007</v>
      </c>
      <c r="BS768">
        <v>183328</v>
      </c>
      <c r="BT768">
        <v>58957</v>
      </c>
      <c r="BV768" s="1">
        <v>16300000</v>
      </c>
      <c r="BW768">
        <v>2.4259089999999999</v>
      </c>
      <c r="CB768">
        <v>68.730580000000003</v>
      </c>
      <c r="CC768">
        <v>6.0436529999999999</v>
      </c>
      <c r="CD768">
        <v>1383158</v>
      </c>
      <c r="CE768">
        <v>14.49109</v>
      </c>
      <c r="CF768">
        <v>6.7809939999999997</v>
      </c>
      <c r="CG768">
        <v>1.753476</v>
      </c>
      <c r="CH768">
        <v>6771161</v>
      </c>
      <c r="CI768">
        <v>41.5</v>
      </c>
      <c r="CJ768">
        <v>2.9056899999999999</v>
      </c>
      <c r="CK768">
        <v>9544889</v>
      </c>
      <c r="CL768">
        <v>1383158</v>
      </c>
      <c r="CM768">
        <v>8.4772839999999992</v>
      </c>
      <c r="CN768">
        <v>58.5</v>
      </c>
      <c r="CO768">
        <v>24.488430000000001</v>
      </c>
      <c r="CP768" s="1">
        <v>103900000000</v>
      </c>
      <c r="CQ768" s="1">
        <v>198600000000</v>
      </c>
      <c r="CR768">
        <v>12174.24</v>
      </c>
      <c r="CT768" s="1">
        <v>175700000000</v>
      </c>
      <c r="CU768">
        <v>109.82689999999999</v>
      </c>
      <c r="CV768">
        <v>0.75041429999999998</v>
      </c>
      <c r="CW768">
        <v>94.238650000000007</v>
      </c>
      <c r="DL768">
        <v>29.1</v>
      </c>
      <c r="DM768">
        <v>99</v>
      </c>
      <c r="DN768">
        <v>99</v>
      </c>
      <c r="EH768">
        <v>151</v>
      </c>
      <c r="EK768">
        <v>17</v>
      </c>
      <c r="EL768">
        <v>33.200000000000003</v>
      </c>
      <c r="EM768">
        <v>82</v>
      </c>
      <c r="EQ768" s="4">
        <v>0</v>
      </c>
      <c r="ER768" t="s">
        <v>986</v>
      </c>
      <c r="ES768" t="s">
        <v>209</v>
      </c>
    </row>
    <row r="769" spans="1:149">
      <c r="A769" t="s">
        <v>984</v>
      </c>
      <c r="B769">
        <v>2011</v>
      </c>
      <c r="D769" t="s">
        <v>2124</v>
      </c>
      <c r="I769" t="str">
        <f t="shared" si="22"/>
        <v/>
      </c>
      <c r="O769" s="1" t="str">
        <f t="shared" si="23"/>
        <v/>
      </c>
      <c r="AF769">
        <v>0</v>
      </c>
      <c r="AH769" t="s">
        <v>252</v>
      </c>
      <c r="AI769" t="s">
        <v>1017</v>
      </c>
      <c r="EQ769" s="4">
        <v>0</v>
      </c>
      <c r="ER769" t="s">
        <v>986</v>
      </c>
      <c r="ES769" t="s">
        <v>211</v>
      </c>
    </row>
    <row r="770" spans="1:149">
      <c r="A770" t="s">
        <v>1018</v>
      </c>
      <c r="B770">
        <v>1980</v>
      </c>
      <c r="D770" t="s">
        <v>426</v>
      </c>
      <c r="H770">
        <v>86.049216999999999</v>
      </c>
      <c r="I770">
        <f t="shared" ref="I770:I833" si="24">IF(AT770="","",AT770/1000000)</f>
        <v>16.3</v>
      </c>
      <c r="J770">
        <v>3.796141</v>
      </c>
      <c r="K770">
        <v>28.582699999999999</v>
      </c>
      <c r="L770" s="2">
        <v>5.8809969999999998</v>
      </c>
      <c r="N770" s="1">
        <v>8660000000</v>
      </c>
      <c r="O770" s="1">
        <f t="shared" ref="O770:O833" si="25">IF(AU770="","",AU770/1000000)</f>
        <v>12100</v>
      </c>
      <c r="P770">
        <v>742.40264999999999</v>
      </c>
      <c r="Q770">
        <v>6682326</v>
      </c>
      <c r="S770">
        <v>69.099999999999994</v>
      </c>
      <c r="Z770">
        <v>57.740169999999999</v>
      </c>
      <c r="AF770">
        <v>0</v>
      </c>
      <c r="AH770" t="s">
        <v>392</v>
      </c>
      <c r="AI770" t="s">
        <v>1019</v>
      </c>
      <c r="AT770" s="1">
        <v>16300000</v>
      </c>
      <c r="AU770" s="1">
        <v>12100000000</v>
      </c>
      <c r="AV770">
        <v>5.8809969999999998</v>
      </c>
      <c r="AY770">
        <v>86.049220000000005</v>
      </c>
      <c r="BI770">
        <v>0.92459999999999998</v>
      </c>
      <c r="BJ770">
        <v>6</v>
      </c>
      <c r="BK770">
        <v>6</v>
      </c>
      <c r="BL770">
        <v>139.90299999999999</v>
      </c>
      <c r="BM770">
        <v>12.903930000000001</v>
      </c>
      <c r="BO770">
        <v>6</v>
      </c>
      <c r="BP770">
        <v>13</v>
      </c>
      <c r="BQ770">
        <v>38.312690000000003</v>
      </c>
      <c r="BR770">
        <v>25.058430000000001</v>
      </c>
      <c r="BV770" s="1">
        <v>16300000</v>
      </c>
      <c r="BW770">
        <v>3.796141</v>
      </c>
      <c r="CB770">
        <v>46.999969999999998</v>
      </c>
      <c r="CC770">
        <v>28.582699999999999</v>
      </c>
      <c r="CD770">
        <v>861661</v>
      </c>
      <c r="CE770">
        <v>33.73762</v>
      </c>
      <c r="CF770">
        <v>3.0336759999999998</v>
      </c>
      <c r="CG770">
        <v>3.1340430000000001</v>
      </c>
      <c r="CH770" s="1">
        <v>13700000</v>
      </c>
      <c r="CI770">
        <v>84.3</v>
      </c>
      <c r="CJ770">
        <v>7.4281870000000003</v>
      </c>
      <c r="CK770">
        <v>2554007</v>
      </c>
      <c r="CL770">
        <v>861661</v>
      </c>
      <c r="CM770">
        <v>5.2968060000000001</v>
      </c>
      <c r="CN770">
        <v>15.7</v>
      </c>
      <c r="CO770">
        <v>49.966360000000002</v>
      </c>
      <c r="CP770" s="1">
        <v>8664000000</v>
      </c>
      <c r="CQ770" s="1">
        <v>12080000000</v>
      </c>
      <c r="CR770">
        <v>742.40260000000001</v>
      </c>
      <c r="CS770">
        <v>17.539729999999999</v>
      </c>
      <c r="CT770" s="1">
        <v>11710000000</v>
      </c>
      <c r="CU770">
        <v>4.4638280000000004</v>
      </c>
      <c r="CV770">
        <v>0.60157870000000002</v>
      </c>
      <c r="CW770">
        <v>3.859442</v>
      </c>
      <c r="DA770">
        <v>6682326</v>
      </c>
      <c r="DB770">
        <v>82.1</v>
      </c>
      <c r="DL770">
        <v>69.099999999999994</v>
      </c>
      <c r="DP770">
        <v>57.740169999999999</v>
      </c>
      <c r="DX770">
        <v>7.4550000000000001</v>
      </c>
      <c r="EL770">
        <v>107.9</v>
      </c>
      <c r="EQ770" s="4">
        <v>0</v>
      </c>
      <c r="ER770" t="s">
        <v>1020</v>
      </c>
      <c r="ES770" t="s">
        <v>149</v>
      </c>
    </row>
    <row r="771" spans="1:149">
      <c r="A771" t="s">
        <v>1018</v>
      </c>
      <c r="B771">
        <v>1981</v>
      </c>
      <c r="D771" t="s">
        <v>426</v>
      </c>
      <c r="H771">
        <v>84.583190999999999</v>
      </c>
      <c r="I771">
        <f t="shared" si="24"/>
        <v>16.899999999999999</v>
      </c>
      <c r="J771">
        <v>3.8138320000000001</v>
      </c>
      <c r="K771">
        <v>29.693850000000001</v>
      </c>
      <c r="L771" s="2">
        <v>5.7691030000000003</v>
      </c>
      <c r="N771" s="1">
        <v>9810000000</v>
      </c>
      <c r="O771" s="1">
        <f t="shared" si="25"/>
        <v>12100</v>
      </c>
      <c r="P771">
        <v>717.20032000000003</v>
      </c>
      <c r="Q771">
        <v>6936240</v>
      </c>
      <c r="S771">
        <v>67.5</v>
      </c>
      <c r="Z771">
        <v>58.228659999999998</v>
      </c>
      <c r="AA771">
        <v>9.9000000000000005E-2</v>
      </c>
      <c r="AF771">
        <v>0</v>
      </c>
      <c r="AH771" t="s">
        <v>392</v>
      </c>
      <c r="AI771" t="s">
        <v>1021</v>
      </c>
      <c r="AT771" s="1">
        <v>16900000</v>
      </c>
      <c r="AU771" s="1">
        <v>12100000000</v>
      </c>
      <c r="AY771">
        <v>84.583190000000002</v>
      </c>
      <c r="BI771">
        <v>0.91932000000000003</v>
      </c>
      <c r="BJ771">
        <v>6</v>
      </c>
      <c r="BM771">
        <v>13.196809999999999</v>
      </c>
      <c r="BO771">
        <v>6</v>
      </c>
      <c r="BV771" s="1">
        <v>16900000</v>
      </c>
      <c r="BW771">
        <v>3.8138320000000001</v>
      </c>
      <c r="CB771">
        <v>47.00056</v>
      </c>
      <c r="CC771">
        <v>29.693850000000001</v>
      </c>
      <c r="CD771">
        <v>903076</v>
      </c>
      <c r="CE771">
        <v>33.481569999999998</v>
      </c>
      <c r="CF771">
        <v>2.9908419999999998</v>
      </c>
      <c r="CG771">
        <v>3.5049329999999999</v>
      </c>
      <c r="CH771" s="1">
        <v>14200000</v>
      </c>
      <c r="CI771">
        <v>84.04</v>
      </c>
      <c r="CJ771">
        <v>5.4563199999999998</v>
      </c>
      <c r="CK771">
        <v>2697233</v>
      </c>
      <c r="CL771">
        <v>903076</v>
      </c>
      <c r="CM771">
        <v>5.3436579999999996</v>
      </c>
      <c r="CN771">
        <v>15.96</v>
      </c>
      <c r="CO771">
        <v>50.008600000000001</v>
      </c>
      <c r="CP771" s="1">
        <v>9806000000</v>
      </c>
      <c r="CQ771" s="1">
        <v>12120000000</v>
      </c>
      <c r="CR771">
        <v>717.20029999999997</v>
      </c>
      <c r="CT771" s="1">
        <v>11740000000</v>
      </c>
      <c r="CU771">
        <v>5.116555</v>
      </c>
      <c r="CV771">
        <v>0.56552139999999995</v>
      </c>
      <c r="CW771">
        <v>3.904487</v>
      </c>
      <c r="DA771">
        <v>6936240</v>
      </c>
      <c r="DB771">
        <v>82.1</v>
      </c>
      <c r="DL771">
        <v>67.5</v>
      </c>
      <c r="DO771">
        <v>9.9000000000000005E-2</v>
      </c>
      <c r="DP771">
        <v>58.228659999999998</v>
      </c>
      <c r="DX771">
        <v>7.3659999999999997</v>
      </c>
      <c r="EL771">
        <v>105</v>
      </c>
      <c r="EQ771" s="4">
        <v>0</v>
      </c>
      <c r="ER771" t="s">
        <v>1020</v>
      </c>
      <c r="ES771" t="s">
        <v>151</v>
      </c>
    </row>
    <row r="772" spans="1:149">
      <c r="A772" t="s">
        <v>1018</v>
      </c>
      <c r="B772">
        <v>1982</v>
      </c>
      <c r="D772" t="s">
        <v>426</v>
      </c>
      <c r="H772">
        <v>84.756913999999995</v>
      </c>
      <c r="I772">
        <f t="shared" si="24"/>
        <v>17.600000000000001</v>
      </c>
      <c r="J772">
        <v>3.8168129999999998</v>
      </c>
      <c r="K772">
        <v>30.849119999999999</v>
      </c>
      <c r="L772" s="2">
        <v>5.6572079999999998</v>
      </c>
      <c r="N772" s="1">
        <v>10100000000</v>
      </c>
      <c r="O772" s="1">
        <f t="shared" si="25"/>
        <v>13100</v>
      </c>
      <c r="P772">
        <v>743.43646000000001</v>
      </c>
      <c r="Q772">
        <v>7210941</v>
      </c>
      <c r="S772">
        <v>66.099999999999994</v>
      </c>
      <c r="X772">
        <v>18</v>
      </c>
      <c r="Z772">
        <v>58.662509999999997</v>
      </c>
      <c r="AA772">
        <v>0.1202</v>
      </c>
      <c r="AF772">
        <v>0</v>
      </c>
      <c r="AH772" t="s">
        <v>392</v>
      </c>
      <c r="AI772" t="s">
        <v>1022</v>
      </c>
      <c r="AT772" s="1">
        <v>17600000</v>
      </c>
      <c r="AU772" s="1">
        <v>13100000000</v>
      </c>
      <c r="BJ772">
        <v>6</v>
      </c>
      <c r="BO772">
        <v>6</v>
      </c>
      <c r="BV772" s="1">
        <v>17600000</v>
      </c>
      <c r="BW772">
        <v>3.8168129999999998</v>
      </c>
      <c r="CB772">
        <v>47.014240000000001</v>
      </c>
      <c r="CC772">
        <v>30.849119999999999</v>
      </c>
      <c r="CD772">
        <v>946544</v>
      </c>
      <c r="CE772">
        <v>33.237479999999998</v>
      </c>
      <c r="CF772">
        <v>2.9498850000000001</v>
      </c>
      <c r="CG772">
        <v>3.506958</v>
      </c>
      <c r="CH772" s="1">
        <v>14700000</v>
      </c>
      <c r="CI772">
        <v>83.78</v>
      </c>
      <c r="CJ772">
        <v>5.4327589999999999</v>
      </c>
      <c r="CK772">
        <v>2847821</v>
      </c>
      <c r="CL772">
        <v>946544</v>
      </c>
      <c r="CM772">
        <v>5.3911189999999998</v>
      </c>
      <c r="CN772">
        <v>16.22</v>
      </c>
      <c r="CO772">
        <v>50.035879999999999</v>
      </c>
      <c r="CP772" s="1">
        <v>10050000000</v>
      </c>
      <c r="CQ772" s="1">
        <v>13050000000</v>
      </c>
      <c r="CR772">
        <v>743.43650000000002</v>
      </c>
      <c r="CT772" s="1">
        <v>12540000000</v>
      </c>
      <c r="CU772">
        <v>5.381793</v>
      </c>
      <c r="CV772">
        <v>0.49273440000000002</v>
      </c>
      <c r="CW772">
        <v>4.4380069999999998</v>
      </c>
      <c r="DA772">
        <v>7210941</v>
      </c>
      <c r="DB772">
        <v>82.2</v>
      </c>
      <c r="DL772">
        <v>66.099999999999994</v>
      </c>
      <c r="DO772">
        <v>0.1202</v>
      </c>
      <c r="DP772">
        <v>58.662509999999997</v>
      </c>
      <c r="DQ772">
        <v>18</v>
      </c>
      <c r="DX772">
        <v>7.27</v>
      </c>
      <c r="EL772">
        <v>102.7</v>
      </c>
      <c r="EQ772" s="4">
        <v>0</v>
      </c>
      <c r="ER772" t="s">
        <v>1020</v>
      </c>
      <c r="ES772" t="s">
        <v>153</v>
      </c>
    </row>
    <row r="773" spans="1:149">
      <c r="A773" t="s">
        <v>1018</v>
      </c>
      <c r="B773">
        <v>1983</v>
      </c>
      <c r="D773" t="s">
        <v>426</v>
      </c>
      <c r="H773">
        <v>84.930637000000004</v>
      </c>
      <c r="I773">
        <f t="shared" si="24"/>
        <v>18.2</v>
      </c>
      <c r="J773">
        <v>3.8018740000000002</v>
      </c>
      <c r="K773">
        <v>32.044539999999998</v>
      </c>
      <c r="L773" s="2">
        <v>5.5453130000000002</v>
      </c>
      <c r="N773" s="1">
        <v>10200000000</v>
      </c>
      <c r="O773" s="1">
        <f t="shared" si="25"/>
        <v>13800</v>
      </c>
      <c r="P773">
        <v>753.75183000000004</v>
      </c>
      <c r="Q773">
        <v>7498612</v>
      </c>
      <c r="S773">
        <v>65</v>
      </c>
      <c r="X773">
        <v>17.5625</v>
      </c>
      <c r="Z773">
        <v>59.027270000000001</v>
      </c>
      <c r="AA773">
        <v>0.13163330000000001</v>
      </c>
      <c r="AF773">
        <v>0</v>
      </c>
      <c r="AH773" t="s">
        <v>392</v>
      </c>
      <c r="AI773" t="s">
        <v>1023</v>
      </c>
      <c r="AT773" s="1">
        <v>18200000</v>
      </c>
      <c r="AU773" s="1">
        <v>13800000000</v>
      </c>
      <c r="BH773">
        <v>26.327500000000001</v>
      </c>
      <c r="BI773">
        <v>1.1721699999999999</v>
      </c>
      <c r="BJ773">
        <v>6</v>
      </c>
      <c r="BO773">
        <v>6</v>
      </c>
      <c r="BV773" s="1">
        <v>18200000</v>
      </c>
      <c r="BW773">
        <v>3.8018740000000002</v>
      </c>
      <c r="CB773">
        <v>47.047620000000002</v>
      </c>
      <c r="CC773">
        <v>32.044539999999998</v>
      </c>
      <c r="CD773">
        <v>992103</v>
      </c>
      <c r="CE773">
        <v>33.008540000000004</v>
      </c>
      <c r="CF773">
        <v>2.9107020000000001</v>
      </c>
      <c r="CG773">
        <v>3.4910549999999998</v>
      </c>
      <c r="CH773" s="1">
        <v>15200000</v>
      </c>
      <c r="CI773">
        <v>83.52</v>
      </c>
      <c r="CJ773">
        <v>5.3921210000000004</v>
      </c>
      <c r="CK773">
        <v>3005595</v>
      </c>
      <c r="CL773">
        <v>992103</v>
      </c>
      <c r="CM773">
        <v>5.4398080000000002</v>
      </c>
      <c r="CN773">
        <v>16.48</v>
      </c>
      <c r="CO773">
        <v>50.041679999999999</v>
      </c>
      <c r="CP773" s="1">
        <v>10160000000</v>
      </c>
      <c r="CQ773" s="1">
        <v>13750000000</v>
      </c>
      <c r="CR773">
        <v>753.7518</v>
      </c>
      <c r="CT773" s="1">
        <v>13310000000</v>
      </c>
      <c r="CU773">
        <v>5.7898719999999999</v>
      </c>
      <c r="CV773">
        <v>0.43495260000000002</v>
      </c>
      <c r="CW773">
        <v>4.7899669999999999</v>
      </c>
      <c r="DA773">
        <v>7498612</v>
      </c>
      <c r="DB773">
        <v>82.3</v>
      </c>
      <c r="DL773">
        <v>65</v>
      </c>
      <c r="DP773">
        <v>59.027270000000001</v>
      </c>
      <c r="DX773">
        <v>7.165</v>
      </c>
      <c r="EL773">
        <v>100.6</v>
      </c>
      <c r="EQ773" s="4">
        <v>0</v>
      </c>
      <c r="ER773" t="s">
        <v>1020</v>
      </c>
      <c r="ES773" t="s">
        <v>155</v>
      </c>
    </row>
    <row r="774" spans="1:149">
      <c r="A774" t="s">
        <v>1018</v>
      </c>
      <c r="B774">
        <v>1984</v>
      </c>
      <c r="D774" t="s">
        <v>426</v>
      </c>
      <c r="H774">
        <v>85.10436</v>
      </c>
      <c r="I774">
        <f t="shared" si="24"/>
        <v>18.899999999999999</v>
      </c>
      <c r="J774">
        <v>3.7670840000000001</v>
      </c>
      <c r="K774">
        <v>33.274709999999999</v>
      </c>
      <c r="L774" s="2">
        <v>5.4334179999999996</v>
      </c>
      <c r="N774" s="1">
        <v>11300000000</v>
      </c>
      <c r="O774" s="1">
        <f t="shared" si="25"/>
        <v>14500</v>
      </c>
      <c r="P774">
        <v>766.36694</v>
      </c>
      <c r="Q774">
        <v>7790047</v>
      </c>
      <c r="S774">
        <v>63.9</v>
      </c>
      <c r="T774">
        <v>58</v>
      </c>
      <c r="U774">
        <v>55</v>
      </c>
      <c r="X774">
        <v>17.125</v>
      </c>
      <c r="Z774">
        <v>59.310389999999998</v>
      </c>
      <c r="AA774">
        <v>0.14306669999999999</v>
      </c>
      <c r="AF774">
        <v>0</v>
      </c>
      <c r="AH774" t="s">
        <v>392</v>
      </c>
      <c r="AI774" t="s">
        <v>1024</v>
      </c>
      <c r="AT774" s="1">
        <v>18900000</v>
      </c>
      <c r="AU774" s="1">
        <v>14500000000</v>
      </c>
      <c r="BI774">
        <v>1.2266600000000001</v>
      </c>
      <c r="BJ774">
        <v>6</v>
      </c>
      <c r="BK774">
        <v>6</v>
      </c>
      <c r="BO774">
        <v>6</v>
      </c>
      <c r="BP774">
        <v>13</v>
      </c>
      <c r="BQ774">
        <v>35.687660000000001</v>
      </c>
      <c r="BR774">
        <v>25.839600000000001</v>
      </c>
      <c r="BV774" s="1">
        <v>18900000</v>
      </c>
      <c r="BW774">
        <v>3.7670840000000001</v>
      </c>
      <c r="CB774">
        <v>47.108220000000003</v>
      </c>
      <c r="CC774">
        <v>33.274709999999999</v>
      </c>
      <c r="CD774">
        <v>1039923</v>
      </c>
      <c r="CE774">
        <v>32.802909999999997</v>
      </c>
      <c r="CF774">
        <v>2.8729900000000002</v>
      </c>
      <c r="CG774">
        <v>3.4552960000000001</v>
      </c>
      <c r="CH774" s="1">
        <v>15800000</v>
      </c>
      <c r="CI774">
        <v>83.26</v>
      </c>
      <c r="CJ774">
        <v>5.3324379999999998</v>
      </c>
      <c r="CK774">
        <v>3170216</v>
      </c>
      <c r="CL774">
        <v>1039923</v>
      </c>
      <c r="CM774">
        <v>5.4912070000000002</v>
      </c>
      <c r="CN774">
        <v>16.739999999999998</v>
      </c>
      <c r="CO774">
        <v>50.01878</v>
      </c>
      <c r="CP774" s="1">
        <v>11320000000</v>
      </c>
      <c r="CQ774" s="1">
        <v>14510000000</v>
      </c>
      <c r="CR774">
        <v>766.36689999999999</v>
      </c>
      <c r="CT774" s="1">
        <v>14040000000</v>
      </c>
      <c r="CU774">
        <v>6.1489649999999996</v>
      </c>
      <c r="CV774">
        <v>0.42659970000000003</v>
      </c>
      <c r="CW774">
        <v>5.0639479999999999</v>
      </c>
      <c r="DA774">
        <v>7790047</v>
      </c>
      <c r="DB774">
        <v>82.3</v>
      </c>
      <c r="DL774">
        <v>63.9</v>
      </c>
      <c r="DM774">
        <v>58</v>
      </c>
      <c r="DN774">
        <v>55</v>
      </c>
      <c r="DP774">
        <v>59.310389999999998</v>
      </c>
      <c r="DV774">
        <v>17</v>
      </c>
      <c r="DX774">
        <v>7.0490000000000004</v>
      </c>
      <c r="EL774">
        <v>98.7</v>
      </c>
      <c r="EQ774" s="4">
        <v>0</v>
      </c>
      <c r="ER774" t="s">
        <v>1020</v>
      </c>
      <c r="ES774" t="s">
        <v>157</v>
      </c>
    </row>
    <row r="775" spans="1:149">
      <c r="A775" t="s">
        <v>1018</v>
      </c>
      <c r="B775">
        <v>1985</v>
      </c>
      <c r="D775" t="s">
        <v>426</v>
      </c>
      <c r="H775">
        <v>85.278082999999995</v>
      </c>
      <c r="I775">
        <f t="shared" si="24"/>
        <v>19.7</v>
      </c>
      <c r="J775">
        <v>3.7172679999999998</v>
      </c>
      <c r="K775">
        <v>34.5349</v>
      </c>
      <c r="L775" s="2">
        <v>5.3215240000000001</v>
      </c>
      <c r="N775" s="1">
        <v>10600000000</v>
      </c>
      <c r="O775" s="1">
        <f t="shared" si="25"/>
        <v>15600</v>
      </c>
      <c r="P775">
        <v>793.67773</v>
      </c>
      <c r="Q775">
        <v>8094434</v>
      </c>
      <c r="S775">
        <v>62.9</v>
      </c>
      <c r="T775">
        <v>70</v>
      </c>
      <c r="U775">
        <v>63</v>
      </c>
      <c r="X775">
        <v>16.6875</v>
      </c>
      <c r="Z775">
        <v>59.509929999999997</v>
      </c>
      <c r="AA775">
        <v>0.1545</v>
      </c>
      <c r="AF775">
        <v>0</v>
      </c>
      <c r="AH775" t="s">
        <v>392</v>
      </c>
      <c r="AI775" t="s">
        <v>1025</v>
      </c>
      <c r="AT775" s="1">
        <v>19700000</v>
      </c>
      <c r="AU775" s="1">
        <v>15600000000</v>
      </c>
      <c r="AV775">
        <v>5.3215240000000001</v>
      </c>
      <c r="BH775">
        <v>26.629619999999999</v>
      </c>
      <c r="BI775">
        <v>1.2785299999999999</v>
      </c>
      <c r="BJ775">
        <v>6</v>
      </c>
      <c r="BO775">
        <v>6</v>
      </c>
      <c r="BV775" s="1">
        <v>19700000</v>
      </c>
      <c r="BW775">
        <v>3.7172679999999998</v>
      </c>
      <c r="CB775">
        <v>47.202269999999999</v>
      </c>
      <c r="CC775">
        <v>34.5349</v>
      </c>
      <c r="CD775">
        <v>1089907</v>
      </c>
      <c r="CE775">
        <v>32.61844</v>
      </c>
      <c r="CF775">
        <v>2.8368180000000001</v>
      </c>
      <c r="CG775">
        <v>3.4045049999999999</v>
      </c>
      <c r="CH775" s="1">
        <v>16300000</v>
      </c>
      <c r="CI775">
        <v>83</v>
      </c>
      <c r="CJ775">
        <v>5.2584960000000001</v>
      </c>
      <c r="CK775">
        <v>3341383</v>
      </c>
      <c r="CL775">
        <v>1089907</v>
      </c>
      <c r="CM775">
        <v>5.5451350000000001</v>
      </c>
      <c r="CN775">
        <v>17</v>
      </c>
      <c r="CO775">
        <v>49.960909999999998</v>
      </c>
      <c r="CP775" s="1">
        <v>10630000000</v>
      </c>
      <c r="CQ775" s="1">
        <v>15600000000</v>
      </c>
      <c r="CR775">
        <v>793.67769999999996</v>
      </c>
      <c r="CS775">
        <v>14.83874</v>
      </c>
      <c r="CT775" s="1">
        <v>15070000000</v>
      </c>
      <c r="CU775">
        <v>6.4623280000000003</v>
      </c>
      <c r="CV775">
        <v>0.39327459999999997</v>
      </c>
      <c r="CW775">
        <v>5.5258130000000003</v>
      </c>
      <c r="DA775">
        <v>8094434</v>
      </c>
      <c r="DB775">
        <v>82.3</v>
      </c>
      <c r="DL775">
        <v>62.9</v>
      </c>
      <c r="DM775">
        <v>70</v>
      </c>
      <c r="DN775">
        <v>63</v>
      </c>
      <c r="DO775">
        <v>0.1545</v>
      </c>
      <c r="DP775">
        <v>59.509929999999997</v>
      </c>
      <c r="DX775">
        <v>6.9180000000000001</v>
      </c>
      <c r="EL775">
        <v>96.9</v>
      </c>
      <c r="EQ775" s="4">
        <v>0</v>
      </c>
      <c r="ER775" t="s">
        <v>1020</v>
      </c>
      <c r="ES775" t="s">
        <v>159</v>
      </c>
    </row>
    <row r="776" spans="1:149">
      <c r="A776" t="s">
        <v>1018</v>
      </c>
      <c r="B776">
        <v>1986</v>
      </c>
      <c r="D776" t="s">
        <v>426</v>
      </c>
      <c r="H776">
        <v>85.451806000000005</v>
      </c>
      <c r="I776">
        <f t="shared" si="24"/>
        <v>20.399999999999999</v>
      </c>
      <c r="J776">
        <v>3.65903</v>
      </c>
      <c r="K776">
        <v>35.821950000000001</v>
      </c>
      <c r="L776" s="2">
        <v>5.3216460000000003</v>
      </c>
      <c r="N776" s="1">
        <v>12700000000</v>
      </c>
      <c r="O776" s="1">
        <f t="shared" si="25"/>
        <v>17100</v>
      </c>
      <c r="P776">
        <v>838.41845999999998</v>
      </c>
      <c r="Q776">
        <v>8410772</v>
      </c>
      <c r="R776">
        <v>66.2</v>
      </c>
      <c r="S776">
        <v>62</v>
      </c>
      <c r="T776">
        <v>72</v>
      </c>
      <c r="U776">
        <v>65</v>
      </c>
      <c r="X776">
        <v>16.25</v>
      </c>
      <c r="Z776">
        <v>59.630339999999997</v>
      </c>
      <c r="AA776">
        <v>0.13261999999999999</v>
      </c>
      <c r="AF776">
        <v>0</v>
      </c>
      <c r="AH776" t="s">
        <v>392</v>
      </c>
      <c r="AI776" t="s">
        <v>1026</v>
      </c>
      <c r="AT776" s="1">
        <v>20400000</v>
      </c>
      <c r="AU776" s="1">
        <v>17100000000</v>
      </c>
      <c r="BH776">
        <v>29.09394</v>
      </c>
      <c r="BJ776">
        <v>6</v>
      </c>
      <c r="BO776">
        <v>6</v>
      </c>
      <c r="BV776" s="1">
        <v>20400000</v>
      </c>
      <c r="BW776">
        <v>3.65903</v>
      </c>
      <c r="CB776">
        <v>47.324460000000002</v>
      </c>
      <c r="CC776">
        <v>35.821950000000001</v>
      </c>
      <c r="CD776">
        <v>1142367</v>
      </c>
      <c r="CE776">
        <v>32.501260000000002</v>
      </c>
      <c r="CF776">
        <v>2.8020860000000001</v>
      </c>
      <c r="CG776">
        <v>3.3694540000000002</v>
      </c>
      <c r="CH776" s="1">
        <v>16900000</v>
      </c>
      <c r="CI776">
        <v>82.76</v>
      </c>
      <c r="CJ776">
        <v>5.0609219999999997</v>
      </c>
      <c r="CK776">
        <v>3514840</v>
      </c>
      <c r="CL776">
        <v>1142367</v>
      </c>
      <c r="CM776">
        <v>5.6032159999999998</v>
      </c>
      <c r="CN776">
        <v>17.239999999999998</v>
      </c>
      <c r="CO776">
        <v>49.873449999999998</v>
      </c>
      <c r="CP776" s="1">
        <v>12650000000</v>
      </c>
      <c r="CQ776" s="1">
        <v>17090000000</v>
      </c>
      <c r="CR776">
        <v>838.41849999999999</v>
      </c>
      <c r="CT776" s="1">
        <v>16530000000</v>
      </c>
      <c r="CU776">
        <v>6.8716600000000003</v>
      </c>
      <c r="CV776">
        <v>0.42350470000000001</v>
      </c>
      <c r="CW776">
        <v>5.5624609999999999</v>
      </c>
      <c r="DA776">
        <v>8410772</v>
      </c>
      <c r="DB776">
        <v>82.3</v>
      </c>
      <c r="DC776">
        <v>66.2</v>
      </c>
      <c r="DD776">
        <v>4.0999999999999996</v>
      </c>
      <c r="DE776">
        <v>10.1</v>
      </c>
      <c r="DL776">
        <v>62</v>
      </c>
      <c r="DM776">
        <v>72</v>
      </c>
      <c r="DN776">
        <v>65</v>
      </c>
      <c r="DP776">
        <v>59.630339999999997</v>
      </c>
      <c r="DX776">
        <v>6.7690000000000001</v>
      </c>
      <c r="EL776">
        <v>95.4</v>
      </c>
      <c r="EQ776" s="4">
        <v>0</v>
      </c>
      <c r="ER776" t="s">
        <v>1020</v>
      </c>
      <c r="ES776" t="s">
        <v>161</v>
      </c>
    </row>
    <row r="777" spans="1:149">
      <c r="A777" t="s">
        <v>1018</v>
      </c>
      <c r="B777">
        <v>1987</v>
      </c>
      <c r="D777" t="s">
        <v>426</v>
      </c>
      <c r="H777">
        <v>85.625529</v>
      </c>
      <c r="I777">
        <f t="shared" si="24"/>
        <v>21.1</v>
      </c>
      <c r="J777">
        <v>3.5970409999999999</v>
      </c>
      <c r="K777">
        <v>37.133929999999999</v>
      </c>
      <c r="L777" s="2">
        <v>5.3217689999999997</v>
      </c>
      <c r="N777" s="1">
        <v>14000000000</v>
      </c>
      <c r="O777" s="1">
        <f t="shared" si="25"/>
        <v>18600</v>
      </c>
      <c r="P777">
        <v>881.91931</v>
      </c>
      <c r="Q777">
        <v>8739644</v>
      </c>
      <c r="S777">
        <v>61.9</v>
      </c>
      <c r="T777">
        <v>77</v>
      </c>
      <c r="U777">
        <v>69</v>
      </c>
      <c r="X777">
        <v>15.8125</v>
      </c>
      <c r="Z777">
        <v>59.678730000000002</v>
      </c>
      <c r="AA777">
        <v>0.11074000000000001</v>
      </c>
      <c r="AF777">
        <v>0</v>
      </c>
      <c r="AH777" t="s">
        <v>392</v>
      </c>
      <c r="AI777" t="s">
        <v>1027</v>
      </c>
      <c r="AT777" s="1">
        <v>21100000</v>
      </c>
      <c r="AU777" s="1">
        <v>18600000000</v>
      </c>
      <c r="BH777">
        <v>28.325330000000001</v>
      </c>
      <c r="BI777">
        <v>1.4597800000000001</v>
      </c>
      <c r="BJ777">
        <v>6</v>
      </c>
      <c r="BO777">
        <v>6</v>
      </c>
      <c r="BV777" s="1">
        <v>21100000</v>
      </c>
      <c r="BW777">
        <v>3.5970409999999999</v>
      </c>
      <c r="CB777">
        <v>47.476730000000003</v>
      </c>
      <c r="CC777">
        <v>37.133929999999999</v>
      </c>
      <c r="CD777">
        <v>1197352</v>
      </c>
      <c r="CE777">
        <v>32.410850000000003</v>
      </c>
      <c r="CF777">
        <v>2.7695500000000002</v>
      </c>
      <c r="CG777">
        <v>3.3066239999999998</v>
      </c>
      <c r="CH777" s="1">
        <v>17400000</v>
      </c>
      <c r="CI777">
        <v>82.52</v>
      </c>
      <c r="CJ777">
        <v>4.9795509999999998</v>
      </c>
      <c r="CK777">
        <v>3694294</v>
      </c>
      <c r="CL777">
        <v>1197352</v>
      </c>
      <c r="CM777">
        <v>5.6654159999999996</v>
      </c>
      <c r="CN777">
        <v>17.48</v>
      </c>
      <c r="CO777">
        <v>49.753720000000001</v>
      </c>
      <c r="CP777" s="1">
        <v>14020000000</v>
      </c>
      <c r="CQ777" s="1">
        <v>18640000000</v>
      </c>
      <c r="CR777">
        <v>881.91930000000002</v>
      </c>
      <c r="CT777" s="1">
        <v>17980000000</v>
      </c>
      <c r="CU777">
        <v>7.0366939999999998</v>
      </c>
      <c r="CV777">
        <v>0.42764550000000001</v>
      </c>
      <c r="CW777">
        <v>5.8250209999999996</v>
      </c>
      <c r="DA777">
        <v>8739644</v>
      </c>
      <c r="DB777">
        <v>82.3</v>
      </c>
      <c r="DL777">
        <v>61.9</v>
      </c>
      <c r="DM777">
        <v>77</v>
      </c>
      <c r="DN777">
        <v>69</v>
      </c>
      <c r="DP777">
        <v>59.678730000000002</v>
      </c>
      <c r="DX777">
        <v>6.6020000000000003</v>
      </c>
      <c r="EL777">
        <v>95.2</v>
      </c>
      <c r="EQ777" s="4">
        <v>0</v>
      </c>
      <c r="ER777" t="s">
        <v>1020</v>
      </c>
      <c r="ES777" t="s">
        <v>163</v>
      </c>
    </row>
    <row r="778" spans="1:149">
      <c r="A778" t="s">
        <v>1018</v>
      </c>
      <c r="B778">
        <v>1988</v>
      </c>
      <c r="D778" t="s">
        <v>426</v>
      </c>
      <c r="H778">
        <v>85.799251999999996</v>
      </c>
      <c r="I778">
        <f t="shared" si="24"/>
        <v>21.9</v>
      </c>
      <c r="J778">
        <v>3.531158</v>
      </c>
      <c r="K778">
        <v>38.468609999999998</v>
      </c>
      <c r="L778" s="2">
        <v>5.3218909999999999</v>
      </c>
      <c r="N778" s="1">
        <v>14500000000</v>
      </c>
      <c r="O778" s="1">
        <f t="shared" si="25"/>
        <v>20500</v>
      </c>
      <c r="P778">
        <v>935.61487</v>
      </c>
      <c r="Q778">
        <v>9084799</v>
      </c>
      <c r="S778">
        <v>62.3</v>
      </c>
      <c r="T778">
        <v>82</v>
      </c>
      <c r="U778">
        <v>72</v>
      </c>
      <c r="X778">
        <v>15.375</v>
      </c>
      <c r="Z778">
        <v>59.656149999999997</v>
      </c>
      <c r="AA778">
        <v>8.8859999999999995E-2</v>
      </c>
      <c r="AF778">
        <v>0</v>
      </c>
      <c r="AH778" t="s">
        <v>392</v>
      </c>
      <c r="AI778" t="s">
        <v>1028</v>
      </c>
      <c r="AT778" s="1">
        <v>21900000</v>
      </c>
      <c r="AU778" s="1">
        <v>20500000000</v>
      </c>
      <c r="BJ778">
        <v>6</v>
      </c>
      <c r="BO778">
        <v>6</v>
      </c>
      <c r="BV778" s="1">
        <v>21900000</v>
      </c>
      <c r="BW778">
        <v>3.531158</v>
      </c>
      <c r="CB778">
        <v>47.67745</v>
      </c>
      <c r="CC778">
        <v>38.468609999999998</v>
      </c>
      <c r="CD778">
        <v>1255065</v>
      </c>
      <c r="CE778">
        <v>32.350189999999998</v>
      </c>
      <c r="CF778">
        <v>2.7410450000000002</v>
      </c>
      <c r="CG778">
        <v>3.2398959999999999</v>
      </c>
      <c r="CH778" s="1">
        <v>18000000</v>
      </c>
      <c r="CI778">
        <v>82.28</v>
      </c>
      <c r="CJ778">
        <v>4.8948150000000004</v>
      </c>
      <c r="CK778">
        <v>3879622</v>
      </c>
      <c r="CL778">
        <v>1255065</v>
      </c>
      <c r="CM778">
        <v>5.7324539999999997</v>
      </c>
      <c r="CN778">
        <v>17.72</v>
      </c>
      <c r="CO778">
        <v>49.581510000000002</v>
      </c>
      <c r="CP778" s="1">
        <v>14510000000</v>
      </c>
      <c r="CQ778" s="1">
        <v>20480000000</v>
      </c>
      <c r="CR778">
        <v>935.61490000000003</v>
      </c>
      <c r="CT778" s="1">
        <v>19690000000</v>
      </c>
      <c r="CU778">
        <v>7.2388719999999998</v>
      </c>
      <c r="CV778">
        <v>0.40789039999999999</v>
      </c>
      <c r="CW778">
        <v>6.2873910000000004</v>
      </c>
      <c r="DA778">
        <v>9084799</v>
      </c>
      <c r="DB778">
        <v>82.3</v>
      </c>
      <c r="DL778">
        <v>62.3</v>
      </c>
      <c r="DM778">
        <v>82</v>
      </c>
      <c r="DN778">
        <v>72</v>
      </c>
      <c r="DP778">
        <v>59.656149999999997</v>
      </c>
      <c r="DX778">
        <v>6.4219999999999997</v>
      </c>
      <c r="EL778">
        <v>95.7</v>
      </c>
      <c r="EQ778" s="4">
        <v>0</v>
      </c>
      <c r="ER778" t="s">
        <v>1020</v>
      </c>
      <c r="ES778" t="s">
        <v>165</v>
      </c>
    </row>
    <row r="779" spans="1:149">
      <c r="A779" t="s">
        <v>1018</v>
      </c>
      <c r="B779">
        <v>1989</v>
      </c>
      <c r="D779" t="s">
        <v>426</v>
      </c>
      <c r="H779">
        <v>85.972975000000005</v>
      </c>
      <c r="I779">
        <f t="shared" si="24"/>
        <v>22.7</v>
      </c>
      <c r="J779">
        <v>3.4627789999999998</v>
      </c>
      <c r="K779">
        <v>39.82403</v>
      </c>
      <c r="L779" s="2">
        <v>5.3220140000000002</v>
      </c>
      <c r="N779" s="1">
        <v>17200000000</v>
      </c>
      <c r="O779" s="1">
        <f t="shared" si="25"/>
        <v>22300</v>
      </c>
      <c r="P779">
        <v>981.77850000000001</v>
      </c>
      <c r="Q779">
        <v>9462692</v>
      </c>
      <c r="S779">
        <v>63</v>
      </c>
      <c r="T779">
        <v>83</v>
      </c>
      <c r="U779">
        <v>75</v>
      </c>
      <c r="X779">
        <v>14.9375</v>
      </c>
      <c r="Y779">
        <v>77.2</v>
      </c>
      <c r="Z779">
        <v>59.552680000000002</v>
      </c>
      <c r="AA779">
        <v>6.6979999999999998E-2</v>
      </c>
      <c r="AB779">
        <v>50</v>
      </c>
      <c r="AF779">
        <v>0</v>
      </c>
      <c r="AH779" t="s">
        <v>392</v>
      </c>
      <c r="AI779" t="s">
        <v>1029</v>
      </c>
      <c r="AT779" s="1">
        <v>22700000</v>
      </c>
      <c r="AU779" s="1">
        <v>22300000000</v>
      </c>
      <c r="BH779">
        <v>32.438769999999998</v>
      </c>
      <c r="BI779">
        <v>1.5053799999999999</v>
      </c>
      <c r="BJ779">
        <v>6</v>
      </c>
      <c r="BO779">
        <v>6</v>
      </c>
      <c r="BV779" s="1">
        <v>22700000</v>
      </c>
      <c r="BW779">
        <v>3.4627789999999998</v>
      </c>
      <c r="CB779">
        <v>47.948099999999997</v>
      </c>
      <c r="CC779">
        <v>39.82403</v>
      </c>
      <c r="CD779">
        <v>1315390</v>
      </c>
      <c r="CE779">
        <v>32.313490000000002</v>
      </c>
      <c r="CF779">
        <v>2.7186629999999998</v>
      </c>
      <c r="CG779">
        <v>3.1706660000000002</v>
      </c>
      <c r="CH779" s="1">
        <v>18600000</v>
      </c>
      <c r="CI779">
        <v>82.04</v>
      </c>
      <c r="CJ779">
        <v>4.8080910000000001</v>
      </c>
      <c r="CK779">
        <v>4070714</v>
      </c>
      <c r="CL779">
        <v>1315390</v>
      </c>
      <c r="CM779">
        <v>5.8035040000000002</v>
      </c>
      <c r="CN779">
        <v>17.96</v>
      </c>
      <c r="CO779">
        <v>49.33323</v>
      </c>
      <c r="CP779" s="1">
        <v>17200000000</v>
      </c>
      <c r="CQ779" s="1">
        <v>22250000000</v>
      </c>
      <c r="CR779">
        <v>981.77850000000001</v>
      </c>
      <c r="CT779" s="1">
        <v>21600000000</v>
      </c>
      <c r="CU779">
        <v>7.657769</v>
      </c>
      <c r="CV779">
        <v>0.37172230000000001</v>
      </c>
      <c r="CW779">
        <v>6.8249389999999996</v>
      </c>
      <c r="DA779">
        <v>9462692</v>
      </c>
      <c r="DB779">
        <v>82.4</v>
      </c>
      <c r="DL779">
        <v>63</v>
      </c>
      <c r="DM779">
        <v>83</v>
      </c>
      <c r="DN779">
        <v>75</v>
      </c>
      <c r="DP779">
        <v>59.552680000000002</v>
      </c>
      <c r="DR779">
        <v>77.2</v>
      </c>
      <c r="DS779">
        <v>50</v>
      </c>
      <c r="DV779">
        <v>26.9</v>
      </c>
      <c r="DX779">
        <v>6.2309999999999999</v>
      </c>
      <c r="EF779">
        <v>25.4</v>
      </c>
      <c r="EL779">
        <v>97.1</v>
      </c>
      <c r="EQ779" s="4">
        <v>0</v>
      </c>
      <c r="ER779" t="s">
        <v>1020</v>
      </c>
      <c r="ES779" t="s">
        <v>167</v>
      </c>
    </row>
    <row r="780" spans="1:149">
      <c r="A780" t="s">
        <v>1018</v>
      </c>
      <c r="B780">
        <v>1990</v>
      </c>
      <c r="D780" t="s">
        <v>426</v>
      </c>
      <c r="H780">
        <v>86.146698000000001</v>
      </c>
      <c r="I780">
        <f t="shared" si="24"/>
        <v>23.4</v>
      </c>
      <c r="J780">
        <v>3.3908499999999999</v>
      </c>
      <c r="K780">
        <v>41.197560000000003</v>
      </c>
      <c r="L780" s="2">
        <v>5.3221360000000004</v>
      </c>
      <c r="N780" s="1">
        <v>16100000000</v>
      </c>
      <c r="O780" s="1">
        <f t="shared" si="25"/>
        <v>24100</v>
      </c>
      <c r="P780">
        <v>1026.3326</v>
      </c>
      <c r="Q780">
        <v>9841790</v>
      </c>
      <c r="S780">
        <v>64.3</v>
      </c>
      <c r="T780">
        <v>84</v>
      </c>
      <c r="U780">
        <v>78</v>
      </c>
      <c r="X780">
        <v>14.5</v>
      </c>
      <c r="Y780">
        <v>77.2</v>
      </c>
      <c r="Z780">
        <v>59.339950000000002</v>
      </c>
      <c r="AA780">
        <v>4.5100000000000001E-2</v>
      </c>
      <c r="AB780">
        <v>48.85</v>
      </c>
      <c r="AC780">
        <v>43</v>
      </c>
      <c r="AF780">
        <v>0</v>
      </c>
      <c r="AH780" t="s">
        <v>392</v>
      </c>
      <c r="AI780" t="s">
        <v>1030</v>
      </c>
      <c r="AT780" s="1">
        <v>23400000</v>
      </c>
      <c r="AU780" s="1">
        <v>24100000000</v>
      </c>
      <c r="BH780">
        <v>33.596719999999998</v>
      </c>
      <c r="BJ780">
        <v>6</v>
      </c>
      <c r="BK780">
        <v>6</v>
      </c>
      <c r="BO780">
        <v>6</v>
      </c>
      <c r="BP780">
        <v>12</v>
      </c>
      <c r="BV780" s="1">
        <v>23400000</v>
      </c>
      <c r="BW780">
        <v>3.3908499999999999</v>
      </c>
      <c r="CB780">
        <v>48.297980000000003</v>
      </c>
      <c r="CC780">
        <v>41.197560000000003</v>
      </c>
      <c r="CD780">
        <v>1380012</v>
      </c>
      <c r="CE780">
        <v>32.33858</v>
      </c>
      <c r="CF780">
        <v>2.7036090000000002</v>
      </c>
      <c r="CG780">
        <v>3.0978810000000001</v>
      </c>
      <c r="CH780" s="1">
        <v>19200000</v>
      </c>
      <c r="CI780">
        <v>81.8</v>
      </c>
      <c r="CJ780">
        <v>4.7183029999999997</v>
      </c>
      <c r="CK780">
        <v>4267386</v>
      </c>
      <c r="CL780">
        <v>1380012</v>
      </c>
      <c r="CM780">
        <v>5.8856210000000004</v>
      </c>
      <c r="CN780">
        <v>18.2</v>
      </c>
      <c r="CO780">
        <v>48.99841</v>
      </c>
      <c r="CP780" s="1">
        <v>16070000000</v>
      </c>
      <c r="CQ780" s="1">
        <v>24060000000</v>
      </c>
      <c r="CR780">
        <v>1026.3330000000001</v>
      </c>
      <c r="CT780" s="1">
        <v>23040000000</v>
      </c>
      <c r="CU780">
        <v>8.1627620000000007</v>
      </c>
      <c r="CV780">
        <v>0.35697970000000001</v>
      </c>
      <c r="CW780">
        <v>7.626843</v>
      </c>
      <c r="DA780">
        <v>9841790</v>
      </c>
      <c r="DB780">
        <v>82.3</v>
      </c>
      <c r="DL780">
        <v>64.3</v>
      </c>
      <c r="DM780">
        <v>84</v>
      </c>
      <c r="DN780">
        <v>78</v>
      </c>
      <c r="DO780">
        <v>4.5100000000000001E-2</v>
      </c>
      <c r="DP780">
        <v>59.339950000000002</v>
      </c>
      <c r="DR780">
        <v>77.2</v>
      </c>
      <c r="DX780">
        <v>6.0369999999999999</v>
      </c>
      <c r="DZ780">
        <v>43</v>
      </c>
      <c r="EA780">
        <v>3.9</v>
      </c>
      <c r="EB780">
        <v>16000</v>
      </c>
      <c r="EH780">
        <v>139</v>
      </c>
      <c r="EK780">
        <v>31</v>
      </c>
      <c r="EL780">
        <v>99.4</v>
      </c>
      <c r="EM780">
        <v>36</v>
      </c>
      <c r="EQ780" s="4">
        <v>0</v>
      </c>
      <c r="ER780" t="s">
        <v>1020</v>
      </c>
      <c r="ES780" t="s">
        <v>169</v>
      </c>
    </row>
    <row r="781" spans="1:149">
      <c r="A781" t="s">
        <v>1018</v>
      </c>
      <c r="B781">
        <v>1991</v>
      </c>
      <c r="D781" t="s">
        <v>426</v>
      </c>
      <c r="H781">
        <v>86.320420999999996</v>
      </c>
      <c r="I781">
        <f t="shared" si="24"/>
        <v>24.2</v>
      </c>
      <c r="J781">
        <v>3.3258510000000001</v>
      </c>
      <c r="K781">
        <v>42.590769999999999</v>
      </c>
      <c r="L781" s="2">
        <v>5.3222589999999999</v>
      </c>
      <c r="N781" s="1">
        <v>16200000000</v>
      </c>
      <c r="O781" s="1">
        <f t="shared" si="25"/>
        <v>25200</v>
      </c>
      <c r="P781">
        <v>1041.2618</v>
      </c>
      <c r="Q781" s="1">
        <v>10200000</v>
      </c>
      <c r="S781">
        <v>66.099999999999994</v>
      </c>
      <c r="T781">
        <v>86</v>
      </c>
      <c r="U781">
        <v>81</v>
      </c>
      <c r="X781">
        <v>14.0625</v>
      </c>
      <c r="Y781">
        <v>83.1</v>
      </c>
      <c r="Z781">
        <v>58.979579999999999</v>
      </c>
      <c r="AA781">
        <v>7.5999999999999998E-2</v>
      </c>
      <c r="AB781">
        <v>47.7</v>
      </c>
      <c r="AC781">
        <v>44</v>
      </c>
      <c r="AF781">
        <v>0</v>
      </c>
      <c r="AH781" t="s">
        <v>392</v>
      </c>
      <c r="AI781" t="s">
        <v>1031</v>
      </c>
      <c r="AT781" s="1">
        <v>24200000</v>
      </c>
      <c r="AU781" s="1">
        <v>25200000000</v>
      </c>
      <c r="BH781">
        <v>35.18515</v>
      </c>
      <c r="BJ781">
        <v>6</v>
      </c>
      <c r="BK781">
        <v>6</v>
      </c>
      <c r="BO781">
        <v>6</v>
      </c>
      <c r="BP781">
        <v>12</v>
      </c>
      <c r="BV781" s="1">
        <v>24200000</v>
      </c>
      <c r="BW781">
        <v>3.3258510000000001</v>
      </c>
      <c r="CB781">
        <v>48.727260000000001</v>
      </c>
      <c r="CC781">
        <v>42.590769999999999</v>
      </c>
      <c r="CD781">
        <v>1448047</v>
      </c>
      <c r="CE781">
        <v>32.536850000000001</v>
      </c>
      <c r="CF781">
        <v>2.695265</v>
      </c>
      <c r="CG781">
        <v>3.130061</v>
      </c>
      <c r="CH781" s="1">
        <v>19800000</v>
      </c>
      <c r="CI781">
        <v>81.64</v>
      </c>
      <c r="CJ781">
        <v>4.20113</v>
      </c>
      <c r="CK781">
        <v>4450484</v>
      </c>
      <c r="CL781">
        <v>1448047</v>
      </c>
      <c r="CM781">
        <v>5.9737640000000001</v>
      </c>
      <c r="CN781">
        <v>18.36</v>
      </c>
      <c r="CO781">
        <v>48.577469999999998</v>
      </c>
      <c r="CP781" s="1">
        <v>16210000000</v>
      </c>
      <c r="CQ781" s="1">
        <v>25240000000</v>
      </c>
      <c r="CR781">
        <v>1041.2619999999999</v>
      </c>
      <c r="CT781" s="1">
        <v>24080000000</v>
      </c>
      <c r="CU781">
        <v>8.8838120000000007</v>
      </c>
      <c r="CV781">
        <v>0.32297969999999998</v>
      </c>
      <c r="CW781">
        <v>8.7865500000000001</v>
      </c>
      <c r="DA781" s="1">
        <v>10200000</v>
      </c>
      <c r="DB781">
        <v>82.2</v>
      </c>
      <c r="DL781">
        <v>66.099999999999994</v>
      </c>
      <c r="DM781">
        <v>86</v>
      </c>
      <c r="DN781">
        <v>81</v>
      </c>
      <c r="DP781">
        <v>58.979579999999999</v>
      </c>
      <c r="DX781">
        <v>5.8470000000000004</v>
      </c>
      <c r="EA781">
        <v>5.4</v>
      </c>
      <c r="EB781">
        <v>24000</v>
      </c>
      <c r="EH781">
        <v>139</v>
      </c>
      <c r="EK781">
        <v>31</v>
      </c>
      <c r="EL781">
        <v>102.7</v>
      </c>
      <c r="EM781">
        <v>37</v>
      </c>
      <c r="EQ781" s="4">
        <v>0</v>
      </c>
      <c r="ER781" t="s">
        <v>1020</v>
      </c>
      <c r="ES781" t="s">
        <v>171</v>
      </c>
    </row>
    <row r="782" spans="1:149">
      <c r="A782" t="s">
        <v>1018</v>
      </c>
      <c r="B782">
        <v>1992</v>
      </c>
      <c r="D782" t="s">
        <v>426</v>
      </c>
      <c r="E782" s="2">
        <v>59.32</v>
      </c>
      <c r="F782" s="2">
        <v>28.23</v>
      </c>
      <c r="H782">
        <v>86.494144000000006</v>
      </c>
      <c r="I782">
        <f t="shared" si="24"/>
        <v>25</v>
      </c>
      <c r="J782">
        <v>3.2558980000000002</v>
      </c>
      <c r="K782">
        <v>44.000300000000003</v>
      </c>
      <c r="L782" s="2">
        <v>5.322381</v>
      </c>
      <c r="M782">
        <v>57.46</v>
      </c>
      <c r="N782" s="1">
        <v>16400000000</v>
      </c>
      <c r="O782" s="1">
        <f t="shared" si="25"/>
        <v>25600</v>
      </c>
      <c r="P782">
        <v>1020.9073</v>
      </c>
      <c r="Q782" s="1">
        <v>10700000</v>
      </c>
      <c r="S782">
        <v>67.599999999999994</v>
      </c>
      <c r="T782">
        <v>87</v>
      </c>
      <c r="U782">
        <v>84</v>
      </c>
      <c r="V782">
        <v>250</v>
      </c>
      <c r="W782">
        <v>33</v>
      </c>
      <c r="X782">
        <v>13.625</v>
      </c>
      <c r="Y782">
        <v>89</v>
      </c>
      <c r="Z782">
        <v>58.463120000000004</v>
      </c>
      <c r="AA782">
        <v>0.1069</v>
      </c>
      <c r="AB782">
        <v>46.55</v>
      </c>
      <c r="AC782">
        <v>45</v>
      </c>
      <c r="AF782">
        <v>0</v>
      </c>
      <c r="AH782" t="s">
        <v>392</v>
      </c>
      <c r="AI782" t="s">
        <v>1032</v>
      </c>
      <c r="AL782">
        <v>59.32</v>
      </c>
      <c r="AM782">
        <v>28.23</v>
      </c>
      <c r="AN782">
        <v>38.42</v>
      </c>
      <c r="AO782">
        <v>15.35</v>
      </c>
      <c r="AP782">
        <v>47.9</v>
      </c>
      <c r="AT782" s="1">
        <v>25000000</v>
      </c>
      <c r="AU782" s="1">
        <v>25600000000</v>
      </c>
      <c r="AW782">
        <v>57.46</v>
      </c>
      <c r="BH782">
        <v>35.415039999999998</v>
      </c>
      <c r="BJ782">
        <v>6</v>
      </c>
      <c r="BO782">
        <v>6</v>
      </c>
      <c r="BV782" s="1">
        <v>25000000</v>
      </c>
      <c r="BW782">
        <v>3.2558980000000002</v>
      </c>
      <c r="BX782">
        <v>47.87</v>
      </c>
      <c r="BY782">
        <v>61.84</v>
      </c>
      <c r="BZ782">
        <v>1.24</v>
      </c>
      <c r="CA782">
        <v>3.39</v>
      </c>
      <c r="CB782">
        <v>49.218620000000001</v>
      </c>
      <c r="CC782">
        <v>44.000300000000003</v>
      </c>
      <c r="CD782">
        <v>1519537</v>
      </c>
      <c r="CE782">
        <v>32.7639</v>
      </c>
      <c r="CF782">
        <v>2.6926209999999999</v>
      </c>
      <c r="CG782">
        <v>3.059723</v>
      </c>
      <c r="CH782" s="1">
        <v>20400000</v>
      </c>
      <c r="CI782">
        <v>81.48</v>
      </c>
      <c r="CJ782">
        <v>4.1235819999999999</v>
      </c>
      <c r="CK782">
        <v>4637840</v>
      </c>
      <c r="CL782">
        <v>1519537</v>
      </c>
      <c r="CM782">
        <v>6.0678739999999998</v>
      </c>
      <c r="CN782">
        <v>18.52</v>
      </c>
      <c r="CO782">
        <v>48.088760000000001</v>
      </c>
      <c r="CP782" s="1">
        <v>16390000000</v>
      </c>
      <c r="CQ782" s="1">
        <v>25570000000</v>
      </c>
      <c r="CR782">
        <v>1020.907</v>
      </c>
      <c r="CT782" s="1">
        <v>24460000000</v>
      </c>
      <c r="CU782">
        <v>10.344709999999999</v>
      </c>
      <c r="CV782">
        <v>0.32155010000000001</v>
      </c>
      <c r="CW782">
        <v>10.859209999999999</v>
      </c>
      <c r="DA782" s="1">
        <v>10700000</v>
      </c>
      <c r="DB782">
        <v>82.1</v>
      </c>
      <c r="DL782">
        <v>67.599999999999994</v>
      </c>
      <c r="DM782">
        <v>87</v>
      </c>
      <c r="DN782">
        <v>84</v>
      </c>
      <c r="DP782">
        <v>58.463120000000004</v>
      </c>
      <c r="DT782">
        <v>250</v>
      </c>
      <c r="DX782">
        <v>5.6680000000000001</v>
      </c>
      <c r="EA782">
        <v>7</v>
      </c>
      <c r="EB782">
        <v>35000</v>
      </c>
      <c r="EH782">
        <v>142</v>
      </c>
      <c r="EK782">
        <v>32</v>
      </c>
      <c r="EL782">
        <v>105.4</v>
      </c>
      <c r="EM782">
        <v>41</v>
      </c>
      <c r="EN782">
        <v>33</v>
      </c>
      <c r="EQ782" s="4">
        <v>0</v>
      </c>
      <c r="ER782" t="s">
        <v>1020</v>
      </c>
      <c r="ES782" t="s">
        <v>173</v>
      </c>
    </row>
    <row r="783" spans="1:149">
      <c r="A783" t="s">
        <v>1018</v>
      </c>
      <c r="B783">
        <v>1993</v>
      </c>
      <c r="D783" t="s">
        <v>426</v>
      </c>
      <c r="E783" s="2">
        <v>56.485000999999997</v>
      </c>
      <c r="F783" s="2">
        <v>24.824999999999999</v>
      </c>
      <c r="H783">
        <v>86.667867000000001</v>
      </c>
      <c r="I783">
        <f t="shared" si="24"/>
        <v>25.8</v>
      </c>
      <c r="J783">
        <v>3.1605129999999999</v>
      </c>
      <c r="K783">
        <v>45.413139999999999</v>
      </c>
      <c r="L783" s="2">
        <v>5.3225049999999996</v>
      </c>
      <c r="M783">
        <v>49.765000000000001</v>
      </c>
      <c r="N783" s="1">
        <v>13700000000</v>
      </c>
      <c r="O783" s="1">
        <f t="shared" si="25"/>
        <v>26200</v>
      </c>
      <c r="P783">
        <v>1014.4021</v>
      </c>
      <c r="Q783" s="1">
        <v>11100000</v>
      </c>
      <c r="S783">
        <v>69.099999999999994</v>
      </c>
      <c r="T783">
        <v>89</v>
      </c>
      <c r="U783">
        <v>84</v>
      </c>
      <c r="V783">
        <v>250</v>
      </c>
      <c r="W783">
        <v>32.799999999999997</v>
      </c>
      <c r="X783">
        <v>13.1875</v>
      </c>
      <c r="Y783">
        <v>94.9</v>
      </c>
      <c r="Z783">
        <v>57.799590000000002</v>
      </c>
      <c r="AA783">
        <v>0.13780000000000001</v>
      </c>
      <c r="AB783">
        <v>45.4</v>
      </c>
      <c r="AC783">
        <v>46</v>
      </c>
      <c r="AF783">
        <v>0</v>
      </c>
      <c r="AH783" t="s">
        <v>392</v>
      </c>
      <c r="AI783" t="s">
        <v>1033</v>
      </c>
      <c r="AT783" s="1">
        <v>25800000</v>
      </c>
      <c r="AU783" s="1">
        <v>26200000000</v>
      </c>
      <c r="BH783">
        <v>34.577379999999998</v>
      </c>
      <c r="BJ783">
        <v>6</v>
      </c>
      <c r="BO783">
        <v>6</v>
      </c>
      <c r="BV783" s="1">
        <v>25800000</v>
      </c>
      <c r="BW783">
        <v>3.1605129999999999</v>
      </c>
      <c r="CB783">
        <v>49.743189999999998</v>
      </c>
      <c r="CC783">
        <v>45.413139999999999</v>
      </c>
      <c r="CD783">
        <v>1594345</v>
      </c>
      <c r="CE783">
        <v>33.022109999999998</v>
      </c>
      <c r="CF783">
        <v>2.6955360000000002</v>
      </c>
      <c r="CG783">
        <v>2.9639519999999999</v>
      </c>
      <c r="CH783" s="1">
        <v>21000000</v>
      </c>
      <c r="CI783">
        <v>81.319999999999993</v>
      </c>
      <c r="CJ783">
        <v>4.0207329999999999</v>
      </c>
      <c r="CK783">
        <v>4828114</v>
      </c>
      <c r="CL783">
        <v>1594345</v>
      </c>
      <c r="CM783">
        <v>6.1685299999999996</v>
      </c>
      <c r="CN783">
        <v>18.68</v>
      </c>
      <c r="CO783">
        <v>47.561279999999996</v>
      </c>
      <c r="CP783" s="1">
        <v>13680000000</v>
      </c>
      <c r="CQ783" s="1">
        <v>26220000000</v>
      </c>
      <c r="CR783">
        <v>1014.402</v>
      </c>
      <c r="CT783" s="1">
        <v>24580000000</v>
      </c>
      <c r="CU783">
        <v>12.72418</v>
      </c>
      <c r="CV783">
        <v>0.2193774</v>
      </c>
      <c r="CW783">
        <v>15.39767</v>
      </c>
      <c r="DA783" s="1">
        <v>11100000</v>
      </c>
      <c r="DB783">
        <v>82.1</v>
      </c>
      <c r="DL783">
        <v>69.099999999999994</v>
      </c>
      <c r="DM783">
        <v>89</v>
      </c>
      <c r="DN783">
        <v>84</v>
      </c>
      <c r="DO783">
        <v>0.13780000000000001</v>
      </c>
      <c r="DP783">
        <v>57.799590000000002</v>
      </c>
      <c r="DR783">
        <v>94.9</v>
      </c>
      <c r="DS783">
        <v>45.4</v>
      </c>
      <c r="DV783">
        <v>32.700000000000003</v>
      </c>
      <c r="DX783">
        <v>5.5060000000000002</v>
      </c>
      <c r="EA783">
        <v>8.4</v>
      </c>
      <c r="EB783">
        <v>49000</v>
      </c>
      <c r="EF783">
        <v>20.5</v>
      </c>
      <c r="EH783">
        <v>148</v>
      </c>
      <c r="EJ783">
        <v>40.200000000000003</v>
      </c>
      <c r="EK783">
        <v>33</v>
      </c>
      <c r="EL783">
        <v>108.3</v>
      </c>
      <c r="EM783">
        <v>54</v>
      </c>
      <c r="EO783">
        <v>20.100000000000001</v>
      </c>
      <c r="EQ783" s="4">
        <v>0</v>
      </c>
      <c r="ER783" t="s">
        <v>1020</v>
      </c>
      <c r="ES783" t="s">
        <v>175</v>
      </c>
    </row>
    <row r="784" spans="1:149">
      <c r="A784" t="s">
        <v>1018</v>
      </c>
      <c r="B784">
        <v>1994</v>
      </c>
      <c r="D784" t="s">
        <v>426</v>
      </c>
      <c r="E784" s="2">
        <v>53.650002000000001</v>
      </c>
      <c r="F784" s="2">
        <v>21.42</v>
      </c>
      <c r="H784">
        <v>86.841589999999997</v>
      </c>
      <c r="I784">
        <f t="shared" si="24"/>
        <v>26.6</v>
      </c>
      <c r="J784">
        <v>3.0349490000000001</v>
      </c>
      <c r="K784">
        <v>46.812539999999998</v>
      </c>
      <c r="L784" s="2">
        <v>5.3226269999999998</v>
      </c>
      <c r="M784">
        <v>42.07</v>
      </c>
      <c r="N784" s="1">
        <v>12900000000</v>
      </c>
      <c r="O784" s="1">
        <f t="shared" si="25"/>
        <v>27500</v>
      </c>
      <c r="P784">
        <v>1030.5503000000001</v>
      </c>
      <c r="Q784" s="1">
        <v>11600000</v>
      </c>
      <c r="S784">
        <v>70.7</v>
      </c>
      <c r="T784">
        <v>92</v>
      </c>
      <c r="U784">
        <v>84</v>
      </c>
      <c r="V784">
        <v>250</v>
      </c>
      <c r="W784">
        <v>32.6</v>
      </c>
      <c r="X784">
        <v>12.75</v>
      </c>
      <c r="Y784">
        <v>94.3</v>
      </c>
      <c r="Z784">
        <v>57.01746</v>
      </c>
      <c r="AA784">
        <v>0.13489999999999999</v>
      </c>
      <c r="AB784">
        <v>45.18</v>
      </c>
      <c r="AC784">
        <v>47</v>
      </c>
      <c r="AF784">
        <v>0</v>
      </c>
      <c r="AH784" t="s">
        <v>392</v>
      </c>
      <c r="AI784" t="s">
        <v>1034</v>
      </c>
      <c r="AL784">
        <v>53.65</v>
      </c>
      <c r="AM784">
        <v>21.42</v>
      </c>
      <c r="AN784">
        <v>28.5</v>
      </c>
      <c r="AO784">
        <v>9.35</v>
      </c>
      <c r="AP784">
        <v>46.8</v>
      </c>
      <c r="AQ784">
        <v>18</v>
      </c>
      <c r="AR784">
        <v>29</v>
      </c>
      <c r="AS784">
        <v>9.6999999999999993</v>
      </c>
      <c r="AT784" s="1">
        <v>26600000</v>
      </c>
      <c r="AU784" s="1">
        <v>27500000000</v>
      </c>
      <c r="AW784">
        <v>42.07</v>
      </c>
      <c r="BH784">
        <v>35.172829999999998</v>
      </c>
      <c r="BJ784">
        <v>6</v>
      </c>
      <c r="BO784">
        <v>6</v>
      </c>
      <c r="BV784" s="1">
        <v>26600000</v>
      </c>
      <c r="BW784">
        <v>3.0349490000000001</v>
      </c>
      <c r="BX784">
        <v>32.76</v>
      </c>
      <c r="BY784">
        <v>48.09</v>
      </c>
      <c r="BZ784">
        <v>2.11</v>
      </c>
      <c r="CA784">
        <v>5.61</v>
      </c>
      <c r="CB784">
        <v>50.266779999999997</v>
      </c>
      <c r="CC784">
        <v>46.812539999999998</v>
      </c>
      <c r="CD784">
        <v>1672947</v>
      </c>
      <c r="CE784">
        <v>33.32882</v>
      </c>
      <c r="CF784">
        <v>2.7038280000000001</v>
      </c>
      <c r="CG784">
        <v>2.8380019999999999</v>
      </c>
      <c r="CH784" s="1">
        <v>21600000</v>
      </c>
      <c r="CI784">
        <v>81.16</v>
      </c>
      <c r="CJ784">
        <v>3.8878330000000001</v>
      </c>
      <c r="CK784">
        <v>5019520</v>
      </c>
      <c r="CL784">
        <v>1672947</v>
      </c>
      <c r="CM784">
        <v>6.2791499999999996</v>
      </c>
      <c r="CN784">
        <v>18.84</v>
      </c>
      <c r="CO784">
        <v>47.029400000000003</v>
      </c>
      <c r="CP784" s="1">
        <v>12940000000</v>
      </c>
      <c r="CQ784" s="1">
        <v>27460000000</v>
      </c>
      <c r="CR784">
        <v>1030.55</v>
      </c>
      <c r="CT784" s="1">
        <v>26070000000</v>
      </c>
      <c r="CU784">
        <v>14.592280000000001</v>
      </c>
      <c r="CV784">
        <v>0.26034109999999999</v>
      </c>
      <c r="CW784">
        <v>19.330390000000001</v>
      </c>
      <c r="DA784" s="1">
        <v>11600000</v>
      </c>
      <c r="DB784">
        <v>82</v>
      </c>
      <c r="DL784">
        <v>70.7</v>
      </c>
      <c r="DM784">
        <v>92</v>
      </c>
      <c r="DN784">
        <v>84</v>
      </c>
      <c r="DP784">
        <v>57.01746</v>
      </c>
      <c r="DX784">
        <v>5.3659999999999997</v>
      </c>
      <c r="EA784">
        <v>9.6</v>
      </c>
      <c r="EB784">
        <v>64000</v>
      </c>
      <c r="EH784">
        <v>157</v>
      </c>
      <c r="EI784">
        <v>73</v>
      </c>
      <c r="EJ784">
        <v>39.799999999999997</v>
      </c>
      <c r="EK784">
        <v>33</v>
      </c>
      <c r="EL784">
        <v>111.6</v>
      </c>
      <c r="EM784">
        <v>55</v>
      </c>
      <c r="EO784">
        <v>19.8</v>
      </c>
      <c r="EQ784" s="4">
        <v>0</v>
      </c>
      <c r="ER784" t="s">
        <v>1020</v>
      </c>
      <c r="ES784" t="s">
        <v>177</v>
      </c>
    </row>
    <row r="785" spans="1:149">
      <c r="A785" t="s">
        <v>1018</v>
      </c>
      <c r="B785">
        <v>1995</v>
      </c>
      <c r="D785" t="s">
        <v>426</v>
      </c>
      <c r="E785" s="2">
        <v>50.000000999999997</v>
      </c>
      <c r="F785" s="2">
        <v>19.186669999999999</v>
      </c>
      <c r="H785">
        <v>87.015313000000006</v>
      </c>
      <c r="I785">
        <f t="shared" si="24"/>
        <v>27.4</v>
      </c>
      <c r="J785">
        <v>2.895905</v>
      </c>
      <c r="K785">
        <v>48.188000000000002</v>
      </c>
      <c r="L785" s="2">
        <v>5.3227500000000001</v>
      </c>
      <c r="M785">
        <v>42.216670000000001</v>
      </c>
      <c r="N785" s="1">
        <v>16900000000</v>
      </c>
      <c r="O785" s="1">
        <f t="shared" si="25"/>
        <v>29300</v>
      </c>
      <c r="P785">
        <v>1069.5636999999999</v>
      </c>
      <c r="Q785" s="1">
        <v>12000000</v>
      </c>
      <c r="S785">
        <v>71.8</v>
      </c>
      <c r="T785">
        <v>94</v>
      </c>
      <c r="U785">
        <v>83</v>
      </c>
      <c r="V785">
        <v>250</v>
      </c>
      <c r="W785">
        <v>32.4</v>
      </c>
      <c r="X785">
        <v>12.3125</v>
      </c>
      <c r="Y785">
        <v>93.7</v>
      </c>
      <c r="Z785">
        <v>56.14922</v>
      </c>
      <c r="AA785">
        <v>0.13200000000000001</v>
      </c>
      <c r="AB785">
        <v>44.96</v>
      </c>
      <c r="AC785">
        <v>48</v>
      </c>
      <c r="AF785">
        <v>0</v>
      </c>
      <c r="AH785" t="s">
        <v>392</v>
      </c>
      <c r="AI785" t="s">
        <v>1035</v>
      </c>
      <c r="AT785" s="1">
        <v>27400000</v>
      </c>
      <c r="AU785" s="1">
        <v>29300000000</v>
      </c>
      <c r="BJ785">
        <v>6</v>
      </c>
      <c r="BK785">
        <v>6</v>
      </c>
      <c r="BO785">
        <v>6</v>
      </c>
      <c r="BP785">
        <v>12</v>
      </c>
      <c r="BV785" s="1">
        <v>27400000</v>
      </c>
      <c r="BW785">
        <v>2.895905</v>
      </c>
      <c r="CB785">
        <v>50.766930000000002</v>
      </c>
      <c r="CC785">
        <v>48.188000000000002</v>
      </c>
      <c r="CD785">
        <v>1755424</v>
      </c>
      <c r="CE785">
        <v>33.687629999999999</v>
      </c>
      <c r="CF785">
        <v>2.7168770000000002</v>
      </c>
      <c r="CG785">
        <v>2.698569</v>
      </c>
      <c r="CH785" s="1">
        <v>22200000</v>
      </c>
      <c r="CI785">
        <v>81</v>
      </c>
      <c r="CJ785">
        <v>3.7415759999999998</v>
      </c>
      <c r="CK785">
        <v>5210887</v>
      </c>
      <c r="CL785">
        <v>1755424</v>
      </c>
      <c r="CM785">
        <v>6.4006489999999996</v>
      </c>
      <c r="CN785">
        <v>19</v>
      </c>
      <c r="CO785">
        <v>46.516190000000002</v>
      </c>
      <c r="CP785" s="1">
        <v>16880000000</v>
      </c>
      <c r="CQ785" s="1">
        <v>29330000000</v>
      </c>
      <c r="CR785">
        <v>1069.5640000000001</v>
      </c>
      <c r="CT785" s="1">
        <v>28300000000</v>
      </c>
      <c r="CU785">
        <v>15.8607</v>
      </c>
      <c r="CV785">
        <v>0.30839529999999998</v>
      </c>
      <c r="CW785">
        <v>19.09515</v>
      </c>
      <c r="DA785" s="1">
        <v>12000000</v>
      </c>
      <c r="DB785">
        <v>81.900000000000006</v>
      </c>
      <c r="DL785">
        <v>71.8</v>
      </c>
      <c r="DM785">
        <v>94</v>
      </c>
      <c r="DN785">
        <v>83</v>
      </c>
      <c r="DO785">
        <v>0.13200000000000001</v>
      </c>
      <c r="DP785">
        <v>56.14922</v>
      </c>
      <c r="DX785">
        <v>5.2510000000000003</v>
      </c>
      <c r="DZ785">
        <v>48</v>
      </c>
      <c r="EA785">
        <v>10.3</v>
      </c>
      <c r="EB785">
        <v>82000</v>
      </c>
      <c r="EH785">
        <v>169</v>
      </c>
      <c r="EI785">
        <v>75</v>
      </c>
      <c r="EK785">
        <v>34</v>
      </c>
      <c r="EL785">
        <v>114.2</v>
      </c>
      <c r="EM785">
        <v>61</v>
      </c>
      <c r="EQ785" s="4">
        <v>0</v>
      </c>
      <c r="ER785" t="s">
        <v>1020</v>
      </c>
      <c r="ES785" t="s">
        <v>179</v>
      </c>
    </row>
    <row r="786" spans="1:149">
      <c r="A786" t="s">
        <v>1018</v>
      </c>
      <c r="B786">
        <v>1996</v>
      </c>
      <c r="D786" t="s">
        <v>426</v>
      </c>
      <c r="E786" s="2">
        <v>46.350000999999999</v>
      </c>
      <c r="F786" s="2">
        <v>16.953330000000001</v>
      </c>
      <c r="H786">
        <v>87.189035000000004</v>
      </c>
      <c r="I786">
        <f t="shared" si="24"/>
        <v>28.2</v>
      </c>
      <c r="J786">
        <v>2.75427</v>
      </c>
      <c r="K786">
        <v>49.533679999999997</v>
      </c>
      <c r="L786" s="2">
        <v>5.3228720000000003</v>
      </c>
      <c r="M786">
        <v>42.363329999999998</v>
      </c>
      <c r="N786" s="1">
        <v>25900000000</v>
      </c>
      <c r="O786" s="1">
        <f t="shared" si="25"/>
        <v>31100</v>
      </c>
      <c r="P786">
        <v>1102.8439000000001</v>
      </c>
      <c r="Q786" s="1">
        <v>12400000</v>
      </c>
      <c r="S786">
        <v>72.599999999999994</v>
      </c>
      <c r="T786">
        <v>87</v>
      </c>
      <c r="U786">
        <v>81</v>
      </c>
      <c r="V786">
        <v>250</v>
      </c>
      <c r="W786">
        <v>32.200000000000003</v>
      </c>
      <c r="X786">
        <v>11.875</v>
      </c>
      <c r="Y786">
        <v>93.1</v>
      </c>
      <c r="Z786">
        <v>55.236319999999999</v>
      </c>
      <c r="AA786">
        <v>0.13314290000000001</v>
      </c>
      <c r="AB786">
        <v>44.74</v>
      </c>
      <c r="AC786">
        <v>48.8</v>
      </c>
      <c r="AF786">
        <v>0</v>
      </c>
      <c r="AH786" t="s">
        <v>392</v>
      </c>
      <c r="AI786" t="s">
        <v>1036</v>
      </c>
      <c r="AT786" s="1">
        <v>28200000</v>
      </c>
      <c r="AU786" s="1">
        <v>31100000000</v>
      </c>
      <c r="BJ786">
        <v>6</v>
      </c>
      <c r="BO786">
        <v>6</v>
      </c>
      <c r="BV786" s="1">
        <v>28200000</v>
      </c>
      <c r="BW786">
        <v>2.75427</v>
      </c>
      <c r="CB786">
        <v>51.23621</v>
      </c>
      <c r="CC786">
        <v>49.533679999999997</v>
      </c>
      <c r="CD786">
        <v>1842090</v>
      </c>
      <c r="CE786">
        <v>34.13888</v>
      </c>
      <c r="CF786">
        <v>2.7347260000000002</v>
      </c>
      <c r="CG786">
        <v>2.58128</v>
      </c>
      <c r="CH786" s="1">
        <v>22800000</v>
      </c>
      <c r="CI786">
        <v>80.86</v>
      </c>
      <c r="CJ786">
        <v>3.48841</v>
      </c>
      <c r="CK786">
        <v>5395872</v>
      </c>
      <c r="CL786">
        <v>1842090</v>
      </c>
      <c r="CM786">
        <v>6.5341810000000002</v>
      </c>
      <c r="CN786">
        <v>19.14</v>
      </c>
      <c r="CO786">
        <v>46.029060000000001</v>
      </c>
      <c r="CP786" s="1">
        <v>25910000000</v>
      </c>
      <c r="CQ786" s="1">
        <v>31090000000</v>
      </c>
      <c r="CR786">
        <v>1102.8440000000001</v>
      </c>
      <c r="CT786" s="1">
        <v>30510000000</v>
      </c>
      <c r="CU786">
        <v>22.128579999999999</v>
      </c>
      <c r="CV786">
        <v>0.38743899999999998</v>
      </c>
      <c r="CW786">
        <v>20.195779999999999</v>
      </c>
      <c r="DA786" s="1">
        <v>12400000</v>
      </c>
      <c r="DB786">
        <v>81.8</v>
      </c>
      <c r="DL786">
        <v>72.599999999999994</v>
      </c>
      <c r="DM786">
        <v>87</v>
      </c>
      <c r="DN786">
        <v>81</v>
      </c>
      <c r="DP786">
        <v>55.236319999999999</v>
      </c>
      <c r="DX786">
        <v>5.165</v>
      </c>
      <c r="EA786">
        <v>10.5</v>
      </c>
      <c r="EB786">
        <v>99000</v>
      </c>
      <c r="EH786">
        <v>184</v>
      </c>
      <c r="EI786">
        <v>77</v>
      </c>
      <c r="EK786">
        <v>34</v>
      </c>
      <c r="EL786">
        <v>116.3</v>
      </c>
      <c r="EM786">
        <v>67</v>
      </c>
      <c r="EQ786" s="4">
        <v>0</v>
      </c>
      <c r="ER786" t="s">
        <v>1020</v>
      </c>
      <c r="ES786" t="s">
        <v>181</v>
      </c>
    </row>
    <row r="787" spans="1:149">
      <c r="A787" t="s">
        <v>1018</v>
      </c>
      <c r="B787">
        <v>1997</v>
      </c>
      <c r="D787" t="s">
        <v>426</v>
      </c>
      <c r="E787" s="2">
        <v>42.700001</v>
      </c>
      <c r="F787" s="2">
        <v>14.72</v>
      </c>
      <c r="H787">
        <v>87.362757999999999</v>
      </c>
      <c r="I787">
        <f t="shared" si="24"/>
        <v>28.9</v>
      </c>
      <c r="J787">
        <v>2.6365919999999998</v>
      </c>
      <c r="K787">
        <v>50.857050000000001</v>
      </c>
      <c r="L787" s="2">
        <v>5.3229949999999997</v>
      </c>
      <c r="M787">
        <v>42.51</v>
      </c>
      <c r="N787" s="1">
        <v>27100000000</v>
      </c>
      <c r="O787" s="1">
        <f t="shared" si="25"/>
        <v>31800</v>
      </c>
      <c r="P787">
        <v>1100.0528999999999</v>
      </c>
      <c r="Q787" s="1">
        <v>12900000</v>
      </c>
      <c r="S787">
        <v>72.7</v>
      </c>
      <c r="T787">
        <v>79</v>
      </c>
      <c r="U787">
        <v>79</v>
      </c>
      <c r="V787">
        <v>250</v>
      </c>
      <c r="W787">
        <v>32</v>
      </c>
      <c r="X787">
        <v>11.4375</v>
      </c>
      <c r="Y787">
        <v>92.5</v>
      </c>
      <c r="Z787">
        <v>54.337119999999999</v>
      </c>
      <c r="AA787">
        <v>0.13428570000000001</v>
      </c>
      <c r="AB787">
        <v>44.52</v>
      </c>
      <c r="AC787">
        <v>49.6</v>
      </c>
      <c r="AF787">
        <v>0</v>
      </c>
      <c r="AH787" t="s">
        <v>392</v>
      </c>
      <c r="AI787" t="s">
        <v>1037</v>
      </c>
      <c r="AL787">
        <v>42.7</v>
      </c>
      <c r="AM787">
        <v>14.72</v>
      </c>
      <c r="AN787">
        <v>19.57</v>
      </c>
      <c r="AO787">
        <v>4.6399999999999997</v>
      </c>
      <c r="AP787">
        <v>52.9</v>
      </c>
      <c r="AQ787">
        <v>19.3</v>
      </c>
      <c r="AR787">
        <v>49.2</v>
      </c>
      <c r="AS787">
        <v>15.7</v>
      </c>
      <c r="AT787" s="1">
        <v>28900000</v>
      </c>
      <c r="AU787" s="1">
        <v>31800000000</v>
      </c>
      <c r="AW787">
        <v>42.51</v>
      </c>
      <c r="BJ787">
        <v>6</v>
      </c>
      <c r="BO787">
        <v>6</v>
      </c>
      <c r="BV787" s="1">
        <v>28900000</v>
      </c>
      <c r="BW787">
        <v>2.6365919999999998</v>
      </c>
      <c r="BX787">
        <v>33.83</v>
      </c>
      <c r="BY787">
        <v>49.08</v>
      </c>
      <c r="BZ787">
        <v>2.5</v>
      </c>
      <c r="CA787">
        <v>5.97</v>
      </c>
      <c r="CB787">
        <v>51.67933</v>
      </c>
      <c r="CC787">
        <v>50.857050000000001</v>
      </c>
      <c r="CD787">
        <v>1932778</v>
      </c>
      <c r="CE787">
        <v>34.634160000000001</v>
      </c>
      <c r="CF787">
        <v>2.7559439999999999</v>
      </c>
      <c r="CG787">
        <v>2.4633029999999998</v>
      </c>
      <c r="CH787" s="1">
        <v>23400000</v>
      </c>
      <c r="CI787">
        <v>80.72</v>
      </c>
      <c r="CJ787">
        <v>3.3653819999999999</v>
      </c>
      <c r="CK787">
        <v>5580554</v>
      </c>
      <c r="CL787">
        <v>1932778</v>
      </c>
      <c r="CM787">
        <v>6.6774659999999999</v>
      </c>
      <c r="CN787">
        <v>19.28</v>
      </c>
      <c r="CO787">
        <v>45.564720000000001</v>
      </c>
      <c r="CP787" s="1">
        <v>27050000000</v>
      </c>
      <c r="CQ787" s="1">
        <v>31840000000</v>
      </c>
      <c r="CR787">
        <v>1100.0530000000001</v>
      </c>
      <c r="CT787" s="1">
        <v>31420000000</v>
      </c>
      <c r="CU787">
        <v>24.19265</v>
      </c>
      <c r="CV787">
        <v>0.411916</v>
      </c>
      <c r="CW787">
        <v>21.976649999999999</v>
      </c>
      <c r="DA787" s="1">
        <v>12900000</v>
      </c>
      <c r="DB787">
        <v>81.7</v>
      </c>
      <c r="DL787">
        <v>72.7</v>
      </c>
      <c r="DM787">
        <v>79</v>
      </c>
      <c r="DN787">
        <v>79</v>
      </c>
      <c r="DP787">
        <v>54.337119999999999</v>
      </c>
      <c r="DT787">
        <v>250</v>
      </c>
      <c r="DX787">
        <v>5.1020000000000003</v>
      </c>
      <c r="DY787">
        <v>105.7</v>
      </c>
      <c r="EA787">
        <v>10.5</v>
      </c>
      <c r="EB787">
        <v>120000</v>
      </c>
      <c r="EH787">
        <v>203</v>
      </c>
      <c r="EI787">
        <v>65</v>
      </c>
      <c r="EK787">
        <v>34</v>
      </c>
      <c r="EL787">
        <v>117.2</v>
      </c>
      <c r="EM787">
        <v>68</v>
      </c>
      <c r="EN787">
        <v>32</v>
      </c>
      <c r="EQ787" s="4">
        <v>0</v>
      </c>
      <c r="ER787" t="s">
        <v>1020</v>
      </c>
      <c r="ES787" t="s">
        <v>183</v>
      </c>
    </row>
    <row r="788" spans="1:149">
      <c r="A788" t="s">
        <v>1018</v>
      </c>
      <c r="B788">
        <v>1998</v>
      </c>
      <c r="D788" t="s">
        <v>426</v>
      </c>
      <c r="E788" s="2">
        <v>42.352499999999999</v>
      </c>
      <c r="F788" s="2">
        <v>14.768750000000001</v>
      </c>
      <c r="G788" s="3">
        <v>2241105</v>
      </c>
      <c r="H788">
        <v>87.536480999999995</v>
      </c>
      <c r="I788">
        <f t="shared" si="24"/>
        <v>29.7</v>
      </c>
      <c r="J788">
        <v>2.5636290000000002</v>
      </c>
      <c r="K788">
        <v>52.177689999999998</v>
      </c>
      <c r="L788" s="2">
        <v>5.3231169999999999</v>
      </c>
      <c r="M788">
        <v>43.15625</v>
      </c>
      <c r="N788" s="1">
        <v>28600000000</v>
      </c>
      <c r="O788" s="1">
        <f t="shared" si="25"/>
        <v>33300</v>
      </c>
      <c r="P788">
        <v>1122.0907</v>
      </c>
      <c r="Q788" s="1">
        <v>13300000</v>
      </c>
      <c r="S788">
        <v>71.8</v>
      </c>
      <c r="T788">
        <v>81</v>
      </c>
      <c r="U788">
        <v>99</v>
      </c>
      <c r="V788">
        <v>250</v>
      </c>
      <c r="W788">
        <v>32.25</v>
      </c>
      <c r="X788">
        <v>11</v>
      </c>
      <c r="Y788">
        <v>91.9</v>
      </c>
      <c r="Z788">
        <v>53.511969999999998</v>
      </c>
      <c r="AA788">
        <v>0.13542860000000001</v>
      </c>
      <c r="AB788">
        <v>44.3</v>
      </c>
      <c r="AC788">
        <v>50.4</v>
      </c>
      <c r="AF788">
        <v>0</v>
      </c>
      <c r="AH788" t="s">
        <v>392</v>
      </c>
      <c r="AI788" t="s">
        <v>1038</v>
      </c>
      <c r="AT788" s="1">
        <v>29700000</v>
      </c>
      <c r="AU788" s="1">
        <v>33300000000</v>
      </c>
      <c r="AX788">
        <v>2241105</v>
      </c>
      <c r="BE788">
        <v>56.96564</v>
      </c>
      <c r="BF788">
        <v>56.378889999999998</v>
      </c>
      <c r="BJ788">
        <v>6</v>
      </c>
      <c r="BK788">
        <v>6</v>
      </c>
      <c r="BL788">
        <v>102.50449999999999</v>
      </c>
      <c r="BO788">
        <v>6</v>
      </c>
      <c r="BP788">
        <v>12</v>
      </c>
      <c r="BQ788">
        <v>28.4999</v>
      </c>
      <c r="BT788">
        <v>169410</v>
      </c>
      <c r="BV788" s="1">
        <v>29700000</v>
      </c>
      <c r="BW788">
        <v>2.5636290000000002</v>
      </c>
      <c r="CB788">
        <v>52.101410000000001</v>
      </c>
      <c r="CC788">
        <v>52.177689999999998</v>
      </c>
      <c r="CD788">
        <v>2028064</v>
      </c>
      <c r="CE788">
        <v>35.166449999999998</v>
      </c>
      <c r="CF788">
        <v>2.7769620000000002</v>
      </c>
      <c r="CG788">
        <v>2.3900389999999998</v>
      </c>
      <c r="CH788" s="1">
        <v>23900000</v>
      </c>
      <c r="CI788">
        <v>80.58</v>
      </c>
      <c r="CJ788">
        <v>3.2871459999999999</v>
      </c>
      <c r="CK788">
        <v>5767043</v>
      </c>
      <c r="CL788">
        <v>2028064</v>
      </c>
      <c r="CM788">
        <v>6.8293239999999997</v>
      </c>
      <c r="CN788">
        <v>19.420000000000002</v>
      </c>
      <c r="CO788">
        <v>45.121630000000003</v>
      </c>
      <c r="CP788" s="1">
        <v>28620000000</v>
      </c>
      <c r="CQ788" s="1">
        <v>33320000000</v>
      </c>
      <c r="CR788">
        <v>1122.0909999999999</v>
      </c>
      <c r="CT788" s="1">
        <v>33010000000</v>
      </c>
      <c r="CU788">
        <v>25.532879999999999</v>
      </c>
      <c r="CV788">
        <v>0.42293979999999998</v>
      </c>
      <c r="CW788">
        <v>23.095510000000001</v>
      </c>
      <c r="DA788" s="1">
        <v>13300000</v>
      </c>
      <c r="DB788">
        <v>81.599999999999994</v>
      </c>
      <c r="DL788">
        <v>71.8</v>
      </c>
      <c r="DM788">
        <v>81</v>
      </c>
      <c r="DN788">
        <v>99</v>
      </c>
      <c r="DP788">
        <v>53.511969999999998</v>
      </c>
      <c r="DQ788">
        <v>11</v>
      </c>
      <c r="DR788">
        <v>91.9</v>
      </c>
      <c r="DS788">
        <v>44.3</v>
      </c>
      <c r="DU788">
        <v>57.3</v>
      </c>
      <c r="DV788">
        <v>39</v>
      </c>
      <c r="DX788">
        <v>5.0590000000000002</v>
      </c>
      <c r="DY788">
        <v>105.4</v>
      </c>
      <c r="EA788">
        <v>10.1</v>
      </c>
      <c r="EB788">
        <v>130000</v>
      </c>
      <c r="EC788">
        <v>40</v>
      </c>
      <c r="EF788">
        <v>20.9</v>
      </c>
      <c r="EH788">
        <v>230</v>
      </c>
      <c r="EI788">
        <v>77</v>
      </c>
      <c r="EJ788">
        <v>37</v>
      </c>
      <c r="EK788">
        <v>34</v>
      </c>
      <c r="EL788">
        <v>116.4</v>
      </c>
      <c r="EM788">
        <v>72</v>
      </c>
      <c r="EO788">
        <v>17.600000000000001</v>
      </c>
      <c r="EQ788" s="4">
        <v>0</v>
      </c>
      <c r="ER788" t="s">
        <v>1020</v>
      </c>
      <c r="ES788" t="s">
        <v>185</v>
      </c>
    </row>
    <row r="789" spans="1:149">
      <c r="A789" t="s">
        <v>1018</v>
      </c>
      <c r="B789">
        <v>1999</v>
      </c>
      <c r="D789" t="s">
        <v>426</v>
      </c>
      <c r="E789" s="2">
        <v>42.005000000000003</v>
      </c>
      <c r="F789" s="2">
        <v>14.817500000000001</v>
      </c>
      <c r="G789" s="3">
        <v>1980499</v>
      </c>
      <c r="H789">
        <v>87.710204000000004</v>
      </c>
      <c r="I789">
        <f t="shared" si="24"/>
        <v>30.5</v>
      </c>
      <c r="J789">
        <v>2.54589</v>
      </c>
      <c r="K789">
        <v>53.523130000000002</v>
      </c>
      <c r="L789" s="2">
        <v>5.3232400000000002</v>
      </c>
      <c r="M789">
        <v>43.802500000000002</v>
      </c>
      <c r="N789" s="1">
        <v>29800000000</v>
      </c>
      <c r="O789" s="1">
        <f t="shared" si="25"/>
        <v>34600</v>
      </c>
      <c r="P789">
        <v>1135.5037</v>
      </c>
      <c r="Q789" s="1">
        <v>13700000</v>
      </c>
      <c r="S789">
        <v>70.2</v>
      </c>
      <c r="T789">
        <v>82</v>
      </c>
      <c r="U789">
        <v>76</v>
      </c>
      <c r="V789">
        <v>250</v>
      </c>
      <c r="W789">
        <v>32.5</v>
      </c>
      <c r="X789">
        <v>8.1500009999999996</v>
      </c>
      <c r="Y789">
        <v>84</v>
      </c>
      <c r="Z789">
        <v>52.813220000000001</v>
      </c>
      <c r="AA789">
        <v>0.13657140000000001</v>
      </c>
      <c r="AB789">
        <v>43.76</v>
      </c>
      <c r="AC789">
        <v>51.2</v>
      </c>
      <c r="AF789">
        <v>0</v>
      </c>
      <c r="AH789" t="s">
        <v>392</v>
      </c>
      <c r="AI789" t="s">
        <v>1039</v>
      </c>
      <c r="AT789" s="1">
        <v>30500000</v>
      </c>
      <c r="AU789" s="1">
        <v>34600000000</v>
      </c>
      <c r="AV789">
        <v>5.3232400000000002</v>
      </c>
      <c r="AX789">
        <v>1980499</v>
      </c>
      <c r="BE789">
        <v>63.012279999999997</v>
      </c>
      <c r="BF789">
        <v>61.974789999999999</v>
      </c>
      <c r="BH789">
        <v>42.74915</v>
      </c>
      <c r="BJ789">
        <v>6</v>
      </c>
      <c r="BK789">
        <v>6</v>
      </c>
      <c r="BL789">
        <v>99.481960000000001</v>
      </c>
      <c r="BO789">
        <v>6</v>
      </c>
      <c r="BP789">
        <v>12</v>
      </c>
      <c r="BQ789">
        <v>32.211269999999999</v>
      </c>
      <c r="BT789">
        <v>148469</v>
      </c>
      <c r="BV789" s="1">
        <v>30500000</v>
      </c>
      <c r="BW789">
        <v>2.54589</v>
      </c>
      <c r="CB789">
        <v>52.510330000000003</v>
      </c>
      <c r="CC789">
        <v>53.523130000000002</v>
      </c>
      <c r="CD789">
        <v>2128049</v>
      </c>
      <c r="CE789">
        <v>35.715119999999999</v>
      </c>
      <c r="CF789">
        <v>2.79345</v>
      </c>
      <c r="CG789">
        <v>2.3719980000000001</v>
      </c>
      <c r="CH789" s="1">
        <v>24500000</v>
      </c>
      <c r="CI789">
        <v>80.44</v>
      </c>
      <c r="CJ789">
        <v>3.2642099999999998</v>
      </c>
      <c r="CK789">
        <v>5958398</v>
      </c>
      <c r="CL789">
        <v>2128049</v>
      </c>
      <c r="CM789">
        <v>6.9858779999999996</v>
      </c>
      <c r="CN789">
        <v>19.559999999999999</v>
      </c>
      <c r="CO789">
        <v>44.696219999999997</v>
      </c>
      <c r="CP789" s="1">
        <v>29820000000</v>
      </c>
      <c r="CQ789" s="1">
        <v>34590000000</v>
      </c>
      <c r="CR789">
        <v>1135.5039999999999</v>
      </c>
      <c r="CT789" s="1">
        <v>34130000000</v>
      </c>
      <c r="CU789">
        <v>26.219439999999999</v>
      </c>
      <c r="CV789">
        <v>0.37282720000000003</v>
      </c>
      <c r="CW789">
        <v>23.89874</v>
      </c>
      <c r="DA789" s="1">
        <v>13700000</v>
      </c>
      <c r="DB789">
        <v>81.5</v>
      </c>
      <c r="DF789">
        <v>9.8000000000000007</v>
      </c>
      <c r="DL789">
        <v>70.2</v>
      </c>
      <c r="DM789">
        <v>82</v>
      </c>
      <c r="DN789">
        <v>76</v>
      </c>
      <c r="DP789">
        <v>52.813220000000001</v>
      </c>
      <c r="DX789">
        <v>5.03</v>
      </c>
      <c r="DY789">
        <v>105.1</v>
      </c>
      <c r="EA789">
        <v>9.6</v>
      </c>
      <c r="EB789">
        <v>150000</v>
      </c>
      <c r="EH789">
        <v>259</v>
      </c>
      <c r="EI789">
        <v>79</v>
      </c>
      <c r="EK789">
        <v>34</v>
      </c>
      <c r="EL789">
        <v>114</v>
      </c>
      <c r="EM789">
        <v>73</v>
      </c>
      <c r="EQ789" s="4">
        <v>0</v>
      </c>
      <c r="ER789" t="s">
        <v>1020</v>
      </c>
      <c r="ES789" t="s">
        <v>187</v>
      </c>
    </row>
    <row r="790" spans="1:149">
      <c r="A790" t="s">
        <v>1018</v>
      </c>
      <c r="B790">
        <v>2000</v>
      </c>
      <c r="D790" t="s">
        <v>426</v>
      </c>
      <c r="E790" s="2">
        <v>41.657499999999999</v>
      </c>
      <c r="F790" s="2">
        <v>14.866250000000001</v>
      </c>
      <c r="G790" s="3">
        <v>1814188</v>
      </c>
      <c r="H790">
        <v>87.883927</v>
      </c>
      <c r="I790">
        <f t="shared" si="24"/>
        <v>31.3</v>
      </c>
      <c r="J790">
        <v>2.5652740000000001</v>
      </c>
      <c r="K790">
        <v>54.913910000000001</v>
      </c>
      <c r="L790" s="2">
        <v>5.1867299999999998</v>
      </c>
      <c r="M790">
        <v>44.448749999999997</v>
      </c>
      <c r="N790" s="1">
        <v>29800000000</v>
      </c>
      <c r="O790" s="1">
        <f t="shared" si="25"/>
        <v>35600</v>
      </c>
      <c r="P790">
        <v>1137.4712999999999</v>
      </c>
      <c r="Q790" s="1">
        <v>14200000</v>
      </c>
      <c r="S790">
        <v>68.599999999999994</v>
      </c>
      <c r="T790">
        <v>79</v>
      </c>
      <c r="U790">
        <v>75</v>
      </c>
      <c r="V790">
        <v>250</v>
      </c>
      <c r="W790">
        <v>32.75</v>
      </c>
      <c r="X790">
        <v>5.3</v>
      </c>
      <c r="Y790">
        <v>76.099999999999994</v>
      </c>
      <c r="Z790">
        <v>52.299630000000001</v>
      </c>
      <c r="AA790">
        <v>0.13771430000000001</v>
      </c>
      <c r="AB790">
        <v>43.22</v>
      </c>
      <c r="AC790">
        <v>52</v>
      </c>
      <c r="AF790">
        <v>0</v>
      </c>
      <c r="AH790" t="s">
        <v>392</v>
      </c>
      <c r="AI790" t="s">
        <v>1040</v>
      </c>
      <c r="AT790" s="1">
        <v>31300000</v>
      </c>
      <c r="AU790" s="1">
        <v>35600000000</v>
      </c>
      <c r="AV790">
        <v>5.1867299999999998</v>
      </c>
      <c r="AX790">
        <v>1814188</v>
      </c>
      <c r="BC790">
        <v>73.610560000000007</v>
      </c>
      <c r="BD790">
        <v>80.315860000000001</v>
      </c>
      <c r="BE790">
        <v>65.545789999999997</v>
      </c>
      <c r="BF790">
        <v>65.084140000000005</v>
      </c>
      <c r="BG790">
        <v>33.335059999999999</v>
      </c>
      <c r="BH790">
        <v>43.314430000000002</v>
      </c>
      <c r="BI790">
        <v>2.7497799999999999</v>
      </c>
      <c r="BJ790">
        <v>6</v>
      </c>
      <c r="BK790">
        <v>6</v>
      </c>
      <c r="BL790">
        <v>106.1178</v>
      </c>
      <c r="BO790">
        <v>6</v>
      </c>
      <c r="BP790">
        <v>12</v>
      </c>
      <c r="BQ790">
        <v>34.436979999999998</v>
      </c>
      <c r="BT790">
        <v>146205</v>
      </c>
      <c r="BV790" s="1">
        <v>31300000</v>
      </c>
      <c r="BW790">
        <v>2.5652740000000001</v>
      </c>
      <c r="CB790">
        <v>52.908839999999998</v>
      </c>
      <c r="CC790">
        <v>54.913910000000001</v>
      </c>
      <c r="CD790">
        <v>2230079</v>
      </c>
      <c r="CE790">
        <v>36.22034</v>
      </c>
      <c r="CF790">
        <v>2.8026339999999998</v>
      </c>
      <c r="CG790">
        <v>2.3910800000000001</v>
      </c>
      <c r="CH790" s="1">
        <v>25100000</v>
      </c>
      <c r="CI790">
        <v>80.3</v>
      </c>
      <c r="CJ790">
        <v>3.2784710000000001</v>
      </c>
      <c r="CK790">
        <v>6156979</v>
      </c>
      <c r="CL790">
        <v>2230079</v>
      </c>
      <c r="CM790">
        <v>7.135408</v>
      </c>
      <c r="CN790">
        <v>19.7</v>
      </c>
      <c r="CO790">
        <v>44.288519999999998</v>
      </c>
      <c r="CP790" s="1">
        <v>29800000000</v>
      </c>
      <c r="CQ790" s="1">
        <v>35550000000</v>
      </c>
      <c r="CR790">
        <v>1137.471</v>
      </c>
      <c r="CS790">
        <v>25.76782</v>
      </c>
      <c r="CT790" s="1">
        <v>35190000000</v>
      </c>
      <c r="CU790">
        <v>27.224519999999998</v>
      </c>
      <c r="CV790">
        <v>0.35699609999999998</v>
      </c>
      <c r="CW790">
        <v>25.425270000000001</v>
      </c>
      <c r="CX790">
        <v>21.486219999999999</v>
      </c>
      <c r="CY790">
        <v>14.452260000000001</v>
      </c>
      <c r="CZ790">
        <v>209.0496</v>
      </c>
      <c r="DA790" s="1">
        <v>14200000</v>
      </c>
      <c r="DB790">
        <v>81.599999999999994</v>
      </c>
      <c r="DL790">
        <v>68.599999999999994</v>
      </c>
      <c r="DM790">
        <v>79</v>
      </c>
      <c r="DN790">
        <v>75</v>
      </c>
      <c r="DP790">
        <v>52.299630000000001</v>
      </c>
      <c r="DQ790">
        <v>5.3</v>
      </c>
      <c r="DR790">
        <v>76.099999999999994</v>
      </c>
      <c r="DX790">
        <v>5.0119999999999996</v>
      </c>
      <c r="DY790">
        <v>104.8</v>
      </c>
      <c r="DZ790">
        <v>52</v>
      </c>
      <c r="EA790">
        <v>9</v>
      </c>
      <c r="EB790">
        <v>160000</v>
      </c>
      <c r="EC790">
        <v>65</v>
      </c>
      <c r="EH790">
        <v>286</v>
      </c>
      <c r="EI790">
        <v>80</v>
      </c>
      <c r="EJ790">
        <v>41</v>
      </c>
      <c r="EK790">
        <v>33</v>
      </c>
      <c r="EL790">
        <v>111.1</v>
      </c>
      <c r="EM790">
        <v>72</v>
      </c>
      <c r="EO790">
        <v>17.5</v>
      </c>
      <c r="EQ790" s="4">
        <v>0</v>
      </c>
      <c r="ER790" t="s">
        <v>1020</v>
      </c>
      <c r="ES790" t="s">
        <v>189</v>
      </c>
    </row>
    <row r="791" spans="1:149">
      <c r="A791" t="s">
        <v>1018</v>
      </c>
      <c r="B791">
        <v>2001</v>
      </c>
      <c r="D791" t="s">
        <v>426</v>
      </c>
      <c r="E791" s="2">
        <v>41.309998999999998</v>
      </c>
      <c r="F791" s="2">
        <v>14.914999999999999</v>
      </c>
      <c r="G791" s="3">
        <v>1915789</v>
      </c>
      <c r="H791">
        <v>88.057649999999995</v>
      </c>
      <c r="I791">
        <f t="shared" si="24"/>
        <v>32.1</v>
      </c>
      <c r="J791">
        <v>2.5976089999999998</v>
      </c>
      <c r="K791">
        <v>56.35904</v>
      </c>
      <c r="L791" s="2">
        <v>5.2062099999999996</v>
      </c>
      <c r="M791">
        <v>45.094999999999999</v>
      </c>
      <c r="N791" s="1">
        <v>31100000000</v>
      </c>
      <c r="O791" s="1">
        <f t="shared" si="25"/>
        <v>37700</v>
      </c>
      <c r="P791">
        <v>1176.2742000000001</v>
      </c>
      <c r="Q791" s="1">
        <v>14700000</v>
      </c>
      <c r="S791">
        <v>66.900000000000006</v>
      </c>
      <c r="T791">
        <v>76</v>
      </c>
      <c r="U791">
        <v>74</v>
      </c>
      <c r="V791">
        <v>250</v>
      </c>
      <c r="W791">
        <v>33</v>
      </c>
      <c r="X791">
        <v>5.2</v>
      </c>
      <c r="Y791">
        <v>80.099999999999994</v>
      </c>
      <c r="Z791">
        <v>52.018070000000002</v>
      </c>
      <c r="AA791">
        <v>0.13885710000000001</v>
      </c>
      <c r="AB791">
        <v>42.68</v>
      </c>
      <c r="AC791">
        <v>52.8</v>
      </c>
      <c r="AF791">
        <v>0</v>
      </c>
      <c r="AH791" t="s">
        <v>392</v>
      </c>
      <c r="AI791" t="s">
        <v>1041</v>
      </c>
      <c r="AT791" s="1">
        <v>32100000</v>
      </c>
      <c r="AU791" s="1">
        <v>37700000000</v>
      </c>
      <c r="AV791">
        <v>5.2062099999999996</v>
      </c>
      <c r="BG791">
        <v>34.169580000000003</v>
      </c>
      <c r="BH791">
        <v>43.014760000000003</v>
      </c>
      <c r="BI791">
        <v>2.81582</v>
      </c>
      <c r="BJ791">
        <v>6</v>
      </c>
      <c r="BK791">
        <v>6</v>
      </c>
      <c r="BO791">
        <v>6</v>
      </c>
      <c r="BP791">
        <v>12</v>
      </c>
      <c r="BV791" s="1">
        <v>32100000</v>
      </c>
      <c r="BW791">
        <v>2.5976089999999998</v>
      </c>
      <c r="CB791">
        <v>53.297739999999997</v>
      </c>
      <c r="CC791">
        <v>56.35904</v>
      </c>
      <c r="CD791">
        <v>2336151</v>
      </c>
      <c r="CE791">
        <v>36.598649999999999</v>
      </c>
      <c r="CF791">
        <v>2.8046790000000001</v>
      </c>
      <c r="CG791">
        <v>2.3482319999999999</v>
      </c>
      <c r="CH791" s="1">
        <v>25700000</v>
      </c>
      <c r="CI791">
        <v>80.099999999999994</v>
      </c>
      <c r="CJ791">
        <v>3.6077180000000002</v>
      </c>
      <c r="CK791">
        <v>6383161</v>
      </c>
      <c r="CL791">
        <v>2336151</v>
      </c>
      <c r="CM791">
        <v>7.2831320000000002</v>
      </c>
      <c r="CN791">
        <v>19.899999999999999</v>
      </c>
      <c r="CO791">
        <v>43.897579999999998</v>
      </c>
      <c r="CP791" s="1">
        <v>31050000000</v>
      </c>
      <c r="CQ791" s="1">
        <v>37730000000</v>
      </c>
      <c r="CR791">
        <v>1176.2739999999999</v>
      </c>
      <c r="CS791">
        <v>22.58745</v>
      </c>
      <c r="CT791" s="1">
        <v>37300000000</v>
      </c>
      <c r="CU791">
        <v>27.039770000000001</v>
      </c>
      <c r="CV791">
        <v>0.34419260000000002</v>
      </c>
      <c r="CW791">
        <v>26.145409999999998</v>
      </c>
      <c r="CZ791">
        <v>226.3742</v>
      </c>
      <c r="DA791" s="1">
        <v>14700000</v>
      </c>
      <c r="DB791">
        <v>81.599999999999994</v>
      </c>
      <c r="DL791">
        <v>66.900000000000006</v>
      </c>
      <c r="DM791">
        <v>76</v>
      </c>
      <c r="DN791">
        <v>74</v>
      </c>
      <c r="DP791">
        <v>52.018070000000002</v>
      </c>
      <c r="DQ791">
        <v>5.2</v>
      </c>
      <c r="DX791">
        <v>4.9980000000000002</v>
      </c>
      <c r="DY791">
        <v>104.5</v>
      </c>
      <c r="EA791">
        <v>8.4</v>
      </c>
      <c r="EB791">
        <v>170000</v>
      </c>
      <c r="EH791">
        <v>314</v>
      </c>
      <c r="EI791">
        <v>80</v>
      </c>
      <c r="EK791">
        <v>32</v>
      </c>
      <c r="EL791">
        <v>108.1</v>
      </c>
      <c r="EM791">
        <v>72</v>
      </c>
      <c r="EN791">
        <v>33</v>
      </c>
      <c r="EQ791" s="4">
        <v>0</v>
      </c>
      <c r="ER791" t="s">
        <v>1020</v>
      </c>
      <c r="ES791" t="s">
        <v>191</v>
      </c>
    </row>
    <row r="792" spans="1:149">
      <c r="A792" t="s">
        <v>1018</v>
      </c>
      <c r="B792">
        <v>2002</v>
      </c>
      <c r="D792" t="s">
        <v>426</v>
      </c>
      <c r="E792" s="2">
        <v>40.962499000000001</v>
      </c>
      <c r="F792" s="2">
        <v>14.963749999999999</v>
      </c>
      <c r="G792" s="3">
        <v>2017389</v>
      </c>
      <c r="H792">
        <v>88.231373000000005</v>
      </c>
      <c r="I792">
        <f t="shared" si="24"/>
        <v>32.9</v>
      </c>
      <c r="J792">
        <v>2.6205340000000001</v>
      </c>
      <c r="K792">
        <v>57.855469999999997</v>
      </c>
      <c r="L792" s="2">
        <v>6.1719999999999997</v>
      </c>
      <c r="M792">
        <v>45.741250000000001</v>
      </c>
      <c r="N792" s="1">
        <v>31000000000</v>
      </c>
      <c r="O792" s="1">
        <f t="shared" si="25"/>
        <v>38600</v>
      </c>
      <c r="P792">
        <v>1170.8330000000001</v>
      </c>
      <c r="Q792" s="1">
        <v>15200000</v>
      </c>
      <c r="S792">
        <v>65.5</v>
      </c>
      <c r="T792">
        <v>84</v>
      </c>
      <c r="U792">
        <v>78</v>
      </c>
      <c r="V792">
        <v>250</v>
      </c>
      <c r="W792">
        <v>33</v>
      </c>
      <c r="X792">
        <v>5.4</v>
      </c>
      <c r="Y792">
        <v>84.1</v>
      </c>
      <c r="Z792">
        <v>51.965949999999999</v>
      </c>
      <c r="AA792">
        <v>0.14000000000000001</v>
      </c>
      <c r="AB792">
        <v>42.14</v>
      </c>
      <c r="AC792">
        <v>53.6</v>
      </c>
      <c r="AF792">
        <v>0</v>
      </c>
      <c r="AH792" t="s">
        <v>392</v>
      </c>
      <c r="AI792" t="s">
        <v>1042</v>
      </c>
      <c r="AT792" s="1">
        <v>32900000</v>
      </c>
      <c r="AU792" s="1">
        <v>38600000000</v>
      </c>
      <c r="AV792">
        <v>6.1719999999999997</v>
      </c>
      <c r="AX792">
        <v>2017389</v>
      </c>
      <c r="BE792">
        <v>61.684620000000002</v>
      </c>
      <c r="BF792">
        <v>61.721699999999998</v>
      </c>
      <c r="BG792">
        <v>34.675579999999997</v>
      </c>
      <c r="BH792">
        <v>42.783180000000002</v>
      </c>
      <c r="BI792">
        <v>2.8211200000000001</v>
      </c>
      <c r="BJ792">
        <v>6</v>
      </c>
      <c r="BK792">
        <v>6</v>
      </c>
      <c r="BL792">
        <v>91.283770000000004</v>
      </c>
      <c r="BO792">
        <v>6</v>
      </c>
      <c r="BP792">
        <v>12</v>
      </c>
      <c r="BQ792">
        <v>34.43683</v>
      </c>
      <c r="BR792">
        <v>29.296469999999999</v>
      </c>
      <c r="BS792">
        <v>70432</v>
      </c>
      <c r="BT792">
        <v>142392</v>
      </c>
      <c r="BV792" s="1">
        <v>32900000</v>
      </c>
      <c r="BW792">
        <v>2.6205340000000001</v>
      </c>
      <c r="CB792">
        <v>53.668700000000001</v>
      </c>
      <c r="CC792">
        <v>57.855469999999997</v>
      </c>
      <c r="CD792">
        <v>2447425</v>
      </c>
      <c r="CE792">
        <v>36.978540000000002</v>
      </c>
      <c r="CF792">
        <v>2.8008190000000002</v>
      </c>
      <c r="CG792">
        <v>2.3705340000000001</v>
      </c>
      <c r="CH792" s="1">
        <v>26300000</v>
      </c>
      <c r="CI792">
        <v>79.900000000000006</v>
      </c>
      <c r="CJ792">
        <v>3.6205430000000001</v>
      </c>
      <c r="CK792">
        <v>6618501</v>
      </c>
      <c r="CL792">
        <v>2447425</v>
      </c>
      <c r="CM792">
        <v>7.4326869999999996</v>
      </c>
      <c r="CN792">
        <v>20.100000000000001</v>
      </c>
      <c r="CO792">
        <v>43.530479999999997</v>
      </c>
      <c r="CP792" s="1">
        <v>31020000000</v>
      </c>
      <c r="CQ792" s="1">
        <v>38550000000</v>
      </c>
      <c r="CR792">
        <v>1170.8330000000001</v>
      </c>
      <c r="CT792" s="1">
        <v>38200000000</v>
      </c>
      <c r="CU792">
        <v>26.855810000000002</v>
      </c>
      <c r="CV792">
        <v>0.34106950000000003</v>
      </c>
      <c r="CW792">
        <v>26.241990000000001</v>
      </c>
      <c r="DA792" s="1">
        <v>15200000</v>
      </c>
      <c r="DB792">
        <v>81.7</v>
      </c>
      <c r="DL792">
        <v>65.5</v>
      </c>
      <c r="DM792">
        <v>84</v>
      </c>
      <c r="DN792">
        <v>78</v>
      </c>
      <c r="DO792">
        <v>0.14000000000000001</v>
      </c>
      <c r="DP792">
        <v>51.965949999999999</v>
      </c>
      <c r="DQ792">
        <v>5.4</v>
      </c>
      <c r="DT792">
        <v>250</v>
      </c>
      <c r="DX792">
        <v>4.9829999999999997</v>
      </c>
      <c r="DY792">
        <v>104.2</v>
      </c>
      <c r="EA792">
        <v>7.9</v>
      </c>
      <c r="EB792">
        <v>180000</v>
      </c>
      <c r="ED792">
        <v>1.18</v>
      </c>
      <c r="EH792">
        <v>336</v>
      </c>
      <c r="EI792">
        <v>79</v>
      </c>
      <c r="EK792">
        <v>32</v>
      </c>
      <c r="EL792">
        <v>105.3</v>
      </c>
      <c r="EM792">
        <v>73</v>
      </c>
      <c r="EQ792" s="4">
        <v>0</v>
      </c>
      <c r="ER792" t="s">
        <v>1020</v>
      </c>
      <c r="ES792" t="s">
        <v>193</v>
      </c>
    </row>
    <row r="793" spans="1:149">
      <c r="A793" t="s">
        <v>1018</v>
      </c>
      <c r="B793">
        <v>2003</v>
      </c>
      <c r="D793" t="s">
        <v>426</v>
      </c>
      <c r="E793" s="2">
        <v>40.614998999999997</v>
      </c>
      <c r="F793" s="2">
        <v>15.012499999999999</v>
      </c>
      <c r="G793" s="3">
        <v>1368236</v>
      </c>
      <c r="H793">
        <v>88.405096</v>
      </c>
      <c r="I793">
        <f t="shared" si="24"/>
        <v>33.799999999999997</v>
      </c>
      <c r="J793">
        <v>2.629839</v>
      </c>
      <c r="K793">
        <v>59.39716</v>
      </c>
      <c r="L793" s="2">
        <v>6.4942700000000002</v>
      </c>
      <c r="M793">
        <v>46.387500000000003</v>
      </c>
      <c r="N793" s="1">
        <v>31000000000</v>
      </c>
      <c r="O793" s="1">
        <f t="shared" si="25"/>
        <v>40500</v>
      </c>
      <c r="P793">
        <v>1199.1882000000001</v>
      </c>
      <c r="Q793" s="1">
        <v>15700000</v>
      </c>
      <c r="S793">
        <v>64.2</v>
      </c>
      <c r="T793">
        <v>73</v>
      </c>
      <c r="U793">
        <v>72</v>
      </c>
      <c r="V793">
        <v>242.5</v>
      </c>
      <c r="W793">
        <v>33</v>
      </c>
      <c r="X793">
        <v>10.199999999999999</v>
      </c>
      <c r="Y793">
        <v>88.1</v>
      </c>
      <c r="Z793">
        <v>52.12724</v>
      </c>
      <c r="AA793">
        <v>0.13950000000000001</v>
      </c>
      <c r="AB793">
        <v>41.6</v>
      </c>
      <c r="AC793">
        <v>54.4</v>
      </c>
      <c r="AF793">
        <v>0</v>
      </c>
      <c r="AH793" t="s">
        <v>392</v>
      </c>
      <c r="AI793" t="s">
        <v>1043</v>
      </c>
      <c r="AT793" s="1">
        <v>33800000</v>
      </c>
      <c r="AU793" s="1">
        <v>40500000000</v>
      </c>
      <c r="AV793">
        <v>6.4942700000000002</v>
      </c>
      <c r="AX793">
        <v>1368236</v>
      </c>
      <c r="AZ793">
        <v>75.331100000000006</v>
      </c>
      <c r="BA793">
        <v>72.751099999999994</v>
      </c>
      <c r="BE793">
        <v>73.998720000000006</v>
      </c>
      <c r="BF793">
        <v>74.179599999999994</v>
      </c>
      <c r="BG793">
        <v>36.287010000000002</v>
      </c>
      <c r="BH793">
        <v>51.479840000000003</v>
      </c>
      <c r="BJ793">
        <v>6</v>
      </c>
      <c r="BK793">
        <v>6</v>
      </c>
      <c r="BL793">
        <v>123.3263</v>
      </c>
      <c r="BO793">
        <v>6</v>
      </c>
      <c r="BP793">
        <v>12</v>
      </c>
      <c r="BQ793">
        <v>38.02563</v>
      </c>
      <c r="BR793">
        <v>29.36084</v>
      </c>
      <c r="BS793">
        <v>74839</v>
      </c>
      <c r="BT793">
        <v>152828</v>
      </c>
      <c r="BU793">
        <v>98.691990000000004</v>
      </c>
      <c r="BV793" s="1">
        <v>33800000</v>
      </c>
      <c r="BW793">
        <v>2.629839</v>
      </c>
      <c r="CB793">
        <v>54.005450000000003</v>
      </c>
      <c r="CC793">
        <v>59.39716</v>
      </c>
      <c r="CD793">
        <v>2564000</v>
      </c>
      <c r="CE793">
        <v>37.362609999999997</v>
      </c>
      <c r="CF793">
        <v>2.791112</v>
      </c>
      <c r="CG793">
        <v>2.379213</v>
      </c>
      <c r="CH793" s="1">
        <v>26900000</v>
      </c>
      <c r="CI793">
        <v>79.7</v>
      </c>
      <c r="CJ793">
        <v>3.6199469999999998</v>
      </c>
      <c r="CK793">
        <v>6862476</v>
      </c>
      <c r="CL793">
        <v>2564000</v>
      </c>
      <c r="CM793">
        <v>7.5846099999999996</v>
      </c>
      <c r="CN793">
        <v>20.3</v>
      </c>
      <c r="CO793">
        <v>43.203440000000001</v>
      </c>
      <c r="CP793" s="1">
        <v>30980000000</v>
      </c>
      <c r="CQ793" s="1">
        <v>40540000000</v>
      </c>
      <c r="CR793">
        <v>1199.1880000000001</v>
      </c>
      <c r="CS793">
        <v>22.113779999999998</v>
      </c>
      <c r="CT793" s="1">
        <v>40090000000</v>
      </c>
      <c r="CU793">
        <v>27.918410000000002</v>
      </c>
      <c r="CV793">
        <v>0.36763770000000001</v>
      </c>
      <c r="CW793">
        <v>28.178149999999999</v>
      </c>
      <c r="CX793">
        <v>23.299119999999998</v>
      </c>
      <c r="CY793">
        <v>20.409369999999999</v>
      </c>
      <c r="DA793" s="1">
        <v>15700000</v>
      </c>
      <c r="DB793">
        <v>81.7</v>
      </c>
      <c r="DL793">
        <v>64.2</v>
      </c>
      <c r="DM793">
        <v>73</v>
      </c>
      <c r="DN793">
        <v>72</v>
      </c>
      <c r="DP793">
        <v>52.12724</v>
      </c>
      <c r="DQ793">
        <v>10.199999999999999</v>
      </c>
      <c r="DR793">
        <v>88.1</v>
      </c>
      <c r="DS793">
        <v>41.6</v>
      </c>
      <c r="DU793">
        <v>49.1</v>
      </c>
      <c r="DV793">
        <v>39.299999999999997</v>
      </c>
      <c r="DW793">
        <v>33.299999999999997</v>
      </c>
      <c r="DX793">
        <v>4.9649999999999999</v>
      </c>
      <c r="DY793">
        <v>103.40479999999999</v>
      </c>
      <c r="EA793">
        <v>7.5</v>
      </c>
      <c r="EB793">
        <v>180000</v>
      </c>
      <c r="EC793">
        <v>26.5</v>
      </c>
      <c r="EF793">
        <v>23</v>
      </c>
      <c r="EH793">
        <v>349</v>
      </c>
      <c r="EI793">
        <v>80</v>
      </c>
      <c r="EJ793">
        <v>35.799999999999997</v>
      </c>
      <c r="EK793">
        <v>31</v>
      </c>
      <c r="EL793">
        <v>102.7</v>
      </c>
      <c r="EM793">
        <v>78</v>
      </c>
      <c r="EO793">
        <v>16.5</v>
      </c>
      <c r="EQ793" s="4">
        <v>0</v>
      </c>
      <c r="ER793" t="s">
        <v>1020</v>
      </c>
      <c r="ES793" t="s">
        <v>195</v>
      </c>
    </row>
    <row r="794" spans="1:149">
      <c r="A794" t="s">
        <v>1018</v>
      </c>
      <c r="B794">
        <v>2004</v>
      </c>
      <c r="D794" t="s">
        <v>426</v>
      </c>
      <c r="E794">
        <v>40.267498000000003</v>
      </c>
      <c r="F794" s="2">
        <v>40.267499999999998</v>
      </c>
      <c r="G794" s="3">
        <v>47.033749999999998</v>
      </c>
      <c r="H794">
        <v>88.578818999999996</v>
      </c>
      <c r="I794">
        <f t="shared" si="24"/>
        <v>1.43618</v>
      </c>
      <c r="J794" s="1">
        <v>34700000</v>
      </c>
      <c r="K794">
        <v>2.6184769999999999</v>
      </c>
      <c r="L794" s="2">
        <v>15.061249999999999</v>
      </c>
      <c r="M794">
        <v>6.7969299999999997</v>
      </c>
      <c r="N794">
        <v>1262.6166000000001</v>
      </c>
      <c r="O794" s="1">
        <f t="shared" si="25"/>
        <v>6.0973002999999995E-5</v>
      </c>
      <c r="P794" s="1">
        <v>43800000000</v>
      </c>
      <c r="Q794">
        <v>29.19059</v>
      </c>
      <c r="R794">
        <v>73</v>
      </c>
      <c r="S794" s="1">
        <v>16200000</v>
      </c>
      <c r="T794">
        <v>62.8</v>
      </c>
      <c r="U794">
        <v>73</v>
      </c>
      <c r="W794">
        <v>235</v>
      </c>
      <c r="X794">
        <v>33</v>
      </c>
      <c r="Y794">
        <v>9.7833330000000007</v>
      </c>
      <c r="Z794">
        <v>88.666659999999993</v>
      </c>
      <c r="AA794">
        <v>52.483930000000001</v>
      </c>
      <c r="AC794">
        <v>41.966659999999997</v>
      </c>
      <c r="AF794">
        <v>0</v>
      </c>
      <c r="AH794" t="s">
        <v>392</v>
      </c>
      <c r="AI794" t="s">
        <v>1044</v>
      </c>
      <c r="AT794">
        <v>1436180</v>
      </c>
      <c r="AU794">
        <v>60.973002999999999</v>
      </c>
      <c r="AV794">
        <v>6.7969299999999997</v>
      </c>
      <c r="AX794">
        <v>1436180</v>
      </c>
      <c r="AY794">
        <v>88.578819999999993</v>
      </c>
      <c r="AZ794">
        <v>80.610879999999995</v>
      </c>
      <c r="BE794">
        <v>73.344740000000002</v>
      </c>
      <c r="BF794">
        <v>73.525480000000002</v>
      </c>
      <c r="BG794">
        <v>39.208460000000002</v>
      </c>
      <c r="BH794">
        <v>51.270609999999998</v>
      </c>
      <c r="BI794">
        <v>2.9161000000000001</v>
      </c>
      <c r="BJ794">
        <v>6</v>
      </c>
      <c r="BK794">
        <v>6</v>
      </c>
      <c r="BL794">
        <v>118.779</v>
      </c>
      <c r="BM794">
        <v>5.8432899999999997</v>
      </c>
      <c r="BO794">
        <v>6</v>
      </c>
      <c r="BP794">
        <v>12</v>
      </c>
      <c r="BQ794">
        <v>39.53539</v>
      </c>
      <c r="BR794">
        <v>26.176760000000002</v>
      </c>
      <c r="BS794">
        <v>92691</v>
      </c>
      <c r="BT794">
        <v>149893</v>
      </c>
      <c r="BU794">
        <v>98.801140000000004</v>
      </c>
      <c r="BV794" s="1">
        <v>34700000</v>
      </c>
      <c r="BW794">
        <v>2.6184769999999999</v>
      </c>
      <c r="CB794">
        <v>54.288939999999997</v>
      </c>
      <c r="CC794">
        <v>60.972999999999999</v>
      </c>
      <c r="CD794">
        <v>2686299</v>
      </c>
      <c r="CE794">
        <v>37.761020000000002</v>
      </c>
      <c r="CF794">
        <v>2.7757849999999999</v>
      </c>
      <c r="CG794">
        <v>2.3672209999999998</v>
      </c>
      <c r="CH794" s="1">
        <v>27600000</v>
      </c>
      <c r="CI794">
        <v>79.5</v>
      </c>
      <c r="CJ794">
        <v>3.5988769999999999</v>
      </c>
      <c r="CK794">
        <v>7113946</v>
      </c>
      <c r="CL794">
        <v>2686299</v>
      </c>
      <c r="CM794">
        <v>7.7410100000000002</v>
      </c>
      <c r="CN794">
        <v>20.5</v>
      </c>
      <c r="CO794">
        <v>42.935279999999999</v>
      </c>
      <c r="CP794" s="1">
        <v>31420000000</v>
      </c>
      <c r="CQ794" s="1">
        <v>43820000000</v>
      </c>
      <c r="CR794">
        <v>1262.617</v>
      </c>
      <c r="CS794">
        <v>29.19059</v>
      </c>
      <c r="CT794" s="1">
        <v>43430000000</v>
      </c>
      <c r="CU794">
        <v>29.083950000000002</v>
      </c>
      <c r="CV794">
        <v>0.36736069999999998</v>
      </c>
      <c r="CW794">
        <v>30.633459999999999</v>
      </c>
      <c r="CX794">
        <v>24.217610000000001</v>
      </c>
      <c r="CY794">
        <v>22.290710000000001</v>
      </c>
      <c r="CZ794">
        <v>275.13499999999999</v>
      </c>
      <c r="DA794" s="1">
        <v>16200000</v>
      </c>
      <c r="DB794">
        <v>81.7</v>
      </c>
      <c r="DL794">
        <v>62.8</v>
      </c>
      <c r="DM794">
        <v>73</v>
      </c>
      <c r="DN794">
        <v>73</v>
      </c>
      <c r="DO794">
        <v>0.13900000000000001</v>
      </c>
      <c r="DP794">
        <v>52.483930000000001</v>
      </c>
      <c r="DX794">
        <v>4.9390000000000001</v>
      </c>
      <c r="DY794">
        <v>102.6096</v>
      </c>
      <c r="EA794">
        <v>7.1</v>
      </c>
      <c r="EB794">
        <v>190000</v>
      </c>
      <c r="EH794">
        <v>357</v>
      </c>
      <c r="EI794">
        <v>80</v>
      </c>
      <c r="EK794">
        <v>31</v>
      </c>
      <c r="EL794">
        <v>100.1</v>
      </c>
      <c r="EM794">
        <v>81</v>
      </c>
      <c r="EP794" t="s">
        <v>1045</v>
      </c>
      <c r="EQ794" s="4">
        <v>2</v>
      </c>
      <c r="ER794" t="s">
        <v>1020</v>
      </c>
      <c r="ES794" t="s">
        <v>197</v>
      </c>
    </row>
    <row r="795" spans="1:149">
      <c r="A795" t="s">
        <v>1018</v>
      </c>
      <c r="B795">
        <v>2005</v>
      </c>
      <c r="D795" t="s">
        <v>426</v>
      </c>
      <c r="E795">
        <v>39.919998</v>
      </c>
      <c r="F795" s="2">
        <v>39.92</v>
      </c>
      <c r="G795" s="3">
        <v>47.68</v>
      </c>
      <c r="H795">
        <v>90.654151999999996</v>
      </c>
      <c r="I795">
        <f t="shared" si="24"/>
        <v>1.361191</v>
      </c>
      <c r="J795" s="1">
        <v>35600000</v>
      </c>
      <c r="K795">
        <v>2.5952600000000001</v>
      </c>
      <c r="L795" s="2">
        <v>15.11</v>
      </c>
      <c r="M795">
        <v>7.3356500000000002</v>
      </c>
      <c r="N795">
        <v>1346.3975</v>
      </c>
      <c r="O795" s="1">
        <f t="shared" si="25"/>
        <v>6.2576126000000003E-5</v>
      </c>
      <c r="P795" s="1">
        <v>48000000000</v>
      </c>
      <c r="Q795">
        <v>17.857009999999999</v>
      </c>
      <c r="R795">
        <v>69</v>
      </c>
      <c r="S795" s="1">
        <v>16700000</v>
      </c>
      <c r="T795">
        <v>61.4</v>
      </c>
      <c r="U795">
        <v>76</v>
      </c>
      <c r="W795">
        <v>227.5</v>
      </c>
      <c r="X795">
        <v>33</v>
      </c>
      <c r="Y795">
        <v>9.3666669999999996</v>
      </c>
      <c r="Z795">
        <v>89.233329999999995</v>
      </c>
      <c r="AA795">
        <v>53.00956</v>
      </c>
      <c r="AC795">
        <v>42.333329999999997</v>
      </c>
      <c r="AF795">
        <v>0</v>
      </c>
      <c r="AH795" t="s">
        <v>392</v>
      </c>
      <c r="AI795" t="s">
        <v>1046</v>
      </c>
      <c r="AL795">
        <v>39.92</v>
      </c>
      <c r="AM795">
        <v>15.11</v>
      </c>
      <c r="AN795">
        <v>19.72</v>
      </c>
      <c r="AO795">
        <v>6.1</v>
      </c>
      <c r="AP795">
        <v>49.1</v>
      </c>
      <c r="AQ795">
        <v>17.5</v>
      </c>
      <c r="AR795">
        <v>33.700000000000003</v>
      </c>
      <c r="AS795">
        <v>11.4</v>
      </c>
      <c r="AT795">
        <v>1361191</v>
      </c>
      <c r="AU795">
        <v>62.576126000000002</v>
      </c>
      <c r="AV795">
        <v>7.3356500000000002</v>
      </c>
      <c r="AW795">
        <v>47.68</v>
      </c>
      <c r="AX795">
        <v>1361191</v>
      </c>
      <c r="AY795">
        <v>90.654150000000001</v>
      </c>
      <c r="BE795">
        <v>75.306470000000004</v>
      </c>
      <c r="BF795">
        <v>75.257900000000006</v>
      </c>
      <c r="BG795">
        <v>41.061010000000003</v>
      </c>
      <c r="BH795">
        <v>50.364879999999999</v>
      </c>
      <c r="BI795">
        <v>2.9603000000000002</v>
      </c>
      <c r="BJ795">
        <v>6</v>
      </c>
      <c r="BK795">
        <v>6</v>
      </c>
      <c r="BL795">
        <v>110.1494</v>
      </c>
      <c r="BM795">
        <v>5.8275699999999997</v>
      </c>
      <c r="BO795">
        <v>6</v>
      </c>
      <c r="BP795">
        <v>12</v>
      </c>
      <c r="BQ795">
        <v>44.758229999999998</v>
      </c>
      <c r="BR795">
        <v>24.771730000000002</v>
      </c>
      <c r="BS795">
        <v>99727</v>
      </c>
      <c r="BT795">
        <v>135745</v>
      </c>
      <c r="BU795">
        <v>98.913399999999996</v>
      </c>
      <c r="BV795" s="1">
        <v>35600000</v>
      </c>
      <c r="BW795">
        <v>2.5952600000000001</v>
      </c>
      <c r="BX795">
        <v>37.99</v>
      </c>
      <c r="BY795">
        <v>53.2</v>
      </c>
      <c r="BZ795">
        <v>1.96</v>
      </c>
      <c r="CA795">
        <v>4.84</v>
      </c>
      <c r="CB795">
        <v>54.508749999999999</v>
      </c>
      <c r="CC795">
        <v>62.576129999999999</v>
      </c>
      <c r="CD795">
        <v>2814071</v>
      </c>
      <c r="CE795">
        <v>38.171300000000002</v>
      </c>
      <c r="CF795">
        <v>2.7556949999999998</v>
      </c>
      <c r="CG795">
        <v>2.3433700000000002</v>
      </c>
      <c r="CH795" s="1">
        <v>28200000</v>
      </c>
      <c r="CI795">
        <v>79.3</v>
      </c>
      <c r="CJ795">
        <v>3.566141</v>
      </c>
      <c r="CK795">
        <v>7372217</v>
      </c>
      <c r="CL795">
        <v>2814071</v>
      </c>
      <c r="CM795">
        <v>7.901459</v>
      </c>
      <c r="CN795">
        <v>20.7</v>
      </c>
      <c r="CO795">
        <v>42.73556</v>
      </c>
      <c r="CP795" s="1">
        <v>32660000000</v>
      </c>
      <c r="CQ795" s="1">
        <v>47950000000</v>
      </c>
      <c r="CR795">
        <v>1346.3969999999999</v>
      </c>
      <c r="CS795">
        <v>17.857009999999999</v>
      </c>
      <c r="CT795" s="1">
        <v>47940000000</v>
      </c>
      <c r="CU795">
        <v>29.524180000000001</v>
      </c>
      <c r="CV795">
        <v>0.39076919999999998</v>
      </c>
      <c r="CW795">
        <v>32.683750000000003</v>
      </c>
      <c r="DA795" s="1">
        <v>16700000</v>
      </c>
      <c r="DB795">
        <v>81.7</v>
      </c>
      <c r="DL795">
        <v>61.4</v>
      </c>
      <c r="DM795">
        <v>76</v>
      </c>
      <c r="DN795">
        <v>69</v>
      </c>
      <c r="DP795">
        <v>53.00956</v>
      </c>
      <c r="DX795">
        <v>4.907</v>
      </c>
      <c r="DY795">
        <v>101.81440000000001</v>
      </c>
      <c r="DZ795">
        <v>56</v>
      </c>
      <c r="EA795">
        <v>6.8</v>
      </c>
      <c r="EB795">
        <v>190000</v>
      </c>
      <c r="EH795">
        <v>359</v>
      </c>
      <c r="EI795">
        <v>82</v>
      </c>
      <c r="EK795">
        <v>30</v>
      </c>
      <c r="EL795">
        <v>97.5</v>
      </c>
      <c r="EM795">
        <v>80</v>
      </c>
      <c r="EP795" t="s">
        <v>1045</v>
      </c>
      <c r="EQ795" s="4">
        <v>2</v>
      </c>
      <c r="ER795" t="s">
        <v>1020</v>
      </c>
      <c r="ES795" t="s">
        <v>199</v>
      </c>
    </row>
    <row r="796" spans="1:149">
      <c r="A796" t="s">
        <v>1018</v>
      </c>
      <c r="B796">
        <v>2006</v>
      </c>
      <c r="D796" t="s">
        <v>426</v>
      </c>
      <c r="I796">
        <f t="shared" si="24"/>
        <v>1.3975470000000001</v>
      </c>
      <c r="J796" s="1">
        <v>36500000</v>
      </c>
      <c r="K796">
        <v>2.56785</v>
      </c>
      <c r="M796">
        <v>7.0498399999999997</v>
      </c>
      <c r="N796">
        <v>1440.5624</v>
      </c>
      <c r="O796" s="1">
        <f t="shared" si="25"/>
        <v>6.4203795999999999E-5</v>
      </c>
      <c r="P796" s="1">
        <v>52600000000</v>
      </c>
      <c r="Q796">
        <v>17.728159999999999</v>
      </c>
      <c r="R796">
        <v>77</v>
      </c>
      <c r="S796" s="1">
        <v>17200000</v>
      </c>
      <c r="T796">
        <v>60</v>
      </c>
      <c r="U796">
        <v>80</v>
      </c>
      <c r="W796">
        <v>220</v>
      </c>
      <c r="X796">
        <v>33</v>
      </c>
      <c r="Y796">
        <v>8.9499999999999993</v>
      </c>
      <c r="Z796">
        <v>89.8</v>
      </c>
      <c r="AA796">
        <v>53.662190000000002</v>
      </c>
      <c r="AC796">
        <v>42.7</v>
      </c>
      <c r="AF796">
        <v>0</v>
      </c>
      <c r="AH796" t="s">
        <v>392</v>
      </c>
      <c r="AI796" t="s">
        <v>1047</v>
      </c>
      <c r="AT796">
        <v>1397547</v>
      </c>
      <c r="AU796">
        <v>64.203795999999997</v>
      </c>
      <c r="AV796">
        <v>7.0498399999999997</v>
      </c>
      <c r="AX796">
        <v>1397547</v>
      </c>
      <c r="BE796">
        <v>75.290030000000002</v>
      </c>
      <c r="BF796">
        <v>75.129739999999998</v>
      </c>
      <c r="BG796">
        <v>42.330820000000003</v>
      </c>
      <c r="BH796">
        <v>49.541429999999998</v>
      </c>
      <c r="BJ796">
        <v>6</v>
      </c>
      <c r="BK796">
        <v>6</v>
      </c>
      <c r="BO796">
        <v>6</v>
      </c>
      <c r="BP796">
        <v>12</v>
      </c>
      <c r="BQ796">
        <v>44.27843</v>
      </c>
      <c r="BR796">
        <v>25.762840000000001</v>
      </c>
      <c r="BS796">
        <v>100290</v>
      </c>
      <c r="BT796">
        <v>137796</v>
      </c>
      <c r="BU796">
        <v>99.435400000000001</v>
      </c>
      <c r="BV796" s="1">
        <v>36500000</v>
      </c>
      <c r="BW796">
        <v>2.56785</v>
      </c>
      <c r="CB796">
        <v>54.665660000000003</v>
      </c>
      <c r="CC796">
        <v>64.203800000000001</v>
      </c>
      <c r="CD796">
        <v>2948109</v>
      </c>
      <c r="CE796">
        <v>38.418860000000002</v>
      </c>
      <c r="CF796">
        <v>2.7308400000000002</v>
      </c>
      <c r="CG796">
        <v>2.1888230000000002</v>
      </c>
      <c r="CH796" s="1">
        <v>28900000</v>
      </c>
      <c r="CI796">
        <v>79</v>
      </c>
      <c r="CJ796">
        <v>4.0067240000000002</v>
      </c>
      <c r="CK796">
        <v>7673599</v>
      </c>
      <c r="CL796">
        <v>2948109</v>
      </c>
      <c r="CM796">
        <v>8.0679599999999994</v>
      </c>
      <c r="CN796">
        <v>21</v>
      </c>
      <c r="CO796">
        <v>42.603499999999997</v>
      </c>
      <c r="CP796" s="1">
        <v>33740000000</v>
      </c>
      <c r="CQ796" s="1">
        <v>52640000000</v>
      </c>
      <c r="CR796">
        <v>1440.5619999999999</v>
      </c>
      <c r="CT796" s="1">
        <v>52730000000</v>
      </c>
      <c r="CU796">
        <v>30.8216</v>
      </c>
      <c r="CV796">
        <v>0.42747810000000003</v>
      </c>
      <c r="CW796">
        <v>36.238729999999997</v>
      </c>
      <c r="CX796">
        <v>22.392620000000001</v>
      </c>
      <c r="CY796">
        <v>21.185040000000001</v>
      </c>
      <c r="DA796" s="1">
        <v>17200000</v>
      </c>
      <c r="DB796">
        <v>81.8</v>
      </c>
      <c r="DL796">
        <v>60</v>
      </c>
      <c r="DM796">
        <v>80</v>
      </c>
      <c r="DN796">
        <v>77</v>
      </c>
      <c r="DP796">
        <v>53.662190000000002</v>
      </c>
      <c r="DT796">
        <v>220</v>
      </c>
      <c r="DX796">
        <v>4.8689999999999998</v>
      </c>
      <c r="DY796">
        <v>101.0192</v>
      </c>
      <c r="EA796">
        <v>6.6</v>
      </c>
      <c r="EB796">
        <v>190000</v>
      </c>
      <c r="EG796">
        <v>74</v>
      </c>
      <c r="EH796">
        <v>355</v>
      </c>
      <c r="EI796">
        <v>85</v>
      </c>
      <c r="EK796">
        <v>30</v>
      </c>
      <c r="EL796">
        <v>94.6</v>
      </c>
      <c r="EM796">
        <v>83</v>
      </c>
      <c r="EP796" t="s">
        <v>1045</v>
      </c>
      <c r="EQ796" s="4">
        <v>2</v>
      </c>
      <c r="ER796" t="s">
        <v>1020</v>
      </c>
      <c r="ES796" t="s">
        <v>201</v>
      </c>
    </row>
    <row r="797" spans="1:149">
      <c r="A797" t="s">
        <v>1018</v>
      </c>
      <c r="B797">
        <v>2007</v>
      </c>
      <c r="D797" t="s">
        <v>426</v>
      </c>
      <c r="I797">
        <f t="shared" si="24"/>
        <v>0.771262</v>
      </c>
      <c r="J797" s="1">
        <v>37500000</v>
      </c>
      <c r="K797">
        <v>2.5513919999999999</v>
      </c>
      <c r="M797">
        <v>7.0217700000000001</v>
      </c>
      <c r="N797">
        <v>1550.8641</v>
      </c>
      <c r="O797" s="1">
        <f t="shared" si="25"/>
        <v>6.5862960999999996E-5</v>
      </c>
      <c r="P797" s="1">
        <v>58100000000</v>
      </c>
      <c r="Q797">
        <v>17.599309999999999</v>
      </c>
      <c r="R797">
        <v>80</v>
      </c>
      <c r="S797" s="1">
        <v>17600000</v>
      </c>
      <c r="T797">
        <v>58.8</v>
      </c>
      <c r="U797">
        <v>81</v>
      </c>
      <c r="W797">
        <v>250</v>
      </c>
      <c r="X797">
        <v>33</v>
      </c>
      <c r="Y797">
        <v>8.5333330000000007</v>
      </c>
      <c r="Z797">
        <v>90.366669999999999</v>
      </c>
      <c r="AA797">
        <v>54.386020000000002</v>
      </c>
      <c r="AC797">
        <v>43.066670000000002</v>
      </c>
      <c r="AF797">
        <v>0</v>
      </c>
      <c r="AH797" t="s">
        <v>392</v>
      </c>
      <c r="AI797" t="s">
        <v>1048</v>
      </c>
      <c r="AT797">
        <v>771262</v>
      </c>
      <c r="AU797">
        <v>65.862960999999999</v>
      </c>
      <c r="AX797">
        <v>771262</v>
      </c>
      <c r="BE797">
        <v>86.439940000000007</v>
      </c>
      <c r="BF797">
        <v>86.274559999999994</v>
      </c>
      <c r="BG797">
        <v>44.504330000000003</v>
      </c>
      <c r="BH797">
        <v>48.416609999999999</v>
      </c>
      <c r="BJ797">
        <v>6</v>
      </c>
      <c r="BK797">
        <v>6</v>
      </c>
      <c r="BO797">
        <v>6</v>
      </c>
      <c r="BP797">
        <v>12</v>
      </c>
      <c r="BQ797">
        <v>45.556489999999997</v>
      </c>
      <c r="BR797">
        <v>26.638030000000001</v>
      </c>
      <c r="BS797">
        <v>102449</v>
      </c>
      <c r="BT797">
        <v>146796</v>
      </c>
      <c r="BU797">
        <v>98.696830000000006</v>
      </c>
      <c r="BV797" s="1">
        <v>37500000</v>
      </c>
      <c r="BW797">
        <v>2.5513919999999999</v>
      </c>
      <c r="CB797">
        <v>54.769799999999996</v>
      </c>
      <c r="CC797">
        <v>65.862960000000001</v>
      </c>
      <c r="CD797">
        <v>3087078</v>
      </c>
      <c r="CE797">
        <v>38.664070000000002</v>
      </c>
      <c r="CF797">
        <v>2.7030690000000002</v>
      </c>
      <c r="CG797">
        <v>2.170922</v>
      </c>
      <c r="CH797" s="1">
        <v>29500000</v>
      </c>
      <c r="CI797">
        <v>78.7</v>
      </c>
      <c r="CJ797">
        <v>3.9698560000000001</v>
      </c>
      <c r="CK797">
        <v>7984358</v>
      </c>
      <c r="CL797">
        <v>3087078</v>
      </c>
      <c r="CM797">
        <v>8.2354479999999999</v>
      </c>
      <c r="CN797">
        <v>21.3</v>
      </c>
      <c r="CO797">
        <v>42.52713</v>
      </c>
      <c r="CP797" s="1">
        <v>35780000000</v>
      </c>
      <c r="CQ797" s="1">
        <v>58130000000</v>
      </c>
      <c r="CR797">
        <v>1550.864</v>
      </c>
      <c r="CT797" s="1">
        <v>57830000000</v>
      </c>
      <c r="CU797">
        <v>31.53914</v>
      </c>
      <c r="CV797">
        <v>0.46851229999999999</v>
      </c>
      <c r="CW797">
        <v>38.672040000000003</v>
      </c>
      <c r="DA797" s="1">
        <v>17600000</v>
      </c>
      <c r="DB797">
        <v>81.8</v>
      </c>
      <c r="DL797">
        <v>58.8</v>
      </c>
      <c r="DM797">
        <v>81</v>
      </c>
      <c r="DN797">
        <v>80</v>
      </c>
      <c r="DP797">
        <v>54.386020000000002</v>
      </c>
      <c r="DT797">
        <v>250</v>
      </c>
      <c r="DX797">
        <v>4.83</v>
      </c>
      <c r="DY797">
        <v>100.224</v>
      </c>
      <c r="EA797">
        <v>6.4</v>
      </c>
      <c r="EB797">
        <v>190000</v>
      </c>
      <c r="EG797">
        <v>74</v>
      </c>
      <c r="EH797">
        <v>347</v>
      </c>
      <c r="EI797">
        <v>85</v>
      </c>
      <c r="EK797">
        <v>29</v>
      </c>
      <c r="EL797">
        <v>92.1</v>
      </c>
      <c r="EM797">
        <v>82</v>
      </c>
      <c r="EP797" t="s">
        <v>1045</v>
      </c>
      <c r="EQ797" s="4">
        <v>2</v>
      </c>
      <c r="ER797" t="s">
        <v>1020</v>
      </c>
      <c r="ES797" t="s">
        <v>203</v>
      </c>
    </row>
    <row r="798" spans="1:149">
      <c r="A798" t="s">
        <v>1018</v>
      </c>
      <c r="B798">
        <v>2008</v>
      </c>
      <c r="D798" t="s">
        <v>426</v>
      </c>
      <c r="I798">
        <f t="shared" si="24"/>
        <v>1.051358</v>
      </c>
      <c r="J798" s="1">
        <v>38500000</v>
      </c>
      <c r="K798">
        <v>2.555218</v>
      </c>
      <c r="M798">
        <v>6.9936999999999996</v>
      </c>
      <c r="N798">
        <v>1590.0286000000001</v>
      </c>
      <c r="O798" s="1">
        <f t="shared" si="25"/>
        <v>6.7567589000000003E-5</v>
      </c>
      <c r="P798" s="1">
        <v>61200000000</v>
      </c>
      <c r="Q798">
        <v>17.470459999999999</v>
      </c>
      <c r="R798">
        <v>90</v>
      </c>
      <c r="S798" s="1">
        <v>18100000</v>
      </c>
      <c r="T798">
        <v>57.3</v>
      </c>
      <c r="U798">
        <v>85</v>
      </c>
      <c r="X798">
        <v>33</v>
      </c>
      <c r="Y798">
        <v>8.1166669999999996</v>
      </c>
      <c r="Z798">
        <v>90.933329999999998</v>
      </c>
      <c r="AA798">
        <v>55.124220000000001</v>
      </c>
      <c r="AC798">
        <v>43.433329999999998</v>
      </c>
      <c r="AF798">
        <v>0</v>
      </c>
      <c r="AH798" t="s">
        <v>392</v>
      </c>
      <c r="AI798" t="s">
        <v>1049</v>
      </c>
      <c r="AT798">
        <v>1051358</v>
      </c>
      <c r="AU798">
        <v>67.567588999999998</v>
      </c>
      <c r="AX798">
        <v>1051358</v>
      </c>
      <c r="BE798">
        <v>82.332530000000006</v>
      </c>
      <c r="BF798">
        <v>82.010289999999998</v>
      </c>
      <c r="BG798">
        <v>49.80782</v>
      </c>
      <c r="BH798">
        <v>47.703780000000002</v>
      </c>
      <c r="BJ798">
        <v>6</v>
      </c>
      <c r="BK798">
        <v>6</v>
      </c>
      <c r="BO798">
        <v>6</v>
      </c>
      <c r="BP798">
        <v>12</v>
      </c>
      <c r="BQ798">
        <v>46.537909999999997</v>
      </c>
      <c r="BR798">
        <v>29.886869999999998</v>
      </c>
      <c r="BS798">
        <v>103956</v>
      </c>
      <c r="BT798">
        <v>147596</v>
      </c>
      <c r="BU798">
        <v>98.415949999999995</v>
      </c>
      <c r="BV798" s="1">
        <v>38500000</v>
      </c>
      <c r="BW798">
        <v>2.555218</v>
      </c>
      <c r="CB798">
        <v>54.832740000000001</v>
      </c>
      <c r="CC798">
        <v>67.567589999999996</v>
      </c>
      <c r="CD798">
        <v>3229828</v>
      </c>
      <c r="CE798">
        <v>38.883749999999999</v>
      </c>
      <c r="CF798">
        <v>2.677155</v>
      </c>
      <c r="CG798">
        <v>2.173295</v>
      </c>
      <c r="CH798" s="1">
        <v>30100000</v>
      </c>
      <c r="CI798">
        <v>78.400000000000006</v>
      </c>
      <c r="CJ798">
        <v>3.9538419999999999</v>
      </c>
      <c r="CK798">
        <v>8306371</v>
      </c>
      <c r="CL798">
        <v>3229828</v>
      </c>
      <c r="CM798">
        <v>8.3988899999999997</v>
      </c>
      <c r="CN798">
        <v>21.6</v>
      </c>
      <c r="CO798">
        <v>42.490110000000001</v>
      </c>
      <c r="CP798" s="1">
        <v>33680000000</v>
      </c>
      <c r="CQ798" s="1">
        <v>61150000000</v>
      </c>
      <c r="CR798">
        <v>1590.029</v>
      </c>
      <c r="CT798" s="1">
        <v>61050000000</v>
      </c>
      <c r="CU798">
        <v>34.527200000000001</v>
      </c>
      <c r="CV798">
        <v>0.49912600000000001</v>
      </c>
      <c r="CW798">
        <v>47.014569999999999</v>
      </c>
      <c r="DA798" s="1">
        <v>18100000</v>
      </c>
      <c r="DB798">
        <v>81.900000000000006</v>
      </c>
      <c r="DL798">
        <v>57.3</v>
      </c>
      <c r="DM798">
        <v>85</v>
      </c>
      <c r="DN798">
        <v>90</v>
      </c>
      <c r="DP798">
        <v>55.124220000000001</v>
      </c>
      <c r="DX798">
        <v>4.7919999999999998</v>
      </c>
      <c r="DY798">
        <v>99.797600000000003</v>
      </c>
      <c r="DZ798">
        <v>59</v>
      </c>
      <c r="EA798">
        <v>6.3</v>
      </c>
      <c r="EB798">
        <v>190000</v>
      </c>
      <c r="EG798">
        <v>78</v>
      </c>
      <c r="EH798">
        <v>332</v>
      </c>
      <c r="EI798">
        <v>85</v>
      </c>
      <c r="EK798">
        <v>29</v>
      </c>
      <c r="EL798">
        <v>89.3</v>
      </c>
      <c r="EM798">
        <v>78</v>
      </c>
      <c r="EN798">
        <v>33</v>
      </c>
      <c r="EP798" t="s">
        <v>1045</v>
      </c>
      <c r="EQ798" s="4">
        <v>2</v>
      </c>
      <c r="ER798" t="s">
        <v>1020</v>
      </c>
      <c r="ES798" t="s">
        <v>205</v>
      </c>
    </row>
    <row r="799" spans="1:149">
      <c r="A799" t="s">
        <v>1018</v>
      </c>
      <c r="B799">
        <v>2009</v>
      </c>
      <c r="D799" t="s">
        <v>426</v>
      </c>
      <c r="I799">
        <f t="shared" si="24"/>
        <v>1.009592</v>
      </c>
      <c r="J799" s="1">
        <v>39500000</v>
      </c>
      <c r="K799">
        <v>2.5843349999999998</v>
      </c>
      <c r="M799">
        <v>6.96563</v>
      </c>
      <c r="N799">
        <v>1657.0274999999999</v>
      </c>
      <c r="O799" s="1">
        <f t="shared" si="25"/>
        <v>6.9336524999999991E-5</v>
      </c>
      <c r="P799" s="1">
        <v>65400000000</v>
      </c>
      <c r="Q799">
        <v>17.341609999999999</v>
      </c>
      <c r="R799">
        <v>88</v>
      </c>
      <c r="S799" s="1">
        <v>18700000</v>
      </c>
      <c r="T799">
        <v>56.3</v>
      </c>
      <c r="U799">
        <v>84</v>
      </c>
      <c r="Y799">
        <v>7.7</v>
      </c>
      <c r="Z799">
        <v>91.5</v>
      </c>
      <c r="AA799">
        <v>55.839370000000002</v>
      </c>
      <c r="AC799">
        <v>43.8</v>
      </c>
      <c r="AF799">
        <v>0</v>
      </c>
      <c r="AH799" t="s">
        <v>392</v>
      </c>
      <c r="AI799" t="s">
        <v>1050</v>
      </c>
      <c r="AT799">
        <v>1009592</v>
      </c>
      <c r="AU799">
        <v>69.336524999999995</v>
      </c>
      <c r="AX799">
        <v>1009592</v>
      </c>
      <c r="BC799">
        <v>87.005759999999995</v>
      </c>
      <c r="BD799">
        <v>92.719710000000006</v>
      </c>
      <c r="BE799">
        <v>83.31568</v>
      </c>
      <c r="BF799">
        <v>82.782399999999996</v>
      </c>
      <c r="BG799">
        <v>50.197560000000003</v>
      </c>
      <c r="BH799">
        <v>51.840069999999997</v>
      </c>
      <c r="BI799">
        <v>4.02637</v>
      </c>
      <c r="BJ799">
        <v>6</v>
      </c>
      <c r="BK799">
        <v>6</v>
      </c>
      <c r="BO799">
        <v>6</v>
      </c>
      <c r="BP799">
        <v>12</v>
      </c>
      <c r="BQ799">
        <v>46.780189999999997</v>
      </c>
      <c r="BR799">
        <v>29.678419999999999</v>
      </c>
      <c r="BS799">
        <v>107970</v>
      </c>
      <c r="BT799">
        <v>152848</v>
      </c>
      <c r="BU799">
        <v>96.807289999999995</v>
      </c>
      <c r="BV799" s="1">
        <v>39500000</v>
      </c>
      <c r="BW799">
        <v>2.5843349999999998</v>
      </c>
      <c r="CB799">
        <v>54.869190000000003</v>
      </c>
      <c r="CC799">
        <v>69.336519999999993</v>
      </c>
      <c r="CD799">
        <v>3375458</v>
      </c>
      <c r="CE799">
        <v>39.057769999999998</v>
      </c>
      <c r="CF799">
        <v>2.6588090000000002</v>
      </c>
      <c r="CG799">
        <v>2.2009479999999999</v>
      </c>
      <c r="CH799" s="1">
        <v>30800000</v>
      </c>
      <c r="CI799">
        <v>78.099999999999994</v>
      </c>
      <c r="CJ799">
        <v>3.9636670000000001</v>
      </c>
      <c r="CK799">
        <v>8642219</v>
      </c>
      <c r="CL799">
        <v>3375458</v>
      </c>
      <c r="CM799">
        <v>8.5536519999999996</v>
      </c>
      <c r="CN799">
        <v>21.9</v>
      </c>
      <c r="CO799">
        <v>42.472009999999997</v>
      </c>
      <c r="CP799" s="1">
        <v>35910000000</v>
      </c>
      <c r="CQ799" s="1">
        <v>65390000000</v>
      </c>
      <c r="CR799">
        <v>1657.027</v>
      </c>
      <c r="CT799" s="1">
        <v>65250000000</v>
      </c>
      <c r="CU799">
        <v>36.174579999999999</v>
      </c>
      <c r="CV799">
        <v>0.46766170000000001</v>
      </c>
      <c r="CW799">
        <v>51.539200000000001</v>
      </c>
      <c r="DA799" s="1">
        <v>18700000</v>
      </c>
      <c r="DB799">
        <v>82.2</v>
      </c>
      <c r="DL799">
        <v>56.3</v>
      </c>
      <c r="DM799">
        <v>84</v>
      </c>
      <c r="DN799">
        <v>88</v>
      </c>
      <c r="DP799">
        <v>55.839370000000002</v>
      </c>
      <c r="DQ799">
        <v>7.7</v>
      </c>
      <c r="DR799">
        <v>91.5</v>
      </c>
      <c r="DS799">
        <v>43.8</v>
      </c>
      <c r="DU799">
        <v>55.9</v>
      </c>
      <c r="DV799">
        <v>45.5</v>
      </c>
      <c r="DX799">
        <v>4.7549999999999999</v>
      </c>
      <c r="DY799">
        <v>99.371200000000002</v>
      </c>
      <c r="EA799">
        <v>6.3</v>
      </c>
      <c r="EB799">
        <v>180000</v>
      </c>
      <c r="EC799">
        <v>23.2</v>
      </c>
      <c r="EF799">
        <v>17.7</v>
      </c>
      <c r="EH799">
        <v>312</v>
      </c>
      <c r="EI799">
        <v>86</v>
      </c>
      <c r="EJ799">
        <v>35.200000000000003</v>
      </c>
      <c r="EK799">
        <v>28</v>
      </c>
      <c r="EL799">
        <v>87</v>
      </c>
      <c r="EM799">
        <v>84</v>
      </c>
      <c r="EO799">
        <v>16.399999999999999</v>
      </c>
      <c r="EP799" t="s">
        <v>1045</v>
      </c>
      <c r="EQ799" s="4">
        <v>2</v>
      </c>
      <c r="ER799" t="s">
        <v>1020</v>
      </c>
      <c r="ES799" t="s">
        <v>207</v>
      </c>
    </row>
    <row r="800" spans="1:149">
      <c r="A800" t="s">
        <v>1018</v>
      </c>
      <c r="B800">
        <v>2010</v>
      </c>
      <c r="D800" t="s">
        <v>426</v>
      </c>
      <c r="I800" t="str">
        <f t="shared" si="24"/>
        <v/>
      </c>
      <c r="J800" s="1">
        <v>40500000</v>
      </c>
      <c r="K800">
        <v>2.627211</v>
      </c>
      <c r="M800">
        <v>6.9375600000000004</v>
      </c>
      <c r="N800">
        <v>1689.0111999999999</v>
      </c>
      <c r="O800" s="1">
        <f t="shared" si="25"/>
        <v>7.1182280999999999E-5</v>
      </c>
      <c r="P800" s="1">
        <v>68400000000</v>
      </c>
      <c r="Q800">
        <v>17.212759999999999</v>
      </c>
      <c r="R800">
        <v>86</v>
      </c>
      <c r="T800">
        <v>55.1</v>
      </c>
      <c r="U800">
        <v>83</v>
      </c>
      <c r="AF800">
        <v>0</v>
      </c>
      <c r="AH800" t="s">
        <v>392</v>
      </c>
      <c r="AI800" t="s">
        <v>1051</v>
      </c>
      <c r="AU800">
        <v>71.182281000000003</v>
      </c>
      <c r="AV800">
        <v>6.9375600000000004</v>
      </c>
      <c r="BJ800">
        <v>6</v>
      </c>
      <c r="BK800">
        <v>6</v>
      </c>
      <c r="BO800">
        <v>6</v>
      </c>
      <c r="BP800">
        <v>12</v>
      </c>
      <c r="BV800" s="1">
        <v>40500000</v>
      </c>
      <c r="BW800">
        <v>2.627211</v>
      </c>
      <c r="CB800">
        <v>54.89141</v>
      </c>
      <c r="CC800">
        <v>71.182280000000006</v>
      </c>
      <c r="CD800">
        <v>3523349</v>
      </c>
      <c r="CE800">
        <v>39.175240000000002</v>
      </c>
      <c r="CF800">
        <v>2.651742</v>
      </c>
      <c r="CG800">
        <v>2.2423489999999999</v>
      </c>
      <c r="CH800" s="1">
        <v>31500000</v>
      </c>
      <c r="CI800">
        <v>77.8</v>
      </c>
      <c r="CJ800">
        <v>3.9877769999999999</v>
      </c>
      <c r="CK800">
        <v>8993815</v>
      </c>
      <c r="CL800">
        <v>3523349</v>
      </c>
      <c r="CM800">
        <v>8.696904</v>
      </c>
      <c r="CN800">
        <v>22.2</v>
      </c>
      <c r="CO800">
        <v>42.45684</v>
      </c>
      <c r="CP800" s="1">
        <v>37660000000</v>
      </c>
      <c r="CQ800" s="1">
        <v>68430000000</v>
      </c>
      <c r="CR800">
        <v>1689.011</v>
      </c>
      <c r="CS800">
        <v>17.212759999999999</v>
      </c>
      <c r="CT800" s="1">
        <v>68090000000</v>
      </c>
      <c r="CU800">
        <v>37.283299999999997</v>
      </c>
      <c r="CV800">
        <v>0.47055180000000002</v>
      </c>
      <c r="CW800">
        <v>52.716299999999997</v>
      </c>
      <c r="DL800">
        <v>55.1</v>
      </c>
      <c r="DM800">
        <v>83</v>
      </c>
      <c r="DN800">
        <v>86</v>
      </c>
      <c r="EH800">
        <v>298</v>
      </c>
      <c r="EK800">
        <v>28</v>
      </c>
      <c r="EL800">
        <v>84.7</v>
      </c>
      <c r="EM800">
        <v>82</v>
      </c>
      <c r="EP800" t="s">
        <v>1045</v>
      </c>
      <c r="EQ800" s="4">
        <v>2</v>
      </c>
      <c r="ER800" t="s">
        <v>1020</v>
      </c>
      <c r="ES800" t="s">
        <v>209</v>
      </c>
    </row>
    <row r="801" spans="1:149">
      <c r="A801" t="s">
        <v>1018</v>
      </c>
      <c r="B801">
        <v>2011</v>
      </c>
      <c r="D801" t="s">
        <v>426</v>
      </c>
      <c r="I801" t="str">
        <f t="shared" si="24"/>
        <v/>
      </c>
      <c r="O801" s="1" t="str">
        <f t="shared" si="25"/>
        <v/>
      </c>
      <c r="AF801">
        <v>0</v>
      </c>
      <c r="AH801" t="s">
        <v>392</v>
      </c>
      <c r="AI801" t="s">
        <v>1052</v>
      </c>
      <c r="EP801" t="s">
        <v>1045</v>
      </c>
      <c r="EQ801" s="4">
        <v>2</v>
      </c>
      <c r="ER801" t="s">
        <v>1020</v>
      </c>
      <c r="ES801" t="s">
        <v>211</v>
      </c>
    </row>
    <row r="802" spans="1:149">
      <c r="A802" t="s">
        <v>1053</v>
      </c>
      <c r="B802">
        <v>1980</v>
      </c>
      <c r="D802" t="s">
        <v>2124</v>
      </c>
      <c r="I802">
        <f t="shared" si="24"/>
        <v>3.6320000000000001</v>
      </c>
      <c r="J802">
        <v>1.8899950000000001</v>
      </c>
      <c r="K802">
        <v>18.936389999999999</v>
      </c>
      <c r="O802" s="1" t="str">
        <f t="shared" si="25"/>
        <v/>
      </c>
      <c r="Q802">
        <v>1429623</v>
      </c>
      <c r="S802">
        <v>80.099999999999994</v>
      </c>
      <c r="Z802">
        <v>62.870240000000003</v>
      </c>
      <c r="AA802">
        <v>2.6019000000000001</v>
      </c>
      <c r="AF802">
        <v>0</v>
      </c>
      <c r="AH802" t="s">
        <v>252</v>
      </c>
      <c r="AI802" t="s">
        <v>1054</v>
      </c>
      <c r="AT802">
        <v>3632000</v>
      </c>
      <c r="BJ802">
        <v>3</v>
      </c>
      <c r="BO802">
        <v>7</v>
      </c>
      <c r="BV802">
        <v>3632000</v>
      </c>
      <c r="BW802">
        <v>1.8899950000000001</v>
      </c>
      <c r="CB802">
        <v>57.107529999999997</v>
      </c>
      <c r="CC802">
        <v>18.936389999999999</v>
      </c>
      <c r="CD802">
        <v>538337</v>
      </c>
      <c r="CE802">
        <v>38.39911</v>
      </c>
      <c r="CF802">
        <v>5.7708630000000003</v>
      </c>
      <c r="CG802">
        <v>1.759787</v>
      </c>
      <c r="CH802">
        <v>2230048</v>
      </c>
      <c r="CI802">
        <v>61.4</v>
      </c>
      <c r="CJ802">
        <v>2.097464</v>
      </c>
      <c r="CK802">
        <v>1401952</v>
      </c>
      <c r="CN802">
        <v>38.6</v>
      </c>
      <c r="CO802">
        <v>37.121609999999997</v>
      </c>
      <c r="CS802">
        <v>22.189350000000001</v>
      </c>
      <c r="DA802">
        <v>1429623</v>
      </c>
      <c r="DB802">
        <v>62.6</v>
      </c>
      <c r="DL802">
        <v>80.099999999999994</v>
      </c>
      <c r="DO802">
        <v>2.6019000000000001</v>
      </c>
      <c r="DP802">
        <v>62.870240000000003</v>
      </c>
      <c r="DX802">
        <v>4.0350000000000001</v>
      </c>
      <c r="EL802">
        <v>101.3</v>
      </c>
      <c r="EQ802" s="4">
        <v>0</v>
      </c>
      <c r="ER802" t="s">
        <v>1055</v>
      </c>
      <c r="ES802" t="s">
        <v>149</v>
      </c>
    </row>
    <row r="803" spans="1:149">
      <c r="A803" t="s">
        <v>1053</v>
      </c>
      <c r="B803">
        <v>1981</v>
      </c>
      <c r="D803" t="s">
        <v>2124</v>
      </c>
      <c r="I803">
        <f t="shared" si="24"/>
        <v>3.7010000000000001</v>
      </c>
      <c r="J803">
        <v>1.8819589999999999</v>
      </c>
      <c r="K803">
        <v>19.296140000000001</v>
      </c>
      <c r="O803" s="1" t="str">
        <f t="shared" si="25"/>
        <v/>
      </c>
      <c r="Q803">
        <v>1473538</v>
      </c>
      <c r="S803">
        <v>77.599999999999994</v>
      </c>
      <c r="Z803">
        <v>63.229050000000001</v>
      </c>
      <c r="AA803">
        <v>3.0884</v>
      </c>
      <c r="AF803">
        <v>0</v>
      </c>
      <c r="AH803" t="s">
        <v>252</v>
      </c>
      <c r="AI803" t="s">
        <v>1056</v>
      </c>
      <c r="AT803">
        <v>3701000</v>
      </c>
      <c r="BJ803">
        <v>3</v>
      </c>
      <c r="BK803">
        <v>7</v>
      </c>
      <c r="BO803">
        <v>7</v>
      </c>
      <c r="BP803">
        <v>10</v>
      </c>
      <c r="BQ803">
        <v>27.818180000000002</v>
      </c>
      <c r="BR803">
        <v>18.39744</v>
      </c>
      <c r="BT803">
        <v>11000</v>
      </c>
      <c r="BV803">
        <v>3701000</v>
      </c>
      <c r="BW803">
        <v>1.8819589999999999</v>
      </c>
      <c r="CB803">
        <v>57.424399999999999</v>
      </c>
      <c r="CC803">
        <v>19.296140000000001</v>
      </c>
      <c r="CD803">
        <v>546955</v>
      </c>
      <c r="CE803">
        <v>38.326180000000001</v>
      </c>
      <c r="CF803">
        <v>5.673197</v>
      </c>
      <c r="CG803">
        <v>1.947085</v>
      </c>
      <c r="CH803">
        <v>2273895</v>
      </c>
      <c r="CI803">
        <v>61.44</v>
      </c>
      <c r="CJ803">
        <v>1.7782789999999999</v>
      </c>
      <c r="CK803">
        <v>1427106</v>
      </c>
      <c r="CN803">
        <v>38.56</v>
      </c>
      <c r="CO803">
        <v>36.9024</v>
      </c>
      <c r="DA803">
        <v>1473538</v>
      </c>
      <c r="DB803">
        <v>63.1</v>
      </c>
      <c r="DL803">
        <v>77.599999999999994</v>
      </c>
      <c r="DO803">
        <v>3.0884</v>
      </c>
      <c r="DP803">
        <v>63.229050000000001</v>
      </c>
      <c r="DX803">
        <v>4.0460000000000003</v>
      </c>
      <c r="EL803">
        <v>97.7</v>
      </c>
      <c r="EQ803" s="4">
        <v>0</v>
      </c>
      <c r="ER803" t="s">
        <v>1055</v>
      </c>
      <c r="ES803" t="s">
        <v>151</v>
      </c>
    </row>
    <row r="804" spans="1:149">
      <c r="A804" t="s">
        <v>1053</v>
      </c>
      <c r="B804">
        <v>1982</v>
      </c>
      <c r="D804" t="s">
        <v>2124</v>
      </c>
      <c r="I804">
        <f t="shared" si="24"/>
        <v>3.7709999999999999</v>
      </c>
      <c r="J804">
        <v>1.8737159999999999</v>
      </c>
      <c r="K804">
        <v>19.661110000000001</v>
      </c>
      <c r="O804" s="1" t="str">
        <f t="shared" si="25"/>
        <v/>
      </c>
      <c r="Q804">
        <v>1515258</v>
      </c>
      <c r="S804">
        <v>75.2</v>
      </c>
      <c r="Z804">
        <v>63.623730000000002</v>
      </c>
      <c r="AA804">
        <v>2.7694000000000001</v>
      </c>
      <c r="AF804">
        <v>0</v>
      </c>
      <c r="AH804" t="s">
        <v>252</v>
      </c>
      <c r="AI804" t="s">
        <v>1057</v>
      </c>
      <c r="AT804">
        <v>3771000</v>
      </c>
      <c r="BJ804">
        <v>3</v>
      </c>
      <c r="BO804">
        <v>7</v>
      </c>
      <c r="BV804">
        <v>3771000</v>
      </c>
      <c r="BW804">
        <v>1.8737159999999999</v>
      </c>
      <c r="CB804">
        <v>57.626190000000001</v>
      </c>
      <c r="CC804">
        <v>19.661110000000001</v>
      </c>
      <c r="CD804">
        <v>555724</v>
      </c>
      <c r="CE804">
        <v>38.257480000000001</v>
      </c>
      <c r="CF804">
        <v>5.5528339999999998</v>
      </c>
      <c r="CG804">
        <v>1.9388000000000001</v>
      </c>
      <c r="CH804">
        <v>2318411</v>
      </c>
      <c r="CI804">
        <v>61.48</v>
      </c>
      <c r="CJ804">
        <v>1.7699279999999999</v>
      </c>
      <c r="CK804">
        <v>1452589</v>
      </c>
      <c r="CN804">
        <v>38.520000000000003</v>
      </c>
      <c r="CO804">
        <v>36.820979999999999</v>
      </c>
      <c r="DA804">
        <v>1515258</v>
      </c>
      <c r="DB804">
        <v>63.6</v>
      </c>
      <c r="DL804">
        <v>75.2</v>
      </c>
      <c r="DO804">
        <v>2.7694000000000001</v>
      </c>
      <c r="DP804">
        <v>63.623730000000002</v>
      </c>
      <c r="DX804">
        <v>4.0679999999999996</v>
      </c>
      <c r="EL804">
        <v>94.2</v>
      </c>
      <c r="EQ804" s="4">
        <v>0</v>
      </c>
      <c r="ER804" t="s">
        <v>1055</v>
      </c>
      <c r="ES804" t="s">
        <v>153</v>
      </c>
    </row>
    <row r="805" spans="1:149">
      <c r="A805" t="s">
        <v>1053</v>
      </c>
      <c r="B805">
        <v>1983</v>
      </c>
      <c r="D805" t="s">
        <v>2124</v>
      </c>
      <c r="I805">
        <f t="shared" si="24"/>
        <v>3.843</v>
      </c>
      <c r="J805">
        <v>1.8913089999999999</v>
      </c>
      <c r="K805">
        <v>20.0365</v>
      </c>
      <c r="O805" s="1" t="str">
        <f t="shared" si="25"/>
        <v/>
      </c>
      <c r="Q805">
        <v>1558210</v>
      </c>
      <c r="S805">
        <v>73.2</v>
      </c>
      <c r="Z805">
        <v>64.042270000000002</v>
      </c>
      <c r="AA805">
        <v>3.0608</v>
      </c>
      <c r="AF805">
        <v>0</v>
      </c>
      <c r="AH805" t="s">
        <v>252</v>
      </c>
      <c r="AI805" t="s">
        <v>1058</v>
      </c>
      <c r="AT805">
        <v>3843000</v>
      </c>
      <c r="BJ805">
        <v>3</v>
      </c>
      <c r="BO805">
        <v>7</v>
      </c>
      <c r="BV805">
        <v>3843000</v>
      </c>
      <c r="BW805">
        <v>1.8913089999999999</v>
      </c>
      <c r="CB805">
        <v>57.734340000000003</v>
      </c>
      <c r="CC805">
        <v>20.0365</v>
      </c>
      <c r="CD805">
        <v>564633</v>
      </c>
      <c r="CE805">
        <v>38.182189999999999</v>
      </c>
      <c r="CF805">
        <v>5.4225050000000001</v>
      </c>
      <c r="CG805">
        <v>1.95635</v>
      </c>
      <c r="CH805">
        <v>2364214</v>
      </c>
      <c r="CI805">
        <v>61.52</v>
      </c>
      <c r="CJ805">
        <v>1.7874129999999999</v>
      </c>
      <c r="CK805">
        <v>1478786</v>
      </c>
      <c r="CN805">
        <v>38.479999999999997</v>
      </c>
      <c r="CO805">
        <v>36.843150000000001</v>
      </c>
      <c r="DA805">
        <v>1558210</v>
      </c>
      <c r="DB805">
        <v>64.2</v>
      </c>
      <c r="DL805">
        <v>73.2</v>
      </c>
      <c r="DO805">
        <v>3.0608</v>
      </c>
      <c r="DP805">
        <v>64.042270000000002</v>
      </c>
      <c r="DX805">
        <v>4.0860000000000003</v>
      </c>
      <c r="EL805">
        <v>91.4</v>
      </c>
      <c r="EQ805" s="4">
        <v>0</v>
      </c>
      <c r="ER805" t="s">
        <v>1055</v>
      </c>
      <c r="ES805" t="s">
        <v>155</v>
      </c>
    </row>
    <row r="806" spans="1:149">
      <c r="A806" t="s">
        <v>1053</v>
      </c>
      <c r="B806">
        <v>1984</v>
      </c>
      <c r="D806" t="s">
        <v>2124</v>
      </c>
      <c r="I806">
        <f t="shared" si="24"/>
        <v>3.9180000000000001</v>
      </c>
      <c r="J806">
        <v>1.932801</v>
      </c>
      <c r="K806">
        <v>20.427530000000001</v>
      </c>
      <c r="O806" s="1" t="str">
        <f t="shared" si="25"/>
        <v/>
      </c>
      <c r="Q806">
        <v>1596562</v>
      </c>
      <c r="S806">
        <v>71</v>
      </c>
      <c r="Z806">
        <v>64.469639999999998</v>
      </c>
      <c r="AA806">
        <v>2.9285000000000001</v>
      </c>
      <c r="AF806">
        <v>0</v>
      </c>
      <c r="AH806" t="s">
        <v>252</v>
      </c>
      <c r="AI806" t="s">
        <v>1059</v>
      </c>
      <c r="AT806">
        <v>3918000</v>
      </c>
      <c r="BJ806">
        <v>3</v>
      </c>
      <c r="BO806">
        <v>7</v>
      </c>
      <c r="BV806">
        <v>3918000</v>
      </c>
      <c r="BW806">
        <v>1.932801</v>
      </c>
      <c r="CB806">
        <v>57.780389999999997</v>
      </c>
      <c r="CC806">
        <v>20.427530000000001</v>
      </c>
      <c r="CD806">
        <v>573698</v>
      </c>
      <c r="CE806">
        <v>38.092149999999997</v>
      </c>
      <c r="CF806">
        <v>5.2992059999999999</v>
      </c>
      <c r="CG806">
        <v>1.9977990000000001</v>
      </c>
      <c r="CH806">
        <v>2411921</v>
      </c>
      <c r="CI806">
        <v>61.56</v>
      </c>
      <c r="CJ806">
        <v>1.828797</v>
      </c>
      <c r="CK806">
        <v>1506079</v>
      </c>
      <c r="CN806">
        <v>38.44</v>
      </c>
      <c r="CO806">
        <v>36.920409999999997</v>
      </c>
      <c r="DA806">
        <v>1596562</v>
      </c>
      <c r="DB806">
        <v>64.599999999999994</v>
      </c>
      <c r="DL806">
        <v>71</v>
      </c>
      <c r="DO806">
        <v>2.9285000000000001</v>
      </c>
      <c r="DP806">
        <v>64.469639999999998</v>
      </c>
      <c r="DX806">
        <v>4.0970000000000004</v>
      </c>
      <c r="EL806">
        <v>88.4</v>
      </c>
      <c r="EQ806" s="4">
        <v>0</v>
      </c>
      <c r="ER806" t="s">
        <v>1055</v>
      </c>
      <c r="ES806" t="s">
        <v>157</v>
      </c>
    </row>
    <row r="807" spans="1:149">
      <c r="A807" t="s">
        <v>1053</v>
      </c>
      <c r="B807">
        <v>1985</v>
      </c>
      <c r="D807" t="s">
        <v>2124</v>
      </c>
      <c r="I807">
        <f t="shared" si="24"/>
        <v>3.996</v>
      </c>
      <c r="J807">
        <v>1.9712540000000001</v>
      </c>
      <c r="K807">
        <v>20.834199999999999</v>
      </c>
      <c r="O807" s="1" t="str">
        <f t="shared" si="25"/>
        <v/>
      </c>
      <c r="Q807">
        <v>1630894</v>
      </c>
      <c r="S807">
        <v>68.900000000000006</v>
      </c>
      <c r="Z807">
        <v>64.88212</v>
      </c>
      <c r="AA807">
        <v>3.0386000000000002</v>
      </c>
      <c r="AF807">
        <v>0</v>
      </c>
      <c r="AH807" t="s">
        <v>252</v>
      </c>
      <c r="AI807" t="s">
        <v>1060</v>
      </c>
      <c r="AT807">
        <v>3996000</v>
      </c>
      <c r="BJ807">
        <v>3</v>
      </c>
      <c r="BO807">
        <v>7</v>
      </c>
      <c r="BV807">
        <v>3996000</v>
      </c>
      <c r="BW807">
        <v>1.9712540000000001</v>
      </c>
      <c r="CB807">
        <v>57.788440000000001</v>
      </c>
      <c r="CC807">
        <v>20.834199999999999</v>
      </c>
      <c r="CD807">
        <v>582883</v>
      </c>
      <c r="CE807">
        <v>37.9861</v>
      </c>
      <c r="CF807">
        <v>5.19482</v>
      </c>
      <c r="CG807">
        <v>2.0362100000000001</v>
      </c>
      <c r="CH807">
        <v>2461536</v>
      </c>
      <c r="CI807">
        <v>61.6</v>
      </c>
      <c r="CJ807">
        <v>1.8671420000000001</v>
      </c>
      <c r="CK807">
        <v>1534464</v>
      </c>
      <c r="CN807">
        <v>38.4</v>
      </c>
      <c r="CO807">
        <v>37.016739999999999</v>
      </c>
      <c r="CS807">
        <v>22.375769999999999</v>
      </c>
      <c r="DA807">
        <v>1630894</v>
      </c>
      <c r="DB807">
        <v>64.8</v>
      </c>
      <c r="DL807">
        <v>68.900000000000006</v>
      </c>
      <c r="DO807">
        <v>3.0386000000000002</v>
      </c>
      <c r="DP807">
        <v>64.88212</v>
      </c>
      <c r="DX807">
        <v>4.093</v>
      </c>
      <c r="EL807">
        <v>85.4</v>
      </c>
      <c r="EQ807" s="4">
        <v>0</v>
      </c>
      <c r="ER807" t="s">
        <v>1055</v>
      </c>
      <c r="ES807" t="s">
        <v>159</v>
      </c>
    </row>
    <row r="808" spans="1:149">
      <c r="A808" t="s">
        <v>1053</v>
      </c>
      <c r="B808">
        <v>1986</v>
      </c>
      <c r="D808" t="s">
        <v>2124</v>
      </c>
      <c r="I808">
        <f t="shared" si="24"/>
        <v>4.0759999999999996</v>
      </c>
      <c r="J808">
        <v>1.9822249999999999</v>
      </c>
      <c r="K808">
        <v>21.251300000000001</v>
      </c>
      <c r="O808" s="1" t="str">
        <f t="shared" si="25"/>
        <v/>
      </c>
      <c r="Q808">
        <v>1665966</v>
      </c>
      <c r="S808">
        <v>66.7</v>
      </c>
      <c r="Z808">
        <v>65.254509999999996</v>
      </c>
      <c r="AA808">
        <v>3.1471</v>
      </c>
      <c r="AF808">
        <v>0</v>
      </c>
      <c r="AH808" t="s">
        <v>252</v>
      </c>
      <c r="AI808" t="s">
        <v>1061</v>
      </c>
      <c r="AT808">
        <v>4076000</v>
      </c>
      <c r="BH808">
        <v>30.298100000000002</v>
      </c>
      <c r="BI808">
        <v>27.964110000000002</v>
      </c>
      <c r="BJ808">
        <v>3</v>
      </c>
      <c r="BK808">
        <v>7</v>
      </c>
      <c r="BO808">
        <v>7</v>
      </c>
      <c r="BP808">
        <v>10</v>
      </c>
      <c r="BQ808">
        <v>19.139669999999999</v>
      </c>
      <c r="BR808">
        <v>16.21762</v>
      </c>
      <c r="BT808">
        <v>17900</v>
      </c>
      <c r="BV808">
        <v>4076000</v>
      </c>
      <c r="BW808">
        <v>1.9822249999999999</v>
      </c>
      <c r="CB808">
        <v>57.771819999999998</v>
      </c>
      <c r="CC808">
        <v>21.251300000000001</v>
      </c>
      <c r="CD808">
        <v>592228</v>
      </c>
      <c r="CE808">
        <v>37.956209999999999</v>
      </c>
      <c r="CF808">
        <v>5.1090470000000003</v>
      </c>
      <c r="CG808">
        <v>2.176841</v>
      </c>
      <c r="CH808">
        <v>2515707</v>
      </c>
      <c r="CI808">
        <v>61.72</v>
      </c>
      <c r="CJ808">
        <v>1.6692359999999999</v>
      </c>
      <c r="CK808">
        <v>1560293</v>
      </c>
      <c r="CN808">
        <v>38.28</v>
      </c>
      <c r="CO808">
        <v>37.119140000000002</v>
      </c>
      <c r="DA808">
        <v>1665966</v>
      </c>
      <c r="DB808">
        <v>65</v>
      </c>
      <c r="DL808">
        <v>66.7</v>
      </c>
      <c r="DO808">
        <v>3.1471</v>
      </c>
      <c r="DP808">
        <v>65.254509999999996</v>
      </c>
      <c r="DX808">
        <v>4.0730000000000004</v>
      </c>
      <c r="EL808">
        <v>82.4</v>
      </c>
      <c r="EQ808" s="4">
        <v>0</v>
      </c>
      <c r="ER808" t="s">
        <v>1055</v>
      </c>
      <c r="ES808" t="s">
        <v>161</v>
      </c>
    </row>
    <row r="809" spans="1:149">
      <c r="A809" t="s">
        <v>1053</v>
      </c>
      <c r="B809">
        <v>1987</v>
      </c>
      <c r="D809" t="s">
        <v>2124</v>
      </c>
      <c r="I809">
        <f t="shared" si="24"/>
        <v>4.1609999999999996</v>
      </c>
      <c r="J809">
        <v>2.0639310000000002</v>
      </c>
      <c r="K809">
        <v>21.694469999999999</v>
      </c>
      <c r="L809" s="2">
        <v>9.7719869999999993</v>
      </c>
      <c r="O809" s="1">
        <f t="shared" si="25"/>
        <v>5840</v>
      </c>
      <c r="P809">
        <v>1403.1251</v>
      </c>
      <c r="Q809">
        <v>1702969</v>
      </c>
      <c r="S809">
        <v>64.8</v>
      </c>
      <c r="Z809">
        <v>65.567610000000002</v>
      </c>
      <c r="AA809">
        <v>3.2496</v>
      </c>
      <c r="AF809">
        <v>0</v>
      </c>
      <c r="AH809" t="s">
        <v>252</v>
      </c>
      <c r="AI809" t="s">
        <v>1062</v>
      </c>
      <c r="AT809">
        <v>4161000</v>
      </c>
      <c r="AU809" s="1">
        <v>5840000000</v>
      </c>
      <c r="AV809">
        <v>9.7719869999999993</v>
      </c>
      <c r="BJ809">
        <v>3</v>
      </c>
      <c r="BO809">
        <v>7</v>
      </c>
      <c r="BV809">
        <v>4161000</v>
      </c>
      <c r="BW809">
        <v>2.0639310000000002</v>
      </c>
      <c r="CB809">
        <v>57.731119999999997</v>
      </c>
      <c r="CC809">
        <v>21.694469999999999</v>
      </c>
      <c r="CD809">
        <v>601722</v>
      </c>
      <c r="CE809">
        <v>37.895690000000002</v>
      </c>
      <c r="CF809">
        <v>5.0402370000000003</v>
      </c>
      <c r="CG809">
        <v>2.2581690000000001</v>
      </c>
      <c r="CH809">
        <v>2573163</v>
      </c>
      <c r="CI809">
        <v>61.84</v>
      </c>
      <c r="CJ809">
        <v>1.749959</v>
      </c>
      <c r="CK809">
        <v>1587838</v>
      </c>
      <c r="CN809">
        <v>38.159999999999997</v>
      </c>
      <c r="CO809">
        <v>37.228650000000002</v>
      </c>
      <c r="CQ809" s="1">
        <v>5838000000</v>
      </c>
      <c r="CR809">
        <v>1403.125</v>
      </c>
      <c r="CT809" s="1">
        <v>5838000000</v>
      </c>
      <c r="CU809">
        <v>5.2582999999999996E-3</v>
      </c>
      <c r="DA809">
        <v>1702969</v>
      </c>
      <c r="DB809">
        <v>65.2</v>
      </c>
      <c r="DL809">
        <v>64.8</v>
      </c>
      <c r="DO809">
        <v>3.2496</v>
      </c>
      <c r="DP809">
        <v>65.567610000000002</v>
      </c>
      <c r="DX809">
        <v>4.0389999999999997</v>
      </c>
      <c r="EL809">
        <v>79.7</v>
      </c>
      <c r="EQ809" s="4">
        <v>0</v>
      </c>
      <c r="ER809" t="s">
        <v>1055</v>
      </c>
      <c r="ES809" t="s">
        <v>163</v>
      </c>
    </row>
    <row r="810" spans="1:149">
      <c r="A810" t="s">
        <v>1053</v>
      </c>
      <c r="B810">
        <v>1988</v>
      </c>
      <c r="D810" t="s">
        <v>2124</v>
      </c>
      <c r="I810">
        <f t="shared" si="24"/>
        <v>4.258</v>
      </c>
      <c r="J810">
        <v>2.304414</v>
      </c>
      <c r="K810">
        <v>22.200209999999998</v>
      </c>
      <c r="L810" s="2">
        <v>9.330864</v>
      </c>
      <c r="M810">
        <v>26.01</v>
      </c>
      <c r="O810" s="1">
        <f t="shared" si="25"/>
        <v>6840</v>
      </c>
      <c r="P810">
        <v>1606.2064</v>
      </c>
      <c r="Q810">
        <v>1763557</v>
      </c>
      <c r="S810">
        <v>62.5</v>
      </c>
      <c r="Z810">
        <v>65.809780000000003</v>
      </c>
      <c r="AA810">
        <v>3.3235000000000001</v>
      </c>
      <c r="AF810">
        <v>0</v>
      </c>
      <c r="AH810" t="s">
        <v>252</v>
      </c>
      <c r="AI810" t="s">
        <v>1063</v>
      </c>
      <c r="AL810">
        <v>0</v>
      </c>
      <c r="AM810">
        <v>0</v>
      </c>
      <c r="AN810">
        <v>0</v>
      </c>
      <c r="AO810">
        <v>0</v>
      </c>
      <c r="AT810">
        <v>4258000</v>
      </c>
      <c r="AU810" s="1">
        <v>6840000000</v>
      </c>
      <c r="AW810">
        <v>26.01</v>
      </c>
      <c r="BI810">
        <v>27.63918</v>
      </c>
      <c r="BJ810">
        <v>3</v>
      </c>
      <c r="BO810">
        <v>7</v>
      </c>
      <c r="BV810">
        <v>4258000</v>
      </c>
      <c r="BW810">
        <v>2.304414</v>
      </c>
      <c r="BX810">
        <v>21.26</v>
      </c>
      <c r="BY810">
        <v>36.020000000000003</v>
      </c>
      <c r="BZ810">
        <v>5.14</v>
      </c>
      <c r="CA810">
        <v>10.58</v>
      </c>
      <c r="CB810">
        <v>57.663510000000002</v>
      </c>
      <c r="CC810">
        <v>22.200209999999998</v>
      </c>
      <c r="CD810">
        <v>611382</v>
      </c>
      <c r="CE810">
        <v>37.745609999999999</v>
      </c>
      <c r="CF810">
        <v>4.9953469999999998</v>
      </c>
      <c r="CG810">
        <v>2.498275</v>
      </c>
      <c r="CH810">
        <v>2638257</v>
      </c>
      <c r="CI810">
        <v>61.96</v>
      </c>
      <c r="CJ810">
        <v>1.9894529999999999</v>
      </c>
      <c r="CK810">
        <v>1619743</v>
      </c>
      <c r="CN810">
        <v>38.04</v>
      </c>
      <c r="CO810">
        <v>37.341140000000003</v>
      </c>
      <c r="CQ810" s="1">
        <v>6839000000</v>
      </c>
      <c r="CR810">
        <v>1606.2059999999999</v>
      </c>
      <c r="CT810" s="1">
        <v>6839000000</v>
      </c>
      <c r="CU810">
        <v>4.9858999999999997E-3</v>
      </c>
      <c r="DA810">
        <v>1763557</v>
      </c>
      <c r="DB810">
        <v>66.099999999999994</v>
      </c>
      <c r="DL810">
        <v>62.5</v>
      </c>
      <c r="DO810">
        <v>3.3235000000000001</v>
      </c>
      <c r="DP810">
        <v>65.809780000000003</v>
      </c>
      <c r="DX810">
        <v>3.992</v>
      </c>
      <c r="EL810">
        <v>76.599999999999994</v>
      </c>
      <c r="EQ810" s="4">
        <v>0</v>
      </c>
      <c r="ER810" t="s">
        <v>1055</v>
      </c>
      <c r="ES810" t="s">
        <v>165</v>
      </c>
    </row>
    <row r="811" spans="1:149">
      <c r="A811" t="s">
        <v>1053</v>
      </c>
      <c r="B811">
        <v>1989</v>
      </c>
      <c r="D811" t="s">
        <v>2124</v>
      </c>
      <c r="E811" s="2">
        <v>6.0179999999999998</v>
      </c>
      <c r="F811" s="2">
        <v>2.9119999999999999</v>
      </c>
      <c r="I811">
        <f t="shared" si="24"/>
        <v>4.34</v>
      </c>
      <c r="J811">
        <v>1.907478</v>
      </c>
      <c r="K811">
        <v>22.627739999999999</v>
      </c>
      <c r="L811" s="2">
        <v>8.8897410000000008</v>
      </c>
      <c r="M811">
        <v>31.547999999999998</v>
      </c>
      <c r="O811" s="1">
        <f t="shared" si="25"/>
        <v>7300</v>
      </c>
      <c r="P811">
        <v>1680.798</v>
      </c>
      <c r="Q811">
        <v>1794234</v>
      </c>
      <c r="S811">
        <v>60.9</v>
      </c>
      <c r="Z811">
        <v>67.907319999999999</v>
      </c>
      <c r="AA811">
        <v>3.3687</v>
      </c>
      <c r="AF811">
        <v>0</v>
      </c>
      <c r="AH811" t="s">
        <v>252</v>
      </c>
      <c r="AI811" t="s">
        <v>1064</v>
      </c>
      <c r="AT811">
        <v>4340000</v>
      </c>
      <c r="AU811" s="1">
        <v>7300000000</v>
      </c>
      <c r="BH811">
        <v>33.305340000000001</v>
      </c>
      <c r="BI811">
        <v>26.943180000000002</v>
      </c>
      <c r="BJ811">
        <v>3</v>
      </c>
      <c r="BO811">
        <v>7</v>
      </c>
      <c r="BT811">
        <v>20300</v>
      </c>
      <c r="BV811">
        <v>4340000</v>
      </c>
      <c r="BW811">
        <v>1.907478</v>
      </c>
      <c r="CB811">
        <v>57.561889999999998</v>
      </c>
      <c r="CC811">
        <v>22.627739999999999</v>
      </c>
      <c r="CD811">
        <v>622438</v>
      </c>
      <c r="CE811">
        <v>37.821440000000003</v>
      </c>
      <c r="CF811">
        <v>4.982443</v>
      </c>
      <c r="CG811">
        <v>2.1009639999999998</v>
      </c>
      <c r="CH811">
        <v>2694272</v>
      </c>
      <c r="CI811">
        <v>62.08</v>
      </c>
      <c r="CJ811">
        <v>1.5915220000000001</v>
      </c>
      <c r="CK811">
        <v>1645728</v>
      </c>
      <c r="CN811">
        <v>37.92</v>
      </c>
      <c r="CO811">
        <v>37.455669999999998</v>
      </c>
      <c r="CQ811" s="1">
        <v>7295000000</v>
      </c>
      <c r="CR811">
        <v>1680.798</v>
      </c>
      <c r="CT811" s="1">
        <v>7295000000</v>
      </c>
      <c r="CU811">
        <v>5.1406999999999998E-3</v>
      </c>
      <c r="DA811">
        <v>1794234</v>
      </c>
      <c r="DB811">
        <v>66.099999999999994</v>
      </c>
      <c r="DL811">
        <v>60.9</v>
      </c>
      <c r="DO811">
        <v>3.3687</v>
      </c>
      <c r="DP811">
        <v>67.907319999999999</v>
      </c>
      <c r="DX811">
        <v>3.875</v>
      </c>
      <c r="EL811">
        <v>74.400000000000006</v>
      </c>
      <c r="EQ811" s="4">
        <v>0</v>
      </c>
      <c r="ER811" t="s">
        <v>1055</v>
      </c>
      <c r="ES811" t="s">
        <v>167</v>
      </c>
    </row>
    <row r="812" spans="1:149">
      <c r="A812" t="s">
        <v>1053</v>
      </c>
      <c r="B812">
        <v>1990</v>
      </c>
      <c r="D812" t="s">
        <v>2124</v>
      </c>
      <c r="E812" s="2">
        <v>12.036</v>
      </c>
      <c r="F812" s="2">
        <v>5.8239999999999998</v>
      </c>
      <c r="I812">
        <f t="shared" si="24"/>
        <v>4.423</v>
      </c>
      <c r="J812">
        <v>1.894385</v>
      </c>
      <c r="K812">
        <v>23.060479999999998</v>
      </c>
      <c r="L812" s="2">
        <v>8.4486179999999997</v>
      </c>
      <c r="M812">
        <v>37.085999999999999</v>
      </c>
      <c r="O812" s="1">
        <f t="shared" si="25"/>
        <v>8000</v>
      </c>
      <c r="P812">
        <v>1809.4269999999999</v>
      </c>
      <c r="Q812">
        <v>1822510</v>
      </c>
      <c r="S812">
        <v>59</v>
      </c>
      <c r="Z812">
        <v>68.297560000000004</v>
      </c>
      <c r="AA812">
        <v>3.3740999999999999</v>
      </c>
      <c r="AF812">
        <v>0</v>
      </c>
      <c r="AH812" t="s">
        <v>252</v>
      </c>
      <c r="AI812" t="s">
        <v>1065</v>
      </c>
      <c r="AT812">
        <v>4423000</v>
      </c>
      <c r="AU812" s="1">
        <v>8000000000</v>
      </c>
      <c r="BH812">
        <v>34.207099999999997</v>
      </c>
      <c r="BI812">
        <v>26.455760000000001</v>
      </c>
      <c r="BJ812">
        <v>3</v>
      </c>
      <c r="BK812">
        <v>7</v>
      </c>
      <c r="BO812">
        <v>7</v>
      </c>
      <c r="BP812">
        <v>10</v>
      </c>
      <c r="BQ812">
        <v>15.85116</v>
      </c>
      <c r="BR812">
        <v>13.78702</v>
      </c>
      <c r="BT812">
        <v>21500</v>
      </c>
      <c r="BV812">
        <v>4423000</v>
      </c>
      <c r="BW812">
        <v>1.894385</v>
      </c>
      <c r="CB812">
        <v>57.427419999999998</v>
      </c>
      <c r="CC812">
        <v>23.060479999999998</v>
      </c>
      <c r="CD812">
        <v>635190</v>
      </c>
      <c r="CE812">
        <v>37.992240000000002</v>
      </c>
      <c r="CF812">
        <v>5.0048450000000004</v>
      </c>
      <c r="CG812">
        <v>2.0874969999999999</v>
      </c>
      <c r="CH812">
        <v>2751106</v>
      </c>
      <c r="CI812">
        <v>62.2</v>
      </c>
      <c r="CJ812">
        <v>1.5774280000000001</v>
      </c>
      <c r="CK812">
        <v>1671894</v>
      </c>
      <c r="CN812">
        <v>37.799999999999997</v>
      </c>
      <c r="CO812">
        <v>37.567740000000001</v>
      </c>
      <c r="CQ812" s="1">
        <v>8003000000</v>
      </c>
      <c r="CR812">
        <v>1809.4269999999999</v>
      </c>
      <c r="CT812" s="1">
        <v>8003000000</v>
      </c>
      <c r="CU812">
        <v>5.3458999999999998E-3</v>
      </c>
      <c r="CV812">
        <v>0.33412069999999999</v>
      </c>
      <c r="DA812">
        <v>1822510</v>
      </c>
      <c r="DB812">
        <v>66</v>
      </c>
      <c r="DL812">
        <v>59</v>
      </c>
      <c r="DO812">
        <v>3.3740999999999999</v>
      </c>
      <c r="DP812">
        <v>68.297560000000004</v>
      </c>
      <c r="DX812">
        <v>3.69</v>
      </c>
      <c r="EA812">
        <v>0.1</v>
      </c>
      <c r="EH812">
        <v>143</v>
      </c>
      <c r="EK812">
        <v>30</v>
      </c>
      <c r="EL812">
        <v>71.8</v>
      </c>
      <c r="EM812">
        <v>37</v>
      </c>
      <c r="EQ812" s="4">
        <v>0</v>
      </c>
      <c r="ER812" t="s">
        <v>1055</v>
      </c>
      <c r="ES812" t="s">
        <v>169</v>
      </c>
    </row>
    <row r="813" spans="1:149">
      <c r="A813" t="s">
        <v>1053</v>
      </c>
      <c r="B813">
        <v>1991</v>
      </c>
      <c r="D813" t="s">
        <v>2124</v>
      </c>
      <c r="E813" s="2">
        <v>18.053999999999998</v>
      </c>
      <c r="F813" s="2">
        <v>8.7360000000000007</v>
      </c>
      <c r="I813">
        <f t="shared" si="24"/>
        <v>4.4950000000000001</v>
      </c>
      <c r="J813">
        <v>1.6147469999999999</v>
      </c>
      <c r="K813">
        <v>23.435870000000001</v>
      </c>
      <c r="L813" s="2">
        <v>8.0074950000000005</v>
      </c>
      <c r="M813">
        <v>42.624000000000002</v>
      </c>
      <c r="O813" s="1">
        <f t="shared" si="25"/>
        <v>7630</v>
      </c>
      <c r="P813">
        <v>1696.4156</v>
      </c>
      <c r="Q813">
        <v>1848903</v>
      </c>
      <c r="S813">
        <v>57.2</v>
      </c>
      <c r="Z813">
        <v>68.551220000000001</v>
      </c>
      <c r="AA813">
        <v>3.4123999999999999</v>
      </c>
      <c r="AF813">
        <v>0</v>
      </c>
      <c r="AH813" t="s">
        <v>252</v>
      </c>
      <c r="AI813" t="s">
        <v>1066</v>
      </c>
      <c r="AT813">
        <v>4495000</v>
      </c>
      <c r="AU813" s="1">
        <v>7630000000</v>
      </c>
      <c r="BH813">
        <v>33.539720000000003</v>
      </c>
      <c r="BI813">
        <v>25.420670000000001</v>
      </c>
      <c r="BJ813">
        <v>3</v>
      </c>
      <c r="BK813">
        <v>7</v>
      </c>
      <c r="BO813">
        <v>7</v>
      </c>
      <c r="BP813">
        <v>10</v>
      </c>
      <c r="BR813">
        <v>13.504770000000001</v>
      </c>
      <c r="BT813">
        <v>22100</v>
      </c>
      <c r="BV813">
        <v>4495000</v>
      </c>
      <c r="BW813">
        <v>1.6147469999999999</v>
      </c>
      <c r="CB813">
        <v>57.254890000000003</v>
      </c>
      <c r="CC813">
        <v>23.435870000000001</v>
      </c>
      <c r="CD813">
        <v>648204</v>
      </c>
      <c r="CE813">
        <v>38.454810000000002</v>
      </c>
      <c r="CF813">
        <v>5.0669969999999998</v>
      </c>
      <c r="CG813">
        <v>2.0959029999999998</v>
      </c>
      <c r="CH813">
        <v>2809375</v>
      </c>
      <c r="CI813">
        <v>62.5</v>
      </c>
      <c r="CJ813">
        <v>0.81792989999999999</v>
      </c>
      <c r="CK813">
        <v>1685625</v>
      </c>
      <c r="CN813">
        <v>37.5</v>
      </c>
      <c r="CO813">
        <v>37.67812</v>
      </c>
      <c r="CQ813" s="1">
        <v>7625000000</v>
      </c>
      <c r="CR813">
        <v>1696.4159999999999</v>
      </c>
      <c r="CT813" s="1">
        <v>7616000000</v>
      </c>
      <c r="CU813">
        <v>1.21371E-2</v>
      </c>
      <c r="CV813">
        <v>0.33714129999999998</v>
      </c>
      <c r="DA813">
        <v>1848903</v>
      </c>
      <c r="DB813">
        <v>66</v>
      </c>
      <c r="DL813">
        <v>57.2</v>
      </c>
      <c r="DO813">
        <v>3.4123999999999999</v>
      </c>
      <c r="DP813">
        <v>68.551220000000001</v>
      </c>
      <c r="DX813">
        <v>3.6709999999999998</v>
      </c>
      <c r="EA813">
        <v>0.1</v>
      </c>
      <c r="EH813">
        <v>143</v>
      </c>
      <c r="EK813">
        <v>29</v>
      </c>
      <c r="EL813">
        <v>69.3</v>
      </c>
      <c r="EM813">
        <v>40</v>
      </c>
      <c r="EQ813" s="4">
        <v>0</v>
      </c>
      <c r="ER813" t="s">
        <v>1055</v>
      </c>
      <c r="ES813" t="s">
        <v>171</v>
      </c>
    </row>
    <row r="814" spans="1:149">
      <c r="A814" t="s">
        <v>1053</v>
      </c>
      <c r="B814">
        <v>1992</v>
      </c>
      <c r="D814" t="s">
        <v>2124</v>
      </c>
      <c r="E814" s="2">
        <v>24.071999999999999</v>
      </c>
      <c r="F814" s="2">
        <v>11.648</v>
      </c>
      <c r="I814">
        <f t="shared" si="24"/>
        <v>4.5460000000000003</v>
      </c>
      <c r="J814">
        <v>1.128206</v>
      </c>
      <c r="K814">
        <v>23.70177</v>
      </c>
      <c r="L814" s="2">
        <v>7.5663720000000003</v>
      </c>
      <c r="M814">
        <v>48.161999999999999</v>
      </c>
      <c r="O814" s="1">
        <f t="shared" si="25"/>
        <v>6710</v>
      </c>
      <c r="P814">
        <v>1474.8414</v>
      </c>
      <c r="Q814">
        <v>1864224</v>
      </c>
      <c r="S814">
        <v>55.5</v>
      </c>
      <c r="T814">
        <v>84</v>
      </c>
      <c r="U814">
        <v>94</v>
      </c>
      <c r="V814">
        <v>220</v>
      </c>
      <c r="W814">
        <v>17</v>
      </c>
      <c r="Z814">
        <v>68.102440000000001</v>
      </c>
      <c r="AA814">
        <v>3.3494999999999999</v>
      </c>
      <c r="AF814">
        <v>0</v>
      </c>
      <c r="AH814" t="s">
        <v>252</v>
      </c>
      <c r="AI814" t="s">
        <v>1067</v>
      </c>
      <c r="AT814">
        <v>4546000</v>
      </c>
      <c r="AU814" s="1">
        <v>6710000000</v>
      </c>
      <c r="BH814">
        <v>30.602499999999999</v>
      </c>
      <c r="BI814">
        <v>24.76483</v>
      </c>
      <c r="BJ814">
        <v>3</v>
      </c>
      <c r="BO814">
        <v>7</v>
      </c>
      <c r="BS814">
        <v>48500</v>
      </c>
      <c r="BT814">
        <v>22600</v>
      </c>
      <c r="BV814">
        <v>4546000</v>
      </c>
      <c r="BW814">
        <v>1.128206</v>
      </c>
      <c r="CB814">
        <v>57.064500000000002</v>
      </c>
      <c r="CC814">
        <v>23.70177</v>
      </c>
      <c r="CD814">
        <v>661503</v>
      </c>
      <c r="CE814">
        <v>39.11645</v>
      </c>
      <c r="CF814">
        <v>5.1631210000000003</v>
      </c>
      <c r="CG814">
        <v>1.607057</v>
      </c>
      <c r="CH814">
        <v>2854888</v>
      </c>
      <c r="CI814">
        <v>62.8</v>
      </c>
      <c r="CJ814">
        <v>0.32498860000000002</v>
      </c>
      <c r="CK814">
        <v>1691112</v>
      </c>
      <c r="CN814">
        <v>37.200000000000003</v>
      </c>
      <c r="CO814">
        <v>37.772379999999998</v>
      </c>
      <c r="CQ814" s="1">
        <v>6705000000</v>
      </c>
      <c r="CR814">
        <v>1474.8409999999999</v>
      </c>
      <c r="CT814" s="1">
        <v>6705000000</v>
      </c>
      <c r="CU814">
        <v>0.11056539999999999</v>
      </c>
      <c r="CV814">
        <v>0.34551690000000002</v>
      </c>
      <c r="DA814">
        <v>1864224</v>
      </c>
      <c r="DB814">
        <v>65.900000000000006</v>
      </c>
      <c r="DH814">
        <v>39.299999999999997</v>
      </c>
      <c r="DI814">
        <v>29.9</v>
      </c>
      <c r="DJ814">
        <v>30.8</v>
      </c>
      <c r="DL814">
        <v>55.5</v>
      </c>
      <c r="DM814">
        <v>84</v>
      </c>
      <c r="DN814">
        <v>94</v>
      </c>
      <c r="DO814">
        <v>3.3494999999999999</v>
      </c>
      <c r="DP814">
        <v>68.102440000000001</v>
      </c>
      <c r="DT814">
        <v>220</v>
      </c>
      <c r="DX814">
        <v>3.617</v>
      </c>
      <c r="EA814">
        <v>0.1</v>
      </c>
      <c r="EH814">
        <v>143</v>
      </c>
      <c r="EK814">
        <v>28</v>
      </c>
      <c r="EL814">
        <v>67</v>
      </c>
      <c r="EM814">
        <v>40</v>
      </c>
      <c r="EN814">
        <v>17</v>
      </c>
      <c r="EQ814" s="4">
        <v>0</v>
      </c>
      <c r="ER814" t="s">
        <v>1055</v>
      </c>
      <c r="ES814" t="s">
        <v>173</v>
      </c>
    </row>
    <row r="815" spans="1:149">
      <c r="A815" t="s">
        <v>1053</v>
      </c>
      <c r="B815">
        <v>1993</v>
      </c>
      <c r="D815" t="s">
        <v>2124</v>
      </c>
      <c r="E815" s="2">
        <v>30.09</v>
      </c>
      <c r="F815" s="2">
        <v>14.56</v>
      </c>
      <c r="I815">
        <f t="shared" si="24"/>
        <v>4.5430000000000001</v>
      </c>
      <c r="J815">
        <v>-6.60139E-2</v>
      </c>
      <c r="K815">
        <v>23.686129999999999</v>
      </c>
      <c r="L815" s="2">
        <v>7.1252490000000002</v>
      </c>
      <c r="M815">
        <v>53.7</v>
      </c>
      <c r="O815" s="1">
        <f t="shared" si="25"/>
        <v>5790</v>
      </c>
      <c r="P815">
        <v>1275.0178000000001</v>
      </c>
      <c r="Q815">
        <v>1861783</v>
      </c>
      <c r="S815">
        <v>53.9</v>
      </c>
      <c r="T815">
        <v>64</v>
      </c>
      <c r="U815">
        <v>93</v>
      </c>
      <c r="V815">
        <v>218</v>
      </c>
      <c r="W815">
        <v>16.2</v>
      </c>
      <c r="X815">
        <v>6</v>
      </c>
      <c r="Z815">
        <v>67.192679999999996</v>
      </c>
      <c r="AA815">
        <v>3.1183999999999998</v>
      </c>
      <c r="AF815">
        <v>0</v>
      </c>
      <c r="AH815" t="s">
        <v>252</v>
      </c>
      <c r="AI815" t="s">
        <v>1068</v>
      </c>
      <c r="AL815">
        <v>30.09</v>
      </c>
      <c r="AM815">
        <v>14.56</v>
      </c>
      <c r="AN815">
        <v>18.61</v>
      </c>
      <c r="AO815">
        <v>8.64</v>
      </c>
      <c r="AT815">
        <v>4543000</v>
      </c>
      <c r="AU815" s="1">
        <v>5790000000</v>
      </c>
      <c r="AW815">
        <v>53.7</v>
      </c>
      <c r="BH815">
        <v>23.247</v>
      </c>
      <c r="BI815">
        <v>22.958390000000001</v>
      </c>
      <c r="BJ815">
        <v>3</v>
      </c>
      <c r="BO815">
        <v>7</v>
      </c>
      <c r="BS815">
        <v>48700</v>
      </c>
      <c r="BT815">
        <v>22800</v>
      </c>
      <c r="BV815">
        <v>4543000</v>
      </c>
      <c r="BW815">
        <v>-6.60139E-2</v>
      </c>
      <c r="BX815">
        <v>40.26</v>
      </c>
      <c r="BY815">
        <v>57.04</v>
      </c>
      <c r="BZ815">
        <v>0.71</v>
      </c>
      <c r="CA815">
        <v>2.5099999999999998</v>
      </c>
      <c r="CB815">
        <v>56.912460000000003</v>
      </c>
      <c r="CC815">
        <v>23.686129999999999</v>
      </c>
      <c r="CD815">
        <v>675037</v>
      </c>
      <c r="CE815">
        <v>40.267850000000003</v>
      </c>
      <c r="CF815">
        <v>5.2747270000000004</v>
      </c>
      <c r="CG815">
        <v>0.41055580000000003</v>
      </c>
      <c r="CH815">
        <v>2866633</v>
      </c>
      <c r="CI815">
        <v>63.1</v>
      </c>
      <c r="CJ815">
        <v>-0.87573489999999998</v>
      </c>
      <c r="CK815">
        <v>1676367</v>
      </c>
      <c r="CN815">
        <v>36.9</v>
      </c>
      <c r="CO815">
        <v>37.812809999999999</v>
      </c>
      <c r="CQ815" s="1">
        <v>5792000000</v>
      </c>
      <c r="CR815">
        <v>1275.018</v>
      </c>
      <c r="CT815" s="1">
        <v>5776000000</v>
      </c>
      <c r="CU815">
        <v>0.92443450000000005</v>
      </c>
      <c r="CV815">
        <v>0.35016459999999999</v>
      </c>
      <c r="DA815">
        <v>1861783</v>
      </c>
      <c r="DB815">
        <v>65.900000000000006</v>
      </c>
      <c r="DH815">
        <v>33</v>
      </c>
      <c r="DI815">
        <v>41.5</v>
      </c>
      <c r="DJ815">
        <v>25.6</v>
      </c>
      <c r="DL815">
        <v>53.9</v>
      </c>
      <c r="DM815">
        <v>64</v>
      </c>
      <c r="DN815">
        <v>93</v>
      </c>
      <c r="DO815">
        <v>3.1183999999999998</v>
      </c>
      <c r="DP815">
        <v>67.192679999999996</v>
      </c>
      <c r="DQ815">
        <v>6</v>
      </c>
      <c r="DX815">
        <v>3.3</v>
      </c>
      <c r="EA815">
        <v>0.1</v>
      </c>
      <c r="EH815">
        <v>143</v>
      </c>
      <c r="EK815">
        <v>28</v>
      </c>
      <c r="EL815">
        <v>64.900000000000006</v>
      </c>
      <c r="EM815">
        <v>38</v>
      </c>
      <c r="EQ815" s="4">
        <v>0</v>
      </c>
      <c r="ER815" t="s">
        <v>1055</v>
      </c>
      <c r="ES815" t="s">
        <v>175</v>
      </c>
    </row>
    <row r="816" spans="1:149">
      <c r="A816" t="s">
        <v>1053</v>
      </c>
      <c r="B816">
        <v>1994</v>
      </c>
      <c r="D816" t="s">
        <v>2124</v>
      </c>
      <c r="E816" s="2">
        <v>36.225999999999999</v>
      </c>
      <c r="F816" s="2">
        <v>16.315999999999999</v>
      </c>
      <c r="I816">
        <f t="shared" si="24"/>
        <v>4.54</v>
      </c>
      <c r="J816">
        <v>-6.6057500000000005E-2</v>
      </c>
      <c r="K816">
        <v>23.670490000000001</v>
      </c>
      <c r="L816" s="2">
        <v>6.684126</v>
      </c>
      <c r="M816">
        <v>50.155999999999999</v>
      </c>
      <c r="O816" s="1">
        <f t="shared" si="25"/>
        <v>4720</v>
      </c>
      <c r="P816">
        <v>1040.3611000000001</v>
      </c>
      <c r="Q816">
        <v>1859546</v>
      </c>
      <c r="S816">
        <v>52.5</v>
      </c>
      <c r="T816">
        <v>82</v>
      </c>
      <c r="U816">
        <v>88</v>
      </c>
      <c r="V816">
        <v>216</v>
      </c>
      <c r="W816">
        <v>15.4</v>
      </c>
      <c r="X816">
        <v>6.2</v>
      </c>
      <c r="Z816">
        <v>66.039019999999994</v>
      </c>
      <c r="AA816">
        <v>3.0964</v>
      </c>
      <c r="AF816">
        <v>0</v>
      </c>
      <c r="AH816" t="s">
        <v>252</v>
      </c>
      <c r="AI816" t="s">
        <v>1069</v>
      </c>
      <c r="AT816">
        <v>4540000</v>
      </c>
      <c r="AU816" s="1">
        <v>4720000000</v>
      </c>
      <c r="BH816">
        <v>13.95862</v>
      </c>
      <c r="BI816">
        <v>21.7437</v>
      </c>
      <c r="BJ816">
        <v>3</v>
      </c>
      <c r="BO816">
        <v>7</v>
      </c>
      <c r="BS816">
        <v>46000</v>
      </c>
      <c r="BT816">
        <v>23000</v>
      </c>
      <c r="BV816">
        <v>4540000</v>
      </c>
      <c r="BW816">
        <v>-6.6057500000000005E-2</v>
      </c>
      <c r="CB816">
        <v>56.872320000000002</v>
      </c>
      <c r="CC816">
        <v>23.670490000000001</v>
      </c>
      <c r="CD816">
        <v>688867</v>
      </c>
      <c r="CE816">
        <v>41.457050000000002</v>
      </c>
      <c r="CF816">
        <v>5.3756469999999998</v>
      </c>
      <c r="CG816">
        <v>0.4082517</v>
      </c>
      <c r="CH816">
        <v>2878360</v>
      </c>
      <c r="CI816">
        <v>63.4</v>
      </c>
      <c r="CJ816">
        <v>-0.88238850000000002</v>
      </c>
      <c r="CK816">
        <v>1661640</v>
      </c>
      <c r="CN816">
        <v>36.6</v>
      </c>
      <c r="CO816">
        <v>37.752029999999998</v>
      </c>
      <c r="CQ816" s="1">
        <v>4723000000</v>
      </c>
      <c r="CR816">
        <v>1040.3610000000001</v>
      </c>
      <c r="CT816" s="1">
        <v>4661000000</v>
      </c>
      <c r="CU816">
        <v>2.5446939999999998</v>
      </c>
      <c r="CV816">
        <v>0.35590129999999998</v>
      </c>
      <c r="DA816">
        <v>1859546</v>
      </c>
      <c r="DB816">
        <v>65.8</v>
      </c>
      <c r="DH816">
        <v>34.299999999999997</v>
      </c>
      <c r="DI816">
        <v>49.1</v>
      </c>
      <c r="DJ816">
        <v>16.600000000000001</v>
      </c>
      <c r="DL816">
        <v>52.5</v>
      </c>
      <c r="DM816">
        <v>82</v>
      </c>
      <c r="DN816">
        <v>88</v>
      </c>
      <c r="DO816">
        <v>3.0964</v>
      </c>
      <c r="DP816">
        <v>66.039019999999994</v>
      </c>
      <c r="DX816">
        <v>3.14</v>
      </c>
      <c r="EA816">
        <v>0.1</v>
      </c>
      <c r="EH816">
        <v>143</v>
      </c>
      <c r="EK816">
        <v>27</v>
      </c>
      <c r="EL816">
        <v>62.9</v>
      </c>
      <c r="EM816">
        <v>42</v>
      </c>
      <c r="EQ816" s="4">
        <v>0</v>
      </c>
      <c r="ER816" t="s">
        <v>1055</v>
      </c>
      <c r="ES816" t="s">
        <v>177</v>
      </c>
    </row>
    <row r="817" spans="1:149">
      <c r="A817" t="s">
        <v>1053</v>
      </c>
      <c r="B817">
        <v>1995</v>
      </c>
      <c r="D817" t="s">
        <v>2124</v>
      </c>
      <c r="E817" s="2">
        <v>42.362000000000002</v>
      </c>
      <c r="F817" s="2">
        <v>18.071999999999999</v>
      </c>
      <c r="H817">
        <v>102.7289</v>
      </c>
      <c r="I817">
        <f t="shared" si="24"/>
        <v>4.5899000000000001</v>
      </c>
      <c r="J817">
        <v>1.0931219999999999</v>
      </c>
      <c r="K817">
        <v>23.93066</v>
      </c>
      <c r="L817" s="2">
        <v>6.2430029999999999</v>
      </c>
      <c r="M817">
        <v>46.612000000000002</v>
      </c>
      <c r="N817" s="1">
        <v>2600000000</v>
      </c>
      <c r="O817" s="1">
        <f t="shared" si="25"/>
        <v>4570</v>
      </c>
      <c r="P817">
        <v>995.87865999999997</v>
      </c>
      <c r="Q817">
        <v>1882944</v>
      </c>
      <c r="S817">
        <v>50.9</v>
      </c>
      <c r="T817">
        <v>93</v>
      </c>
      <c r="U817">
        <v>97</v>
      </c>
      <c r="V817">
        <v>214</v>
      </c>
      <c r="W817">
        <v>14.6</v>
      </c>
      <c r="X817">
        <v>6.4</v>
      </c>
      <c r="Z817">
        <v>65.79025</v>
      </c>
      <c r="AA817">
        <v>3.2080000000000002</v>
      </c>
      <c r="AC817">
        <v>78</v>
      </c>
      <c r="AF817">
        <v>0</v>
      </c>
      <c r="AH817" t="s">
        <v>252</v>
      </c>
      <c r="AI817" t="s">
        <v>1070</v>
      </c>
      <c r="AT817">
        <v>4589900</v>
      </c>
      <c r="AU817" s="1">
        <v>4570000000</v>
      </c>
      <c r="AY817">
        <v>102.7289</v>
      </c>
      <c r="BB817">
        <v>88.914190000000005</v>
      </c>
      <c r="BH817">
        <v>9.2562599999999993</v>
      </c>
      <c r="BI817">
        <v>20.676020000000001</v>
      </c>
      <c r="BJ817">
        <v>3</v>
      </c>
      <c r="BK817">
        <v>7</v>
      </c>
      <c r="BL817">
        <v>102.08459999999999</v>
      </c>
      <c r="BM817">
        <v>0.60724999999999996</v>
      </c>
      <c r="BN817">
        <v>0.68820000000000003</v>
      </c>
      <c r="BO817">
        <v>7</v>
      </c>
      <c r="BP817">
        <v>11</v>
      </c>
      <c r="BQ817">
        <v>16.63137</v>
      </c>
      <c r="BR817">
        <v>13.49973</v>
      </c>
      <c r="BS817">
        <v>44918</v>
      </c>
      <c r="BT817">
        <v>23259</v>
      </c>
      <c r="BV817">
        <v>4589900</v>
      </c>
      <c r="BW817">
        <v>1.0931219999999999</v>
      </c>
      <c r="CB817">
        <v>56.993450000000003</v>
      </c>
      <c r="CC817">
        <v>23.93066</v>
      </c>
      <c r="CD817">
        <v>702981</v>
      </c>
      <c r="CE817">
        <v>42.192349999999998</v>
      </c>
      <c r="CF817">
        <v>5.4474010000000002</v>
      </c>
      <c r="CG817">
        <v>1.5651930000000001</v>
      </c>
      <c r="CH817">
        <v>2923766</v>
      </c>
      <c r="CI817">
        <v>63.7</v>
      </c>
      <c r="CJ817">
        <v>0.2700726</v>
      </c>
      <c r="CK817">
        <v>1666134</v>
      </c>
      <c r="CN817">
        <v>36.299999999999997</v>
      </c>
      <c r="CO817">
        <v>37.559150000000002</v>
      </c>
      <c r="CP817" s="1">
        <v>2599000000</v>
      </c>
      <c r="CQ817" s="1">
        <v>4571000000</v>
      </c>
      <c r="CR817">
        <v>995.87869999999998</v>
      </c>
      <c r="CT817" s="1">
        <v>4474000000</v>
      </c>
      <c r="CU817">
        <v>3.5320849999999999</v>
      </c>
      <c r="CV817">
        <v>0.36338320000000002</v>
      </c>
      <c r="CW817">
        <v>4.6595760000000004</v>
      </c>
      <c r="DA817">
        <v>1882944</v>
      </c>
      <c r="DB817">
        <v>65.7</v>
      </c>
      <c r="DH817">
        <v>35.5</v>
      </c>
      <c r="DI817">
        <v>52.2</v>
      </c>
      <c r="DJ817">
        <v>12.3</v>
      </c>
      <c r="DL817">
        <v>50.9</v>
      </c>
      <c r="DM817">
        <v>93</v>
      </c>
      <c r="DN817">
        <v>97</v>
      </c>
      <c r="DO817">
        <v>3.2080000000000002</v>
      </c>
      <c r="DP817">
        <v>65.79025</v>
      </c>
      <c r="DX817">
        <v>3.31</v>
      </c>
      <c r="DZ817">
        <v>78</v>
      </c>
      <c r="EA817">
        <v>0.1</v>
      </c>
      <c r="EH817">
        <v>143</v>
      </c>
      <c r="EK817">
        <v>26</v>
      </c>
      <c r="EL817">
        <v>60.8</v>
      </c>
      <c r="EM817">
        <v>52</v>
      </c>
      <c r="EQ817" s="4">
        <v>0</v>
      </c>
      <c r="ER817" t="s">
        <v>1055</v>
      </c>
      <c r="ES817" t="s">
        <v>179</v>
      </c>
    </row>
    <row r="818" spans="1:149">
      <c r="A818" t="s">
        <v>1053</v>
      </c>
      <c r="B818">
        <v>1996</v>
      </c>
      <c r="D818" t="s">
        <v>2124</v>
      </c>
      <c r="E818" s="2">
        <v>48.497999999999998</v>
      </c>
      <c r="F818" s="2">
        <v>19.827999999999999</v>
      </c>
      <c r="G818" s="3">
        <v>27955</v>
      </c>
      <c r="H818">
        <v>99.081978000000007</v>
      </c>
      <c r="I818">
        <f t="shared" si="24"/>
        <v>4.657</v>
      </c>
      <c r="J818">
        <v>1.4513229999999999</v>
      </c>
      <c r="K818">
        <v>24.2805</v>
      </c>
      <c r="L818" s="2">
        <v>5.8018809999999998</v>
      </c>
      <c r="M818">
        <v>43.067999999999998</v>
      </c>
      <c r="N818" s="1">
        <v>3220000000</v>
      </c>
      <c r="O818" s="1">
        <f t="shared" si="25"/>
        <v>4980</v>
      </c>
      <c r="P818">
        <v>1069.6776</v>
      </c>
      <c r="Q818">
        <v>1917530</v>
      </c>
      <c r="S818">
        <v>49.5</v>
      </c>
      <c r="T818">
        <v>98</v>
      </c>
      <c r="U818">
        <v>98</v>
      </c>
      <c r="V818">
        <v>212</v>
      </c>
      <c r="W818">
        <v>13.8</v>
      </c>
      <c r="X818">
        <v>6.6</v>
      </c>
      <c r="Z818">
        <v>66.543899999999994</v>
      </c>
      <c r="AA818">
        <v>3.2930000000000001</v>
      </c>
      <c r="AC818">
        <v>78.8</v>
      </c>
      <c r="AF818">
        <v>0</v>
      </c>
      <c r="AH818" t="s">
        <v>252</v>
      </c>
      <c r="AI818" t="s">
        <v>1071</v>
      </c>
      <c r="AT818">
        <v>4657000</v>
      </c>
      <c r="AU818" s="1">
        <v>4980000000</v>
      </c>
      <c r="AX818">
        <v>27955</v>
      </c>
      <c r="AY818">
        <v>99.081980000000001</v>
      </c>
      <c r="BE818">
        <v>94.020949999999999</v>
      </c>
      <c r="BF818">
        <v>91.912289999999999</v>
      </c>
      <c r="BH818">
        <v>7.16066</v>
      </c>
      <c r="BI818">
        <v>22.00628</v>
      </c>
      <c r="BJ818">
        <v>4</v>
      </c>
      <c r="BL818">
        <v>100.34</v>
      </c>
      <c r="BM818">
        <v>0.43269999999999997</v>
      </c>
      <c r="BO818">
        <v>7</v>
      </c>
      <c r="BS818">
        <v>42286</v>
      </c>
      <c r="BT818">
        <v>24086</v>
      </c>
      <c r="BV818">
        <v>4657000</v>
      </c>
      <c r="BW818">
        <v>1.4513229999999999</v>
      </c>
      <c r="CB818">
        <v>57.288209999999999</v>
      </c>
      <c r="CC818">
        <v>24.2805</v>
      </c>
      <c r="CD818">
        <v>717403</v>
      </c>
      <c r="CE818">
        <v>42.649039999999999</v>
      </c>
      <c r="CF818">
        <v>5.4788779999999999</v>
      </c>
      <c r="CG818">
        <v>1.7334989999999999</v>
      </c>
      <c r="CH818">
        <v>2974892</v>
      </c>
      <c r="CI818">
        <v>63.88</v>
      </c>
      <c r="CJ818">
        <v>0.9542214</v>
      </c>
      <c r="CK818">
        <v>1682108</v>
      </c>
      <c r="CN818">
        <v>36.119999999999997</v>
      </c>
      <c r="CO818">
        <v>37.232909999999997</v>
      </c>
      <c r="CP818" s="1">
        <v>3216000000</v>
      </c>
      <c r="CQ818" s="1">
        <v>4981000000</v>
      </c>
      <c r="CR818">
        <v>1069.6780000000001</v>
      </c>
      <c r="CT818" s="1">
        <v>4874000000</v>
      </c>
      <c r="CU818">
        <v>4.6972500000000004</v>
      </c>
      <c r="CV818">
        <v>0.36687239999999999</v>
      </c>
      <c r="CW818">
        <v>5.9731030000000001</v>
      </c>
      <c r="DA818">
        <v>1917530</v>
      </c>
      <c r="DB818">
        <v>65.599999999999994</v>
      </c>
      <c r="DH818">
        <v>38.4</v>
      </c>
      <c r="DI818">
        <v>51.4</v>
      </c>
      <c r="DJ818">
        <v>10.199999999999999</v>
      </c>
      <c r="DL818">
        <v>49.5</v>
      </c>
      <c r="DM818">
        <v>98</v>
      </c>
      <c r="DN818">
        <v>98</v>
      </c>
      <c r="DO818">
        <v>3.2930000000000001</v>
      </c>
      <c r="DP818">
        <v>66.543899999999994</v>
      </c>
      <c r="DX818">
        <v>2.99</v>
      </c>
      <c r="EA818">
        <v>0.1</v>
      </c>
      <c r="EH818">
        <v>143</v>
      </c>
      <c r="EI818">
        <v>50</v>
      </c>
      <c r="EK818">
        <v>26</v>
      </c>
      <c r="EL818">
        <v>59</v>
      </c>
      <c r="EM818">
        <v>62</v>
      </c>
      <c r="EQ818" s="4">
        <v>0</v>
      </c>
      <c r="ER818" t="s">
        <v>1055</v>
      </c>
      <c r="ES818" t="s">
        <v>181</v>
      </c>
    </row>
    <row r="819" spans="1:149">
      <c r="A819" t="s">
        <v>1053</v>
      </c>
      <c r="B819">
        <v>1997</v>
      </c>
      <c r="D819" t="s">
        <v>2124</v>
      </c>
      <c r="E819" s="2">
        <v>54.634</v>
      </c>
      <c r="F819" s="2">
        <v>21.584</v>
      </c>
      <c r="G819" s="3">
        <v>30095.33</v>
      </c>
      <c r="H819">
        <v>97.246475000000004</v>
      </c>
      <c r="I819">
        <f t="shared" si="24"/>
        <v>4.7249999999999996</v>
      </c>
      <c r="J819">
        <v>1.4496100000000001</v>
      </c>
      <c r="K819">
        <v>24.63504</v>
      </c>
      <c r="L819" s="2">
        <v>5.3607579999999997</v>
      </c>
      <c r="M819">
        <v>39.524000000000001</v>
      </c>
      <c r="N819" s="1">
        <v>2940000000</v>
      </c>
      <c r="O819" s="1">
        <f t="shared" si="25"/>
        <v>5580</v>
      </c>
      <c r="P819">
        <v>1181.1566</v>
      </c>
      <c r="Q819">
        <v>1956163</v>
      </c>
      <c r="S819">
        <v>48</v>
      </c>
      <c r="T819">
        <v>98</v>
      </c>
      <c r="U819">
        <v>98</v>
      </c>
      <c r="V819">
        <v>210</v>
      </c>
      <c r="W819">
        <v>13</v>
      </c>
      <c r="X819">
        <v>6.8</v>
      </c>
      <c r="Y819">
        <v>97.3</v>
      </c>
      <c r="Z819">
        <v>66.892679999999999</v>
      </c>
      <c r="AA819">
        <v>3.0579999999999998</v>
      </c>
      <c r="AB819">
        <v>98.1</v>
      </c>
      <c r="AC819">
        <v>79.599999999999994</v>
      </c>
      <c r="AF819">
        <v>0</v>
      </c>
      <c r="AH819" t="s">
        <v>252</v>
      </c>
      <c r="AI819" t="s">
        <v>1072</v>
      </c>
      <c r="AT819">
        <v>4725000</v>
      </c>
      <c r="AU819" s="1">
        <v>5580000000</v>
      </c>
      <c r="BI819">
        <v>24.169129999999999</v>
      </c>
      <c r="BJ819">
        <v>4</v>
      </c>
      <c r="BO819">
        <v>7</v>
      </c>
      <c r="BV819">
        <v>4725000</v>
      </c>
      <c r="BW819">
        <v>1.4496100000000001</v>
      </c>
      <c r="CB819">
        <v>57.730339999999998</v>
      </c>
      <c r="CC819">
        <v>24.63504</v>
      </c>
      <c r="CD819">
        <v>732081</v>
      </c>
      <c r="CE819">
        <v>43.110120000000002</v>
      </c>
      <c r="CF819">
        <v>5.4761870000000004</v>
      </c>
      <c r="CG819">
        <v>1.7309920000000001</v>
      </c>
      <c r="CH819">
        <v>3026835</v>
      </c>
      <c r="CI819">
        <v>64.06</v>
      </c>
      <c r="CJ819">
        <v>0.95002500000000001</v>
      </c>
      <c r="CK819">
        <v>1698165</v>
      </c>
      <c r="CN819">
        <v>35.94</v>
      </c>
      <c r="CO819">
        <v>36.793469999999999</v>
      </c>
      <c r="CP819" s="1">
        <v>2936000000</v>
      </c>
      <c r="CQ819" s="1">
        <v>5581000000</v>
      </c>
      <c r="CR819">
        <v>1181.1569999999999</v>
      </c>
      <c r="CT819" s="1">
        <v>5377000000</v>
      </c>
      <c r="CU819">
        <v>5.4982790000000001</v>
      </c>
      <c r="CV819">
        <v>0.31676670000000001</v>
      </c>
      <c r="CW819">
        <v>7.2045060000000003</v>
      </c>
      <c r="DA819">
        <v>1956163</v>
      </c>
      <c r="DB819">
        <v>65.5</v>
      </c>
      <c r="DH819">
        <v>34.4</v>
      </c>
      <c r="DI819">
        <v>54.5</v>
      </c>
      <c r="DJ819">
        <v>11.1</v>
      </c>
      <c r="DL819">
        <v>48</v>
      </c>
      <c r="DM819">
        <v>98</v>
      </c>
      <c r="DN819">
        <v>98</v>
      </c>
      <c r="DO819">
        <v>3.0579999999999998</v>
      </c>
      <c r="DP819">
        <v>66.892679999999999</v>
      </c>
      <c r="DQ819">
        <v>6.8</v>
      </c>
      <c r="DR819">
        <v>97.3</v>
      </c>
      <c r="DS819">
        <v>98.1</v>
      </c>
      <c r="DT819">
        <v>210</v>
      </c>
      <c r="DU819">
        <v>48</v>
      </c>
      <c r="DV819">
        <v>59.5</v>
      </c>
      <c r="DW819">
        <v>16.3</v>
      </c>
      <c r="DX819">
        <v>2.79</v>
      </c>
      <c r="DY819">
        <v>37.624000000000002</v>
      </c>
      <c r="EA819">
        <v>0.1</v>
      </c>
      <c r="EF819">
        <v>9.4</v>
      </c>
      <c r="EH819">
        <v>143</v>
      </c>
      <c r="EI819">
        <v>76</v>
      </c>
      <c r="EJ819">
        <v>32.6</v>
      </c>
      <c r="EK819">
        <v>25</v>
      </c>
      <c r="EL819">
        <v>57</v>
      </c>
      <c r="EM819">
        <v>77</v>
      </c>
      <c r="EN819">
        <v>13</v>
      </c>
      <c r="EO819">
        <v>8.1999999999999993</v>
      </c>
      <c r="EQ819" s="4">
        <v>0</v>
      </c>
      <c r="ER819" t="s">
        <v>1055</v>
      </c>
      <c r="ES819" t="s">
        <v>183</v>
      </c>
    </row>
    <row r="820" spans="1:149">
      <c r="A820" t="s">
        <v>1053</v>
      </c>
      <c r="B820">
        <v>1998</v>
      </c>
      <c r="D820" t="s">
        <v>2124</v>
      </c>
      <c r="E820" s="2">
        <v>60.77</v>
      </c>
      <c r="F820" s="2">
        <v>23.34</v>
      </c>
      <c r="G820" s="3">
        <v>32235.67</v>
      </c>
      <c r="H820">
        <v>95.410972999999998</v>
      </c>
      <c r="I820">
        <f t="shared" si="24"/>
        <v>4.7969999999999997</v>
      </c>
      <c r="J820">
        <v>1.512316</v>
      </c>
      <c r="K820">
        <v>25.010429999999999</v>
      </c>
      <c r="L820" s="2">
        <v>4.9196350000000004</v>
      </c>
      <c r="M820">
        <v>35.979999999999997</v>
      </c>
      <c r="N820" s="1">
        <v>3850000000</v>
      </c>
      <c r="O820" s="1">
        <f t="shared" si="25"/>
        <v>5780</v>
      </c>
      <c r="P820">
        <v>1203.78</v>
      </c>
      <c r="Q820">
        <v>1996647</v>
      </c>
      <c r="S820">
        <v>46.7</v>
      </c>
      <c r="T820">
        <v>97</v>
      </c>
      <c r="U820">
        <v>98</v>
      </c>
      <c r="V820">
        <v>214</v>
      </c>
      <c r="W820">
        <v>14</v>
      </c>
      <c r="X820">
        <v>6.6333339999999996</v>
      </c>
      <c r="Y820">
        <v>97.255549999999999</v>
      </c>
      <c r="Z820">
        <v>67.051220000000001</v>
      </c>
      <c r="AA820">
        <v>3.01</v>
      </c>
      <c r="AB820">
        <v>99</v>
      </c>
      <c r="AC820">
        <v>80.400000000000006</v>
      </c>
      <c r="AF820">
        <v>0</v>
      </c>
      <c r="AH820" t="s">
        <v>252</v>
      </c>
      <c r="AI820" t="s">
        <v>1073</v>
      </c>
      <c r="AL820">
        <v>60.77</v>
      </c>
      <c r="AM820">
        <v>23.34</v>
      </c>
      <c r="AN820">
        <v>31.84</v>
      </c>
      <c r="AO820">
        <v>8.98</v>
      </c>
      <c r="AT820">
        <v>4797000</v>
      </c>
      <c r="AU820" s="1">
        <v>5780000000</v>
      </c>
      <c r="AV820">
        <v>4.9196350000000004</v>
      </c>
      <c r="AW820">
        <v>35.979999999999997</v>
      </c>
      <c r="BI820">
        <v>28.10059</v>
      </c>
      <c r="BJ820">
        <v>4</v>
      </c>
      <c r="BK820">
        <v>7</v>
      </c>
      <c r="BO820">
        <v>7</v>
      </c>
      <c r="BP820">
        <v>11</v>
      </c>
      <c r="BV820">
        <v>4797000</v>
      </c>
      <c r="BW820">
        <v>1.512316</v>
      </c>
      <c r="BX820">
        <v>27.9</v>
      </c>
      <c r="BY820">
        <v>43.53</v>
      </c>
      <c r="BZ820">
        <v>3.05</v>
      </c>
      <c r="CA820">
        <v>7.16</v>
      </c>
      <c r="CB820">
        <v>58.282780000000002</v>
      </c>
      <c r="CC820">
        <v>25.010429999999999</v>
      </c>
      <c r="CD820">
        <v>747080</v>
      </c>
      <c r="CE820">
        <v>43.551169999999999</v>
      </c>
      <c r="CF820">
        <v>5.4581499999999998</v>
      </c>
      <c r="CG820">
        <v>1.7929090000000001</v>
      </c>
      <c r="CH820">
        <v>3081593</v>
      </c>
      <c r="CI820">
        <v>64.239999999999995</v>
      </c>
      <c r="CJ820">
        <v>1.0102230000000001</v>
      </c>
      <c r="CK820">
        <v>1715407</v>
      </c>
      <c r="CN820">
        <v>35.76</v>
      </c>
      <c r="CO820">
        <v>36.259070000000001</v>
      </c>
      <c r="CP820" s="1">
        <v>3849000000</v>
      </c>
      <c r="CQ820" s="1">
        <v>5775000000</v>
      </c>
      <c r="CR820">
        <v>1203.78</v>
      </c>
      <c r="CS820">
        <v>23.040980000000001</v>
      </c>
      <c r="CT820" s="1">
        <v>5497000000</v>
      </c>
      <c r="CU820">
        <v>5.9193360000000004</v>
      </c>
      <c r="CV820">
        <v>0.28503840000000003</v>
      </c>
      <c r="CW820">
        <v>7.8362679999999996</v>
      </c>
      <c r="DA820">
        <v>1996647</v>
      </c>
      <c r="DB820">
        <v>65.3</v>
      </c>
      <c r="DH820">
        <v>34.9</v>
      </c>
      <c r="DI820">
        <v>55.5</v>
      </c>
      <c r="DJ820">
        <v>9.6</v>
      </c>
      <c r="DL820">
        <v>46.7</v>
      </c>
      <c r="DM820">
        <v>97</v>
      </c>
      <c r="DN820">
        <v>98</v>
      </c>
      <c r="DO820">
        <v>3.01</v>
      </c>
      <c r="DP820">
        <v>67.051220000000001</v>
      </c>
      <c r="DS820">
        <v>99</v>
      </c>
      <c r="DX820">
        <v>2.6480000000000001</v>
      </c>
      <c r="DY820">
        <v>36.3992</v>
      </c>
      <c r="EA820">
        <v>0.1</v>
      </c>
      <c r="EH820">
        <v>145</v>
      </c>
      <c r="EI820">
        <v>82</v>
      </c>
      <c r="EK820">
        <v>25</v>
      </c>
      <c r="EL820">
        <v>55.2</v>
      </c>
      <c r="EM820">
        <v>81</v>
      </c>
      <c r="EQ820" s="4">
        <v>0</v>
      </c>
      <c r="ER820" t="s">
        <v>1055</v>
      </c>
      <c r="ES820" t="s">
        <v>185</v>
      </c>
    </row>
    <row r="821" spans="1:149">
      <c r="A821" t="s">
        <v>1053</v>
      </c>
      <c r="B821">
        <v>1999</v>
      </c>
      <c r="D821" t="s">
        <v>2124</v>
      </c>
      <c r="E821" s="2">
        <v>41.799999</v>
      </c>
      <c r="F821" s="2">
        <v>12.98</v>
      </c>
      <c r="G821" s="3">
        <v>34376</v>
      </c>
      <c r="H821">
        <v>93.575469999999996</v>
      </c>
      <c r="I821">
        <f t="shared" si="24"/>
        <v>4.8646000000000003</v>
      </c>
      <c r="J821">
        <v>1.3993770000000001</v>
      </c>
      <c r="K821">
        <v>25.362880000000001</v>
      </c>
      <c r="L821" s="2">
        <v>4.0852199999999996</v>
      </c>
      <c r="M821">
        <v>34.6</v>
      </c>
      <c r="N821" s="1">
        <v>3600000000</v>
      </c>
      <c r="O821" s="1">
        <f t="shared" si="25"/>
        <v>6070</v>
      </c>
      <c r="P821">
        <v>1248.4811</v>
      </c>
      <c r="Q821">
        <v>2037879</v>
      </c>
      <c r="S821">
        <v>45.5</v>
      </c>
      <c r="T821">
        <v>99</v>
      </c>
      <c r="U821">
        <v>99</v>
      </c>
      <c r="V821">
        <v>218</v>
      </c>
      <c r="W821">
        <v>15</v>
      </c>
      <c r="X821">
        <v>6.4666670000000002</v>
      </c>
      <c r="Y821">
        <v>97.211110000000005</v>
      </c>
      <c r="Z821">
        <v>67.002440000000007</v>
      </c>
      <c r="AA821">
        <v>2.875</v>
      </c>
      <c r="AB821">
        <v>99</v>
      </c>
      <c r="AC821">
        <v>81.2</v>
      </c>
      <c r="AF821">
        <v>0</v>
      </c>
      <c r="AH821" t="s">
        <v>252</v>
      </c>
      <c r="AI821" t="s">
        <v>1074</v>
      </c>
      <c r="AL821">
        <v>41.8</v>
      </c>
      <c r="AM821">
        <v>12.98</v>
      </c>
      <c r="AN821">
        <v>15.5</v>
      </c>
      <c r="AO821">
        <v>3.48</v>
      </c>
      <c r="AT821">
        <v>4864600</v>
      </c>
      <c r="AU821" s="1">
        <v>6070000000</v>
      </c>
      <c r="AV821">
        <v>4.0852199999999996</v>
      </c>
      <c r="AW821">
        <v>34.6</v>
      </c>
      <c r="AX821">
        <v>34376</v>
      </c>
      <c r="AY821">
        <v>93.575469999999996</v>
      </c>
      <c r="BA821">
        <v>94.517970000000005</v>
      </c>
      <c r="BB821">
        <v>98.389660000000006</v>
      </c>
      <c r="BC821">
        <v>98.701610000000002</v>
      </c>
      <c r="BD821">
        <v>99.695629999999994</v>
      </c>
      <c r="BE821">
        <v>88.013379999999998</v>
      </c>
      <c r="BF821">
        <v>86.762699999999995</v>
      </c>
      <c r="BH821">
        <v>10.08658</v>
      </c>
      <c r="BI821">
        <v>29.169070000000001</v>
      </c>
      <c r="BJ821">
        <v>4</v>
      </c>
      <c r="BK821">
        <v>7</v>
      </c>
      <c r="BL821">
        <v>98.659270000000006</v>
      </c>
      <c r="BM821">
        <v>0.32973000000000002</v>
      </c>
      <c r="BN821">
        <v>0.23754</v>
      </c>
      <c r="BO821">
        <v>7</v>
      </c>
      <c r="BP821">
        <v>11</v>
      </c>
      <c r="BQ821">
        <v>24.424399999999999</v>
      </c>
      <c r="BR821">
        <v>13.16229</v>
      </c>
      <c r="BS821">
        <v>48119</v>
      </c>
      <c r="BT821">
        <v>19234</v>
      </c>
      <c r="BU821">
        <v>47.733179999999997</v>
      </c>
      <c r="BV821">
        <v>4864600</v>
      </c>
      <c r="BW821">
        <v>1.3993770000000001</v>
      </c>
      <c r="BX821">
        <v>27.18</v>
      </c>
      <c r="BY821">
        <v>42.54</v>
      </c>
      <c r="BZ821">
        <v>3.24</v>
      </c>
      <c r="CA821">
        <v>7.57</v>
      </c>
      <c r="CB821">
        <v>58.899590000000003</v>
      </c>
      <c r="CC821">
        <v>25.362880000000001</v>
      </c>
      <c r="CD821">
        <v>760669</v>
      </c>
      <c r="CE821">
        <v>43.948360000000001</v>
      </c>
      <c r="CF821">
        <v>5.4506490000000003</v>
      </c>
      <c r="CG821">
        <v>1.679184</v>
      </c>
      <c r="CH821">
        <v>3133775</v>
      </c>
      <c r="CI821">
        <v>64.42</v>
      </c>
      <c r="CJ821">
        <v>0.89475020000000005</v>
      </c>
      <c r="CK821">
        <v>1730825</v>
      </c>
      <c r="CN821">
        <v>35.58</v>
      </c>
      <c r="CO821">
        <v>35.649760000000001</v>
      </c>
      <c r="CP821" s="1">
        <v>3602000000</v>
      </c>
      <c r="CQ821" s="1">
        <v>6073000000</v>
      </c>
      <c r="CR821">
        <v>1248.481</v>
      </c>
      <c r="CS821">
        <v>21.384239999999998</v>
      </c>
      <c r="CT821" s="1">
        <v>5714000000</v>
      </c>
      <c r="CU821">
        <v>8.0258719999999997</v>
      </c>
      <c r="CV821">
        <v>0.2056624</v>
      </c>
      <c r="CW821">
        <v>10.508190000000001</v>
      </c>
      <c r="CZ821">
        <v>24.329509999999999</v>
      </c>
      <c r="DA821">
        <v>2037879</v>
      </c>
      <c r="DB821">
        <v>65.099999999999994</v>
      </c>
      <c r="DH821">
        <v>33.4</v>
      </c>
      <c r="DI821">
        <v>55.7</v>
      </c>
      <c r="DJ821">
        <v>10.9</v>
      </c>
      <c r="DL821">
        <v>45.5</v>
      </c>
      <c r="DM821">
        <v>99</v>
      </c>
      <c r="DN821">
        <v>99</v>
      </c>
      <c r="DO821">
        <v>2.875</v>
      </c>
      <c r="DP821">
        <v>67.002440000000007</v>
      </c>
      <c r="DS821">
        <v>99</v>
      </c>
      <c r="DX821">
        <v>2.629</v>
      </c>
      <c r="DY821">
        <v>35.174399999999999</v>
      </c>
      <c r="EA821">
        <v>0.1</v>
      </c>
      <c r="EH821">
        <v>148</v>
      </c>
      <c r="EI821">
        <v>83</v>
      </c>
      <c r="EK821">
        <v>24</v>
      </c>
      <c r="EL821">
        <v>53.7</v>
      </c>
      <c r="EM821">
        <v>88</v>
      </c>
      <c r="EQ821" s="4">
        <v>0</v>
      </c>
      <c r="ER821" t="s">
        <v>1055</v>
      </c>
      <c r="ES821" t="s">
        <v>187</v>
      </c>
    </row>
    <row r="822" spans="1:149">
      <c r="A822" t="s">
        <v>1053</v>
      </c>
      <c r="B822">
        <v>2000</v>
      </c>
      <c r="D822" t="s">
        <v>2124</v>
      </c>
      <c r="E822" s="2">
        <v>50.083333000000003</v>
      </c>
      <c r="F822" s="2">
        <v>16.95</v>
      </c>
      <c r="G822" s="3">
        <v>37343</v>
      </c>
      <c r="H822">
        <v>93.385918000000004</v>
      </c>
      <c r="I822">
        <f t="shared" si="24"/>
        <v>4.9153000000000002</v>
      </c>
      <c r="J822">
        <v>1.0368299999999999</v>
      </c>
      <c r="K822">
        <v>25.627220000000001</v>
      </c>
      <c r="L822" s="2">
        <v>3.5083700000000002</v>
      </c>
      <c r="M822">
        <v>33.623330000000003</v>
      </c>
      <c r="N822" s="1">
        <v>3560000000</v>
      </c>
      <c r="O822" s="1">
        <f t="shared" si="25"/>
        <v>6540</v>
      </c>
      <c r="P822">
        <v>1330.8396</v>
      </c>
      <c r="Q822">
        <v>2074145</v>
      </c>
      <c r="S822">
        <v>44.1</v>
      </c>
      <c r="T822">
        <v>99</v>
      </c>
      <c r="U822">
        <v>98</v>
      </c>
      <c r="V822">
        <v>222</v>
      </c>
      <c r="W822">
        <v>16</v>
      </c>
      <c r="X822">
        <v>6.3</v>
      </c>
      <c r="Y822">
        <v>97.166669999999996</v>
      </c>
      <c r="Z822">
        <v>68.558539999999994</v>
      </c>
      <c r="AA822">
        <v>2.823</v>
      </c>
      <c r="AB822">
        <v>99</v>
      </c>
      <c r="AC822">
        <v>82</v>
      </c>
      <c r="AF822">
        <v>0</v>
      </c>
      <c r="AH822" t="s">
        <v>252</v>
      </c>
      <c r="AI822" t="s">
        <v>1075</v>
      </c>
      <c r="AT822">
        <v>4915300</v>
      </c>
      <c r="AU822" s="1">
        <v>6540000000</v>
      </c>
      <c r="AV822">
        <v>3.5083700000000002</v>
      </c>
      <c r="AX822">
        <v>37343</v>
      </c>
      <c r="AY822">
        <v>93.385919999999999</v>
      </c>
      <c r="BA822">
        <v>93.033500000000004</v>
      </c>
      <c r="BB822">
        <v>98.381320000000002</v>
      </c>
      <c r="BE822">
        <v>86.655619999999999</v>
      </c>
      <c r="BF822">
        <v>85.834149999999994</v>
      </c>
      <c r="BH822">
        <v>9.8162000000000003</v>
      </c>
      <c r="BI822">
        <v>34.803739999999998</v>
      </c>
      <c r="BJ822">
        <v>4</v>
      </c>
      <c r="BK822">
        <v>7</v>
      </c>
      <c r="BL822">
        <v>96.201319999999996</v>
      </c>
      <c r="BM822">
        <v>0.26674999999999999</v>
      </c>
      <c r="BN822">
        <v>0.22181000000000001</v>
      </c>
      <c r="BO822">
        <v>7</v>
      </c>
      <c r="BP822">
        <v>11</v>
      </c>
      <c r="BQ822">
        <v>24.144159999999999</v>
      </c>
      <c r="BR822">
        <v>13.330590000000001</v>
      </c>
      <c r="BS822">
        <v>49469</v>
      </c>
      <c r="BT822">
        <v>19284</v>
      </c>
      <c r="BU822">
        <v>46.349310000000003</v>
      </c>
      <c r="BV822">
        <v>4915300</v>
      </c>
      <c r="BW822">
        <v>1.0368299999999999</v>
      </c>
      <c r="CB822">
        <v>59.550840000000001</v>
      </c>
      <c r="CC822">
        <v>25.627220000000001</v>
      </c>
      <c r="CD822">
        <v>769841</v>
      </c>
      <c r="CE822">
        <v>44.243319999999997</v>
      </c>
      <c r="CF822">
        <v>5.4687830000000002</v>
      </c>
      <c r="CG822">
        <v>1.3158559999999999</v>
      </c>
      <c r="CH822">
        <v>3175284</v>
      </c>
      <c r="CI822">
        <v>64.599999999999994</v>
      </c>
      <c r="CJ822">
        <v>0.52964350000000004</v>
      </c>
      <c r="CK822">
        <v>1740016</v>
      </c>
      <c r="CN822">
        <v>35.4</v>
      </c>
      <c r="CO822">
        <v>34.980370000000001</v>
      </c>
      <c r="CP822" s="1">
        <v>3558000000</v>
      </c>
      <c r="CQ822" s="1">
        <v>6541000000</v>
      </c>
      <c r="CR822">
        <v>1330.84</v>
      </c>
      <c r="CS822">
        <v>20.27732</v>
      </c>
      <c r="CT822" s="1">
        <v>6150000000</v>
      </c>
      <c r="CU822">
        <v>9.9913120000000006</v>
      </c>
      <c r="CV822">
        <v>0.20938580000000001</v>
      </c>
      <c r="CW822">
        <v>12.065849999999999</v>
      </c>
      <c r="CZ822">
        <v>15.79621</v>
      </c>
      <c r="DA822">
        <v>2074145</v>
      </c>
      <c r="DB822">
        <v>64.900000000000006</v>
      </c>
      <c r="DF822">
        <v>7.5</v>
      </c>
      <c r="DH822">
        <v>30.7</v>
      </c>
      <c r="DI822">
        <v>59.4</v>
      </c>
      <c r="DJ822">
        <v>9.9</v>
      </c>
      <c r="DL822">
        <v>44.1</v>
      </c>
      <c r="DM822">
        <v>99</v>
      </c>
      <c r="DN822">
        <v>98</v>
      </c>
      <c r="DO822">
        <v>2.823</v>
      </c>
      <c r="DP822">
        <v>68.558539999999994</v>
      </c>
      <c r="DS822">
        <v>99</v>
      </c>
      <c r="DX822">
        <v>2.4</v>
      </c>
      <c r="DY822">
        <v>33.949599999999997</v>
      </c>
      <c r="DZ822">
        <v>82</v>
      </c>
      <c r="EA822">
        <v>0.1</v>
      </c>
      <c r="EH822">
        <v>151</v>
      </c>
      <c r="EI822">
        <v>82</v>
      </c>
      <c r="EK822">
        <v>24</v>
      </c>
      <c r="EL822">
        <v>51.9</v>
      </c>
      <c r="EM822">
        <v>83</v>
      </c>
      <c r="EQ822" s="4">
        <v>0</v>
      </c>
      <c r="ER822" t="s">
        <v>1055</v>
      </c>
      <c r="ES822" t="s">
        <v>189</v>
      </c>
    </row>
    <row r="823" spans="1:149">
      <c r="A823" t="s">
        <v>1053</v>
      </c>
      <c r="B823">
        <v>2001</v>
      </c>
      <c r="D823" t="s">
        <v>2124</v>
      </c>
      <c r="E823" s="2">
        <v>58.366667</v>
      </c>
      <c r="F823" s="2">
        <v>20.92</v>
      </c>
      <c r="G823" s="3">
        <v>33256</v>
      </c>
      <c r="H823">
        <v>93.265311999999994</v>
      </c>
      <c r="I823">
        <f t="shared" si="24"/>
        <v>4.9547999999999996</v>
      </c>
      <c r="J823">
        <v>0.80040140000000004</v>
      </c>
      <c r="K823">
        <v>25.833159999999999</v>
      </c>
      <c r="L823" s="2">
        <v>3.85419</v>
      </c>
      <c r="M823">
        <v>32.64667</v>
      </c>
      <c r="N823" s="1">
        <v>3820000000</v>
      </c>
      <c r="O823" s="1">
        <f t="shared" si="25"/>
        <v>7050</v>
      </c>
      <c r="P823">
        <v>1422.0115000000001</v>
      </c>
      <c r="Q823">
        <v>2104802</v>
      </c>
      <c r="S823">
        <v>42.6</v>
      </c>
      <c r="T823">
        <v>99</v>
      </c>
      <c r="U823">
        <v>99</v>
      </c>
      <c r="V823">
        <v>226</v>
      </c>
      <c r="W823">
        <v>17</v>
      </c>
      <c r="X823">
        <v>6.1333339999999996</v>
      </c>
      <c r="Y823">
        <v>97.122219999999999</v>
      </c>
      <c r="Z823">
        <v>68.707310000000007</v>
      </c>
      <c r="AA823">
        <v>2.6789999999999998</v>
      </c>
      <c r="AB823">
        <v>99</v>
      </c>
      <c r="AC823">
        <v>83</v>
      </c>
      <c r="AF823">
        <v>0</v>
      </c>
      <c r="AH823" t="s">
        <v>252</v>
      </c>
      <c r="AI823" t="s">
        <v>1076</v>
      </c>
      <c r="AT823">
        <v>4954800</v>
      </c>
      <c r="AU823" s="1">
        <v>7050000000</v>
      </c>
      <c r="AV823">
        <v>3.85419</v>
      </c>
      <c r="AX823">
        <v>33256</v>
      </c>
      <c r="AY823">
        <v>93.265309999999999</v>
      </c>
      <c r="BA823">
        <v>92.147880000000001</v>
      </c>
      <c r="BB823">
        <v>99.505340000000004</v>
      </c>
      <c r="BE823">
        <v>86.255290000000002</v>
      </c>
      <c r="BF823">
        <v>86.254930000000002</v>
      </c>
      <c r="BH823">
        <v>10.27641</v>
      </c>
      <c r="BI823">
        <v>40.185459999999999</v>
      </c>
      <c r="BJ823">
        <v>4</v>
      </c>
      <c r="BK823">
        <v>7</v>
      </c>
      <c r="BL823">
        <v>97.61309</v>
      </c>
      <c r="BM823">
        <v>0.23721</v>
      </c>
      <c r="BN823">
        <v>0.22531999999999999</v>
      </c>
      <c r="BO823">
        <v>7</v>
      </c>
      <c r="BP823">
        <v>11</v>
      </c>
      <c r="BQ823">
        <v>24.418890000000001</v>
      </c>
      <c r="BR823">
        <v>13.65916</v>
      </c>
      <c r="BS823">
        <v>50064</v>
      </c>
      <c r="BT823">
        <v>18783</v>
      </c>
      <c r="BU823">
        <v>48.432090000000002</v>
      </c>
      <c r="BV823">
        <v>4954800</v>
      </c>
      <c r="BW823">
        <v>0.80040140000000004</v>
      </c>
      <c r="CB823">
        <v>60.235340000000001</v>
      </c>
      <c r="CC823">
        <v>25.833159999999999</v>
      </c>
      <c r="CD823">
        <v>779097</v>
      </c>
      <c r="CE823">
        <v>44.318170000000002</v>
      </c>
      <c r="CF823">
        <v>5.5232749999999999</v>
      </c>
      <c r="CG823">
        <v>0.67648569999999997</v>
      </c>
      <c r="CH823">
        <v>3196837</v>
      </c>
      <c r="CI823">
        <v>64.52</v>
      </c>
      <c r="CJ823">
        <v>1.026135</v>
      </c>
      <c r="CK823">
        <v>1757963</v>
      </c>
      <c r="CN823">
        <v>35.479999999999997</v>
      </c>
      <c r="CO823">
        <v>34.241390000000003</v>
      </c>
      <c r="CP823" s="1">
        <v>3817000000</v>
      </c>
      <c r="CQ823" s="1">
        <v>7046000000</v>
      </c>
      <c r="CR823">
        <v>1422.011</v>
      </c>
      <c r="CS823">
        <v>23.2349</v>
      </c>
      <c r="CT823" s="1">
        <v>6773000000</v>
      </c>
      <c r="CU823">
        <v>10.48617</v>
      </c>
      <c r="CV823">
        <v>0.2164577</v>
      </c>
      <c r="CW823">
        <v>12.546189999999999</v>
      </c>
      <c r="CZ823">
        <v>17.259509999999999</v>
      </c>
      <c r="DA823">
        <v>2104802</v>
      </c>
      <c r="DB823">
        <v>64.599999999999994</v>
      </c>
      <c r="DF823">
        <v>7.8</v>
      </c>
      <c r="DH823">
        <v>32.799999999999997</v>
      </c>
      <c r="DI823">
        <v>57.1</v>
      </c>
      <c r="DJ823">
        <v>10.1</v>
      </c>
      <c r="DL823">
        <v>42.6</v>
      </c>
      <c r="DM823">
        <v>99</v>
      </c>
      <c r="DN823">
        <v>99</v>
      </c>
      <c r="DO823">
        <v>2.6789999999999998</v>
      </c>
      <c r="DP823">
        <v>68.707310000000007</v>
      </c>
      <c r="DS823">
        <v>99</v>
      </c>
      <c r="DX823">
        <v>2.4</v>
      </c>
      <c r="DY823">
        <v>32.724800000000002</v>
      </c>
      <c r="EA823">
        <v>0.1</v>
      </c>
      <c r="EH823">
        <v>153</v>
      </c>
      <c r="EI823">
        <v>81</v>
      </c>
      <c r="EK823">
        <v>23</v>
      </c>
      <c r="EL823">
        <v>50</v>
      </c>
      <c r="EM823">
        <v>87</v>
      </c>
      <c r="EN823">
        <v>17</v>
      </c>
      <c r="EQ823" s="4">
        <v>0</v>
      </c>
      <c r="ER823" t="s">
        <v>1055</v>
      </c>
      <c r="ES823" t="s">
        <v>191</v>
      </c>
    </row>
    <row r="824" spans="1:149">
      <c r="A824" t="s">
        <v>1053</v>
      </c>
      <c r="B824">
        <v>2002</v>
      </c>
      <c r="D824" t="s">
        <v>2124</v>
      </c>
      <c r="E824" s="2">
        <v>66.650002000000001</v>
      </c>
      <c r="F824" s="2">
        <v>24.89</v>
      </c>
      <c r="G824" s="3">
        <v>32261</v>
      </c>
      <c r="H824">
        <v>93.475455999999994</v>
      </c>
      <c r="I824">
        <f t="shared" si="24"/>
        <v>4.9931999999999999</v>
      </c>
      <c r="J824">
        <v>0.77201830000000005</v>
      </c>
      <c r="K824">
        <v>26.033370000000001</v>
      </c>
      <c r="L824" s="2">
        <v>4.4454700000000003</v>
      </c>
      <c r="M824">
        <v>31.67</v>
      </c>
      <c r="N824" s="1">
        <v>4040000000</v>
      </c>
      <c r="O824" s="1">
        <f t="shared" si="25"/>
        <v>7160</v>
      </c>
      <c r="P824">
        <v>1433.7505000000001</v>
      </c>
      <c r="Q824">
        <v>2136979</v>
      </c>
      <c r="S824">
        <v>41.5</v>
      </c>
      <c r="T824">
        <v>98</v>
      </c>
      <c r="U824">
        <v>98</v>
      </c>
      <c r="V824">
        <v>230</v>
      </c>
      <c r="W824">
        <v>16.142859999999999</v>
      </c>
      <c r="X824">
        <v>5.9666670000000002</v>
      </c>
      <c r="Y824">
        <v>97.077780000000004</v>
      </c>
      <c r="Z824">
        <v>68.107320000000001</v>
      </c>
      <c r="AA824">
        <v>2.6</v>
      </c>
      <c r="AB824">
        <v>99</v>
      </c>
      <c r="AC824">
        <v>84</v>
      </c>
      <c r="AF824">
        <v>0</v>
      </c>
      <c r="AH824" t="s">
        <v>252</v>
      </c>
      <c r="AI824" t="s">
        <v>1077</v>
      </c>
      <c r="AL824">
        <v>66.650000000000006</v>
      </c>
      <c r="AM824">
        <v>24.89</v>
      </c>
      <c r="AN824">
        <v>34.03</v>
      </c>
      <c r="AO824">
        <v>8.77</v>
      </c>
      <c r="AT824">
        <v>4993200</v>
      </c>
      <c r="AU824" s="1">
        <v>7160000000</v>
      </c>
      <c r="AV824">
        <v>4.4454700000000003</v>
      </c>
      <c r="AW824">
        <v>31.67</v>
      </c>
      <c r="AX824">
        <v>32261</v>
      </c>
      <c r="AY824">
        <v>93.475459999999998</v>
      </c>
      <c r="BA824">
        <v>93.483369999999994</v>
      </c>
      <c r="BB824">
        <v>98.305880000000002</v>
      </c>
      <c r="BE824">
        <v>85.978269999999995</v>
      </c>
      <c r="BF824">
        <v>86.245090000000005</v>
      </c>
      <c r="BH824">
        <v>10.435510000000001</v>
      </c>
      <c r="BI824">
        <v>43.276429999999998</v>
      </c>
      <c r="BJ824">
        <v>4</v>
      </c>
      <c r="BK824">
        <v>7</v>
      </c>
      <c r="BL824">
        <v>100.6626</v>
      </c>
      <c r="BM824">
        <v>0.16234000000000001</v>
      </c>
      <c r="BN824">
        <v>0.17402000000000001</v>
      </c>
      <c r="BO824">
        <v>7</v>
      </c>
      <c r="BP824">
        <v>11</v>
      </c>
      <c r="BQ824">
        <v>24.038019999999999</v>
      </c>
      <c r="BR824">
        <v>13.414770000000001</v>
      </c>
      <c r="BS824">
        <v>51364</v>
      </c>
      <c r="BT824">
        <v>18860</v>
      </c>
      <c r="BU824">
        <v>49.257689999999997</v>
      </c>
      <c r="BV824">
        <v>4993200</v>
      </c>
      <c r="BW824">
        <v>0.77201830000000005</v>
      </c>
      <c r="BX824">
        <v>25.02</v>
      </c>
      <c r="BY824">
        <v>40.29</v>
      </c>
      <c r="BZ824">
        <v>3.65</v>
      </c>
      <c r="CA824">
        <v>8.35</v>
      </c>
      <c r="CB824">
        <v>60.956949999999999</v>
      </c>
      <c r="CC824">
        <v>26.033370000000001</v>
      </c>
      <c r="CD824">
        <v>788478</v>
      </c>
      <c r="CE824">
        <v>44.406739999999999</v>
      </c>
      <c r="CF824">
        <v>5.6026020000000001</v>
      </c>
      <c r="CG824">
        <v>0.64794879999999999</v>
      </c>
      <c r="CH824">
        <v>3217618</v>
      </c>
      <c r="CI824">
        <v>64.44</v>
      </c>
      <c r="CJ824">
        <v>0.99724360000000001</v>
      </c>
      <c r="CK824">
        <v>1775582</v>
      </c>
      <c r="CN824">
        <v>35.56</v>
      </c>
      <c r="CO824">
        <v>33.440449999999998</v>
      </c>
      <c r="CP824" s="1">
        <v>4035000000</v>
      </c>
      <c r="CQ824" s="1">
        <v>7159000000</v>
      </c>
      <c r="CR824">
        <v>1433.75</v>
      </c>
      <c r="CS824">
        <v>22.05865</v>
      </c>
      <c r="CT824" s="1">
        <v>6901000000</v>
      </c>
      <c r="CU824">
        <v>10.52754</v>
      </c>
      <c r="CV824">
        <v>0.2242827</v>
      </c>
      <c r="CW824">
        <v>12.61389</v>
      </c>
      <c r="CZ824">
        <v>20.811730000000001</v>
      </c>
      <c r="DA824">
        <v>2136979</v>
      </c>
      <c r="DB824">
        <v>64.3</v>
      </c>
      <c r="DF824">
        <v>12.5</v>
      </c>
      <c r="DH824">
        <v>13.7</v>
      </c>
      <c r="DI824">
        <v>73.900000000000006</v>
      </c>
      <c r="DJ824">
        <v>12.3</v>
      </c>
      <c r="DK824">
        <v>20.083770000000001</v>
      </c>
      <c r="DL824">
        <v>41.5</v>
      </c>
      <c r="DM824">
        <v>98</v>
      </c>
      <c r="DN824">
        <v>98</v>
      </c>
      <c r="DO824">
        <v>2.6</v>
      </c>
      <c r="DP824">
        <v>68.107320000000001</v>
      </c>
      <c r="DS824">
        <v>99</v>
      </c>
      <c r="DT824">
        <v>230</v>
      </c>
      <c r="DX824">
        <v>2.5</v>
      </c>
      <c r="DY824">
        <v>31.5</v>
      </c>
      <c r="EA824">
        <v>0.1</v>
      </c>
      <c r="EH824">
        <v>155</v>
      </c>
      <c r="EI824">
        <v>82</v>
      </c>
      <c r="EK824">
        <v>23</v>
      </c>
      <c r="EL824">
        <v>48.6</v>
      </c>
      <c r="EM824">
        <v>85</v>
      </c>
      <c r="EQ824" s="4">
        <v>0</v>
      </c>
      <c r="ER824" t="s">
        <v>1055</v>
      </c>
      <c r="ES824" t="s">
        <v>193</v>
      </c>
    </row>
    <row r="825" spans="1:149">
      <c r="A825" t="s">
        <v>1053</v>
      </c>
      <c r="B825">
        <v>2003</v>
      </c>
      <c r="D825" t="s">
        <v>2124</v>
      </c>
      <c r="E825" s="2">
        <v>59.290000999999997</v>
      </c>
      <c r="F825" s="2">
        <v>20.864999999999998</v>
      </c>
      <c r="G825" s="3">
        <v>31705</v>
      </c>
      <c r="H825">
        <v>90.774306999999993</v>
      </c>
      <c r="I825">
        <f t="shared" si="24"/>
        <v>5.0385999999999997</v>
      </c>
      <c r="J825">
        <v>0.90512789999999999</v>
      </c>
      <c r="K825">
        <v>26.27007</v>
      </c>
      <c r="L825" s="2">
        <v>4.4754100000000001</v>
      </c>
      <c r="M825">
        <v>32.299999999999997</v>
      </c>
      <c r="N825" s="1">
        <v>5150000000</v>
      </c>
      <c r="O825" s="1">
        <f t="shared" si="25"/>
        <v>7830</v>
      </c>
      <c r="P825">
        <v>1553.4976999999999</v>
      </c>
      <c r="Q825">
        <v>2165700</v>
      </c>
      <c r="S825">
        <v>40.5</v>
      </c>
      <c r="T825">
        <v>98</v>
      </c>
      <c r="U825">
        <v>99</v>
      </c>
      <c r="V825">
        <v>190</v>
      </c>
      <c r="W825">
        <v>15.28571</v>
      </c>
      <c r="X825">
        <v>5.8</v>
      </c>
      <c r="Y825">
        <v>97.033330000000007</v>
      </c>
      <c r="Z825">
        <v>68.256100000000004</v>
      </c>
      <c r="AA825">
        <v>2.6</v>
      </c>
      <c r="AB825">
        <v>99</v>
      </c>
      <c r="AC825">
        <v>85</v>
      </c>
      <c r="AF825">
        <v>0</v>
      </c>
      <c r="AH825" t="s">
        <v>252</v>
      </c>
      <c r="AI825" t="s">
        <v>1078</v>
      </c>
      <c r="AP825">
        <v>57.5</v>
      </c>
      <c r="AQ825">
        <v>18</v>
      </c>
      <c r="AR825">
        <v>35.700000000000003</v>
      </c>
      <c r="AS825">
        <v>10</v>
      </c>
      <c r="AT825">
        <v>5038600</v>
      </c>
      <c r="AU825" s="1">
        <v>7830000000</v>
      </c>
      <c r="AV825">
        <v>4.4754100000000001</v>
      </c>
      <c r="AX825">
        <v>31705</v>
      </c>
      <c r="AY825">
        <v>90.77431</v>
      </c>
      <c r="BA825">
        <v>95.824619999999996</v>
      </c>
      <c r="BB825">
        <v>98.929730000000006</v>
      </c>
      <c r="BE825">
        <v>84.750739999999993</v>
      </c>
      <c r="BF825">
        <v>85.564989999999995</v>
      </c>
      <c r="BH825">
        <v>10.98574</v>
      </c>
      <c r="BI825">
        <v>40.77261</v>
      </c>
      <c r="BJ825">
        <v>4</v>
      </c>
      <c r="BK825">
        <v>7</v>
      </c>
      <c r="BL825">
        <v>102.4383</v>
      </c>
      <c r="BM825">
        <v>0.13974</v>
      </c>
      <c r="BN825">
        <v>0.14931</v>
      </c>
      <c r="BO825">
        <v>7</v>
      </c>
      <c r="BP825">
        <v>11</v>
      </c>
      <c r="BQ825">
        <v>24.455760000000001</v>
      </c>
      <c r="BR825">
        <v>14.039669999999999</v>
      </c>
      <c r="BS825">
        <v>52655</v>
      </c>
      <c r="BT825">
        <v>18376</v>
      </c>
      <c r="BU825">
        <v>52.018940000000001</v>
      </c>
      <c r="BV825">
        <v>5038600</v>
      </c>
      <c r="BW825">
        <v>0.90512789999999999</v>
      </c>
      <c r="CB825">
        <v>61.697490000000002</v>
      </c>
      <c r="CC825">
        <v>26.27007</v>
      </c>
      <c r="CD825">
        <v>797972</v>
      </c>
      <c r="CE825">
        <v>44.436520000000002</v>
      </c>
      <c r="CF825">
        <v>5.6726910000000004</v>
      </c>
      <c r="CG825">
        <v>0.7809043</v>
      </c>
      <c r="CH825">
        <v>3242843</v>
      </c>
      <c r="CI825">
        <v>64.36</v>
      </c>
      <c r="CJ825">
        <v>1.129847</v>
      </c>
      <c r="CK825">
        <v>1795757</v>
      </c>
      <c r="CN825">
        <v>35.64</v>
      </c>
      <c r="CO825">
        <v>32.629809999999999</v>
      </c>
      <c r="CP825" s="1">
        <v>5145000000</v>
      </c>
      <c r="CQ825" s="1">
        <v>7827000000</v>
      </c>
      <c r="CR825">
        <v>1553.498</v>
      </c>
      <c r="CS825">
        <v>22.223009999999999</v>
      </c>
      <c r="CT825" s="1">
        <v>7574000000</v>
      </c>
      <c r="CU825">
        <v>10.715059999999999</v>
      </c>
      <c r="CV825">
        <v>0.2451644</v>
      </c>
      <c r="CW825">
        <v>12.70079</v>
      </c>
      <c r="CZ825">
        <v>22.321190000000001</v>
      </c>
      <c r="DA825">
        <v>2165700</v>
      </c>
      <c r="DB825">
        <v>63.8</v>
      </c>
      <c r="DF825">
        <v>9.9</v>
      </c>
      <c r="DH825">
        <v>10</v>
      </c>
      <c r="DI825">
        <v>79.099999999999994</v>
      </c>
      <c r="DJ825">
        <v>11</v>
      </c>
      <c r="DL825">
        <v>40.5</v>
      </c>
      <c r="DM825">
        <v>98</v>
      </c>
      <c r="DN825">
        <v>99</v>
      </c>
      <c r="DO825">
        <v>2.6</v>
      </c>
      <c r="DP825">
        <v>68.256100000000004</v>
      </c>
      <c r="DS825">
        <v>99</v>
      </c>
      <c r="DX825">
        <v>2.5</v>
      </c>
      <c r="DY825">
        <v>32.011400000000002</v>
      </c>
      <c r="EA825">
        <v>0.1</v>
      </c>
      <c r="EH825">
        <v>157</v>
      </c>
      <c r="EI825">
        <v>84</v>
      </c>
      <c r="EK825">
        <v>22</v>
      </c>
      <c r="EL825">
        <v>47.3</v>
      </c>
      <c r="EM825">
        <v>79</v>
      </c>
      <c r="EQ825" s="4">
        <v>0</v>
      </c>
      <c r="ER825" t="s">
        <v>1055</v>
      </c>
      <c r="ES825" t="s">
        <v>195</v>
      </c>
    </row>
    <row r="826" spans="1:149">
      <c r="A826" t="s">
        <v>1053</v>
      </c>
      <c r="B826">
        <v>2004</v>
      </c>
      <c r="D826" t="s">
        <v>2124</v>
      </c>
      <c r="E826" s="2">
        <v>51.93</v>
      </c>
      <c r="F826" s="2">
        <v>16.84</v>
      </c>
      <c r="G826" s="3">
        <v>9539</v>
      </c>
      <c r="H826">
        <v>93.443511999999998</v>
      </c>
      <c r="I826">
        <f t="shared" si="24"/>
        <v>5.0928019999999998</v>
      </c>
      <c r="J826">
        <v>1.06999</v>
      </c>
      <c r="K826">
        <v>26.552669999999999</v>
      </c>
      <c r="L826" s="2">
        <v>4.6224299999999996</v>
      </c>
      <c r="M826">
        <v>32.93</v>
      </c>
      <c r="N826" s="1">
        <v>5570000000</v>
      </c>
      <c r="O826" s="1">
        <f t="shared" si="25"/>
        <v>8620</v>
      </c>
      <c r="P826">
        <v>1691.5780999999999</v>
      </c>
      <c r="Q826">
        <v>2199291</v>
      </c>
      <c r="R826">
        <v>8.1999999999999993</v>
      </c>
      <c r="S826">
        <v>39.200000000000003</v>
      </c>
      <c r="T826">
        <v>99</v>
      </c>
      <c r="U826">
        <v>99</v>
      </c>
      <c r="V826">
        <v>150</v>
      </c>
      <c r="W826">
        <v>14.428570000000001</v>
      </c>
      <c r="X826">
        <v>5.6333339999999996</v>
      </c>
      <c r="Y826">
        <v>96.988889999999998</v>
      </c>
      <c r="Z826">
        <v>68.153660000000002</v>
      </c>
      <c r="AA826">
        <v>2.5</v>
      </c>
      <c r="AB826">
        <v>98.45</v>
      </c>
      <c r="AC826">
        <v>86</v>
      </c>
      <c r="AF826">
        <v>0</v>
      </c>
      <c r="AH826" t="s">
        <v>252</v>
      </c>
      <c r="AI826" t="s">
        <v>1079</v>
      </c>
      <c r="AL826">
        <v>51.93</v>
      </c>
      <c r="AM826">
        <v>16.84</v>
      </c>
      <c r="AN826">
        <v>21.81</v>
      </c>
      <c r="AO826">
        <v>4.43</v>
      </c>
      <c r="AT826">
        <v>5092802</v>
      </c>
      <c r="AU826" s="1">
        <v>8620000000</v>
      </c>
      <c r="AV826">
        <v>4.6224299999999996</v>
      </c>
      <c r="AW826">
        <v>32.93</v>
      </c>
      <c r="AX826">
        <v>9539</v>
      </c>
      <c r="AY826">
        <v>93.443510000000003</v>
      </c>
      <c r="BA826">
        <v>96.866860000000003</v>
      </c>
      <c r="BB826">
        <v>99.013030000000001</v>
      </c>
      <c r="BE826">
        <v>96.070490000000007</v>
      </c>
      <c r="BF826">
        <v>90.176450000000003</v>
      </c>
      <c r="BG826">
        <v>82.270390000000006</v>
      </c>
      <c r="BH826">
        <v>11.812329999999999</v>
      </c>
      <c r="BI826">
        <v>40.686920000000001</v>
      </c>
      <c r="BJ826">
        <v>4</v>
      </c>
      <c r="BK826">
        <v>7</v>
      </c>
      <c r="BL826">
        <v>98.078199999999995</v>
      </c>
      <c r="BM826">
        <v>9.3609999999999999E-2</v>
      </c>
      <c r="BN826">
        <v>0.11377</v>
      </c>
      <c r="BO826">
        <v>7</v>
      </c>
      <c r="BP826">
        <v>11</v>
      </c>
      <c r="BQ826">
        <v>24.230789999999999</v>
      </c>
      <c r="BR826">
        <v>13.74518</v>
      </c>
      <c r="BS826">
        <v>53300</v>
      </c>
      <c r="BT826">
        <v>18341</v>
      </c>
      <c r="BU826">
        <v>54.817079999999997</v>
      </c>
      <c r="BV826">
        <v>5092802</v>
      </c>
      <c r="BW826">
        <v>1.06999</v>
      </c>
      <c r="BX826">
        <v>25.93</v>
      </c>
      <c r="BY826">
        <v>41.36</v>
      </c>
      <c r="BZ826">
        <v>3.56</v>
      </c>
      <c r="CA826">
        <v>8.11</v>
      </c>
      <c r="CB826">
        <v>62.427970000000002</v>
      </c>
      <c r="CC826">
        <v>26.552669999999999</v>
      </c>
      <c r="CD826">
        <v>807593</v>
      </c>
      <c r="CE826">
        <v>44.393999999999998</v>
      </c>
      <c r="CF826">
        <v>5.6860559999999998</v>
      </c>
      <c r="CG826">
        <v>0.94561229999999996</v>
      </c>
      <c r="CH826">
        <v>3273653</v>
      </c>
      <c r="CI826">
        <v>64.28</v>
      </c>
      <c r="CJ826">
        <v>1.294206</v>
      </c>
      <c r="CK826">
        <v>1819149</v>
      </c>
      <c r="CN826">
        <v>35.72</v>
      </c>
      <c r="CO826">
        <v>31.88597</v>
      </c>
      <c r="CP826" s="1">
        <v>5571000000</v>
      </c>
      <c r="CQ826" s="1">
        <v>8615000000</v>
      </c>
      <c r="CR826">
        <v>1691.578</v>
      </c>
      <c r="CS826">
        <v>23.147310000000001</v>
      </c>
      <c r="CT826" s="1">
        <v>8219000000</v>
      </c>
      <c r="CU826">
        <v>10.95208</v>
      </c>
      <c r="CV826">
        <v>0.25671129999999998</v>
      </c>
      <c r="CW826">
        <v>12.878119999999999</v>
      </c>
      <c r="CZ826">
        <v>22.73254</v>
      </c>
      <c r="DA826">
        <v>2199291</v>
      </c>
      <c r="DB826">
        <v>63.4</v>
      </c>
      <c r="DC826">
        <v>8.1999999999999993</v>
      </c>
      <c r="DD826">
        <v>75.8</v>
      </c>
      <c r="DE826">
        <v>16</v>
      </c>
      <c r="DF826">
        <v>8.5</v>
      </c>
      <c r="DH826">
        <v>9.9</v>
      </c>
      <c r="DI826">
        <v>79.5</v>
      </c>
      <c r="DJ826">
        <v>10.7</v>
      </c>
      <c r="DK826">
        <v>15.24249</v>
      </c>
      <c r="DL826">
        <v>39.200000000000003</v>
      </c>
      <c r="DM826">
        <v>99</v>
      </c>
      <c r="DN826">
        <v>99</v>
      </c>
      <c r="DO826">
        <v>2.5</v>
      </c>
      <c r="DP826">
        <v>68.153660000000002</v>
      </c>
      <c r="DX826">
        <v>2.6</v>
      </c>
      <c r="DY826">
        <v>32.522799999999997</v>
      </c>
      <c r="EA826">
        <v>0.1</v>
      </c>
      <c r="EH826">
        <v>158</v>
      </c>
      <c r="EI826">
        <v>85</v>
      </c>
      <c r="EK826">
        <v>22</v>
      </c>
      <c r="EL826">
        <v>45.6</v>
      </c>
      <c r="EM826">
        <v>77</v>
      </c>
      <c r="EQ826" s="4">
        <v>0</v>
      </c>
      <c r="ER826" t="s">
        <v>1055</v>
      </c>
      <c r="ES826" t="s">
        <v>197</v>
      </c>
    </row>
    <row r="827" spans="1:149">
      <c r="A827" t="s">
        <v>1053</v>
      </c>
      <c r="B827">
        <v>2005</v>
      </c>
      <c r="D827" t="s">
        <v>2124</v>
      </c>
      <c r="E827" s="2">
        <v>44.42</v>
      </c>
      <c r="F827" s="2">
        <v>13.046670000000001</v>
      </c>
      <c r="G827" s="3">
        <v>19991</v>
      </c>
      <c r="H827">
        <v>98.408928000000003</v>
      </c>
      <c r="I827">
        <f t="shared" si="24"/>
        <v>5.1435000000000004</v>
      </c>
      <c r="J827">
        <v>0.99056109999999997</v>
      </c>
      <c r="K827">
        <v>26.817</v>
      </c>
      <c r="L827" s="2">
        <v>4.8738400000000004</v>
      </c>
      <c r="M827">
        <v>33.096670000000003</v>
      </c>
      <c r="N827" s="1">
        <v>6620000000</v>
      </c>
      <c r="O827" s="1">
        <f t="shared" si="25"/>
        <v>8890</v>
      </c>
      <c r="P827">
        <v>1727.7329999999999</v>
      </c>
      <c r="Q827">
        <v>2283701</v>
      </c>
      <c r="R827">
        <v>23.9</v>
      </c>
      <c r="S827">
        <v>38</v>
      </c>
      <c r="T827">
        <v>98</v>
      </c>
      <c r="U827">
        <v>99</v>
      </c>
      <c r="V827">
        <v>110</v>
      </c>
      <c r="W827">
        <v>13.571429999999999</v>
      </c>
      <c r="X827">
        <v>5.4666670000000002</v>
      </c>
      <c r="Y827">
        <v>96.94444</v>
      </c>
      <c r="Z827">
        <v>67.956100000000006</v>
      </c>
      <c r="AA827">
        <v>2.4449999999999998</v>
      </c>
      <c r="AB827">
        <v>97.9</v>
      </c>
      <c r="AC827">
        <v>87</v>
      </c>
      <c r="AF827">
        <v>0</v>
      </c>
      <c r="AH827" t="s">
        <v>252</v>
      </c>
      <c r="AI827" t="s">
        <v>1080</v>
      </c>
      <c r="AP827">
        <v>50.8</v>
      </c>
      <c r="AQ827">
        <v>12</v>
      </c>
      <c r="AR827">
        <v>29.8</v>
      </c>
      <c r="AS827">
        <v>7</v>
      </c>
      <c r="AT827">
        <v>5143500</v>
      </c>
      <c r="AU827" s="1">
        <v>8890000000</v>
      </c>
      <c r="AV827">
        <v>4.8738400000000004</v>
      </c>
      <c r="AX827">
        <v>19991</v>
      </c>
      <c r="AY827">
        <v>98.408929999999998</v>
      </c>
      <c r="BA827">
        <v>98.080119999999994</v>
      </c>
      <c r="BB827">
        <v>99.87876</v>
      </c>
      <c r="BE827">
        <v>92.661910000000006</v>
      </c>
      <c r="BF827">
        <v>87.637079999999997</v>
      </c>
      <c r="BG827">
        <v>80.908100000000005</v>
      </c>
      <c r="BH827">
        <v>13.154210000000001</v>
      </c>
      <c r="BI827">
        <v>42.535290000000003</v>
      </c>
      <c r="BJ827">
        <v>4</v>
      </c>
      <c r="BK827">
        <v>7</v>
      </c>
      <c r="BL827">
        <v>96.31277</v>
      </c>
      <c r="BM827">
        <v>8.9829999999999993E-2</v>
      </c>
      <c r="BN827">
        <v>9.2530000000000001E-2</v>
      </c>
      <c r="BO827">
        <v>7</v>
      </c>
      <c r="BP827">
        <v>11</v>
      </c>
      <c r="BQ827">
        <v>24.488409999999998</v>
      </c>
      <c r="BR827">
        <v>13.41677</v>
      </c>
      <c r="BS827">
        <v>53754</v>
      </c>
      <c r="BT827">
        <v>17729</v>
      </c>
      <c r="BU827">
        <v>57.961530000000003</v>
      </c>
      <c r="BV827">
        <v>5143500</v>
      </c>
      <c r="BW827">
        <v>0.99056109999999997</v>
      </c>
      <c r="CB827">
        <v>63.118600000000001</v>
      </c>
      <c r="CC827">
        <v>26.817</v>
      </c>
      <c r="CD827">
        <v>820107</v>
      </c>
      <c r="CE827">
        <v>44.537799999999997</v>
      </c>
      <c r="CF827">
        <v>5.6116539999999997</v>
      </c>
      <c r="CG827">
        <v>0.86602809999999997</v>
      </c>
      <c r="CH827">
        <v>3302127</v>
      </c>
      <c r="CI827">
        <v>64.2</v>
      </c>
      <c r="CJ827">
        <v>1.214275</v>
      </c>
      <c r="CK827">
        <v>1841373</v>
      </c>
      <c r="CN827">
        <v>35.799999999999997</v>
      </c>
      <c r="CO827">
        <v>31.269749999999998</v>
      </c>
      <c r="CP827" s="1">
        <v>6619000000</v>
      </c>
      <c r="CQ827" s="1">
        <v>8887000000</v>
      </c>
      <c r="CR827">
        <v>1727.7329999999999</v>
      </c>
      <c r="CS827">
        <v>24.41348</v>
      </c>
      <c r="CT827" s="1">
        <v>8568000000</v>
      </c>
      <c r="CU827">
        <v>11.354089999999999</v>
      </c>
      <c r="CV827">
        <v>0.27680749999999998</v>
      </c>
      <c r="CW827">
        <v>12.997949999999999</v>
      </c>
      <c r="CZ827">
        <v>21.812439999999999</v>
      </c>
      <c r="DA827">
        <v>2283701</v>
      </c>
      <c r="DB827">
        <v>64.599999999999994</v>
      </c>
      <c r="DC827">
        <v>23.9</v>
      </c>
      <c r="DD827">
        <v>54.7</v>
      </c>
      <c r="DE827">
        <v>2.4</v>
      </c>
      <c r="DF827">
        <v>8.1</v>
      </c>
      <c r="DH827">
        <v>13.1</v>
      </c>
      <c r="DI827">
        <v>73.2</v>
      </c>
      <c r="DJ827">
        <v>13.7</v>
      </c>
      <c r="DK827">
        <v>14.4511</v>
      </c>
      <c r="DL827">
        <v>38</v>
      </c>
      <c r="DM827">
        <v>98</v>
      </c>
      <c r="DN827">
        <v>99</v>
      </c>
      <c r="DP827">
        <v>67.956100000000006</v>
      </c>
      <c r="DS827">
        <v>97.9</v>
      </c>
      <c r="DX827">
        <v>2.5</v>
      </c>
      <c r="DY827">
        <v>33.034199999999998</v>
      </c>
      <c r="DZ827">
        <v>87</v>
      </c>
      <c r="EA827">
        <v>0.1</v>
      </c>
      <c r="EH827">
        <v>158</v>
      </c>
      <c r="EI827">
        <v>85</v>
      </c>
      <c r="EK827">
        <v>21</v>
      </c>
      <c r="EL827">
        <v>44.1</v>
      </c>
      <c r="EM827">
        <v>79</v>
      </c>
      <c r="EQ827" s="4">
        <v>0</v>
      </c>
      <c r="ER827" t="s">
        <v>1055</v>
      </c>
      <c r="ES827" t="s">
        <v>199</v>
      </c>
    </row>
    <row r="828" spans="1:149">
      <c r="A828" t="s">
        <v>1053</v>
      </c>
      <c r="B828">
        <v>2006</v>
      </c>
      <c r="D828" t="s">
        <v>2124</v>
      </c>
      <c r="E828" s="2">
        <v>36.909999999999997</v>
      </c>
      <c r="F828" s="2">
        <v>9.2533329999999996</v>
      </c>
      <c r="G828" s="3">
        <v>15686</v>
      </c>
      <c r="H828">
        <v>101.9774</v>
      </c>
      <c r="I828">
        <f t="shared" si="24"/>
        <v>5.1920999999999999</v>
      </c>
      <c r="J828">
        <v>0.9404458</v>
      </c>
      <c r="K828">
        <v>27.07038</v>
      </c>
      <c r="L828" s="2">
        <v>5.5498599999999998</v>
      </c>
      <c r="M828">
        <v>33.263330000000003</v>
      </c>
      <c r="N828" s="1">
        <v>8180000000</v>
      </c>
      <c r="O828" s="1">
        <f t="shared" si="25"/>
        <v>9460</v>
      </c>
      <c r="P828">
        <v>1822.0652</v>
      </c>
      <c r="Q828">
        <v>2352989</v>
      </c>
      <c r="R828">
        <v>23.7</v>
      </c>
      <c r="S828">
        <v>37</v>
      </c>
      <c r="T828">
        <v>92</v>
      </c>
      <c r="U828">
        <v>97</v>
      </c>
      <c r="V828">
        <v>70</v>
      </c>
      <c r="W828">
        <v>12.71429</v>
      </c>
      <c r="X828">
        <v>5.3</v>
      </c>
      <c r="Y828">
        <v>96.9</v>
      </c>
      <c r="Z828">
        <v>67.695120000000003</v>
      </c>
      <c r="AA828">
        <v>2.39</v>
      </c>
      <c r="AB828">
        <v>97.6</v>
      </c>
      <c r="AC828">
        <v>88</v>
      </c>
      <c r="AF828">
        <v>0</v>
      </c>
      <c r="AH828" t="s">
        <v>252</v>
      </c>
      <c r="AI828" t="s">
        <v>1081</v>
      </c>
      <c r="AT828">
        <v>5192100</v>
      </c>
      <c r="AU828" s="1">
        <v>9460000000</v>
      </c>
      <c r="AV828">
        <v>5.5498599999999998</v>
      </c>
      <c r="AX828">
        <v>15686</v>
      </c>
      <c r="AY828">
        <v>101.9774</v>
      </c>
      <c r="BA828">
        <v>96.496430000000004</v>
      </c>
      <c r="BB828">
        <v>98.947400000000002</v>
      </c>
      <c r="BE828">
        <v>92.423900000000003</v>
      </c>
      <c r="BF828">
        <v>88.452839999999995</v>
      </c>
      <c r="BG828">
        <v>81.204930000000004</v>
      </c>
      <c r="BH828">
        <v>14.58272</v>
      </c>
      <c r="BI828">
        <v>43.526890000000002</v>
      </c>
      <c r="BJ828">
        <v>4</v>
      </c>
      <c r="BK828">
        <v>7</v>
      </c>
      <c r="BL828">
        <v>100.6999</v>
      </c>
      <c r="BM828">
        <v>0.11275</v>
      </c>
      <c r="BN828">
        <v>0.12001000000000001</v>
      </c>
      <c r="BO828">
        <v>7</v>
      </c>
      <c r="BP828">
        <v>11</v>
      </c>
      <c r="BQ828">
        <v>23.841740000000001</v>
      </c>
      <c r="BR828">
        <v>13.51613</v>
      </c>
      <c r="BS828">
        <v>53165</v>
      </c>
      <c r="BT828">
        <v>17781</v>
      </c>
      <c r="BU828">
        <v>61.256399999999999</v>
      </c>
      <c r="BV828">
        <v>5192100</v>
      </c>
      <c r="BW828">
        <v>0.9404458</v>
      </c>
      <c r="CB828">
        <v>63.75029</v>
      </c>
      <c r="CC828">
        <v>27.07038</v>
      </c>
      <c r="CD828">
        <v>827911</v>
      </c>
      <c r="CE828">
        <v>44.342579999999998</v>
      </c>
      <c r="CF828">
        <v>5.4384550000000003</v>
      </c>
      <c r="CG828">
        <v>0.69091360000000002</v>
      </c>
      <c r="CH828">
        <v>3325021</v>
      </c>
      <c r="CI828">
        <v>64.040000000000006</v>
      </c>
      <c r="CJ828">
        <v>1.386377</v>
      </c>
      <c r="CK828">
        <v>1867079</v>
      </c>
      <c r="CN828">
        <v>35.96</v>
      </c>
      <c r="CO828">
        <v>30.811260000000001</v>
      </c>
      <c r="CP828" s="1">
        <v>8178000000</v>
      </c>
      <c r="CQ828" s="1">
        <v>9460000000</v>
      </c>
      <c r="CR828">
        <v>1822.0650000000001</v>
      </c>
      <c r="CS828">
        <v>24.96677</v>
      </c>
      <c r="CT828" s="1">
        <v>9299000000</v>
      </c>
      <c r="CU828">
        <v>12.029170000000001</v>
      </c>
      <c r="CV828">
        <v>0.29958410000000002</v>
      </c>
      <c r="CW828">
        <v>13.292</v>
      </c>
      <c r="CZ828">
        <v>22.185420000000001</v>
      </c>
      <c r="DA828">
        <v>2352989</v>
      </c>
      <c r="DB828">
        <v>65.5</v>
      </c>
      <c r="DC828">
        <v>23.7</v>
      </c>
      <c r="DD828">
        <v>55.1</v>
      </c>
      <c r="DE828">
        <v>2.5</v>
      </c>
      <c r="DF828">
        <v>8.3000000000000007</v>
      </c>
      <c r="DH828">
        <v>13.3</v>
      </c>
      <c r="DI828">
        <v>77.099999999999994</v>
      </c>
      <c r="DJ828">
        <v>9.6</v>
      </c>
      <c r="DK828">
        <v>14.56583</v>
      </c>
      <c r="DL828">
        <v>37</v>
      </c>
      <c r="DM828">
        <v>92</v>
      </c>
      <c r="DN828">
        <v>97</v>
      </c>
      <c r="DO828">
        <v>2.39</v>
      </c>
      <c r="DP828">
        <v>67.695120000000003</v>
      </c>
      <c r="DQ828">
        <v>5.3</v>
      </c>
      <c r="DR828">
        <v>96.9</v>
      </c>
      <c r="DS828">
        <v>97.6</v>
      </c>
      <c r="DT828">
        <v>70</v>
      </c>
      <c r="DU828">
        <v>62.1</v>
      </c>
      <c r="DV828">
        <v>47.8</v>
      </c>
      <c r="DW828">
        <v>22.3</v>
      </c>
      <c r="DX828">
        <v>2.7</v>
      </c>
      <c r="DY828">
        <v>33.5456</v>
      </c>
      <c r="EA828">
        <v>0.1</v>
      </c>
      <c r="ED828">
        <v>5.79</v>
      </c>
      <c r="EG828">
        <v>82</v>
      </c>
      <c r="EH828">
        <v>159</v>
      </c>
      <c r="EI828">
        <v>82</v>
      </c>
      <c r="EJ828">
        <v>18.100000000000001</v>
      </c>
      <c r="EK828">
        <v>21</v>
      </c>
      <c r="EL828">
        <v>42.9</v>
      </c>
      <c r="EM828">
        <v>76</v>
      </c>
      <c r="EO828">
        <v>2.7</v>
      </c>
      <c r="EQ828" s="4">
        <v>0</v>
      </c>
      <c r="ER828" t="s">
        <v>1055</v>
      </c>
      <c r="ES828" t="s">
        <v>201</v>
      </c>
    </row>
    <row r="829" spans="1:149">
      <c r="A829" t="s">
        <v>1053</v>
      </c>
      <c r="B829">
        <v>2007</v>
      </c>
      <c r="D829" t="s">
        <v>2124</v>
      </c>
      <c r="E829" s="2">
        <v>29.4</v>
      </c>
      <c r="F829" s="2">
        <v>5.46</v>
      </c>
      <c r="G829" s="3">
        <v>21244</v>
      </c>
      <c r="H829">
        <v>96.874542000000005</v>
      </c>
      <c r="I829">
        <f t="shared" si="24"/>
        <v>5.2347999999999999</v>
      </c>
      <c r="J829">
        <v>0.81903990000000004</v>
      </c>
      <c r="K829">
        <v>27.293009999999999</v>
      </c>
      <c r="L829" s="2">
        <v>6.4669999999999996</v>
      </c>
      <c r="M829">
        <v>33.43</v>
      </c>
      <c r="N829" s="1">
        <v>8720000000</v>
      </c>
      <c r="O829" s="1">
        <f t="shared" si="25"/>
        <v>10600</v>
      </c>
      <c r="P829">
        <v>2019.2814000000001</v>
      </c>
      <c r="Q829">
        <v>2423096</v>
      </c>
      <c r="S829">
        <v>36.1</v>
      </c>
      <c r="T829">
        <v>94</v>
      </c>
      <c r="U829">
        <v>99</v>
      </c>
      <c r="V829">
        <v>210</v>
      </c>
      <c r="W829">
        <v>11.857139999999999</v>
      </c>
      <c r="Z829">
        <v>67.895120000000006</v>
      </c>
      <c r="AA829">
        <v>2.3010000000000002</v>
      </c>
      <c r="AC829">
        <v>89</v>
      </c>
      <c r="AF829">
        <v>0</v>
      </c>
      <c r="AH829" t="s">
        <v>252</v>
      </c>
      <c r="AI829" t="s">
        <v>1082</v>
      </c>
      <c r="AL829">
        <v>29.4</v>
      </c>
      <c r="AM829">
        <v>5.46</v>
      </c>
      <c r="AN829">
        <v>1.9</v>
      </c>
      <c r="AO829">
        <v>0.08</v>
      </c>
      <c r="AT829">
        <v>5234800</v>
      </c>
      <c r="AU829" s="1">
        <v>10600000000</v>
      </c>
      <c r="AV829">
        <v>6.4669999999999996</v>
      </c>
      <c r="AW829">
        <v>33.43</v>
      </c>
      <c r="AX829">
        <v>21244</v>
      </c>
      <c r="AY829">
        <v>96.874539999999996</v>
      </c>
      <c r="BA829">
        <v>98.347040000000007</v>
      </c>
      <c r="BB829">
        <v>99.773030000000006</v>
      </c>
      <c r="BE829">
        <v>91.282859999999999</v>
      </c>
      <c r="BF829">
        <v>86.744950000000003</v>
      </c>
      <c r="BG829">
        <v>80.954679999999996</v>
      </c>
      <c r="BH829">
        <v>16.0871</v>
      </c>
      <c r="BI829">
        <v>42.817</v>
      </c>
      <c r="BJ829">
        <v>4</v>
      </c>
      <c r="BK829">
        <v>7</v>
      </c>
      <c r="BL829">
        <v>99.710880000000003</v>
      </c>
      <c r="BM829">
        <v>8.4870000000000001E-2</v>
      </c>
      <c r="BN829">
        <v>8.5779999999999995E-2</v>
      </c>
      <c r="BO829">
        <v>7</v>
      </c>
      <c r="BP829">
        <v>11</v>
      </c>
      <c r="BQ829">
        <v>24.231400000000001</v>
      </c>
      <c r="BR829">
        <v>13.563179999999999</v>
      </c>
      <c r="BS829">
        <v>52614</v>
      </c>
      <c r="BT829">
        <v>16824</v>
      </c>
      <c r="BU829">
        <v>62.357349999999997</v>
      </c>
      <c r="BV829">
        <v>5234800</v>
      </c>
      <c r="BW829">
        <v>0.81903990000000004</v>
      </c>
      <c r="BX829">
        <v>27.87</v>
      </c>
      <c r="BY829">
        <v>42.77</v>
      </c>
      <c r="BZ829">
        <v>4.0599999999999996</v>
      </c>
      <c r="CA829">
        <v>8.82</v>
      </c>
      <c r="CB829">
        <v>64.313450000000003</v>
      </c>
      <c r="CC829">
        <v>27.293009999999999</v>
      </c>
      <c r="CD829">
        <v>835608</v>
      </c>
      <c r="CE829">
        <v>44.193129999999996</v>
      </c>
      <c r="CF829">
        <v>5.1883840000000001</v>
      </c>
      <c r="CG829">
        <v>0.56888349999999999</v>
      </c>
      <c r="CH829">
        <v>3343990</v>
      </c>
      <c r="CI829">
        <v>63.88</v>
      </c>
      <c r="CJ829">
        <v>1.2629919999999999</v>
      </c>
      <c r="CK829">
        <v>1890810</v>
      </c>
      <c r="CN829">
        <v>36.119999999999997</v>
      </c>
      <c r="CO829">
        <v>30.498159999999999</v>
      </c>
      <c r="CP829" s="1">
        <v>8719000000</v>
      </c>
      <c r="CQ829" s="1">
        <v>10570000000</v>
      </c>
      <c r="CR829">
        <v>2019.2809999999999</v>
      </c>
      <c r="CS829">
        <v>25.59028</v>
      </c>
      <c r="CT829" s="1">
        <v>10430000000</v>
      </c>
      <c r="CU829">
        <v>13.42389</v>
      </c>
      <c r="CV829">
        <v>0.35973270000000002</v>
      </c>
      <c r="CW829">
        <v>14.23832</v>
      </c>
      <c r="CZ829">
        <v>22.490819999999999</v>
      </c>
      <c r="DA829">
        <v>2423096</v>
      </c>
      <c r="DB829">
        <v>66.599999999999994</v>
      </c>
      <c r="DF829">
        <v>8.1999999999999993</v>
      </c>
      <c r="DL829">
        <v>36.1</v>
      </c>
      <c r="DM829">
        <v>94</v>
      </c>
      <c r="DN829">
        <v>99</v>
      </c>
      <c r="DO829">
        <v>2.3010000000000002</v>
      </c>
      <c r="DP829">
        <v>67.895120000000006</v>
      </c>
      <c r="DT829">
        <v>210</v>
      </c>
      <c r="DX829">
        <v>2.8</v>
      </c>
      <c r="DY829">
        <v>34.057000000000002</v>
      </c>
      <c r="EA829">
        <v>0.2</v>
      </c>
      <c r="ED829">
        <v>5.66</v>
      </c>
      <c r="EH829">
        <v>159</v>
      </c>
      <c r="EI829">
        <v>85</v>
      </c>
      <c r="EK829">
        <v>20</v>
      </c>
      <c r="EL829">
        <v>41.7</v>
      </c>
      <c r="EM829">
        <v>75</v>
      </c>
      <c r="EQ829" s="4">
        <v>0</v>
      </c>
      <c r="ER829" t="s">
        <v>1055</v>
      </c>
      <c r="ES829" t="s">
        <v>203</v>
      </c>
    </row>
    <row r="830" spans="1:149">
      <c r="A830" t="s">
        <v>1053</v>
      </c>
      <c r="B830">
        <v>2008</v>
      </c>
      <c r="D830" t="s">
        <v>2124</v>
      </c>
      <c r="G830" s="3">
        <v>23308</v>
      </c>
      <c r="H830">
        <v>94.858756999999997</v>
      </c>
      <c r="I830">
        <f t="shared" si="24"/>
        <v>5.2778999999999998</v>
      </c>
      <c r="J830">
        <v>0.81996519999999995</v>
      </c>
      <c r="K830">
        <v>27.51773</v>
      </c>
      <c r="L830" s="2">
        <v>5.9131900000000002</v>
      </c>
      <c r="N830" s="1">
        <v>10200000000</v>
      </c>
      <c r="O830" s="1">
        <f t="shared" si="25"/>
        <v>11700</v>
      </c>
      <c r="P830">
        <v>2218.3474000000001</v>
      </c>
      <c r="Q830">
        <v>2486853</v>
      </c>
      <c r="S830">
        <v>34.9</v>
      </c>
      <c r="T830">
        <v>95</v>
      </c>
      <c r="U830">
        <v>99</v>
      </c>
      <c r="W830">
        <v>11</v>
      </c>
      <c r="Z830">
        <v>68.451220000000006</v>
      </c>
      <c r="AC830">
        <v>90</v>
      </c>
      <c r="AF830">
        <v>0</v>
      </c>
      <c r="AH830" t="s">
        <v>252</v>
      </c>
      <c r="AI830" t="s">
        <v>1083</v>
      </c>
      <c r="AT830">
        <v>5277900</v>
      </c>
      <c r="AU830" s="1">
        <v>11700000000</v>
      </c>
      <c r="AV830">
        <v>5.9131900000000002</v>
      </c>
      <c r="AX830">
        <v>23308</v>
      </c>
      <c r="AY830">
        <v>94.858760000000004</v>
      </c>
      <c r="BA830">
        <v>96.220839999999995</v>
      </c>
      <c r="BB830">
        <v>99.556020000000004</v>
      </c>
      <c r="BE830">
        <v>91.039529999999999</v>
      </c>
      <c r="BF830">
        <v>86.510050000000007</v>
      </c>
      <c r="BG830">
        <v>80.902559999999994</v>
      </c>
      <c r="BH830">
        <v>17.43412</v>
      </c>
      <c r="BI830">
        <v>50.839469999999999</v>
      </c>
      <c r="BJ830">
        <v>4</v>
      </c>
      <c r="BK830">
        <v>7</v>
      </c>
      <c r="BL830">
        <v>100.22150000000001</v>
      </c>
      <c r="BM830">
        <v>9.7540000000000002E-2</v>
      </c>
      <c r="BN830">
        <v>0.11901</v>
      </c>
      <c r="BO830">
        <v>7</v>
      </c>
      <c r="BP830">
        <v>11</v>
      </c>
      <c r="BQ830">
        <v>24.197109999999999</v>
      </c>
      <c r="BR830">
        <v>13.276300000000001</v>
      </c>
      <c r="BS830">
        <v>52487</v>
      </c>
      <c r="BT830">
        <v>16524</v>
      </c>
      <c r="BU830">
        <v>64.379080000000002</v>
      </c>
      <c r="BV830">
        <v>5277900</v>
      </c>
      <c r="BW830">
        <v>0.81996519999999995</v>
      </c>
      <c r="CB830">
        <v>64.79813</v>
      </c>
      <c r="CC830">
        <v>27.51773</v>
      </c>
      <c r="CD830">
        <v>844360</v>
      </c>
      <c r="CE830">
        <v>44.095999999999997</v>
      </c>
      <c r="CF830">
        <v>4.9033790000000002</v>
      </c>
      <c r="CG830">
        <v>0.56918139999999995</v>
      </c>
      <c r="CH830">
        <v>3363078</v>
      </c>
      <c r="CI830">
        <v>63.72</v>
      </c>
      <c r="CJ830">
        <v>1.2619549999999999</v>
      </c>
      <c r="CK830">
        <v>1914822</v>
      </c>
      <c r="CN830">
        <v>36.28</v>
      </c>
      <c r="CO830">
        <v>30.298480000000001</v>
      </c>
      <c r="CP830" s="1">
        <v>10190000000</v>
      </c>
      <c r="CQ830" s="1">
        <v>11710000000</v>
      </c>
      <c r="CR830">
        <v>2218.3470000000002</v>
      </c>
      <c r="CS830">
        <v>18.96068</v>
      </c>
      <c r="CT830" s="1">
        <v>11300000000</v>
      </c>
      <c r="CU830">
        <v>16.05641</v>
      </c>
      <c r="CV830">
        <v>0.43900440000000002</v>
      </c>
      <c r="CW830">
        <v>17.074639999999999</v>
      </c>
      <c r="CZ830">
        <v>17.318909999999999</v>
      </c>
      <c r="DA830">
        <v>2486853</v>
      </c>
      <c r="DB830">
        <v>67.599999999999994</v>
      </c>
      <c r="DF830">
        <v>8.1999999999999993</v>
      </c>
      <c r="DL830">
        <v>34.9</v>
      </c>
      <c r="DM830">
        <v>95</v>
      </c>
      <c r="DN830">
        <v>99</v>
      </c>
      <c r="DP830">
        <v>68.451220000000006</v>
      </c>
      <c r="DX830">
        <v>2.8</v>
      </c>
      <c r="DY830">
        <v>33.849600000000002</v>
      </c>
      <c r="DZ830">
        <v>90</v>
      </c>
      <c r="EA830">
        <v>0.2</v>
      </c>
      <c r="EH830">
        <v>159</v>
      </c>
      <c r="EI830">
        <v>84</v>
      </c>
      <c r="EK830">
        <v>20</v>
      </c>
      <c r="EL830">
        <v>40.299999999999997</v>
      </c>
      <c r="EM830">
        <v>80</v>
      </c>
      <c r="EN830">
        <v>11</v>
      </c>
      <c r="EQ830" s="4">
        <v>0</v>
      </c>
      <c r="ER830" t="s">
        <v>1055</v>
      </c>
      <c r="ES830" t="s">
        <v>205</v>
      </c>
    </row>
    <row r="831" spans="1:149">
      <c r="A831" t="s">
        <v>1053</v>
      </c>
      <c r="B831">
        <v>2009</v>
      </c>
      <c r="D831" t="s">
        <v>2124</v>
      </c>
      <c r="G831" s="3">
        <v>24314</v>
      </c>
      <c r="H831">
        <v>97.159217999999996</v>
      </c>
      <c r="I831">
        <f t="shared" si="24"/>
        <v>5.3213549999999996</v>
      </c>
      <c r="J831">
        <v>0.81996519999999995</v>
      </c>
      <c r="K831">
        <v>27.744289999999999</v>
      </c>
      <c r="N831" s="1">
        <v>8600000000</v>
      </c>
      <c r="O831" s="1">
        <f t="shared" si="25"/>
        <v>12300</v>
      </c>
      <c r="P831">
        <v>2305.0115000000001</v>
      </c>
      <c r="Q831">
        <v>2475131</v>
      </c>
      <c r="S831">
        <v>34</v>
      </c>
      <c r="T831">
        <v>95</v>
      </c>
      <c r="U831">
        <v>99</v>
      </c>
      <c r="Z831">
        <v>69.102440000000001</v>
      </c>
      <c r="AF831">
        <v>0</v>
      </c>
      <c r="AH831" t="s">
        <v>252</v>
      </c>
      <c r="AI831" t="s">
        <v>1084</v>
      </c>
      <c r="AT831">
        <v>5321355</v>
      </c>
      <c r="AU831" s="1">
        <v>12300000000</v>
      </c>
      <c r="AX831">
        <v>24314</v>
      </c>
      <c r="AY831">
        <v>97.159220000000005</v>
      </c>
      <c r="BB831">
        <v>99.291269999999997</v>
      </c>
      <c r="BC831">
        <v>99.241399999999999</v>
      </c>
      <c r="BD831">
        <v>99.751850000000005</v>
      </c>
      <c r="BE831">
        <v>90.952650000000006</v>
      </c>
      <c r="BF831">
        <v>86.255380000000002</v>
      </c>
      <c r="BG831">
        <v>79.41216</v>
      </c>
      <c r="BH831">
        <v>18.600349999999999</v>
      </c>
      <c r="BI831">
        <v>48.806890000000003</v>
      </c>
      <c r="BJ831">
        <v>4</v>
      </c>
      <c r="BK831">
        <v>7</v>
      </c>
      <c r="BL831">
        <v>99.98142</v>
      </c>
      <c r="BM831">
        <v>7.8469999999999998E-2</v>
      </c>
      <c r="BN831">
        <v>7.9170000000000004E-2</v>
      </c>
      <c r="BO831">
        <v>7</v>
      </c>
      <c r="BP831">
        <v>11</v>
      </c>
      <c r="BQ831">
        <v>24.031659999999999</v>
      </c>
      <c r="BR831">
        <v>13.181319999999999</v>
      </c>
      <c r="BS831">
        <v>51496</v>
      </c>
      <c r="BT831">
        <v>16332</v>
      </c>
      <c r="BU831">
        <v>65.748220000000003</v>
      </c>
      <c r="BV831">
        <v>5321355</v>
      </c>
      <c r="BW831">
        <v>0.81996519999999995</v>
      </c>
      <c r="CB831">
        <v>65.201419999999999</v>
      </c>
      <c r="CC831">
        <v>27.744289999999999</v>
      </c>
      <c r="CD831">
        <v>854001</v>
      </c>
      <c r="CE831">
        <v>44.041060000000002</v>
      </c>
      <c r="CF831">
        <v>4.6381699999999997</v>
      </c>
      <c r="CG831">
        <v>0.56855089999999997</v>
      </c>
      <c r="CH831">
        <v>3382253</v>
      </c>
      <c r="CI831">
        <v>63.56</v>
      </c>
      <c r="CJ831">
        <v>1.2600100000000001</v>
      </c>
      <c r="CK831">
        <v>1939102</v>
      </c>
      <c r="CN831">
        <v>36.44</v>
      </c>
      <c r="CO831">
        <v>30.160409999999999</v>
      </c>
      <c r="CP831" s="1">
        <v>8602000000</v>
      </c>
      <c r="CQ831" s="1">
        <v>12270000000</v>
      </c>
      <c r="CR831">
        <v>2305.011</v>
      </c>
      <c r="CT831" s="1">
        <v>11770000000</v>
      </c>
      <c r="CU831">
        <v>16.40522</v>
      </c>
      <c r="CV831">
        <v>0.38236690000000001</v>
      </c>
      <c r="CW831">
        <v>18.31146</v>
      </c>
      <c r="DA831">
        <v>2475131</v>
      </c>
      <c r="DB831">
        <v>66.599999999999994</v>
      </c>
      <c r="DL831">
        <v>34</v>
      </c>
      <c r="DM831">
        <v>95</v>
      </c>
      <c r="DN831">
        <v>99</v>
      </c>
      <c r="DP831">
        <v>69.102440000000001</v>
      </c>
      <c r="DX831">
        <v>2.9</v>
      </c>
      <c r="DY831">
        <v>33.642200000000003</v>
      </c>
      <c r="EA831">
        <v>0.3</v>
      </c>
      <c r="EH831">
        <v>159</v>
      </c>
      <c r="EI831">
        <v>82</v>
      </c>
      <c r="EK831">
        <v>19</v>
      </c>
      <c r="EL831">
        <v>39.1</v>
      </c>
      <c r="EM831">
        <v>69</v>
      </c>
      <c r="EQ831" s="4">
        <v>0</v>
      </c>
      <c r="ER831" t="s">
        <v>1055</v>
      </c>
      <c r="ES831" t="s">
        <v>207</v>
      </c>
    </row>
    <row r="832" spans="1:149">
      <c r="A832" t="s">
        <v>1053</v>
      </c>
      <c r="B832">
        <v>2010</v>
      </c>
      <c r="D832" t="s">
        <v>2124</v>
      </c>
      <c r="G832" s="3">
        <v>18490</v>
      </c>
      <c r="H832">
        <v>96.571640000000002</v>
      </c>
      <c r="I832">
        <f t="shared" si="24"/>
        <v>5.3651679999999997</v>
      </c>
      <c r="J832">
        <v>0.81996519999999995</v>
      </c>
      <c r="K832">
        <v>27.972719999999999</v>
      </c>
      <c r="N832" s="1">
        <v>9150000000</v>
      </c>
      <c r="O832" s="1">
        <f t="shared" si="25"/>
        <v>12200</v>
      </c>
      <c r="P832">
        <v>2273.4187000000002</v>
      </c>
      <c r="S832">
        <v>32.799999999999997</v>
      </c>
      <c r="T832">
        <v>96</v>
      </c>
      <c r="U832">
        <v>99</v>
      </c>
      <c r="AF832">
        <v>0</v>
      </c>
      <c r="AH832" t="s">
        <v>252</v>
      </c>
      <c r="AI832" t="s">
        <v>1085</v>
      </c>
      <c r="AT832">
        <v>5365168</v>
      </c>
      <c r="AU832" s="1">
        <v>12200000000</v>
      </c>
      <c r="AX832">
        <v>18490</v>
      </c>
      <c r="AY832">
        <v>96.571640000000002</v>
      </c>
      <c r="BF832">
        <v>87.461519999999993</v>
      </c>
      <c r="BG832">
        <v>78.917270000000002</v>
      </c>
      <c r="BH832">
        <v>19.060749999999999</v>
      </c>
      <c r="BJ832">
        <v>4</v>
      </c>
      <c r="BK832">
        <v>7</v>
      </c>
      <c r="BL832">
        <v>105.1674</v>
      </c>
      <c r="BM832">
        <v>6.4240000000000005E-2</v>
      </c>
      <c r="BN832">
        <v>8.727E-2</v>
      </c>
      <c r="BO832">
        <v>7</v>
      </c>
      <c r="BP832">
        <v>11</v>
      </c>
      <c r="BQ832">
        <v>24.28436</v>
      </c>
      <c r="BR832">
        <v>15.20885</v>
      </c>
      <c r="BS832">
        <v>43672</v>
      </c>
      <c r="BT832">
        <v>16089</v>
      </c>
      <c r="BU832">
        <v>68.413200000000003</v>
      </c>
      <c r="BV832">
        <v>5365168</v>
      </c>
      <c r="BW832">
        <v>0.81996519999999995</v>
      </c>
      <c r="CB832">
        <v>65.523449999999997</v>
      </c>
      <c r="CC832">
        <v>27.972719999999999</v>
      </c>
      <c r="CD832">
        <v>863650</v>
      </c>
      <c r="CE832">
        <v>43.981839999999998</v>
      </c>
      <c r="CF832">
        <v>4.430561</v>
      </c>
      <c r="CG832">
        <v>0.56791720000000001</v>
      </c>
      <c r="CH832">
        <v>3401516</v>
      </c>
      <c r="CI832">
        <v>63.4</v>
      </c>
      <c r="CJ832">
        <v>1.2580819999999999</v>
      </c>
      <c r="CK832">
        <v>1963651</v>
      </c>
      <c r="CN832">
        <v>36.6</v>
      </c>
      <c r="CO832">
        <v>30.04599</v>
      </c>
      <c r="CP832" s="1">
        <v>9148000000</v>
      </c>
      <c r="CQ832" s="1">
        <v>12200000000</v>
      </c>
      <c r="CR832">
        <v>2273.4189999999999</v>
      </c>
      <c r="CT832" s="1">
        <v>11290000000</v>
      </c>
      <c r="CU832">
        <v>17.395479999999999</v>
      </c>
      <c r="CV832">
        <v>0.37845879999999998</v>
      </c>
      <c r="CW832">
        <v>19.454319999999999</v>
      </c>
      <c r="DL832">
        <v>32.799999999999997</v>
      </c>
      <c r="DM832">
        <v>96</v>
      </c>
      <c r="DN832">
        <v>99</v>
      </c>
      <c r="EH832">
        <v>159</v>
      </c>
      <c r="EK832">
        <v>19</v>
      </c>
      <c r="EL832">
        <v>37.700000000000003</v>
      </c>
      <c r="EM832">
        <v>66</v>
      </c>
      <c r="EQ832" s="4">
        <v>0</v>
      </c>
      <c r="ER832" t="s">
        <v>1055</v>
      </c>
      <c r="ES832" t="s">
        <v>209</v>
      </c>
    </row>
    <row r="833" spans="1:149">
      <c r="A833" t="s">
        <v>1053</v>
      </c>
      <c r="B833">
        <v>2011</v>
      </c>
      <c r="D833" t="s">
        <v>2124</v>
      </c>
      <c r="I833" t="str">
        <f t="shared" si="24"/>
        <v/>
      </c>
      <c r="O833" s="1" t="str">
        <f t="shared" si="25"/>
        <v/>
      </c>
      <c r="AF833">
        <v>0</v>
      </c>
      <c r="AH833" t="s">
        <v>252</v>
      </c>
      <c r="AI833" t="s">
        <v>1086</v>
      </c>
      <c r="EQ833" s="4">
        <v>0</v>
      </c>
      <c r="ER833" t="s">
        <v>1055</v>
      </c>
      <c r="ES833" t="s">
        <v>211</v>
      </c>
    </row>
    <row r="834" spans="1:149">
      <c r="A834" t="s">
        <v>1087</v>
      </c>
      <c r="B834">
        <v>1980</v>
      </c>
      <c r="D834" t="s">
        <v>2123</v>
      </c>
      <c r="I834">
        <f t="shared" ref="I834:I897" si="26">IF(AT834="","",AT834/1000000)</f>
        <v>3.2345549999999998</v>
      </c>
      <c r="J834">
        <v>1.493716</v>
      </c>
      <c r="K834">
        <v>14.01454</v>
      </c>
      <c r="O834" s="1" t="str">
        <f t="shared" ref="O834:O897" si="27">IF(AU834="","",AU834/1000000)</f>
        <v/>
      </c>
      <c r="Q834">
        <v>1501591</v>
      </c>
      <c r="S834">
        <v>126.9</v>
      </c>
      <c r="Z834">
        <v>48.762219999999999</v>
      </c>
      <c r="AF834">
        <v>0</v>
      </c>
      <c r="AH834" t="s">
        <v>252</v>
      </c>
      <c r="AI834" t="s">
        <v>1088</v>
      </c>
      <c r="AT834">
        <v>3234555</v>
      </c>
      <c r="BH834">
        <v>1.27677</v>
      </c>
      <c r="BI834">
        <v>0.37322</v>
      </c>
      <c r="BJ834">
        <v>5</v>
      </c>
      <c r="BK834">
        <v>6</v>
      </c>
      <c r="BO834">
        <v>6</v>
      </c>
      <c r="BP834">
        <v>11</v>
      </c>
      <c r="BQ834">
        <v>30.90823</v>
      </c>
      <c r="BR834">
        <v>22.299060000000001</v>
      </c>
      <c r="BS834">
        <v>3705</v>
      </c>
      <c r="BT834">
        <v>14983</v>
      </c>
      <c r="BV834">
        <v>3234555</v>
      </c>
      <c r="BW834">
        <v>1.493716</v>
      </c>
      <c r="CB834">
        <v>52.535539999999997</v>
      </c>
      <c r="CC834">
        <v>14.01454</v>
      </c>
      <c r="CD834">
        <v>281205</v>
      </c>
      <c r="CE834">
        <v>70.111109999999996</v>
      </c>
      <c r="CF834">
        <v>3.5313979999999998</v>
      </c>
      <c r="CG834">
        <v>1.197352</v>
      </c>
      <c r="CH834">
        <v>2833470</v>
      </c>
      <c r="CI834">
        <v>87.6</v>
      </c>
      <c r="CJ834">
        <v>3.612784</v>
      </c>
      <c r="CK834">
        <v>401084.8</v>
      </c>
      <c r="CN834">
        <v>12.4</v>
      </c>
      <c r="CO834">
        <v>43.933059999999998</v>
      </c>
      <c r="CS834">
        <v>0.59748429999999997</v>
      </c>
      <c r="DA834">
        <v>1501591</v>
      </c>
      <c r="DB834">
        <v>82.8</v>
      </c>
      <c r="DL834">
        <v>126.9</v>
      </c>
      <c r="DP834">
        <v>48.762219999999999</v>
      </c>
      <c r="DX834">
        <v>6.2770000000000001</v>
      </c>
      <c r="EL834">
        <v>188</v>
      </c>
      <c r="EQ834" s="4">
        <v>0</v>
      </c>
      <c r="ER834" t="s">
        <v>1089</v>
      </c>
      <c r="ES834" t="s">
        <v>149</v>
      </c>
    </row>
    <row r="835" spans="1:149">
      <c r="A835" t="s">
        <v>1087</v>
      </c>
      <c r="B835">
        <v>1981</v>
      </c>
      <c r="D835" t="s">
        <v>2123</v>
      </c>
      <c r="I835">
        <f t="shared" si="26"/>
        <v>3.2969780000000002</v>
      </c>
      <c r="J835">
        <v>1.9114930000000001</v>
      </c>
      <c r="K835">
        <v>14.285</v>
      </c>
      <c r="O835" s="1" t="str">
        <f t="shared" si="27"/>
        <v/>
      </c>
      <c r="Q835">
        <v>1515402</v>
      </c>
      <c r="S835">
        <v>125.5</v>
      </c>
      <c r="T835">
        <v>7</v>
      </c>
      <c r="U835">
        <v>7</v>
      </c>
      <c r="Z835">
        <v>49.126710000000003</v>
      </c>
      <c r="AF835">
        <v>0</v>
      </c>
      <c r="AH835" t="s">
        <v>252</v>
      </c>
      <c r="AI835" t="s">
        <v>1090</v>
      </c>
      <c r="AT835">
        <v>3296978</v>
      </c>
      <c r="BH835">
        <v>1.6991799999999999</v>
      </c>
      <c r="BI835">
        <v>0.44812000000000002</v>
      </c>
      <c r="BJ835">
        <v>5</v>
      </c>
      <c r="BO835">
        <v>6</v>
      </c>
      <c r="BS835">
        <v>4703</v>
      </c>
      <c r="BT835">
        <v>16109</v>
      </c>
      <c r="BV835">
        <v>3296978</v>
      </c>
      <c r="BW835">
        <v>1.9114930000000001</v>
      </c>
      <c r="CB835">
        <v>52.347850000000001</v>
      </c>
      <c r="CC835">
        <v>14.285</v>
      </c>
      <c r="CD835">
        <v>299489</v>
      </c>
      <c r="CE835">
        <v>71.638350000000003</v>
      </c>
      <c r="CF835">
        <v>3.5686640000000001</v>
      </c>
      <c r="CG835">
        <v>1.5913470000000001</v>
      </c>
      <c r="CH835">
        <v>2878921</v>
      </c>
      <c r="CI835">
        <v>87.32</v>
      </c>
      <c r="CJ835">
        <v>4.1444409999999996</v>
      </c>
      <c r="CK835">
        <v>418056.8</v>
      </c>
      <c r="CN835">
        <v>12.68</v>
      </c>
      <c r="CO835">
        <v>44.083489999999998</v>
      </c>
      <c r="DA835">
        <v>1515402</v>
      </c>
      <c r="DB835">
        <v>82.2</v>
      </c>
      <c r="DL835">
        <v>125.5</v>
      </c>
      <c r="DM835">
        <v>7</v>
      </c>
      <c r="DN835">
        <v>7</v>
      </c>
      <c r="DP835">
        <v>49.126710000000003</v>
      </c>
      <c r="DX835">
        <v>6.3150000000000004</v>
      </c>
      <c r="EL835">
        <v>185.8</v>
      </c>
      <c r="EQ835" s="4">
        <v>0</v>
      </c>
      <c r="ER835" t="s">
        <v>1089</v>
      </c>
      <c r="ES835" t="s">
        <v>151</v>
      </c>
    </row>
    <row r="836" spans="1:149">
      <c r="A836" t="s">
        <v>1087</v>
      </c>
      <c r="B836">
        <v>1982</v>
      </c>
      <c r="D836" t="s">
        <v>2123</v>
      </c>
      <c r="I836">
        <f t="shared" si="26"/>
        <v>3.372093</v>
      </c>
      <c r="J836">
        <v>2.2527330000000001</v>
      </c>
      <c r="K836">
        <v>14.61045</v>
      </c>
      <c r="O836" s="1" t="str">
        <f t="shared" si="27"/>
        <v/>
      </c>
      <c r="Q836">
        <v>1545039</v>
      </c>
      <c r="S836">
        <v>123.5</v>
      </c>
      <c r="T836">
        <v>7</v>
      </c>
      <c r="U836">
        <v>7</v>
      </c>
      <c r="Z836">
        <v>49.522680000000001</v>
      </c>
      <c r="AF836">
        <v>0</v>
      </c>
      <c r="AH836" t="s">
        <v>252</v>
      </c>
      <c r="AI836" t="s">
        <v>1091</v>
      </c>
      <c r="AT836">
        <v>3372093</v>
      </c>
      <c r="BH836">
        <v>3.07376</v>
      </c>
      <c r="BI836">
        <v>0.90156999999999998</v>
      </c>
      <c r="BJ836">
        <v>5</v>
      </c>
      <c r="BO836">
        <v>6</v>
      </c>
      <c r="BT836">
        <v>16130</v>
      </c>
      <c r="BV836">
        <v>3372093</v>
      </c>
      <c r="BW836">
        <v>2.2527330000000001</v>
      </c>
      <c r="CB836">
        <v>52.284030000000001</v>
      </c>
      <c r="CC836">
        <v>14.61045</v>
      </c>
      <c r="CD836">
        <v>318988</v>
      </c>
      <c r="CE836">
        <v>72.991079999999997</v>
      </c>
      <c r="CF836">
        <v>3.5920480000000001</v>
      </c>
      <c r="CG836">
        <v>1.9315580000000001</v>
      </c>
      <c r="CH836">
        <v>2935070</v>
      </c>
      <c r="CI836">
        <v>87.04</v>
      </c>
      <c r="CJ836">
        <v>4.4369069999999997</v>
      </c>
      <c r="CK836">
        <v>437023.3</v>
      </c>
      <c r="CN836">
        <v>12.96</v>
      </c>
      <c r="CO836">
        <v>44.123919999999998</v>
      </c>
      <c r="DA836">
        <v>1545039</v>
      </c>
      <c r="DB836">
        <v>82</v>
      </c>
      <c r="DL836">
        <v>123.5</v>
      </c>
      <c r="DM836">
        <v>7</v>
      </c>
      <c r="DN836">
        <v>7</v>
      </c>
      <c r="DP836">
        <v>49.522680000000001</v>
      </c>
      <c r="DX836">
        <v>6.3449999999999998</v>
      </c>
      <c r="EL836">
        <v>182.6</v>
      </c>
      <c r="EQ836" s="4">
        <v>0</v>
      </c>
      <c r="ER836" t="s">
        <v>1089</v>
      </c>
      <c r="ES836" t="s">
        <v>153</v>
      </c>
    </row>
    <row r="837" spans="1:149">
      <c r="A837" t="s">
        <v>1087</v>
      </c>
      <c r="B837">
        <v>1983</v>
      </c>
      <c r="D837" t="s">
        <v>2123</v>
      </c>
      <c r="I837">
        <f t="shared" si="26"/>
        <v>3.4578600000000002</v>
      </c>
      <c r="J837">
        <v>2.511628</v>
      </c>
      <c r="K837">
        <v>14.982060000000001</v>
      </c>
      <c r="O837" s="1" t="str">
        <f t="shared" si="27"/>
        <v/>
      </c>
      <c r="Q837">
        <v>1585394</v>
      </c>
      <c r="S837">
        <v>120.9</v>
      </c>
      <c r="T837">
        <v>7</v>
      </c>
      <c r="U837">
        <v>7</v>
      </c>
      <c r="Z837">
        <v>49.956710000000001</v>
      </c>
      <c r="AF837">
        <v>0</v>
      </c>
      <c r="AH837" t="s">
        <v>252</v>
      </c>
      <c r="AI837" t="s">
        <v>1092</v>
      </c>
      <c r="AT837">
        <v>3457860</v>
      </c>
      <c r="BH837">
        <v>3.2343799999999998</v>
      </c>
      <c r="BI837">
        <v>1.1889000000000001</v>
      </c>
      <c r="BJ837">
        <v>5</v>
      </c>
      <c r="BO837">
        <v>6</v>
      </c>
      <c r="BT837">
        <v>16454</v>
      </c>
      <c r="BV837">
        <v>3457860</v>
      </c>
      <c r="BW837">
        <v>2.511628</v>
      </c>
      <c r="CB837">
        <v>52.30865</v>
      </c>
      <c r="CC837">
        <v>14.982060000000001</v>
      </c>
      <c r="CD837">
        <v>339758</v>
      </c>
      <c r="CE837">
        <v>74.212029999999999</v>
      </c>
      <c r="CF837">
        <v>3.6047400000000001</v>
      </c>
      <c r="CG837">
        <v>2.1894179999999999</v>
      </c>
      <c r="CH837">
        <v>3000039</v>
      </c>
      <c r="CI837">
        <v>86.76</v>
      </c>
      <c r="CJ837">
        <v>4.649114</v>
      </c>
      <c r="CK837">
        <v>457820.7</v>
      </c>
      <c r="CN837">
        <v>13.24</v>
      </c>
      <c r="CO837">
        <v>44.08661</v>
      </c>
      <c r="DA837">
        <v>1585394</v>
      </c>
      <c r="DB837">
        <v>82</v>
      </c>
      <c r="DL837">
        <v>120.9</v>
      </c>
      <c r="DM837">
        <v>7</v>
      </c>
      <c r="DN837">
        <v>7</v>
      </c>
      <c r="DP837">
        <v>49.956710000000001</v>
      </c>
      <c r="DX837">
        <v>6.3630000000000004</v>
      </c>
      <c r="EL837">
        <v>178.5</v>
      </c>
      <c r="EQ837" s="4">
        <v>0</v>
      </c>
      <c r="ER837" t="s">
        <v>1089</v>
      </c>
      <c r="ES837" t="s">
        <v>155</v>
      </c>
    </row>
    <row r="838" spans="1:149">
      <c r="A838" t="s">
        <v>1087</v>
      </c>
      <c r="B838">
        <v>1984</v>
      </c>
      <c r="D838" t="s">
        <v>2123</v>
      </c>
      <c r="I838">
        <f t="shared" si="26"/>
        <v>3.5506690000000001</v>
      </c>
      <c r="J838">
        <v>2.6486139999999998</v>
      </c>
      <c r="K838">
        <v>15.384180000000001</v>
      </c>
      <c r="O838" s="1">
        <f t="shared" si="27"/>
        <v>1810</v>
      </c>
      <c r="P838">
        <v>509.93866000000003</v>
      </c>
      <c r="Q838">
        <v>1627943</v>
      </c>
      <c r="S838">
        <v>118.2</v>
      </c>
      <c r="T838">
        <v>5</v>
      </c>
      <c r="U838">
        <v>6</v>
      </c>
      <c r="Z838">
        <v>50.432780000000001</v>
      </c>
      <c r="AF838">
        <v>0</v>
      </c>
      <c r="AH838" t="s">
        <v>252</v>
      </c>
      <c r="AI838" t="s">
        <v>1093</v>
      </c>
      <c r="AT838">
        <v>3550669</v>
      </c>
      <c r="AU838" s="1">
        <v>1810000000</v>
      </c>
      <c r="BH838">
        <v>4.0627399999999998</v>
      </c>
      <c r="BI838">
        <v>1.4048799999999999</v>
      </c>
      <c r="BJ838">
        <v>5</v>
      </c>
      <c r="BO838">
        <v>6</v>
      </c>
      <c r="BS838">
        <v>8419</v>
      </c>
      <c r="BT838">
        <v>17789</v>
      </c>
      <c r="BV838">
        <v>3550669</v>
      </c>
      <c r="BW838">
        <v>2.6486139999999998</v>
      </c>
      <c r="CB838">
        <v>52.37079</v>
      </c>
      <c r="CC838">
        <v>15.384180000000001</v>
      </c>
      <c r="CD838">
        <v>361911</v>
      </c>
      <c r="CE838">
        <v>75.390199999999993</v>
      </c>
      <c r="CF838">
        <v>3.6107830000000001</v>
      </c>
      <c r="CG838">
        <v>2.3253620000000002</v>
      </c>
      <c r="CH838">
        <v>3070619</v>
      </c>
      <c r="CI838">
        <v>86.48</v>
      </c>
      <c r="CJ838">
        <v>4.7413650000000001</v>
      </c>
      <c r="CK838">
        <v>480050.4</v>
      </c>
      <c r="CN838">
        <v>13.52</v>
      </c>
      <c r="CO838">
        <v>44.018419999999999</v>
      </c>
      <c r="CQ838" s="1">
        <v>1811000000</v>
      </c>
      <c r="CR838">
        <v>509.93869999999998</v>
      </c>
      <c r="CT838" s="1">
        <v>1792000000</v>
      </c>
      <c r="CU838">
        <v>33.966200000000001</v>
      </c>
      <c r="CV838">
        <v>0.97046290000000002</v>
      </c>
      <c r="DA838">
        <v>1627943</v>
      </c>
      <c r="DB838">
        <v>81.900000000000006</v>
      </c>
      <c r="DL838">
        <v>118.2</v>
      </c>
      <c r="DM838">
        <v>5</v>
      </c>
      <c r="DN838">
        <v>6</v>
      </c>
      <c r="DP838">
        <v>50.432780000000001</v>
      </c>
      <c r="DX838">
        <v>6.3689999999999998</v>
      </c>
      <c r="EL838">
        <v>174</v>
      </c>
      <c r="EQ838" s="4">
        <v>0</v>
      </c>
      <c r="ER838" t="s">
        <v>1089</v>
      </c>
      <c r="ES838" t="s">
        <v>157</v>
      </c>
    </row>
    <row r="839" spans="1:149">
      <c r="A839" t="s">
        <v>1087</v>
      </c>
      <c r="B839">
        <v>1985</v>
      </c>
      <c r="D839" t="s">
        <v>2123</v>
      </c>
      <c r="I839">
        <f t="shared" si="26"/>
        <v>3.6477539999999999</v>
      </c>
      <c r="J839">
        <v>2.6975600000000002</v>
      </c>
      <c r="K839">
        <v>15.804830000000001</v>
      </c>
      <c r="L839" s="2">
        <v>0.43474180000000001</v>
      </c>
      <c r="O839" s="1">
        <f t="shared" si="27"/>
        <v>1960</v>
      </c>
      <c r="P839">
        <v>537.45965999999999</v>
      </c>
      <c r="Q839">
        <v>1672399</v>
      </c>
      <c r="S839">
        <v>115.8</v>
      </c>
      <c r="T839">
        <v>4</v>
      </c>
      <c r="U839">
        <v>6</v>
      </c>
      <c r="X839">
        <v>35</v>
      </c>
      <c r="Z839">
        <v>50.957419999999999</v>
      </c>
      <c r="AA839">
        <v>0.7288</v>
      </c>
      <c r="AF839">
        <v>0</v>
      </c>
      <c r="AH839" t="s">
        <v>252</v>
      </c>
      <c r="AI839" t="s">
        <v>1094</v>
      </c>
      <c r="AT839">
        <v>3647754</v>
      </c>
      <c r="AU839" s="1">
        <v>1960000000</v>
      </c>
      <c r="AV839">
        <v>0.43474180000000001</v>
      </c>
      <c r="BH839">
        <v>4.8483299999999998</v>
      </c>
      <c r="BI839">
        <v>1.4655899999999999</v>
      </c>
      <c r="BJ839">
        <v>5</v>
      </c>
      <c r="BK839">
        <v>6</v>
      </c>
      <c r="BO839">
        <v>6</v>
      </c>
      <c r="BP839">
        <v>11</v>
      </c>
      <c r="BQ839">
        <v>27.41422</v>
      </c>
      <c r="BR839">
        <v>13.59956</v>
      </c>
      <c r="BS839">
        <v>8141</v>
      </c>
      <c r="BT839">
        <v>18070</v>
      </c>
      <c r="BV839">
        <v>3647754</v>
      </c>
      <c r="BW839">
        <v>2.6975600000000002</v>
      </c>
      <c r="CB839">
        <v>52.434289999999997</v>
      </c>
      <c r="CC839">
        <v>15.804830000000001</v>
      </c>
      <c r="CD839">
        <v>381662</v>
      </c>
      <c r="CE839">
        <v>75.818340000000006</v>
      </c>
      <c r="CF839">
        <v>3.6138129999999999</v>
      </c>
      <c r="CG839">
        <v>2.3732600000000001</v>
      </c>
      <c r="CH839">
        <v>3144364</v>
      </c>
      <c r="CI839">
        <v>86.2</v>
      </c>
      <c r="CJ839">
        <v>4.7474119999999997</v>
      </c>
      <c r="CK839">
        <v>503390.1</v>
      </c>
      <c r="CN839">
        <v>13.8</v>
      </c>
      <c r="CO839">
        <v>43.951900000000002</v>
      </c>
      <c r="CQ839" s="1">
        <v>1961000000</v>
      </c>
      <c r="CR839">
        <v>537.4597</v>
      </c>
      <c r="CS839">
        <v>4.5472400000000004</v>
      </c>
      <c r="CT839" s="1">
        <v>1946000000</v>
      </c>
      <c r="CU839">
        <v>54.322310000000002</v>
      </c>
      <c r="CV839">
        <v>1.2071620000000001</v>
      </c>
      <c r="DA839">
        <v>1672399</v>
      </c>
      <c r="DB839">
        <v>81.8</v>
      </c>
      <c r="DL839">
        <v>115.8</v>
      </c>
      <c r="DM839">
        <v>4</v>
      </c>
      <c r="DN839">
        <v>6</v>
      </c>
      <c r="DO839">
        <v>0.7288</v>
      </c>
      <c r="DP839">
        <v>50.957419999999999</v>
      </c>
      <c r="DQ839">
        <v>35</v>
      </c>
      <c r="DX839">
        <v>6.3609999999999998</v>
      </c>
      <c r="EL839">
        <v>170.1</v>
      </c>
      <c r="EQ839" s="4">
        <v>0</v>
      </c>
      <c r="ER839" t="s">
        <v>1089</v>
      </c>
      <c r="ES839" t="s">
        <v>159</v>
      </c>
    </row>
    <row r="840" spans="1:149">
      <c r="A840" t="s">
        <v>1087</v>
      </c>
      <c r="B840">
        <v>1986</v>
      </c>
      <c r="D840" t="s">
        <v>2123</v>
      </c>
      <c r="I840">
        <f t="shared" si="26"/>
        <v>3.7485249999999999</v>
      </c>
      <c r="J840">
        <v>2.725079</v>
      </c>
      <c r="K840">
        <v>16.241440000000001</v>
      </c>
      <c r="L840" s="2">
        <v>0.4740452</v>
      </c>
      <c r="O840" s="1">
        <f t="shared" si="27"/>
        <v>2100</v>
      </c>
      <c r="P840">
        <v>560.82665999999995</v>
      </c>
      <c r="Q840">
        <v>1718490</v>
      </c>
      <c r="S840">
        <v>113.5</v>
      </c>
      <c r="T840">
        <v>5</v>
      </c>
      <c r="U840">
        <v>10</v>
      </c>
      <c r="X840">
        <v>24</v>
      </c>
      <c r="Z840">
        <v>51.536560000000001</v>
      </c>
      <c r="AA840">
        <v>0.62990000000000002</v>
      </c>
      <c r="AF840">
        <v>0</v>
      </c>
      <c r="AH840" t="s">
        <v>252</v>
      </c>
      <c r="AI840" t="s">
        <v>1095</v>
      </c>
      <c r="AT840">
        <v>3748525</v>
      </c>
      <c r="AU840" s="1">
        <v>2100000000</v>
      </c>
      <c r="BH840">
        <v>6.3458100000000002</v>
      </c>
      <c r="BI840">
        <v>1.47254</v>
      </c>
      <c r="BJ840">
        <v>5</v>
      </c>
      <c r="BO840">
        <v>6</v>
      </c>
      <c r="BS840">
        <v>10146</v>
      </c>
      <c r="BT840">
        <v>21033</v>
      </c>
      <c r="BV840">
        <v>3748525</v>
      </c>
      <c r="BW840">
        <v>2.725079</v>
      </c>
      <c r="CB840">
        <v>52.498860000000001</v>
      </c>
      <c r="CC840">
        <v>16.241440000000001</v>
      </c>
      <c r="CD840">
        <v>394704</v>
      </c>
      <c r="CE840">
        <v>74.572109999999995</v>
      </c>
      <c r="CF840">
        <v>3.614277</v>
      </c>
      <c r="CG840">
        <v>2.3531589999999998</v>
      </c>
      <c r="CH840">
        <v>3219233</v>
      </c>
      <c r="CI840">
        <v>85.88</v>
      </c>
      <c r="CJ840">
        <v>5.0174430000000001</v>
      </c>
      <c r="CK840">
        <v>529291.80000000005</v>
      </c>
      <c r="CN840">
        <v>14.12</v>
      </c>
      <c r="CO840">
        <v>43.886859999999999</v>
      </c>
      <c r="CQ840" s="1">
        <v>2102000000</v>
      </c>
      <c r="CR840">
        <v>560.82669999999996</v>
      </c>
      <c r="CT840" s="1">
        <v>2093000000</v>
      </c>
      <c r="CU840">
        <v>80.294049999999999</v>
      </c>
      <c r="CV840">
        <v>0.84520050000000002</v>
      </c>
      <c r="DA840">
        <v>1718490</v>
      </c>
      <c r="DB840">
        <v>81.7</v>
      </c>
      <c r="DL840">
        <v>113.5</v>
      </c>
      <c r="DM840">
        <v>5</v>
      </c>
      <c r="DN840">
        <v>10</v>
      </c>
      <c r="DP840">
        <v>51.536560000000001</v>
      </c>
      <c r="DX840">
        <v>6.3419999999999996</v>
      </c>
      <c r="EL840">
        <v>166.3</v>
      </c>
      <c r="EQ840" s="4">
        <v>0</v>
      </c>
      <c r="ER840" t="s">
        <v>1089</v>
      </c>
      <c r="ES840" t="s">
        <v>161</v>
      </c>
    </row>
    <row r="841" spans="1:149">
      <c r="A841" t="s">
        <v>1087</v>
      </c>
      <c r="B841">
        <v>1987</v>
      </c>
      <c r="D841" t="s">
        <v>2123</v>
      </c>
      <c r="I841">
        <f t="shared" si="26"/>
        <v>3.8536000000000001</v>
      </c>
      <c r="J841">
        <v>2.764535</v>
      </c>
      <c r="K841">
        <v>16.696709999999999</v>
      </c>
      <c r="L841" s="2">
        <v>0.51334869999999999</v>
      </c>
      <c r="O841" s="1">
        <f t="shared" si="27"/>
        <v>2130</v>
      </c>
      <c r="P841">
        <v>553.51244999999994</v>
      </c>
      <c r="Q841">
        <v>1773245</v>
      </c>
      <c r="S841">
        <v>111.2</v>
      </c>
      <c r="T841">
        <v>10</v>
      </c>
      <c r="U841">
        <v>11</v>
      </c>
      <c r="X841">
        <v>13</v>
      </c>
      <c r="Z841">
        <v>52.167679999999997</v>
      </c>
      <c r="AA841">
        <v>0.53100000000000003</v>
      </c>
      <c r="AF841">
        <v>0</v>
      </c>
      <c r="AH841" t="s">
        <v>252</v>
      </c>
      <c r="AI841" t="s">
        <v>1096</v>
      </c>
      <c r="AT841">
        <v>3853600</v>
      </c>
      <c r="AU841" s="1">
        <v>2130000000</v>
      </c>
      <c r="BJ841">
        <v>5</v>
      </c>
      <c r="BO841">
        <v>6</v>
      </c>
      <c r="BV841">
        <v>3853600</v>
      </c>
      <c r="BW841">
        <v>2.764535</v>
      </c>
      <c r="CB841">
        <v>52.572659999999999</v>
      </c>
      <c r="CC841">
        <v>16.696709999999999</v>
      </c>
      <c r="CD841">
        <v>408191</v>
      </c>
      <c r="CE841">
        <v>73.354979999999998</v>
      </c>
      <c r="CF841">
        <v>3.6120510000000001</v>
      </c>
      <c r="CG841">
        <v>2.3912260000000001</v>
      </c>
      <c r="CH841">
        <v>3297140</v>
      </c>
      <c r="CI841">
        <v>85.56</v>
      </c>
      <c r="CJ841">
        <v>5.0055249999999996</v>
      </c>
      <c r="CK841">
        <v>556459.80000000005</v>
      </c>
      <c r="CN841">
        <v>14.44</v>
      </c>
      <c r="CO841">
        <v>43.815289999999997</v>
      </c>
      <c r="CQ841" s="1">
        <v>2133000000</v>
      </c>
      <c r="CR841">
        <v>553.51250000000005</v>
      </c>
      <c r="CT841" s="1">
        <v>2106000000</v>
      </c>
      <c r="CU841">
        <v>89.263300000000001</v>
      </c>
      <c r="CV841">
        <v>0.50973520000000005</v>
      </c>
      <c r="DA841">
        <v>1773245</v>
      </c>
      <c r="DB841">
        <v>81.900000000000006</v>
      </c>
      <c r="DL841">
        <v>111.2</v>
      </c>
      <c r="DM841">
        <v>10</v>
      </c>
      <c r="DN841">
        <v>11</v>
      </c>
      <c r="DP841">
        <v>52.167679999999997</v>
      </c>
      <c r="DQ841">
        <v>13</v>
      </c>
      <c r="DX841">
        <v>6.3129999999999997</v>
      </c>
      <c r="EL841">
        <v>162.5</v>
      </c>
      <c r="EQ841" s="4">
        <v>0</v>
      </c>
      <c r="ER841" t="s">
        <v>1089</v>
      </c>
      <c r="ES841" t="s">
        <v>163</v>
      </c>
    </row>
    <row r="842" spans="1:149">
      <c r="A842" t="s">
        <v>1087</v>
      </c>
      <c r="B842">
        <v>1988</v>
      </c>
      <c r="D842" t="s">
        <v>2123</v>
      </c>
      <c r="G842" s="3">
        <v>175037</v>
      </c>
      <c r="H842">
        <v>42.931598999999999</v>
      </c>
      <c r="I842">
        <f t="shared" si="26"/>
        <v>3.9627140000000001</v>
      </c>
      <c r="J842">
        <v>2.7921369999999999</v>
      </c>
      <c r="K842">
        <v>17.16947</v>
      </c>
      <c r="L842" s="2">
        <v>0.55265209999999998</v>
      </c>
      <c r="N842" s="1">
        <v>1690000000</v>
      </c>
      <c r="O842" s="1">
        <f t="shared" si="27"/>
        <v>2160</v>
      </c>
      <c r="P842">
        <v>545.81885</v>
      </c>
      <c r="Q842">
        <v>1832283</v>
      </c>
      <c r="S842">
        <v>108.6</v>
      </c>
      <c r="T842">
        <v>17</v>
      </c>
      <c r="U842">
        <v>23</v>
      </c>
      <c r="X842">
        <v>24.75</v>
      </c>
      <c r="Z842">
        <v>52.844270000000002</v>
      </c>
      <c r="AA842">
        <v>0.43209999999999998</v>
      </c>
      <c r="AF842">
        <v>0</v>
      </c>
      <c r="AH842" t="s">
        <v>252</v>
      </c>
      <c r="AI842" t="s">
        <v>1097</v>
      </c>
      <c r="AT842">
        <v>3962714</v>
      </c>
      <c r="AU842" s="1">
        <v>2160000000</v>
      </c>
      <c r="AX842">
        <v>175037</v>
      </c>
      <c r="AY842">
        <v>42.931600000000003</v>
      </c>
      <c r="BE842">
        <v>66.968789999999998</v>
      </c>
      <c r="BF842">
        <v>66.878209999999996</v>
      </c>
      <c r="BH842">
        <v>7.5389499999999998</v>
      </c>
      <c r="BI842">
        <v>1.3572500000000001</v>
      </c>
      <c r="BJ842">
        <v>5</v>
      </c>
      <c r="BM842">
        <v>27.24156</v>
      </c>
      <c r="BN842">
        <v>10.32442</v>
      </c>
      <c r="BO842">
        <v>6</v>
      </c>
      <c r="BS842">
        <v>11173</v>
      </c>
      <c r="BT842">
        <v>20384</v>
      </c>
      <c r="BV842">
        <v>3962714</v>
      </c>
      <c r="BW842">
        <v>2.7921369999999999</v>
      </c>
      <c r="CB842">
        <v>52.642440000000001</v>
      </c>
      <c r="CC842">
        <v>17.16947</v>
      </c>
      <c r="CD842">
        <v>422159</v>
      </c>
      <c r="CE842">
        <v>72.176689999999994</v>
      </c>
      <c r="CF842">
        <v>3.60826</v>
      </c>
      <c r="CG842">
        <v>2.4174289999999998</v>
      </c>
      <c r="CH842">
        <v>3377818</v>
      </c>
      <c r="CI842">
        <v>85.24</v>
      </c>
      <c r="CJ842">
        <v>4.9840049999999998</v>
      </c>
      <c r="CK842">
        <v>584896.6</v>
      </c>
      <c r="CN842">
        <v>14.76</v>
      </c>
      <c r="CO842">
        <v>43.749290000000002</v>
      </c>
      <c r="CP842" s="1">
        <v>1694000000</v>
      </c>
      <c r="CQ842" s="1">
        <v>2163000000</v>
      </c>
      <c r="CR842">
        <v>545.81880000000001</v>
      </c>
      <c r="CT842" s="1">
        <v>2155000000</v>
      </c>
      <c r="CU842">
        <v>108.5568</v>
      </c>
      <c r="CV842">
        <v>0.276922</v>
      </c>
      <c r="CW842">
        <v>130.18379999999999</v>
      </c>
      <c r="DA842">
        <v>1832283</v>
      </c>
      <c r="DB842">
        <v>82.2</v>
      </c>
      <c r="DL842">
        <v>108.6</v>
      </c>
      <c r="DM842">
        <v>17</v>
      </c>
      <c r="DN842">
        <v>23</v>
      </c>
      <c r="DP842">
        <v>52.844270000000002</v>
      </c>
      <c r="DX842">
        <v>6.274</v>
      </c>
      <c r="EL842">
        <v>158.19999999999999</v>
      </c>
      <c r="EQ842" s="4">
        <v>0</v>
      </c>
      <c r="ER842" t="s">
        <v>1089</v>
      </c>
      <c r="ES842" t="s">
        <v>165</v>
      </c>
    </row>
    <row r="843" spans="1:149">
      <c r="A843" t="s">
        <v>1087</v>
      </c>
      <c r="B843">
        <v>1989</v>
      </c>
      <c r="D843" t="s">
        <v>2123</v>
      </c>
      <c r="G843" s="3">
        <v>180831.5</v>
      </c>
      <c r="H843">
        <v>43.753718999999997</v>
      </c>
      <c r="I843">
        <f t="shared" si="26"/>
        <v>4.0757669999999999</v>
      </c>
      <c r="J843">
        <v>2.8129810000000002</v>
      </c>
      <c r="K843">
        <v>17.659300000000002</v>
      </c>
      <c r="L843" s="2">
        <v>0.59195549999999997</v>
      </c>
      <c r="N843" s="1">
        <v>1960000000</v>
      </c>
      <c r="O843" s="1">
        <f t="shared" si="27"/>
        <v>2560</v>
      </c>
      <c r="P843">
        <v>628.79749000000004</v>
      </c>
      <c r="Q843">
        <v>1876998</v>
      </c>
      <c r="S843">
        <v>105.2</v>
      </c>
      <c r="T843">
        <v>21</v>
      </c>
      <c r="U843">
        <v>20</v>
      </c>
      <c r="X843">
        <v>36.5</v>
      </c>
      <c r="Z843">
        <v>53.560270000000003</v>
      </c>
      <c r="AA843">
        <v>0.3332</v>
      </c>
      <c r="AF843">
        <v>0</v>
      </c>
      <c r="AH843" t="s">
        <v>252</v>
      </c>
      <c r="AI843" t="s">
        <v>1098</v>
      </c>
      <c r="AT843">
        <v>4075767</v>
      </c>
      <c r="AU843" s="1">
        <v>2560000000</v>
      </c>
      <c r="BJ843">
        <v>5</v>
      </c>
      <c r="BO843">
        <v>6</v>
      </c>
      <c r="BV843">
        <v>4075767</v>
      </c>
      <c r="BW843">
        <v>2.8129810000000002</v>
      </c>
      <c r="CB843">
        <v>52.694830000000003</v>
      </c>
      <c r="CC843">
        <v>17.659300000000002</v>
      </c>
      <c r="CD843">
        <v>436564</v>
      </c>
      <c r="CE843">
        <v>71.029250000000005</v>
      </c>
      <c r="CF843">
        <v>3.6042320000000001</v>
      </c>
      <c r="CG843">
        <v>2.4368629999999998</v>
      </c>
      <c r="CH843">
        <v>3461141</v>
      </c>
      <c r="CI843">
        <v>84.92</v>
      </c>
      <c r="CJ843">
        <v>4.9578350000000002</v>
      </c>
      <c r="CK843">
        <v>614625.69999999995</v>
      </c>
      <c r="CN843">
        <v>15.08</v>
      </c>
      <c r="CO843">
        <v>43.700940000000003</v>
      </c>
      <c r="CQ843" s="1">
        <v>2563000000</v>
      </c>
      <c r="CR843">
        <v>628.79750000000001</v>
      </c>
      <c r="CT843" s="1">
        <v>2555000000</v>
      </c>
      <c r="CU843">
        <v>162.4375</v>
      </c>
      <c r="CV843">
        <v>0.27861629999999998</v>
      </c>
      <c r="CW843">
        <v>200.35759999999999</v>
      </c>
      <c r="DA843">
        <v>1876998</v>
      </c>
      <c r="DB843">
        <v>81.8</v>
      </c>
      <c r="DL843">
        <v>105.2</v>
      </c>
      <c r="DM843">
        <v>21</v>
      </c>
      <c r="DN843">
        <v>20</v>
      </c>
      <c r="DP843">
        <v>53.560270000000003</v>
      </c>
      <c r="DX843">
        <v>6.2220000000000004</v>
      </c>
      <c r="EL843">
        <v>152.69999999999999</v>
      </c>
      <c r="EQ843" s="4">
        <v>0</v>
      </c>
      <c r="ER843" t="s">
        <v>1089</v>
      </c>
      <c r="ES843" t="s">
        <v>167</v>
      </c>
    </row>
    <row r="844" spans="1:149">
      <c r="A844" t="s">
        <v>1087</v>
      </c>
      <c r="B844">
        <v>1990</v>
      </c>
      <c r="D844" t="s">
        <v>2123</v>
      </c>
      <c r="G844" s="3">
        <v>186626</v>
      </c>
      <c r="H844">
        <v>44.575839999999999</v>
      </c>
      <c r="I844">
        <f t="shared" si="26"/>
        <v>4.1924140000000003</v>
      </c>
      <c r="J844">
        <v>2.8217750000000001</v>
      </c>
      <c r="K844">
        <v>18.164709999999999</v>
      </c>
      <c r="L844" s="2">
        <v>0.63125900000000001</v>
      </c>
      <c r="N844" s="1">
        <v>2230000000</v>
      </c>
      <c r="O844" s="1">
        <f t="shared" si="27"/>
        <v>2840</v>
      </c>
      <c r="P844">
        <v>677.02599999999995</v>
      </c>
      <c r="Q844">
        <v>1926880</v>
      </c>
      <c r="S844">
        <v>100.3</v>
      </c>
      <c r="T844">
        <v>18</v>
      </c>
      <c r="U844">
        <v>32</v>
      </c>
      <c r="X844">
        <v>48.25</v>
      </c>
      <c r="Z844">
        <v>54.308219999999999</v>
      </c>
      <c r="AA844">
        <v>0.23430000000000001</v>
      </c>
      <c r="AF844">
        <v>0</v>
      </c>
      <c r="AH844" t="s">
        <v>252</v>
      </c>
      <c r="AI844" t="s">
        <v>1099</v>
      </c>
      <c r="AT844">
        <v>4192414</v>
      </c>
      <c r="AU844" s="1">
        <v>2840000000</v>
      </c>
      <c r="AX844">
        <v>186626</v>
      </c>
      <c r="AY844">
        <v>44.575839999999999</v>
      </c>
      <c r="AZ844">
        <v>32.670920000000002</v>
      </c>
      <c r="BB844">
        <v>61.721789999999999</v>
      </c>
      <c r="BE844">
        <v>66.648970000000006</v>
      </c>
      <c r="BF844">
        <v>66.385210000000001</v>
      </c>
      <c r="BH844">
        <v>7.2601500000000003</v>
      </c>
      <c r="BI844">
        <v>1.12948</v>
      </c>
      <c r="BJ844">
        <v>5</v>
      </c>
      <c r="BK844">
        <v>6</v>
      </c>
      <c r="BL844">
        <v>120.07380000000001</v>
      </c>
      <c r="BM844">
        <v>29.5776</v>
      </c>
      <c r="BN844">
        <v>9.9812200000000004</v>
      </c>
      <c r="BO844">
        <v>6</v>
      </c>
      <c r="BP844">
        <v>11</v>
      </c>
      <c r="BQ844">
        <v>28.229040000000001</v>
      </c>
      <c r="BR844">
        <v>11.76604</v>
      </c>
      <c r="BS844">
        <v>11720</v>
      </c>
      <c r="BT844">
        <v>19970</v>
      </c>
      <c r="BV844">
        <v>4192414</v>
      </c>
      <c r="BW844">
        <v>2.8217750000000001</v>
      </c>
      <c r="CB844">
        <v>52.723779999999998</v>
      </c>
      <c r="CC844">
        <v>18.164709999999999</v>
      </c>
      <c r="CD844">
        <v>451482</v>
      </c>
      <c r="CE844">
        <v>69.928719999999998</v>
      </c>
      <c r="CF844">
        <v>3.601099</v>
      </c>
      <c r="CG844">
        <v>2.4442379999999999</v>
      </c>
      <c r="CH844">
        <v>3546782</v>
      </c>
      <c r="CI844">
        <v>84.6</v>
      </c>
      <c r="CJ844">
        <v>4.9215900000000001</v>
      </c>
      <c r="CK844">
        <v>645631.80000000005</v>
      </c>
      <c r="CN844">
        <v>15.4</v>
      </c>
      <c r="CO844">
        <v>43.675130000000003</v>
      </c>
      <c r="CQ844" s="1">
        <v>2838000000</v>
      </c>
      <c r="CR844">
        <v>677.02599999999995</v>
      </c>
      <c r="CT844" s="1">
        <v>2835000000</v>
      </c>
      <c r="CU844">
        <v>215.8279</v>
      </c>
      <c r="CV844">
        <v>0.30494929999999998</v>
      </c>
      <c r="CW844">
        <v>257.85230000000001</v>
      </c>
      <c r="DA844">
        <v>1926880</v>
      </c>
      <c r="DB844">
        <v>81.599999999999994</v>
      </c>
      <c r="DL844">
        <v>100.3</v>
      </c>
      <c r="DM844">
        <v>18</v>
      </c>
      <c r="DN844">
        <v>32</v>
      </c>
      <c r="DO844">
        <v>0.23430000000000001</v>
      </c>
      <c r="DP844">
        <v>54.308219999999999</v>
      </c>
      <c r="DX844">
        <v>6.1520000000000001</v>
      </c>
      <c r="EA844">
        <v>0.1</v>
      </c>
      <c r="EH844">
        <v>88</v>
      </c>
      <c r="EK844">
        <v>39</v>
      </c>
      <c r="EL844">
        <v>144.80000000000001</v>
      </c>
      <c r="EM844">
        <v>50</v>
      </c>
      <c r="EQ844" s="4">
        <v>0</v>
      </c>
      <c r="ER844" t="s">
        <v>1089</v>
      </c>
      <c r="ES844" t="s">
        <v>169</v>
      </c>
    </row>
    <row r="845" spans="1:149">
      <c r="A845" t="s">
        <v>1087</v>
      </c>
      <c r="B845">
        <v>1991</v>
      </c>
      <c r="D845" t="s">
        <v>2123</v>
      </c>
      <c r="G845" s="3">
        <v>215505</v>
      </c>
      <c r="H845">
        <v>42.954934999999999</v>
      </c>
      <c r="I845">
        <f t="shared" si="26"/>
        <v>4.3123480000000001</v>
      </c>
      <c r="J845">
        <v>2.8205830000000001</v>
      </c>
      <c r="K845">
        <v>18.684349999999998</v>
      </c>
      <c r="L845" s="2">
        <v>0.6705624</v>
      </c>
      <c r="N845" s="1">
        <v>2500000000</v>
      </c>
      <c r="O845" s="1">
        <f t="shared" si="27"/>
        <v>3060</v>
      </c>
      <c r="P845">
        <v>709.80547999999999</v>
      </c>
      <c r="Q845">
        <v>1984531</v>
      </c>
      <c r="S845">
        <v>95.5</v>
      </c>
      <c r="T845">
        <v>22</v>
      </c>
      <c r="U845">
        <v>47</v>
      </c>
      <c r="X845">
        <v>60</v>
      </c>
      <c r="Z845">
        <v>55.08061</v>
      </c>
      <c r="AA845">
        <v>0.29291669999999997</v>
      </c>
      <c r="AF845">
        <v>0</v>
      </c>
      <c r="AH845" t="s">
        <v>252</v>
      </c>
      <c r="AI845" t="s">
        <v>1100</v>
      </c>
      <c r="AT845">
        <v>4312348</v>
      </c>
      <c r="AU845" s="1">
        <v>3060000000</v>
      </c>
      <c r="BH845">
        <v>7.1798200000000003</v>
      </c>
      <c r="BJ845">
        <v>5</v>
      </c>
      <c r="BK845">
        <v>6</v>
      </c>
      <c r="BO845">
        <v>6</v>
      </c>
      <c r="BP845">
        <v>11</v>
      </c>
      <c r="BQ845">
        <v>27.40016</v>
      </c>
      <c r="BR845">
        <v>11.404960000000001</v>
      </c>
      <c r="BT845">
        <v>21039</v>
      </c>
      <c r="BV845">
        <v>4312348</v>
      </c>
      <c r="BW845">
        <v>2.8205830000000001</v>
      </c>
      <c r="CB845">
        <v>52.728349999999999</v>
      </c>
      <c r="CC845">
        <v>18.684349999999998</v>
      </c>
      <c r="CD845">
        <v>466909</v>
      </c>
      <c r="CE845">
        <v>68.526939999999996</v>
      </c>
      <c r="CF845">
        <v>3.5993369999999998</v>
      </c>
      <c r="CG845">
        <v>2.3466490000000002</v>
      </c>
      <c r="CH845">
        <v>3630997</v>
      </c>
      <c r="CI845">
        <v>84.2</v>
      </c>
      <c r="CJ845">
        <v>5.3848269999999996</v>
      </c>
      <c r="CK845">
        <v>681351</v>
      </c>
      <c r="CN845">
        <v>15.8</v>
      </c>
      <c r="CO845">
        <v>43.672310000000003</v>
      </c>
      <c r="CQ845" s="1">
        <v>3061000000</v>
      </c>
      <c r="CR845">
        <v>709.80550000000005</v>
      </c>
      <c r="CT845" s="1">
        <v>3058000000</v>
      </c>
      <c r="CU845">
        <v>235.8108</v>
      </c>
      <c r="CV845">
        <v>0.33587460000000002</v>
      </c>
      <c r="CW845">
        <v>280.62720000000002</v>
      </c>
      <c r="DA845">
        <v>1984531</v>
      </c>
      <c r="DB845">
        <v>81.7</v>
      </c>
      <c r="DL845">
        <v>95.5</v>
      </c>
      <c r="DM845">
        <v>22</v>
      </c>
      <c r="DN845">
        <v>47</v>
      </c>
      <c r="DP845">
        <v>55.08061</v>
      </c>
      <c r="DQ845">
        <v>60</v>
      </c>
      <c r="DX845">
        <v>6.0570000000000004</v>
      </c>
      <c r="EA845">
        <v>0.1</v>
      </c>
      <c r="EH845">
        <v>87</v>
      </c>
      <c r="EK845">
        <v>38</v>
      </c>
      <c r="EL845">
        <v>137.19999999999999</v>
      </c>
      <c r="EM845">
        <v>52</v>
      </c>
      <c r="EQ845" s="4">
        <v>0</v>
      </c>
      <c r="ER845" t="s">
        <v>1089</v>
      </c>
      <c r="ES845" t="s">
        <v>171</v>
      </c>
    </row>
    <row r="846" spans="1:149">
      <c r="A846" t="s">
        <v>1087</v>
      </c>
      <c r="B846">
        <v>1992</v>
      </c>
      <c r="D846" t="s">
        <v>2123</v>
      </c>
      <c r="E846" s="2">
        <v>84.82</v>
      </c>
      <c r="F846" s="2">
        <v>37.6</v>
      </c>
      <c r="G846" s="3">
        <v>244384</v>
      </c>
      <c r="H846">
        <v>41.334029999999998</v>
      </c>
      <c r="I846">
        <f t="shared" si="26"/>
        <v>4.4345699999999999</v>
      </c>
      <c r="J846">
        <v>2.7948119999999999</v>
      </c>
      <c r="K846">
        <v>19.213909999999998</v>
      </c>
      <c r="L846" s="2">
        <v>0.70986590000000005</v>
      </c>
      <c r="M846">
        <v>30.43</v>
      </c>
      <c r="N846" s="1">
        <v>2770000000</v>
      </c>
      <c r="O846" s="1">
        <f t="shared" si="27"/>
        <v>3300</v>
      </c>
      <c r="P846">
        <v>743.96600000000001</v>
      </c>
      <c r="Q846">
        <v>2037930</v>
      </c>
      <c r="S846">
        <v>90.8</v>
      </c>
      <c r="T846">
        <v>23</v>
      </c>
      <c r="U846">
        <v>46</v>
      </c>
      <c r="V846">
        <v>280</v>
      </c>
      <c r="W846">
        <v>31</v>
      </c>
      <c r="X846">
        <v>60</v>
      </c>
      <c r="Z846">
        <v>55.866489999999999</v>
      </c>
      <c r="AA846">
        <v>0.3515334</v>
      </c>
      <c r="AF846">
        <v>0</v>
      </c>
      <c r="AH846" t="s">
        <v>252</v>
      </c>
      <c r="AI846" t="s">
        <v>1101</v>
      </c>
      <c r="AL846">
        <v>84.82</v>
      </c>
      <c r="AM846">
        <v>37.6</v>
      </c>
      <c r="AN846">
        <v>55.68</v>
      </c>
      <c r="AO846">
        <v>16.239999999999998</v>
      </c>
      <c r="AP846">
        <v>48.7</v>
      </c>
      <c r="AR846">
        <v>33.1</v>
      </c>
      <c r="AT846">
        <v>4434570</v>
      </c>
      <c r="AU846" s="1">
        <v>3300000000</v>
      </c>
      <c r="AW846">
        <v>30.43</v>
      </c>
      <c r="AX846">
        <v>244384</v>
      </c>
      <c r="AY846">
        <v>41.334029999999998</v>
      </c>
      <c r="AZ846">
        <v>33.124119999999998</v>
      </c>
      <c r="BB846">
        <v>56.073869999999999</v>
      </c>
      <c r="BE846">
        <v>58.990540000000003</v>
      </c>
      <c r="BF846">
        <v>58.990540000000003</v>
      </c>
      <c r="BH846">
        <v>6.1995300000000002</v>
      </c>
      <c r="BJ846">
        <v>5</v>
      </c>
      <c r="BL846">
        <v>108.2413</v>
      </c>
      <c r="BM846">
        <v>30.67897</v>
      </c>
      <c r="BN846">
        <v>8.3222699999999996</v>
      </c>
      <c r="BO846">
        <v>6</v>
      </c>
      <c r="BS846">
        <v>10198</v>
      </c>
      <c r="BT846">
        <v>21036</v>
      </c>
      <c r="BV846">
        <v>4434570</v>
      </c>
      <c r="BW846">
        <v>2.7948119999999999</v>
      </c>
      <c r="BX846">
        <v>25.81</v>
      </c>
      <c r="BY846">
        <v>40.06</v>
      </c>
      <c r="BZ846">
        <v>4.16</v>
      </c>
      <c r="CA846">
        <v>9.27</v>
      </c>
      <c r="CB846">
        <v>52.71884</v>
      </c>
      <c r="CC846">
        <v>19.213909999999998</v>
      </c>
      <c r="CD846">
        <v>482886</v>
      </c>
      <c r="CE846">
        <v>67.216840000000005</v>
      </c>
      <c r="CF846">
        <v>3.599199</v>
      </c>
      <c r="CG846">
        <v>2.3186209999999998</v>
      </c>
      <c r="CH846">
        <v>3716170</v>
      </c>
      <c r="CI846">
        <v>83.8</v>
      </c>
      <c r="CJ846">
        <v>5.2949419999999998</v>
      </c>
      <c r="CK846">
        <v>718400.3</v>
      </c>
      <c r="CN846">
        <v>16.2</v>
      </c>
      <c r="CO846">
        <v>43.681959999999997</v>
      </c>
      <c r="CQ846" s="1">
        <v>3299000000</v>
      </c>
      <c r="CR846">
        <v>743.96600000000001</v>
      </c>
      <c r="CT846" s="1">
        <v>3296000000</v>
      </c>
      <c r="CU846">
        <v>244.78890000000001</v>
      </c>
      <c r="CV846">
        <v>0.34184569999999997</v>
      </c>
      <c r="CW846">
        <v>299.24610000000001</v>
      </c>
      <c r="DA846">
        <v>2037930</v>
      </c>
      <c r="DB846">
        <v>81.599999999999994</v>
      </c>
      <c r="DL846">
        <v>90.8</v>
      </c>
      <c r="DM846">
        <v>23</v>
      </c>
      <c r="DN846">
        <v>46</v>
      </c>
      <c r="DP846">
        <v>55.866489999999999</v>
      </c>
      <c r="DT846">
        <v>280</v>
      </c>
      <c r="DX846">
        <v>5.9340000000000002</v>
      </c>
      <c r="EA846">
        <v>0.1</v>
      </c>
      <c r="EH846">
        <v>87</v>
      </c>
      <c r="EK846">
        <v>37</v>
      </c>
      <c r="EL846">
        <v>129.69999999999999</v>
      </c>
      <c r="EM846">
        <v>26</v>
      </c>
      <c r="EN846">
        <v>31</v>
      </c>
      <c r="EQ846" s="4">
        <v>0</v>
      </c>
      <c r="ER846" t="s">
        <v>1089</v>
      </c>
      <c r="ES846" t="s">
        <v>173</v>
      </c>
    </row>
    <row r="847" spans="1:149">
      <c r="A847" t="s">
        <v>1087</v>
      </c>
      <c r="B847">
        <v>1993</v>
      </c>
      <c r="D847" t="s">
        <v>2123</v>
      </c>
      <c r="E847" s="2">
        <v>83.835999999999999</v>
      </c>
      <c r="F847" s="2">
        <v>36.963999999999999</v>
      </c>
      <c r="G847" s="3">
        <v>223064</v>
      </c>
      <c r="H847">
        <v>44.246552000000001</v>
      </c>
      <c r="I847">
        <f t="shared" si="26"/>
        <v>4.5572160000000004</v>
      </c>
      <c r="J847">
        <v>2.7281260000000001</v>
      </c>
      <c r="K847">
        <v>19.7453</v>
      </c>
      <c r="L847" s="2">
        <v>0.74916930000000004</v>
      </c>
      <c r="M847">
        <v>31.326000000000001</v>
      </c>
      <c r="N847" s="1">
        <v>3030000000</v>
      </c>
      <c r="O847" s="1">
        <f t="shared" si="27"/>
        <v>3570</v>
      </c>
      <c r="P847">
        <v>783.55768</v>
      </c>
      <c r="Q847">
        <v>2094203</v>
      </c>
      <c r="S847">
        <v>87</v>
      </c>
      <c r="T847">
        <v>25</v>
      </c>
      <c r="U847">
        <v>46</v>
      </c>
      <c r="V847">
        <v>278</v>
      </c>
      <c r="W847">
        <v>30.6</v>
      </c>
      <c r="X847">
        <v>60</v>
      </c>
      <c r="Z847">
        <v>56.65437</v>
      </c>
      <c r="AA847">
        <v>0.41015000000000001</v>
      </c>
      <c r="AF847">
        <v>0</v>
      </c>
      <c r="AH847" t="s">
        <v>252</v>
      </c>
      <c r="AI847" t="s">
        <v>1102</v>
      </c>
      <c r="AT847">
        <v>4557216</v>
      </c>
      <c r="AU847" s="1">
        <v>3570000000</v>
      </c>
      <c r="AX847">
        <v>223064</v>
      </c>
      <c r="AY847">
        <v>44.246549999999999</v>
      </c>
      <c r="AZ847">
        <v>31.682919999999999</v>
      </c>
      <c r="BB847">
        <v>57.913739999999997</v>
      </c>
      <c r="BE847">
        <v>63.818800000000003</v>
      </c>
      <c r="BF847">
        <v>63.818800000000003</v>
      </c>
      <c r="BH847">
        <v>6.4156399999999998</v>
      </c>
      <c r="BI847">
        <v>1.3446499999999999</v>
      </c>
      <c r="BJ847">
        <v>5</v>
      </c>
      <c r="BL847">
        <v>120.8048</v>
      </c>
      <c r="BM847">
        <v>27.474630000000001</v>
      </c>
      <c r="BN847">
        <v>6.9249299999999998</v>
      </c>
      <c r="BO847">
        <v>6</v>
      </c>
      <c r="BS847">
        <v>12838</v>
      </c>
      <c r="BT847">
        <v>21652</v>
      </c>
      <c r="BV847">
        <v>4557216</v>
      </c>
      <c r="BW847">
        <v>2.7281260000000001</v>
      </c>
      <c r="CB847">
        <v>52.714759999999998</v>
      </c>
      <c r="CC847">
        <v>19.7453</v>
      </c>
      <c r="CD847">
        <v>499363</v>
      </c>
      <c r="CE847">
        <v>66.009829999999994</v>
      </c>
      <c r="CF847">
        <v>3.6008619999999998</v>
      </c>
      <c r="CG847">
        <v>2.2496559999999999</v>
      </c>
      <c r="CH847">
        <v>3800718</v>
      </c>
      <c r="CI847">
        <v>83.4</v>
      </c>
      <c r="CJ847">
        <v>5.1672710000000004</v>
      </c>
      <c r="CK847">
        <v>756497.9</v>
      </c>
      <c r="CN847">
        <v>16.600000000000001</v>
      </c>
      <c r="CO847">
        <v>43.684379999999997</v>
      </c>
      <c r="CQ847" s="1">
        <v>3571000000</v>
      </c>
      <c r="CR847">
        <v>783.55769999999995</v>
      </c>
      <c r="CT847" s="1">
        <v>3578000000</v>
      </c>
      <c r="CU847">
        <v>266.32380000000001</v>
      </c>
      <c r="CV847">
        <v>0.37183070000000001</v>
      </c>
      <c r="CW847">
        <v>308.88330000000002</v>
      </c>
      <c r="DA847">
        <v>2094203</v>
      </c>
      <c r="DB847">
        <v>81.599999999999994</v>
      </c>
      <c r="DL847">
        <v>87</v>
      </c>
      <c r="DM847">
        <v>25</v>
      </c>
      <c r="DN847">
        <v>46</v>
      </c>
      <c r="DP847">
        <v>56.65437</v>
      </c>
      <c r="DV847">
        <v>18.600000000000001</v>
      </c>
      <c r="DX847">
        <v>5.782</v>
      </c>
      <c r="EA847">
        <v>0.1</v>
      </c>
      <c r="EH847">
        <v>86</v>
      </c>
      <c r="EJ847">
        <v>53.6</v>
      </c>
      <c r="EK847">
        <v>36</v>
      </c>
      <c r="EL847">
        <v>123.7</v>
      </c>
      <c r="EM847">
        <v>53</v>
      </c>
      <c r="EO847">
        <v>39.799999999999997</v>
      </c>
      <c r="EQ847" s="4">
        <v>0</v>
      </c>
      <c r="ER847" t="s">
        <v>1089</v>
      </c>
      <c r="ES847" t="s">
        <v>175</v>
      </c>
    </row>
    <row r="848" spans="1:149">
      <c r="A848" t="s">
        <v>1087</v>
      </c>
      <c r="B848">
        <v>1994</v>
      </c>
      <c r="D848" t="s">
        <v>2123</v>
      </c>
      <c r="E848" s="2">
        <v>82.852000000000004</v>
      </c>
      <c r="F848" s="2">
        <v>36.328000000000003</v>
      </c>
      <c r="G848" s="3">
        <v>206487</v>
      </c>
      <c r="H848">
        <v>49.232979</v>
      </c>
      <c r="I848">
        <f t="shared" si="26"/>
        <v>4.6779809999999999</v>
      </c>
      <c r="J848">
        <v>2.6154700000000002</v>
      </c>
      <c r="K848">
        <v>20.268550000000001</v>
      </c>
      <c r="L848" s="2">
        <v>0.78847279999999997</v>
      </c>
      <c r="M848">
        <v>32.222000000000001</v>
      </c>
      <c r="N848" s="1">
        <v>3300000000</v>
      </c>
      <c r="O848" s="1">
        <f t="shared" si="27"/>
        <v>3940</v>
      </c>
      <c r="P848">
        <v>842.41949</v>
      </c>
      <c r="Q848">
        <v>2145529</v>
      </c>
      <c r="S848">
        <v>83.1</v>
      </c>
      <c r="T848">
        <v>48</v>
      </c>
      <c r="U848">
        <v>73</v>
      </c>
      <c r="V848">
        <v>276</v>
      </c>
      <c r="W848">
        <v>30.2</v>
      </c>
      <c r="X848">
        <v>60</v>
      </c>
      <c r="Z848">
        <v>57.430759999999999</v>
      </c>
      <c r="AA848">
        <v>0.46876669999999998</v>
      </c>
      <c r="AF848">
        <v>0</v>
      </c>
      <c r="AH848" t="s">
        <v>252</v>
      </c>
      <c r="AI848" t="s">
        <v>1103</v>
      </c>
      <c r="AT848">
        <v>4677981</v>
      </c>
      <c r="AU848" s="1">
        <v>3940000000</v>
      </c>
      <c r="AX848">
        <v>206487</v>
      </c>
      <c r="AY848">
        <v>49.232979999999998</v>
      </c>
      <c r="AZ848">
        <v>35.692909999999998</v>
      </c>
      <c r="BB848">
        <v>62.512970000000003</v>
      </c>
      <c r="BE848">
        <v>67.633489999999995</v>
      </c>
      <c r="BF848">
        <v>67.633489999999995</v>
      </c>
      <c r="BH848">
        <v>6.7628500000000003</v>
      </c>
      <c r="BI848">
        <v>1.34138</v>
      </c>
      <c r="BJ848">
        <v>5</v>
      </c>
      <c r="BL848">
        <v>119.32470000000001</v>
      </c>
      <c r="BM848">
        <v>26.213280000000001</v>
      </c>
      <c r="BN848">
        <v>6.0136599999999998</v>
      </c>
      <c r="BO848">
        <v>6</v>
      </c>
      <c r="BS848">
        <v>12713</v>
      </c>
      <c r="BT848">
        <v>22649</v>
      </c>
      <c r="BV848">
        <v>4677981</v>
      </c>
      <c r="BW848">
        <v>2.6154700000000002</v>
      </c>
      <c r="CB848">
        <v>52.740340000000003</v>
      </c>
      <c r="CC848">
        <v>20.268550000000001</v>
      </c>
      <c r="CD848">
        <v>516427</v>
      </c>
      <c r="CE848">
        <v>64.938400000000001</v>
      </c>
      <c r="CF848">
        <v>3.6041620000000001</v>
      </c>
      <c r="CG848">
        <v>2.1346989999999999</v>
      </c>
      <c r="CH848">
        <v>3882724</v>
      </c>
      <c r="CI848">
        <v>83</v>
      </c>
      <c r="CJ848">
        <v>4.9965339999999996</v>
      </c>
      <c r="CK848">
        <v>795256.8</v>
      </c>
      <c r="CN848">
        <v>17</v>
      </c>
      <c r="CO848">
        <v>43.655500000000004</v>
      </c>
      <c r="CQ848" s="1">
        <v>3941000000</v>
      </c>
      <c r="CR848">
        <v>842.41949999999997</v>
      </c>
      <c r="CT848" s="1">
        <v>3935000000</v>
      </c>
      <c r="CU848">
        <v>281.10879999999997</v>
      </c>
      <c r="CV848">
        <v>0.3916965</v>
      </c>
      <c r="CW848">
        <v>321.45760000000001</v>
      </c>
      <c r="DA848">
        <v>2145529</v>
      </c>
      <c r="DB848">
        <v>81.400000000000006</v>
      </c>
      <c r="DL848">
        <v>83.1</v>
      </c>
      <c r="DM848">
        <v>48</v>
      </c>
      <c r="DN848">
        <v>73</v>
      </c>
      <c r="DP848">
        <v>57.430759999999999</v>
      </c>
      <c r="DQ848">
        <v>60</v>
      </c>
      <c r="DX848">
        <v>5.6029999999999998</v>
      </c>
      <c r="EA848">
        <v>0.1</v>
      </c>
      <c r="EH848">
        <v>86</v>
      </c>
      <c r="EI848">
        <v>48</v>
      </c>
      <c r="EJ848">
        <v>52.9</v>
      </c>
      <c r="EK848">
        <v>35</v>
      </c>
      <c r="EL848">
        <v>117.5</v>
      </c>
      <c r="EM848">
        <v>28</v>
      </c>
      <c r="EO848">
        <v>35.9</v>
      </c>
      <c r="EQ848" s="4">
        <v>0</v>
      </c>
      <c r="ER848" t="s">
        <v>1089</v>
      </c>
      <c r="ES848" t="s">
        <v>177</v>
      </c>
    </row>
    <row r="849" spans="1:149">
      <c r="A849" t="s">
        <v>1087</v>
      </c>
      <c r="B849">
        <v>1995</v>
      </c>
      <c r="D849" t="s">
        <v>2123</v>
      </c>
      <c r="E849" s="2">
        <v>81.868001000000007</v>
      </c>
      <c r="F849" s="2">
        <v>35.692</v>
      </c>
      <c r="G849" s="3">
        <v>205746</v>
      </c>
      <c r="H849">
        <v>53.394030000000001</v>
      </c>
      <c r="I849">
        <f t="shared" si="26"/>
        <v>4.7951119999999996</v>
      </c>
      <c r="J849">
        <v>2.4730460000000001</v>
      </c>
      <c r="K849">
        <v>20.776050000000001</v>
      </c>
      <c r="L849" s="2">
        <v>0.82777630000000002</v>
      </c>
      <c r="M849">
        <v>33.118000000000002</v>
      </c>
      <c r="N849" s="1">
        <v>3570000000</v>
      </c>
      <c r="O849" s="1">
        <f t="shared" si="27"/>
        <v>4320</v>
      </c>
      <c r="P849">
        <v>900.09142999999995</v>
      </c>
      <c r="Q849">
        <v>2196890</v>
      </c>
      <c r="S849">
        <v>80.099999999999994</v>
      </c>
      <c r="T849">
        <v>54</v>
      </c>
      <c r="U849">
        <v>68</v>
      </c>
      <c r="V849">
        <v>274</v>
      </c>
      <c r="W849">
        <v>29.8</v>
      </c>
      <c r="X849">
        <v>52.383330000000001</v>
      </c>
      <c r="Z849">
        <v>58.18215</v>
      </c>
      <c r="AA849">
        <v>0.5273833</v>
      </c>
      <c r="AC849">
        <v>44</v>
      </c>
      <c r="AF849">
        <v>0</v>
      </c>
      <c r="AH849" t="s">
        <v>252</v>
      </c>
      <c r="AI849" t="s">
        <v>1104</v>
      </c>
      <c r="AT849">
        <v>4795112</v>
      </c>
      <c r="AU849" s="1">
        <v>4320000000</v>
      </c>
      <c r="BC849">
        <v>60.251330000000003</v>
      </c>
      <c r="BD849">
        <v>71.13364</v>
      </c>
      <c r="BH849">
        <v>7.0268300000000004</v>
      </c>
      <c r="BI849">
        <v>1.68381</v>
      </c>
      <c r="BJ849">
        <v>5</v>
      </c>
      <c r="BK849">
        <v>6</v>
      </c>
      <c r="BO849">
        <v>6</v>
      </c>
      <c r="BP849">
        <v>11</v>
      </c>
      <c r="BQ849">
        <v>30.300660000000001</v>
      </c>
      <c r="BR849">
        <v>14.06592</v>
      </c>
      <c r="BS849">
        <v>11635</v>
      </c>
      <c r="BT849">
        <v>23455</v>
      </c>
      <c r="BV849">
        <v>4795112</v>
      </c>
      <c r="BW849">
        <v>2.4730460000000001</v>
      </c>
      <c r="CB849">
        <v>52.813450000000003</v>
      </c>
      <c r="CC849">
        <v>20.776050000000001</v>
      </c>
      <c r="CD849">
        <v>532991</v>
      </c>
      <c r="CE849">
        <v>63.881019999999999</v>
      </c>
      <c r="CF849">
        <v>3.6092170000000001</v>
      </c>
      <c r="CG849">
        <v>1.9899530000000001</v>
      </c>
      <c r="CH849">
        <v>3960763</v>
      </c>
      <c r="CI849">
        <v>82.6</v>
      </c>
      <c r="CJ849">
        <v>4.7987320000000002</v>
      </c>
      <c r="CK849">
        <v>834349.5</v>
      </c>
      <c r="CN849">
        <v>17.399999999999999</v>
      </c>
      <c r="CO849">
        <v>43.57734</v>
      </c>
      <c r="CQ849" s="1">
        <v>4316000000</v>
      </c>
      <c r="CR849">
        <v>900.09140000000002</v>
      </c>
      <c r="CT849" s="1">
        <v>4300000000</v>
      </c>
      <c r="CU849">
        <v>328.79680000000002</v>
      </c>
      <c r="CV849">
        <v>0.40860059999999998</v>
      </c>
      <c r="CW849">
        <v>373.9529</v>
      </c>
      <c r="DA849">
        <v>2196890</v>
      </c>
      <c r="DB849">
        <v>81.2</v>
      </c>
      <c r="DF849">
        <v>2.6</v>
      </c>
      <c r="DK849">
        <v>5.0175559999999999</v>
      </c>
      <c r="DL849">
        <v>80.099999999999994</v>
      </c>
      <c r="DM849">
        <v>54</v>
      </c>
      <c r="DN849">
        <v>68</v>
      </c>
      <c r="DP849">
        <v>58.18215</v>
      </c>
      <c r="DV849">
        <v>20</v>
      </c>
      <c r="DX849">
        <v>5.4</v>
      </c>
      <c r="DZ849">
        <v>44</v>
      </c>
      <c r="EA849">
        <v>0.1</v>
      </c>
      <c r="EH849">
        <v>86</v>
      </c>
      <c r="EI849">
        <v>70</v>
      </c>
      <c r="EK849">
        <v>34</v>
      </c>
      <c r="EL849">
        <v>112.8</v>
      </c>
      <c r="EM849">
        <v>20</v>
      </c>
      <c r="EQ849" s="4">
        <v>0</v>
      </c>
      <c r="ER849" t="s">
        <v>1089</v>
      </c>
      <c r="ES849" t="s">
        <v>179</v>
      </c>
    </row>
    <row r="850" spans="1:149">
      <c r="A850" t="s">
        <v>1087</v>
      </c>
      <c r="B850">
        <v>1996</v>
      </c>
      <c r="D850" t="s">
        <v>2123</v>
      </c>
      <c r="E850" s="2">
        <v>80.884000999999998</v>
      </c>
      <c r="F850" s="2">
        <v>35.055999999999997</v>
      </c>
      <c r="G850" s="3">
        <v>205005</v>
      </c>
      <c r="H850">
        <v>57.555079999999997</v>
      </c>
      <c r="I850">
        <f t="shared" si="26"/>
        <v>4.9079600000000001</v>
      </c>
      <c r="J850">
        <v>2.3261310000000002</v>
      </c>
      <c r="K850">
        <v>21.264990000000001</v>
      </c>
      <c r="L850" s="2">
        <v>0.86707970000000001</v>
      </c>
      <c r="M850">
        <v>34.014000000000003</v>
      </c>
      <c r="N850" s="1">
        <v>3840000000</v>
      </c>
      <c r="O850" s="1">
        <f t="shared" si="27"/>
        <v>4700</v>
      </c>
      <c r="P850">
        <v>956.97375</v>
      </c>
      <c r="Q850">
        <v>2251019</v>
      </c>
      <c r="S850">
        <v>76.900000000000006</v>
      </c>
      <c r="T850">
        <v>58</v>
      </c>
      <c r="U850">
        <v>73</v>
      </c>
      <c r="V850">
        <v>272</v>
      </c>
      <c r="W850">
        <v>29.4</v>
      </c>
      <c r="X850">
        <v>44.766669999999998</v>
      </c>
      <c r="Z850">
        <v>58.895580000000002</v>
      </c>
      <c r="AA850">
        <v>0.58599999999999997</v>
      </c>
      <c r="AC850">
        <v>44.8</v>
      </c>
      <c r="AF850">
        <v>0</v>
      </c>
      <c r="AH850" t="s">
        <v>252</v>
      </c>
      <c r="AI850" t="s">
        <v>1105</v>
      </c>
      <c r="AT850">
        <v>4907960</v>
      </c>
      <c r="AU850" s="1">
        <v>4700000000</v>
      </c>
      <c r="AX850">
        <v>205005</v>
      </c>
      <c r="AY850">
        <v>57.555079999999997</v>
      </c>
      <c r="AZ850">
        <v>43.251620000000003</v>
      </c>
      <c r="BE850">
        <v>69.845510000000004</v>
      </c>
      <c r="BF850">
        <v>69.845510000000004</v>
      </c>
      <c r="BH850">
        <v>7.5928300000000002</v>
      </c>
      <c r="BI850">
        <v>2.4479000000000002</v>
      </c>
      <c r="BJ850">
        <v>5</v>
      </c>
      <c r="BL850">
        <v>116.0253</v>
      </c>
      <c r="BM850">
        <v>24.067820000000001</v>
      </c>
      <c r="BO850">
        <v>6</v>
      </c>
      <c r="BS850">
        <v>11269</v>
      </c>
      <c r="BT850">
        <v>24455</v>
      </c>
      <c r="BV850">
        <v>4907960</v>
      </c>
      <c r="BW850">
        <v>2.3261310000000002</v>
      </c>
      <c r="CB850">
        <v>52.937350000000002</v>
      </c>
      <c r="CC850">
        <v>21.264990000000001</v>
      </c>
      <c r="CD850">
        <v>547888</v>
      </c>
      <c r="CE850">
        <v>60.93479</v>
      </c>
      <c r="CF850">
        <v>3.6158610000000002</v>
      </c>
      <c r="CG850">
        <v>1.20608</v>
      </c>
      <c r="CH850">
        <v>4008822</v>
      </c>
      <c r="CI850">
        <v>81.680000000000007</v>
      </c>
      <c r="CJ850">
        <v>7.4784459999999999</v>
      </c>
      <c r="CK850">
        <v>899138.3</v>
      </c>
      <c r="CN850">
        <v>18.32</v>
      </c>
      <c r="CO850">
        <v>43.44679</v>
      </c>
      <c r="CQ850" s="1">
        <v>4697000000</v>
      </c>
      <c r="CR850">
        <v>956.97379999999998</v>
      </c>
      <c r="CT850" s="1">
        <v>4681000000</v>
      </c>
      <c r="CU850">
        <v>367.41890000000001</v>
      </c>
      <c r="CV850">
        <v>0.39892610000000001</v>
      </c>
      <c r="CW850">
        <v>410.61739999999998</v>
      </c>
      <c r="DA850">
        <v>2251019</v>
      </c>
      <c r="DB850">
        <v>81.099999999999994</v>
      </c>
      <c r="DL850">
        <v>76.900000000000006</v>
      </c>
      <c r="DM850">
        <v>58</v>
      </c>
      <c r="DN850">
        <v>73</v>
      </c>
      <c r="DO850">
        <v>0.58599999999999997</v>
      </c>
      <c r="DP850">
        <v>58.895580000000002</v>
      </c>
      <c r="DX850">
        <v>5.1749999999999998</v>
      </c>
      <c r="EA850">
        <v>0.1</v>
      </c>
      <c r="EH850">
        <v>86</v>
      </c>
      <c r="EI850">
        <v>55</v>
      </c>
      <c r="EK850">
        <v>33</v>
      </c>
      <c r="EL850">
        <v>107.8</v>
      </c>
      <c r="EM850">
        <v>34</v>
      </c>
      <c r="EQ850" s="4">
        <v>0</v>
      </c>
      <c r="ER850" t="s">
        <v>1089</v>
      </c>
      <c r="ES850" t="s">
        <v>181</v>
      </c>
    </row>
    <row r="851" spans="1:149">
      <c r="A851" t="s">
        <v>1087</v>
      </c>
      <c r="B851">
        <v>1997</v>
      </c>
      <c r="D851" t="s">
        <v>2123</v>
      </c>
      <c r="E851" s="2">
        <v>79.900002000000001</v>
      </c>
      <c r="F851" s="2">
        <v>34.42</v>
      </c>
      <c r="G851" s="3">
        <v>191124</v>
      </c>
      <c r="H851">
        <v>60.662300000000002</v>
      </c>
      <c r="I851">
        <f t="shared" si="26"/>
        <v>5.0165759999999997</v>
      </c>
      <c r="J851">
        <v>2.1889249999999998</v>
      </c>
      <c r="K851">
        <v>21.735600000000002</v>
      </c>
      <c r="L851" s="2">
        <v>0.9063831</v>
      </c>
      <c r="M851">
        <v>34.909999999999997</v>
      </c>
      <c r="N851" s="1">
        <v>4110000000</v>
      </c>
      <c r="O851" s="1">
        <f t="shared" si="27"/>
        <v>5120</v>
      </c>
      <c r="P851">
        <v>1019.8832</v>
      </c>
      <c r="Q851">
        <v>2302611</v>
      </c>
      <c r="S851">
        <v>73.2</v>
      </c>
      <c r="T851">
        <v>60</v>
      </c>
      <c r="U851">
        <v>67</v>
      </c>
      <c r="V851">
        <v>270</v>
      </c>
      <c r="W851">
        <v>29</v>
      </c>
      <c r="X851">
        <v>37.15</v>
      </c>
      <c r="Z851">
        <v>59.569560000000003</v>
      </c>
      <c r="AA851">
        <v>0.55649999999999999</v>
      </c>
      <c r="AC851">
        <v>45.6</v>
      </c>
      <c r="AF851">
        <v>0</v>
      </c>
      <c r="AH851" t="s">
        <v>252</v>
      </c>
      <c r="AI851" t="s">
        <v>1106</v>
      </c>
      <c r="AL851">
        <v>79.900000000000006</v>
      </c>
      <c r="AM851">
        <v>34.42</v>
      </c>
      <c r="AN851">
        <v>49.32</v>
      </c>
      <c r="AO851">
        <v>14.85</v>
      </c>
      <c r="AP851">
        <v>41</v>
      </c>
      <c r="AR851">
        <v>26.9</v>
      </c>
      <c r="AT851">
        <v>5016576</v>
      </c>
      <c r="AU851" s="1">
        <v>5120000000</v>
      </c>
      <c r="AW851">
        <v>34.909999999999997</v>
      </c>
      <c r="AX851">
        <v>191124</v>
      </c>
      <c r="AY851">
        <v>60.662300000000002</v>
      </c>
      <c r="AZ851">
        <v>45.230400000000003</v>
      </c>
      <c r="BB851">
        <v>59.868749999999999</v>
      </c>
      <c r="BE851">
        <v>72.658180000000002</v>
      </c>
      <c r="BF851">
        <v>72.658180000000002</v>
      </c>
      <c r="BH851">
        <v>8.0350300000000008</v>
      </c>
      <c r="BI851">
        <v>2.6062699999999999</v>
      </c>
      <c r="BJ851">
        <v>5</v>
      </c>
      <c r="BL851">
        <v>117.8556</v>
      </c>
      <c r="BM851">
        <v>23.425260000000002</v>
      </c>
      <c r="BN851">
        <v>5.7671000000000001</v>
      </c>
      <c r="BO851">
        <v>6</v>
      </c>
      <c r="BT851">
        <v>25831</v>
      </c>
      <c r="BV851">
        <v>5016576</v>
      </c>
      <c r="BW851">
        <v>2.1889249999999998</v>
      </c>
      <c r="BX851">
        <v>28.96</v>
      </c>
      <c r="BY851">
        <v>43.28</v>
      </c>
      <c r="BZ851">
        <v>3.39</v>
      </c>
      <c r="CA851">
        <v>8.02</v>
      </c>
      <c r="CB851">
        <v>53.112490000000001</v>
      </c>
      <c r="CC851">
        <v>21.735600000000002</v>
      </c>
      <c r="CD851">
        <v>563159</v>
      </c>
      <c r="CE851">
        <v>58.347000000000001</v>
      </c>
      <c r="CF851">
        <v>3.6242869999999998</v>
      </c>
      <c r="CG851">
        <v>1.056187</v>
      </c>
      <c r="CH851">
        <v>4051387</v>
      </c>
      <c r="CI851">
        <v>80.760000000000005</v>
      </c>
      <c r="CJ851">
        <v>7.0887339999999996</v>
      </c>
      <c r="CK851">
        <v>965189.3</v>
      </c>
      <c r="CN851">
        <v>19.239999999999998</v>
      </c>
      <c r="CO851">
        <v>43.263219999999997</v>
      </c>
      <c r="CQ851" s="1">
        <v>5116000000</v>
      </c>
      <c r="CR851">
        <v>1019.883</v>
      </c>
      <c r="CT851" s="1">
        <v>5055000000</v>
      </c>
      <c r="CU851">
        <v>430.23099999999999</v>
      </c>
      <c r="CV851">
        <v>0.3414586</v>
      </c>
      <c r="CW851">
        <v>511.61360000000002</v>
      </c>
      <c r="DA851">
        <v>2302611</v>
      </c>
      <c r="DB851">
        <v>80.900000000000006</v>
      </c>
      <c r="DL851">
        <v>73.2</v>
      </c>
      <c r="DM851">
        <v>60</v>
      </c>
      <c r="DN851">
        <v>67</v>
      </c>
      <c r="DP851">
        <v>59.569560000000003</v>
      </c>
      <c r="DT851">
        <v>270</v>
      </c>
      <c r="DX851">
        <v>4.9379999999999997</v>
      </c>
      <c r="DY851">
        <v>55.494999999999997</v>
      </c>
      <c r="EA851">
        <v>0.1</v>
      </c>
      <c r="EH851">
        <v>85</v>
      </c>
      <c r="EI851">
        <v>65</v>
      </c>
      <c r="EK851">
        <v>32</v>
      </c>
      <c r="EL851">
        <v>101.9</v>
      </c>
      <c r="EM851">
        <v>45</v>
      </c>
      <c r="EN851">
        <v>29</v>
      </c>
      <c r="EQ851" s="4">
        <v>0</v>
      </c>
      <c r="ER851" t="s">
        <v>1089</v>
      </c>
      <c r="ES851" t="s">
        <v>183</v>
      </c>
    </row>
    <row r="852" spans="1:149">
      <c r="A852" t="s">
        <v>1087</v>
      </c>
      <c r="B852">
        <v>1998</v>
      </c>
      <c r="D852" t="s">
        <v>2123</v>
      </c>
      <c r="E852" s="2">
        <v>79.290001000000004</v>
      </c>
      <c r="F852" s="2">
        <v>33.746000000000002</v>
      </c>
      <c r="G852" s="3">
        <v>168701</v>
      </c>
      <c r="H852">
        <v>65.072890999999998</v>
      </c>
      <c r="I852">
        <f t="shared" si="26"/>
        <v>5.1208450000000001</v>
      </c>
      <c r="J852">
        <v>2.0571839999999999</v>
      </c>
      <c r="K852">
        <v>22.187370000000001</v>
      </c>
      <c r="L852" s="2">
        <v>0.94568660000000004</v>
      </c>
      <c r="M852">
        <v>34.454000000000001</v>
      </c>
      <c r="N852" s="1">
        <v>4380000000</v>
      </c>
      <c r="O852" s="1">
        <f t="shared" si="27"/>
        <v>5390</v>
      </c>
      <c r="P852">
        <v>1052.4541999999999</v>
      </c>
      <c r="Q852">
        <v>2357804</v>
      </c>
      <c r="S852">
        <v>70.400000000000006</v>
      </c>
      <c r="T852">
        <v>55</v>
      </c>
      <c r="U852">
        <v>71</v>
      </c>
      <c r="V852">
        <v>268</v>
      </c>
      <c r="W852">
        <v>28.25</v>
      </c>
      <c r="X852">
        <v>29.533329999999999</v>
      </c>
      <c r="Z852">
        <v>60.206560000000003</v>
      </c>
      <c r="AA852">
        <v>0.52700000000000002</v>
      </c>
      <c r="AC852">
        <v>46.4</v>
      </c>
      <c r="AF852">
        <v>0</v>
      </c>
      <c r="AH852" t="s">
        <v>252</v>
      </c>
      <c r="AI852" t="s">
        <v>1107</v>
      </c>
      <c r="AT852">
        <v>5120845</v>
      </c>
      <c r="AU852" s="1">
        <v>5390000000</v>
      </c>
      <c r="AX852">
        <v>168701</v>
      </c>
      <c r="AY852">
        <v>65.072890000000001</v>
      </c>
      <c r="BE852">
        <v>76.464439999999996</v>
      </c>
      <c r="BF852">
        <v>76.464439999999996</v>
      </c>
      <c r="BH852">
        <v>8.0160199999999993</v>
      </c>
      <c r="BI852">
        <v>2.0651799999999998</v>
      </c>
      <c r="BJ852">
        <v>5</v>
      </c>
      <c r="BK852">
        <v>6</v>
      </c>
      <c r="BM852">
        <v>21.591000000000001</v>
      </c>
      <c r="BO852">
        <v>6</v>
      </c>
      <c r="BP852">
        <v>11</v>
      </c>
      <c r="BT852">
        <v>26382</v>
      </c>
      <c r="BV852">
        <v>5120845</v>
      </c>
      <c r="BW852">
        <v>2.0571839999999999</v>
      </c>
      <c r="CB852">
        <v>53.34919</v>
      </c>
      <c r="CC852">
        <v>22.187370000000001</v>
      </c>
      <c r="CD852">
        <v>578878</v>
      </c>
      <c r="CE852">
        <v>56.073140000000002</v>
      </c>
      <c r="CF852">
        <v>3.6350470000000001</v>
      </c>
      <c r="CG852">
        <v>0.91146740000000004</v>
      </c>
      <c r="CH852">
        <v>4088483</v>
      </c>
      <c r="CI852">
        <v>79.84</v>
      </c>
      <c r="CJ852">
        <v>6.7280829999999998</v>
      </c>
      <c r="CK852">
        <v>1032362</v>
      </c>
      <c r="CN852">
        <v>20.16</v>
      </c>
      <c r="CO852">
        <v>43.015770000000003</v>
      </c>
      <c r="CQ852" s="1">
        <v>5389000000</v>
      </c>
      <c r="CR852">
        <v>1052.454</v>
      </c>
      <c r="CT852" s="1">
        <v>5246000000</v>
      </c>
      <c r="CU852">
        <v>783.46500000000003</v>
      </c>
      <c r="CV852">
        <v>0.23753379999999999</v>
      </c>
      <c r="CW852">
        <v>962.14829999999995</v>
      </c>
      <c r="DA852">
        <v>2357804</v>
      </c>
      <c r="DB852">
        <v>80.8</v>
      </c>
      <c r="DL852">
        <v>70.400000000000006</v>
      </c>
      <c r="DM852">
        <v>55</v>
      </c>
      <c r="DN852">
        <v>71</v>
      </c>
      <c r="DP852">
        <v>60.206560000000003</v>
      </c>
      <c r="DX852">
        <v>4.6959999999999997</v>
      </c>
      <c r="DY852">
        <v>54.788600000000002</v>
      </c>
      <c r="EA852">
        <v>0.1</v>
      </c>
      <c r="EH852">
        <v>85</v>
      </c>
      <c r="EI852">
        <v>80</v>
      </c>
      <c r="EK852">
        <v>31</v>
      </c>
      <c r="EL852">
        <v>97.6</v>
      </c>
      <c r="EM852">
        <v>49</v>
      </c>
      <c r="EQ852" s="4">
        <v>0</v>
      </c>
      <c r="ER852" t="s">
        <v>1089</v>
      </c>
      <c r="ES852" t="s">
        <v>185</v>
      </c>
    </row>
    <row r="853" spans="1:149">
      <c r="A853" t="s">
        <v>1087</v>
      </c>
      <c r="B853">
        <v>1999</v>
      </c>
      <c r="D853" t="s">
        <v>2123</v>
      </c>
      <c r="E853" s="2">
        <v>78.680000000000007</v>
      </c>
      <c r="F853" s="2">
        <v>33.072000000000003</v>
      </c>
      <c r="G853" s="3">
        <v>167935</v>
      </c>
      <c r="H853">
        <v>71.019881999999996</v>
      </c>
      <c r="I853">
        <f t="shared" si="26"/>
        <v>5.2209199999999996</v>
      </c>
      <c r="J853">
        <v>1.9354169999999999</v>
      </c>
      <c r="K853">
        <v>22.62097</v>
      </c>
      <c r="L853" s="2">
        <v>0.98499000000000003</v>
      </c>
      <c r="M853">
        <v>33.997999999999998</v>
      </c>
      <c r="N853" s="1">
        <v>4640000000</v>
      </c>
      <c r="O853" s="1">
        <f t="shared" si="27"/>
        <v>5870</v>
      </c>
      <c r="P853">
        <v>1123.9373000000001</v>
      </c>
      <c r="Q853">
        <v>2411507</v>
      </c>
      <c r="S853">
        <v>67.400000000000006</v>
      </c>
      <c r="T853">
        <v>56</v>
      </c>
      <c r="U853">
        <v>71</v>
      </c>
      <c r="V853">
        <v>266</v>
      </c>
      <c r="W853">
        <v>27.5</v>
      </c>
      <c r="X853">
        <v>21.91667</v>
      </c>
      <c r="Z853">
        <v>60.811070000000001</v>
      </c>
      <c r="AA853">
        <v>0.4975</v>
      </c>
      <c r="AC853">
        <v>47.2</v>
      </c>
      <c r="AF853">
        <v>0</v>
      </c>
      <c r="AH853" t="s">
        <v>252</v>
      </c>
      <c r="AI853" t="s">
        <v>1108</v>
      </c>
      <c r="AT853">
        <v>5220920</v>
      </c>
      <c r="AU853" s="1">
        <v>5870000000</v>
      </c>
      <c r="AV853">
        <v>0.98499000000000003</v>
      </c>
      <c r="AX853">
        <v>167935</v>
      </c>
      <c r="AY853">
        <v>71.019880000000001</v>
      </c>
      <c r="AZ853">
        <v>54.566479999999999</v>
      </c>
      <c r="BA853">
        <v>54.566479999999999</v>
      </c>
      <c r="BB853">
        <v>70.98227</v>
      </c>
      <c r="BE853">
        <v>77.541910000000001</v>
      </c>
      <c r="BF853">
        <v>77.206059999999994</v>
      </c>
      <c r="BG853">
        <v>26.17126</v>
      </c>
      <c r="BH853">
        <v>7.6111300000000002</v>
      </c>
      <c r="BI853">
        <v>2.3658700000000001</v>
      </c>
      <c r="BJ853">
        <v>5</v>
      </c>
      <c r="BK853">
        <v>6</v>
      </c>
      <c r="BL853">
        <v>115.773</v>
      </c>
      <c r="BM853">
        <v>20.924189999999999</v>
      </c>
      <c r="BN853">
        <v>2.85507</v>
      </c>
      <c r="BO853">
        <v>6</v>
      </c>
      <c r="BP853">
        <v>11</v>
      </c>
      <c r="BQ853">
        <v>30.560279999999999</v>
      </c>
      <c r="BR853">
        <v>20.358160000000002</v>
      </c>
      <c r="BS853">
        <v>11802</v>
      </c>
      <c r="BT853">
        <v>27083</v>
      </c>
      <c r="BU853">
        <v>75.715389999999999</v>
      </c>
      <c r="BV853">
        <v>5220920</v>
      </c>
      <c r="BW853">
        <v>1.9354169999999999</v>
      </c>
      <c r="CB853">
        <v>53.658169999999998</v>
      </c>
      <c r="CC853">
        <v>22.62097</v>
      </c>
      <c r="CD853">
        <v>595035</v>
      </c>
      <c r="CE853">
        <v>54.066079999999999</v>
      </c>
      <c r="CF853">
        <v>3.6486689999999999</v>
      </c>
      <c r="CG853">
        <v>0.77642160000000005</v>
      </c>
      <c r="CH853">
        <v>4120350</v>
      </c>
      <c r="CI853">
        <v>78.92</v>
      </c>
      <c r="CJ853">
        <v>6.3978450000000002</v>
      </c>
      <c r="CK853">
        <v>1100570</v>
      </c>
      <c r="CN853">
        <v>21.08</v>
      </c>
      <c r="CO853">
        <v>42.693159999999999</v>
      </c>
      <c r="CQ853" s="1">
        <v>5868000000</v>
      </c>
      <c r="CR853">
        <v>1123.9369999999999</v>
      </c>
      <c r="CT853" s="1">
        <v>5687000000</v>
      </c>
      <c r="CU853">
        <v>1760.298</v>
      </c>
      <c r="CV853">
        <v>0.24785860000000001</v>
      </c>
      <c r="CW853">
        <v>2150.6729999999998</v>
      </c>
      <c r="CX853">
        <v>2.2677700000000001</v>
      </c>
      <c r="CY853">
        <v>4.4620499999999996</v>
      </c>
      <c r="CZ853">
        <v>68.643330000000006</v>
      </c>
      <c r="DA853">
        <v>2411507</v>
      </c>
      <c r="DB853">
        <v>80.599999999999994</v>
      </c>
      <c r="DL853">
        <v>67.400000000000006</v>
      </c>
      <c r="DM853">
        <v>56</v>
      </c>
      <c r="DN853">
        <v>71</v>
      </c>
      <c r="DP853">
        <v>60.811070000000001</v>
      </c>
      <c r="DX853">
        <v>4.4569999999999999</v>
      </c>
      <c r="DY853">
        <v>54.0822</v>
      </c>
      <c r="EA853">
        <v>0.1</v>
      </c>
      <c r="EH853">
        <v>85</v>
      </c>
      <c r="EI853">
        <v>78</v>
      </c>
      <c r="EK853">
        <v>30</v>
      </c>
      <c r="EL853">
        <v>92.8</v>
      </c>
      <c r="EM853">
        <v>54</v>
      </c>
      <c r="EQ853" s="4">
        <v>0</v>
      </c>
      <c r="ER853" t="s">
        <v>1089</v>
      </c>
      <c r="ES853" t="s">
        <v>187</v>
      </c>
    </row>
    <row r="854" spans="1:149">
      <c r="A854" t="s">
        <v>1087</v>
      </c>
      <c r="B854">
        <v>2000</v>
      </c>
      <c r="D854" t="s">
        <v>2123</v>
      </c>
      <c r="E854" s="2">
        <v>78.069999999999993</v>
      </c>
      <c r="F854" s="2">
        <v>32.398000000000003</v>
      </c>
      <c r="G854" s="3">
        <v>165648</v>
      </c>
      <c r="H854">
        <v>69.359261000000004</v>
      </c>
      <c r="I854">
        <f t="shared" si="26"/>
        <v>5.3170599999999997</v>
      </c>
      <c r="J854">
        <v>1.824689</v>
      </c>
      <c r="K854">
        <v>23.037520000000001</v>
      </c>
      <c r="L854" s="2">
        <v>1.50027</v>
      </c>
      <c r="M854">
        <v>33.542000000000002</v>
      </c>
      <c r="N854" s="1">
        <v>4910000000</v>
      </c>
      <c r="O854" s="1">
        <f t="shared" si="27"/>
        <v>6340</v>
      </c>
      <c r="P854">
        <v>1192.7379000000001</v>
      </c>
      <c r="Q854">
        <v>2467134</v>
      </c>
      <c r="S854">
        <v>64.400000000000006</v>
      </c>
      <c r="T854">
        <v>53</v>
      </c>
      <c r="U854">
        <v>42</v>
      </c>
      <c r="V854">
        <v>264</v>
      </c>
      <c r="W854">
        <v>26.75</v>
      </c>
      <c r="X854">
        <v>14.3</v>
      </c>
      <c r="Y854">
        <v>28.8</v>
      </c>
      <c r="Z854">
        <v>61.39461</v>
      </c>
      <c r="AA854">
        <v>0.46800000000000003</v>
      </c>
      <c r="AC854">
        <v>48</v>
      </c>
      <c r="AF854">
        <v>0</v>
      </c>
      <c r="AH854" t="s">
        <v>252</v>
      </c>
      <c r="AI854" t="s">
        <v>1109</v>
      </c>
      <c r="AT854">
        <v>5317060</v>
      </c>
      <c r="AU854" s="1">
        <v>6340000000</v>
      </c>
      <c r="AV854">
        <v>1.50027</v>
      </c>
      <c r="AX854">
        <v>165648</v>
      </c>
      <c r="AY854">
        <v>69.359260000000006</v>
      </c>
      <c r="AZ854">
        <v>53.478180000000002</v>
      </c>
      <c r="BA854">
        <v>53.478180000000002</v>
      </c>
      <c r="BB854">
        <v>73.680049999999994</v>
      </c>
      <c r="BC854">
        <v>69.583119999999994</v>
      </c>
      <c r="BD854">
        <v>80.598560000000006</v>
      </c>
      <c r="BE854">
        <v>78.626859999999994</v>
      </c>
      <c r="BF854">
        <v>78.069739999999996</v>
      </c>
      <c r="BG854">
        <v>28.035969999999999</v>
      </c>
      <c r="BH854">
        <v>7.8006599999999997</v>
      </c>
      <c r="BI854">
        <v>2.7068599999999998</v>
      </c>
      <c r="BJ854">
        <v>5</v>
      </c>
      <c r="BK854">
        <v>6</v>
      </c>
      <c r="BL854">
        <v>117.9597</v>
      </c>
      <c r="BM854">
        <v>19.75019</v>
      </c>
      <c r="BN854">
        <v>2.46705</v>
      </c>
      <c r="BO854">
        <v>6</v>
      </c>
      <c r="BP854">
        <v>11</v>
      </c>
      <c r="BQ854">
        <v>30.136310000000002</v>
      </c>
      <c r="BR854">
        <v>21.334140000000001</v>
      </c>
      <c r="BS854">
        <v>12402</v>
      </c>
      <c r="BT854">
        <v>27592</v>
      </c>
      <c r="BU854">
        <v>76.692520000000002</v>
      </c>
      <c r="BV854">
        <v>5317060</v>
      </c>
      <c r="BW854">
        <v>1.824689</v>
      </c>
      <c r="CB854">
        <v>54.046329999999998</v>
      </c>
      <c r="CC854">
        <v>23.037520000000001</v>
      </c>
      <c r="CD854">
        <v>611666</v>
      </c>
      <c r="CE854">
        <v>52.290179999999999</v>
      </c>
      <c r="CF854">
        <v>3.6655220000000002</v>
      </c>
      <c r="CG854">
        <v>0.65210330000000005</v>
      </c>
      <c r="CH854">
        <v>4147307</v>
      </c>
      <c r="CI854">
        <v>78</v>
      </c>
      <c r="CJ854">
        <v>6.0964619999999998</v>
      </c>
      <c r="CK854">
        <v>1169753</v>
      </c>
      <c r="CN854">
        <v>22</v>
      </c>
      <c r="CO854">
        <v>42.288139999999999</v>
      </c>
      <c r="CP854" s="1">
        <v>4911000000</v>
      </c>
      <c r="CQ854" s="1">
        <v>6342000000</v>
      </c>
      <c r="CR854">
        <v>1192.7380000000001</v>
      </c>
      <c r="CS854">
        <v>7.3828800000000001</v>
      </c>
      <c r="CT854" s="1">
        <v>6083000000</v>
      </c>
      <c r="CU854">
        <v>2155.4490000000001</v>
      </c>
      <c r="CV854">
        <v>0.2736036</v>
      </c>
      <c r="CW854">
        <v>2602.2860000000001</v>
      </c>
      <c r="CZ854">
        <v>70.608990000000006</v>
      </c>
      <c r="DA854">
        <v>2467134</v>
      </c>
      <c r="DB854">
        <v>80.400000000000006</v>
      </c>
      <c r="DL854">
        <v>64.400000000000006</v>
      </c>
      <c r="DM854">
        <v>53</v>
      </c>
      <c r="DN854">
        <v>42</v>
      </c>
      <c r="DP854">
        <v>61.39461</v>
      </c>
      <c r="DQ854">
        <v>14.3</v>
      </c>
      <c r="DR854">
        <v>28.8</v>
      </c>
      <c r="DU854">
        <v>36.299999999999997</v>
      </c>
      <c r="DV854">
        <v>32.200000000000003</v>
      </c>
      <c r="DW854">
        <v>37.200000000000003</v>
      </c>
      <c r="DX854">
        <v>4.2270000000000003</v>
      </c>
      <c r="DY854">
        <v>53.375799999999998</v>
      </c>
      <c r="DZ854">
        <v>48</v>
      </c>
      <c r="EA854">
        <v>0.1</v>
      </c>
      <c r="EC854">
        <v>8.6999999999999993</v>
      </c>
      <c r="EH854">
        <v>85</v>
      </c>
      <c r="EI854">
        <v>77</v>
      </c>
      <c r="EJ854">
        <v>48.2</v>
      </c>
      <c r="EK854">
        <v>29</v>
      </c>
      <c r="EL854">
        <v>88.1</v>
      </c>
      <c r="EM854">
        <v>49</v>
      </c>
      <c r="EO854">
        <v>36.4</v>
      </c>
      <c r="EQ854" s="4">
        <v>0</v>
      </c>
      <c r="ER854" t="s">
        <v>1089</v>
      </c>
      <c r="ES854" t="s">
        <v>189</v>
      </c>
    </row>
    <row r="855" spans="1:149">
      <c r="A855" t="s">
        <v>1087</v>
      </c>
      <c r="B855">
        <v>2001</v>
      </c>
      <c r="D855" t="s">
        <v>2123</v>
      </c>
      <c r="E855" s="2">
        <v>77.459998999999996</v>
      </c>
      <c r="F855" s="2">
        <v>31.724</v>
      </c>
      <c r="G855" s="3">
        <v>173540</v>
      </c>
      <c r="H855">
        <v>69.458313000000004</v>
      </c>
      <c r="I855">
        <f t="shared" si="26"/>
        <v>5.4089119999999999</v>
      </c>
      <c r="J855">
        <v>1.712744</v>
      </c>
      <c r="K855">
        <v>23.435490000000001</v>
      </c>
      <c r="L855" s="2">
        <v>1.99028</v>
      </c>
      <c r="M855">
        <v>33.085999999999999</v>
      </c>
      <c r="N855" s="1">
        <v>5090000000</v>
      </c>
      <c r="O855" s="1">
        <f t="shared" si="27"/>
        <v>6860</v>
      </c>
      <c r="P855">
        <v>1268.2155</v>
      </c>
      <c r="Q855">
        <v>2524550</v>
      </c>
      <c r="S855">
        <v>61.8</v>
      </c>
      <c r="T855">
        <v>52</v>
      </c>
      <c r="U855">
        <v>50</v>
      </c>
      <c r="V855">
        <v>262</v>
      </c>
      <c r="W855">
        <v>26</v>
      </c>
      <c r="X855">
        <v>13.716670000000001</v>
      </c>
      <c r="Y855">
        <v>26.5</v>
      </c>
      <c r="Z855">
        <v>61.978169999999999</v>
      </c>
      <c r="AA855">
        <v>0.4385</v>
      </c>
      <c r="AB855">
        <v>19.399999999999999</v>
      </c>
      <c r="AC855">
        <v>49.2</v>
      </c>
      <c r="AF855">
        <v>0</v>
      </c>
      <c r="AH855" t="s">
        <v>252</v>
      </c>
      <c r="AI855" t="s">
        <v>1110</v>
      </c>
      <c r="AT855">
        <v>5408912</v>
      </c>
      <c r="AU855" s="1">
        <v>6860000000</v>
      </c>
      <c r="AV855">
        <v>1.99028</v>
      </c>
      <c r="AX855">
        <v>173540</v>
      </c>
      <c r="AY855">
        <v>69.458309999999997</v>
      </c>
      <c r="AZ855">
        <v>62.655369999999998</v>
      </c>
      <c r="BA855">
        <v>62.655369999999998</v>
      </c>
      <c r="BB855">
        <v>76.952569999999994</v>
      </c>
      <c r="BC855">
        <v>68.734399999999994</v>
      </c>
      <c r="BD855">
        <v>78.457980000000006</v>
      </c>
      <c r="BE855">
        <v>77.815309999999997</v>
      </c>
      <c r="BF855">
        <v>77.459440000000001</v>
      </c>
      <c r="BG855">
        <v>29.663219999999999</v>
      </c>
      <c r="BH855">
        <v>7.7129599999999998</v>
      </c>
      <c r="BI855">
        <v>3.12276</v>
      </c>
      <c r="BJ855">
        <v>5</v>
      </c>
      <c r="BK855">
        <v>6</v>
      </c>
      <c r="BL855">
        <v>115.6016</v>
      </c>
      <c r="BM855">
        <v>19.829899999999999</v>
      </c>
      <c r="BN855">
        <v>2.33921</v>
      </c>
      <c r="BO855">
        <v>6</v>
      </c>
      <c r="BP855">
        <v>11</v>
      </c>
      <c r="BQ855">
        <v>29.933599999999998</v>
      </c>
      <c r="BR855">
        <v>22.732859999999999</v>
      </c>
      <c r="BS855">
        <v>12686</v>
      </c>
      <c r="BT855">
        <v>27665</v>
      </c>
      <c r="BU855">
        <v>76.240740000000002</v>
      </c>
      <c r="BV855">
        <v>5408912</v>
      </c>
      <c r="BW855">
        <v>1.712744</v>
      </c>
      <c r="CB855">
        <v>54.510669999999998</v>
      </c>
      <c r="CC855">
        <v>23.435490000000001</v>
      </c>
      <c r="CD855">
        <v>628715</v>
      </c>
      <c r="CE855">
        <v>50.362589999999997</v>
      </c>
      <c r="CF855">
        <v>3.686213</v>
      </c>
      <c r="CG855">
        <v>0.31845380000000001</v>
      </c>
      <c r="CH855">
        <v>4160535</v>
      </c>
      <c r="CI855">
        <v>76.92</v>
      </c>
      <c r="CJ855">
        <v>6.5051430000000003</v>
      </c>
      <c r="CK855">
        <v>1248377</v>
      </c>
      <c r="CN855">
        <v>23.08</v>
      </c>
      <c r="CO855">
        <v>41.80312</v>
      </c>
      <c r="CP855" s="1">
        <v>5092000000</v>
      </c>
      <c r="CQ855" s="1">
        <v>6860000000</v>
      </c>
      <c r="CR855">
        <v>1268.2149999999999</v>
      </c>
      <c r="CS855">
        <v>8.8495200000000001</v>
      </c>
      <c r="CT855" s="1">
        <v>6594000000</v>
      </c>
      <c r="CU855">
        <v>2289.0039999999999</v>
      </c>
      <c r="CV855">
        <v>0.25782880000000002</v>
      </c>
      <c r="CW855">
        <v>2728.4609999999998</v>
      </c>
      <c r="CZ855">
        <v>112.0779</v>
      </c>
      <c r="DA855">
        <v>2524550</v>
      </c>
      <c r="DB855">
        <v>80.2</v>
      </c>
      <c r="DL855">
        <v>61.8</v>
      </c>
      <c r="DM855">
        <v>52</v>
      </c>
      <c r="DN855">
        <v>50</v>
      </c>
      <c r="DP855">
        <v>61.978169999999999</v>
      </c>
      <c r="DR855">
        <v>26.5</v>
      </c>
      <c r="DS855">
        <v>19.399999999999999</v>
      </c>
      <c r="DX855">
        <v>4.0110000000000001</v>
      </c>
      <c r="DY855">
        <v>52.669400000000003</v>
      </c>
      <c r="EA855">
        <v>0.1</v>
      </c>
      <c r="EH855">
        <v>86</v>
      </c>
      <c r="EI855">
        <v>75</v>
      </c>
      <c r="EK855">
        <v>28</v>
      </c>
      <c r="EL855">
        <v>84</v>
      </c>
      <c r="EM855">
        <v>52</v>
      </c>
      <c r="EN855">
        <v>26</v>
      </c>
      <c r="EQ855" s="4">
        <v>0</v>
      </c>
      <c r="ER855" t="s">
        <v>1089</v>
      </c>
      <c r="ES855" t="s">
        <v>191</v>
      </c>
    </row>
    <row r="856" spans="1:149">
      <c r="A856" t="s">
        <v>1087</v>
      </c>
      <c r="B856">
        <v>2002</v>
      </c>
      <c r="D856" t="s">
        <v>2123</v>
      </c>
      <c r="E856" s="2">
        <v>76.849997999999999</v>
      </c>
      <c r="F856" s="2">
        <v>31.05</v>
      </c>
      <c r="G856" s="3">
        <v>167664</v>
      </c>
      <c r="H856">
        <v>69.826926999999998</v>
      </c>
      <c r="I856">
        <f t="shared" si="26"/>
        <v>5.4966999999999997</v>
      </c>
      <c r="J856">
        <v>1.6099950000000001</v>
      </c>
      <c r="K856">
        <v>23.815860000000001</v>
      </c>
      <c r="L856" s="2">
        <v>2.7148400000000001</v>
      </c>
      <c r="M856">
        <v>32.630000000000003</v>
      </c>
      <c r="N856" s="1">
        <v>5140000000</v>
      </c>
      <c r="O856" s="1">
        <f t="shared" si="27"/>
        <v>7380</v>
      </c>
      <c r="P856">
        <v>1343.2372</v>
      </c>
      <c r="Q856">
        <v>2580588</v>
      </c>
      <c r="S856">
        <v>59.5</v>
      </c>
      <c r="T856">
        <v>55</v>
      </c>
      <c r="U856">
        <v>55</v>
      </c>
      <c r="V856">
        <v>260</v>
      </c>
      <c r="W856">
        <v>25.428570000000001</v>
      </c>
      <c r="X856">
        <v>13.133330000000001</v>
      </c>
      <c r="Y856">
        <v>28.22</v>
      </c>
      <c r="Z856">
        <v>62.575240000000001</v>
      </c>
      <c r="AA856">
        <v>0.40899999999999997</v>
      </c>
      <c r="AB856">
        <v>19.579999999999998</v>
      </c>
      <c r="AC856">
        <v>50.4</v>
      </c>
      <c r="AF856">
        <v>0</v>
      </c>
      <c r="AH856" t="s">
        <v>252</v>
      </c>
      <c r="AI856" t="s">
        <v>1111</v>
      </c>
      <c r="AL856">
        <v>76.849999999999994</v>
      </c>
      <c r="AM856">
        <v>31.05</v>
      </c>
      <c r="AN856">
        <v>43.96</v>
      </c>
      <c r="AO856">
        <v>12.11</v>
      </c>
      <c r="AT856">
        <v>5496700</v>
      </c>
      <c r="AU856" s="1">
        <v>7380000000</v>
      </c>
      <c r="AV856">
        <v>2.7148400000000001</v>
      </c>
      <c r="AW856">
        <v>32.630000000000003</v>
      </c>
      <c r="AX856">
        <v>167664</v>
      </c>
      <c r="AY856">
        <v>69.826930000000004</v>
      </c>
      <c r="AZ856">
        <v>64.468540000000004</v>
      </c>
      <c r="BA856">
        <v>64.468540000000004</v>
      </c>
      <c r="BB856">
        <v>78.669269999999997</v>
      </c>
      <c r="BE856">
        <v>78.458259999999996</v>
      </c>
      <c r="BF856">
        <v>78.566879999999998</v>
      </c>
      <c r="BG856">
        <v>30.698989999999998</v>
      </c>
      <c r="BH856">
        <v>7.6805199999999996</v>
      </c>
      <c r="BI856">
        <v>4.1868499999999997</v>
      </c>
      <c r="BJ856">
        <v>5</v>
      </c>
      <c r="BK856">
        <v>6</v>
      </c>
      <c r="BL856">
        <v>120.4046</v>
      </c>
      <c r="BM856">
        <v>19.999130000000001</v>
      </c>
      <c r="BN856">
        <v>2.3105000000000002</v>
      </c>
      <c r="BO856">
        <v>6</v>
      </c>
      <c r="BP856">
        <v>11</v>
      </c>
      <c r="BQ856">
        <v>29.87763</v>
      </c>
      <c r="BR856">
        <v>24.088069999999998</v>
      </c>
      <c r="BS856">
        <v>13296</v>
      </c>
      <c r="BT856">
        <v>28545</v>
      </c>
      <c r="BU856">
        <v>76.149940000000001</v>
      </c>
      <c r="BV856">
        <v>5496700</v>
      </c>
      <c r="BW856">
        <v>1.6099950000000001</v>
      </c>
      <c r="BX856">
        <v>27.16</v>
      </c>
      <c r="BY856">
        <v>41.59</v>
      </c>
      <c r="BZ856">
        <v>3.78</v>
      </c>
      <c r="CA856">
        <v>8.57</v>
      </c>
      <c r="CB856">
        <v>55.048009999999998</v>
      </c>
      <c r="CC856">
        <v>23.815860000000001</v>
      </c>
      <c r="CD856">
        <v>646263</v>
      </c>
      <c r="CE856">
        <v>48.664279999999998</v>
      </c>
      <c r="CF856">
        <v>3.7103700000000002</v>
      </c>
      <c r="CG856">
        <v>0.19598860000000001</v>
      </c>
      <c r="CH856">
        <v>4168697</v>
      </c>
      <c r="CI856">
        <v>75.84</v>
      </c>
      <c r="CJ856">
        <v>6.1831880000000004</v>
      </c>
      <c r="CK856">
        <v>1328003</v>
      </c>
      <c r="CN856">
        <v>24.16</v>
      </c>
      <c r="CO856">
        <v>41.241619999999998</v>
      </c>
      <c r="CP856" s="1">
        <v>5144000000</v>
      </c>
      <c r="CQ856" s="1">
        <v>7383000000</v>
      </c>
      <c r="CR856">
        <v>1343.2370000000001</v>
      </c>
      <c r="CS856">
        <v>10.62885</v>
      </c>
      <c r="CT856" s="1">
        <v>7124000000</v>
      </c>
      <c r="CU856">
        <v>2492.2080000000001</v>
      </c>
      <c r="CV856">
        <v>0.24780830000000001</v>
      </c>
      <c r="CW856">
        <v>2971.4050000000002</v>
      </c>
      <c r="CX856">
        <v>8.0265000000000004</v>
      </c>
      <c r="CY856">
        <v>9.0160900000000002</v>
      </c>
      <c r="CZ856">
        <v>83.399889999999999</v>
      </c>
      <c r="DA856">
        <v>2580588</v>
      </c>
      <c r="DB856">
        <v>79.900000000000006</v>
      </c>
      <c r="DL856">
        <v>59.5</v>
      </c>
      <c r="DM856">
        <v>55</v>
      </c>
      <c r="DN856">
        <v>55</v>
      </c>
      <c r="DP856">
        <v>62.575240000000001</v>
      </c>
      <c r="DT856">
        <v>260</v>
      </c>
      <c r="DX856">
        <v>3.8109999999999999</v>
      </c>
      <c r="DY856">
        <v>51.963000000000001</v>
      </c>
      <c r="EA856">
        <v>0.1</v>
      </c>
      <c r="EH856">
        <v>86</v>
      </c>
      <c r="EI856">
        <v>75</v>
      </c>
      <c r="EK856">
        <v>28</v>
      </c>
      <c r="EL856">
        <v>80.400000000000006</v>
      </c>
      <c r="EM856">
        <v>56</v>
      </c>
      <c r="EQ856" s="4">
        <v>0</v>
      </c>
      <c r="ER856" t="s">
        <v>1089</v>
      </c>
      <c r="ES856" t="s">
        <v>193</v>
      </c>
    </row>
    <row r="857" spans="1:149">
      <c r="A857" t="s">
        <v>1087</v>
      </c>
      <c r="B857">
        <v>2003</v>
      </c>
      <c r="D857" t="s">
        <v>2123</v>
      </c>
      <c r="E857" s="2">
        <v>75.041664999999995</v>
      </c>
      <c r="F857" s="2">
        <v>30.01333</v>
      </c>
      <c r="G857" s="3">
        <v>149032</v>
      </c>
      <c r="H857">
        <v>69.245711999999997</v>
      </c>
      <c r="I857">
        <f t="shared" si="26"/>
        <v>5.5820280000000002</v>
      </c>
      <c r="J857">
        <v>1.540424</v>
      </c>
      <c r="K857">
        <v>24.185559999999999</v>
      </c>
      <c r="L857" s="2">
        <v>2.4962149999999999</v>
      </c>
      <c r="M857">
        <v>33.314999999999998</v>
      </c>
      <c r="N857" s="1">
        <v>5600000000</v>
      </c>
      <c r="O857" s="1">
        <f t="shared" si="27"/>
        <v>8000</v>
      </c>
      <c r="P857">
        <v>1433.8315</v>
      </c>
      <c r="Q857">
        <v>2639258</v>
      </c>
      <c r="S857">
        <v>57.1</v>
      </c>
      <c r="T857">
        <v>50</v>
      </c>
      <c r="U857">
        <v>42</v>
      </c>
      <c r="V857">
        <v>257.5</v>
      </c>
      <c r="W857">
        <v>24.857140000000001</v>
      </c>
      <c r="X857">
        <v>12.55</v>
      </c>
      <c r="Y857">
        <v>29.94</v>
      </c>
      <c r="Z857">
        <v>63.192320000000002</v>
      </c>
      <c r="AA857">
        <v>0.3795</v>
      </c>
      <c r="AB857">
        <v>19.760000000000002</v>
      </c>
      <c r="AC857">
        <v>51.6</v>
      </c>
      <c r="AF857">
        <v>0</v>
      </c>
      <c r="AH857" t="s">
        <v>252</v>
      </c>
      <c r="AI857" t="s">
        <v>1112</v>
      </c>
      <c r="AT857">
        <v>5582028</v>
      </c>
      <c r="AU857" s="1">
        <v>8000000000</v>
      </c>
      <c r="AX857">
        <v>149032</v>
      </c>
      <c r="AY857">
        <v>69.245710000000003</v>
      </c>
      <c r="AZ857">
        <v>62.899639999999998</v>
      </c>
      <c r="BA857">
        <v>62.899639999999998</v>
      </c>
      <c r="BB857">
        <v>77.886979999999994</v>
      </c>
      <c r="BE857">
        <v>79.837329999999994</v>
      </c>
      <c r="BF857">
        <v>81.086420000000004</v>
      </c>
      <c r="BG857">
        <v>34.11909</v>
      </c>
      <c r="BH857">
        <v>8.4010999999999996</v>
      </c>
      <c r="BI857">
        <v>4.9762599999999999</v>
      </c>
      <c r="BJ857">
        <v>5</v>
      </c>
      <c r="BK857">
        <v>6</v>
      </c>
      <c r="BL857">
        <v>121.5864</v>
      </c>
      <c r="BM857">
        <v>19.78247</v>
      </c>
      <c r="BN857">
        <v>2.0367000000000002</v>
      </c>
      <c r="BO857">
        <v>6</v>
      </c>
      <c r="BP857">
        <v>11</v>
      </c>
      <c r="BQ857">
        <v>30.635960000000001</v>
      </c>
      <c r="BR857">
        <v>25.659859999999998</v>
      </c>
      <c r="BS857">
        <v>13771</v>
      </c>
      <c r="BT857">
        <v>28571</v>
      </c>
      <c r="BU857">
        <v>77.522660000000002</v>
      </c>
      <c r="BV857">
        <v>5582028</v>
      </c>
      <c r="BW857">
        <v>1.540424</v>
      </c>
      <c r="CB857">
        <v>55.662930000000003</v>
      </c>
      <c r="CC857">
        <v>24.185559999999999</v>
      </c>
      <c r="CD857">
        <v>664301</v>
      </c>
      <c r="CE857">
        <v>47.150199999999998</v>
      </c>
      <c r="CF857">
        <v>3.7357399999999998</v>
      </c>
      <c r="CG857">
        <v>0.10613640000000001</v>
      </c>
      <c r="CH857">
        <v>4173124</v>
      </c>
      <c r="CI857">
        <v>74.760000000000005</v>
      </c>
      <c r="CJ857">
        <v>5.9135900000000001</v>
      </c>
      <c r="CK857">
        <v>1408904</v>
      </c>
      <c r="CN857">
        <v>25.24</v>
      </c>
      <c r="CO857">
        <v>40.601329999999997</v>
      </c>
      <c r="CP857" s="1">
        <v>5597000000</v>
      </c>
      <c r="CQ857" s="1">
        <v>8004000000</v>
      </c>
      <c r="CR857">
        <v>1433.8320000000001</v>
      </c>
      <c r="CS857">
        <v>12</v>
      </c>
      <c r="CT857" s="1">
        <v>7584000000</v>
      </c>
      <c r="CU857">
        <v>2823.3359999999998</v>
      </c>
      <c r="CV857">
        <v>0.26848</v>
      </c>
      <c r="CW857">
        <v>3355.4839999999999</v>
      </c>
      <c r="DA857">
        <v>2639258</v>
      </c>
      <c r="DB857">
        <v>79.599999999999994</v>
      </c>
      <c r="DL857">
        <v>57.1</v>
      </c>
      <c r="DM857">
        <v>50</v>
      </c>
      <c r="DN857">
        <v>42</v>
      </c>
      <c r="DP857">
        <v>63.192320000000002</v>
      </c>
      <c r="DX857">
        <v>3.6259999999999999</v>
      </c>
      <c r="DY857">
        <v>49.361400000000003</v>
      </c>
      <c r="EA857">
        <v>0.1</v>
      </c>
      <c r="EH857">
        <v>86</v>
      </c>
      <c r="EI857">
        <v>79</v>
      </c>
      <c r="EK857">
        <v>27</v>
      </c>
      <c r="EL857">
        <v>76.599999999999994</v>
      </c>
      <c r="EM857">
        <v>57</v>
      </c>
      <c r="EQ857" s="4">
        <v>0</v>
      </c>
      <c r="ER857" t="s">
        <v>1089</v>
      </c>
      <c r="ES857" t="s">
        <v>195</v>
      </c>
    </row>
    <row r="858" spans="1:149">
      <c r="A858" t="s">
        <v>1087</v>
      </c>
      <c r="B858">
        <v>2004</v>
      </c>
      <c r="D858" t="s">
        <v>2123</v>
      </c>
      <c r="E858" s="2">
        <v>73.233332000000004</v>
      </c>
      <c r="F858" s="2">
        <v>28.976669999999999</v>
      </c>
      <c r="G858" s="3">
        <v>144931</v>
      </c>
      <c r="H858">
        <v>69.532402000000005</v>
      </c>
      <c r="I858">
        <f t="shared" si="26"/>
        <v>5.6670550000000004</v>
      </c>
      <c r="J858">
        <v>1.5117430000000001</v>
      </c>
      <c r="K858">
        <v>24.55396</v>
      </c>
      <c r="L858" s="2">
        <v>2.27759</v>
      </c>
      <c r="M858">
        <v>34</v>
      </c>
      <c r="N858" s="1">
        <v>6270000000</v>
      </c>
      <c r="O858" s="1">
        <f t="shared" si="27"/>
        <v>8760</v>
      </c>
      <c r="P858">
        <v>1545.2898</v>
      </c>
      <c r="Q858">
        <v>2705142</v>
      </c>
      <c r="S858">
        <v>54.7</v>
      </c>
      <c r="T858">
        <v>45</v>
      </c>
      <c r="U858">
        <v>36</v>
      </c>
      <c r="V858">
        <v>255</v>
      </c>
      <c r="W858">
        <v>24.285710000000002</v>
      </c>
      <c r="X858">
        <v>11.966670000000001</v>
      </c>
      <c r="Y858">
        <v>31.66</v>
      </c>
      <c r="Z858">
        <v>63.825859999999999</v>
      </c>
      <c r="AA858">
        <v>0.35</v>
      </c>
      <c r="AB858">
        <v>19.940000000000001</v>
      </c>
      <c r="AC858">
        <v>52.8</v>
      </c>
      <c r="AF858">
        <v>0</v>
      </c>
      <c r="AH858" t="s">
        <v>252</v>
      </c>
      <c r="AI858" t="s">
        <v>1113</v>
      </c>
      <c r="AT858">
        <v>5667055</v>
      </c>
      <c r="AU858" s="1">
        <v>8760000000</v>
      </c>
      <c r="AV858">
        <v>2.27759</v>
      </c>
      <c r="AX858">
        <v>144931</v>
      </c>
      <c r="AY858">
        <v>69.532399999999996</v>
      </c>
      <c r="AZ858">
        <v>63.326039999999999</v>
      </c>
      <c r="BA858">
        <v>63.326039999999999</v>
      </c>
      <c r="BB858">
        <v>77.960400000000007</v>
      </c>
      <c r="BE858">
        <v>78.708950000000002</v>
      </c>
      <c r="BF858">
        <v>81.568700000000007</v>
      </c>
      <c r="BG858">
        <v>35.794609999999999</v>
      </c>
      <c r="BH858">
        <v>9.1996300000000009</v>
      </c>
      <c r="BI858">
        <v>5.7979200000000004</v>
      </c>
      <c r="BJ858">
        <v>5</v>
      </c>
      <c r="BK858">
        <v>6</v>
      </c>
      <c r="BL858">
        <v>119.2992</v>
      </c>
      <c r="BM858">
        <v>19.884720000000002</v>
      </c>
      <c r="BN858">
        <v>2.4883799999999998</v>
      </c>
      <c r="BO858">
        <v>6</v>
      </c>
      <c r="BP858">
        <v>11</v>
      </c>
      <c r="BQ858">
        <v>31.425540000000002</v>
      </c>
      <c r="BR858">
        <v>26.624040000000001</v>
      </c>
      <c r="BS858">
        <v>14257</v>
      </c>
      <c r="BT858">
        <v>28150</v>
      </c>
      <c r="BU858">
        <v>79.353459999999998</v>
      </c>
      <c r="BV858">
        <v>5667055</v>
      </c>
      <c r="BW858">
        <v>1.5117430000000001</v>
      </c>
      <c r="CB858">
        <v>56.3596</v>
      </c>
      <c r="CC858">
        <v>24.55396</v>
      </c>
      <c r="CD858">
        <v>682869</v>
      </c>
      <c r="CE858">
        <v>45.781930000000003</v>
      </c>
      <c r="CF858">
        <v>3.7594500000000002</v>
      </c>
      <c r="CG858">
        <v>5.6584099999999998E-2</v>
      </c>
      <c r="CH858">
        <v>4175486</v>
      </c>
      <c r="CI858">
        <v>73.680000000000007</v>
      </c>
      <c r="CJ858">
        <v>5.7016499999999999</v>
      </c>
      <c r="CK858">
        <v>1491569</v>
      </c>
      <c r="CN858">
        <v>26.32</v>
      </c>
      <c r="CO858">
        <v>39.880949999999999</v>
      </c>
      <c r="CP858" s="1">
        <v>6270000000</v>
      </c>
      <c r="CQ858" s="1">
        <v>8757000000</v>
      </c>
      <c r="CR858">
        <v>1545.29</v>
      </c>
      <c r="CS858">
        <v>10.755179999999999</v>
      </c>
      <c r="CT858" s="1">
        <v>8418000000</v>
      </c>
      <c r="CU858">
        <v>3030.4749999999999</v>
      </c>
      <c r="CV858">
        <v>0.28628809999999999</v>
      </c>
      <c r="CW858">
        <v>3609.8980000000001</v>
      </c>
      <c r="DA858">
        <v>2705142</v>
      </c>
      <c r="DB858">
        <v>79.400000000000006</v>
      </c>
      <c r="DL858">
        <v>54.7</v>
      </c>
      <c r="DM858">
        <v>45</v>
      </c>
      <c r="DN858">
        <v>36</v>
      </c>
      <c r="DO858">
        <v>0.35</v>
      </c>
      <c r="DP858">
        <v>63.825859999999999</v>
      </c>
      <c r="DX858">
        <v>3.46</v>
      </c>
      <c r="DY858">
        <v>46.759799999999998</v>
      </c>
      <c r="EA858">
        <v>0.1</v>
      </c>
      <c r="ED858">
        <v>0.97</v>
      </c>
      <c r="EH858">
        <v>86</v>
      </c>
      <c r="EI858">
        <v>86</v>
      </c>
      <c r="EK858">
        <v>26</v>
      </c>
      <c r="EL858">
        <v>72.900000000000006</v>
      </c>
      <c r="EM858">
        <v>65</v>
      </c>
      <c r="EQ858" s="4">
        <v>0</v>
      </c>
      <c r="ER858" t="s">
        <v>1089</v>
      </c>
      <c r="ES858" t="s">
        <v>197</v>
      </c>
    </row>
    <row r="859" spans="1:149">
      <c r="A859" t="s">
        <v>1087</v>
      </c>
      <c r="B859">
        <v>2005</v>
      </c>
      <c r="D859" t="s">
        <v>2123</v>
      </c>
      <c r="E859" s="2">
        <v>71.424999</v>
      </c>
      <c r="F859" s="2">
        <v>27.94</v>
      </c>
      <c r="G859" s="3">
        <v>135358</v>
      </c>
      <c r="H859">
        <v>71.738631999999996</v>
      </c>
      <c r="I859">
        <f t="shared" si="26"/>
        <v>5.7533409999999998</v>
      </c>
      <c r="J859">
        <v>1.511115</v>
      </c>
      <c r="K859">
        <v>24.927820000000001</v>
      </c>
      <c r="L859" s="2">
        <v>2.42509</v>
      </c>
      <c r="M859">
        <v>34.685000000000002</v>
      </c>
      <c r="N859" s="1">
        <v>6410000000</v>
      </c>
      <c r="O859" s="1">
        <f t="shared" si="27"/>
        <v>9690</v>
      </c>
      <c r="P859">
        <v>1684.5591999999999</v>
      </c>
      <c r="Q859">
        <v>2772176</v>
      </c>
      <c r="S859">
        <v>52.2</v>
      </c>
      <c r="T859">
        <v>49</v>
      </c>
      <c r="U859">
        <v>41</v>
      </c>
      <c r="V859">
        <v>252.5</v>
      </c>
      <c r="W859">
        <v>23.714289999999998</v>
      </c>
      <c r="X859">
        <v>11.383330000000001</v>
      </c>
      <c r="Y859">
        <v>33.380000000000003</v>
      </c>
      <c r="Z859">
        <v>64.462270000000004</v>
      </c>
      <c r="AA859">
        <v>0.27200000000000002</v>
      </c>
      <c r="AB859">
        <v>20.12</v>
      </c>
      <c r="AC859">
        <v>54</v>
      </c>
      <c r="AF859">
        <v>0</v>
      </c>
      <c r="AH859" t="s">
        <v>252</v>
      </c>
      <c r="AI859" t="s">
        <v>1114</v>
      </c>
      <c r="AT859">
        <v>5753341</v>
      </c>
      <c r="AU859" s="1">
        <v>9690000000</v>
      </c>
      <c r="AV859">
        <v>2.42509</v>
      </c>
      <c r="AX859">
        <v>135358</v>
      </c>
      <c r="AY859">
        <v>71.738630000000001</v>
      </c>
      <c r="AZ859">
        <v>62.234020000000001</v>
      </c>
      <c r="BA859">
        <v>62.234020000000001</v>
      </c>
      <c r="BB859">
        <v>76.950869999999995</v>
      </c>
      <c r="BC859">
        <v>72.702259999999995</v>
      </c>
      <c r="BD859">
        <v>83.931060000000002</v>
      </c>
      <c r="BE859">
        <v>78.02252</v>
      </c>
      <c r="BF859">
        <v>82.609089999999995</v>
      </c>
      <c r="BG859">
        <v>36.05104</v>
      </c>
      <c r="BH859">
        <v>10.17934</v>
      </c>
      <c r="BI859">
        <v>7.87845</v>
      </c>
      <c r="BJ859">
        <v>5</v>
      </c>
      <c r="BK859">
        <v>6</v>
      </c>
      <c r="BL859">
        <v>120.91589999999999</v>
      </c>
      <c r="BM859">
        <v>19.181519999999999</v>
      </c>
      <c r="BN859">
        <v>2.7491699999999999</v>
      </c>
      <c r="BO859">
        <v>6</v>
      </c>
      <c r="BP859">
        <v>11</v>
      </c>
      <c r="BQ859">
        <v>31.47889</v>
      </c>
      <c r="BR859">
        <v>24.784849999999999</v>
      </c>
      <c r="BS859">
        <v>15891</v>
      </c>
      <c r="BT859">
        <v>28299</v>
      </c>
      <c r="BU859">
        <v>83.381039999999999</v>
      </c>
      <c r="BV859">
        <v>5753341</v>
      </c>
      <c r="BW859">
        <v>1.511115</v>
      </c>
      <c r="CB859">
        <v>57.135039999999996</v>
      </c>
      <c r="CC859">
        <v>24.927820000000001</v>
      </c>
      <c r="CD859">
        <v>701902</v>
      </c>
      <c r="CE859">
        <v>44.525190000000002</v>
      </c>
      <c r="CF859">
        <v>3.7799429999999998</v>
      </c>
      <c r="CG859">
        <v>3.4467699999999997E-2</v>
      </c>
      <c r="CH859">
        <v>4176926</v>
      </c>
      <c r="CI859">
        <v>72.599999999999994</v>
      </c>
      <c r="CJ859">
        <v>5.5325059999999997</v>
      </c>
      <c r="CK859">
        <v>1576415</v>
      </c>
      <c r="CN859">
        <v>27.4</v>
      </c>
      <c r="CO859">
        <v>39.085009999999997</v>
      </c>
      <c r="CP859" s="1">
        <v>6409000000</v>
      </c>
      <c r="CQ859" s="1">
        <v>9692000000</v>
      </c>
      <c r="CR859">
        <v>1684.559</v>
      </c>
      <c r="CS859">
        <v>11.713900000000001</v>
      </c>
      <c r="CT859" s="1">
        <v>9457000000</v>
      </c>
      <c r="CU859">
        <v>2988.3850000000002</v>
      </c>
      <c r="CV859">
        <v>0.28046260000000001</v>
      </c>
      <c r="CW859">
        <v>3741.6190000000001</v>
      </c>
      <c r="CX859">
        <v>10.00949</v>
      </c>
      <c r="DA859">
        <v>2772176</v>
      </c>
      <c r="DB859">
        <v>79.099999999999994</v>
      </c>
      <c r="DF859">
        <v>1.4</v>
      </c>
      <c r="DL859">
        <v>52.2</v>
      </c>
      <c r="DM859">
        <v>49</v>
      </c>
      <c r="DN859">
        <v>41</v>
      </c>
      <c r="DO859">
        <v>0.27200000000000002</v>
      </c>
      <c r="DP859">
        <v>64.462270000000004</v>
      </c>
      <c r="DV859">
        <v>38</v>
      </c>
      <c r="DX859">
        <v>3.3109999999999999</v>
      </c>
      <c r="DY859">
        <v>44.158200000000001</v>
      </c>
      <c r="DZ859">
        <v>54</v>
      </c>
      <c r="EA859">
        <v>0.1</v>
      </c>
      <c r="ED859">
        <v>0.97</v>
      </c>
      <c r="EF859">
        <v>17</v>
      </c>
      <c r="EH859">
        <v>87</v>
      </c>
      <c r="EI859">
        <v>90</v>
      </c>
      <c r="EK859">
        <v>25</v>
      </c>
      <c r="EL859">
        <v>68.900000000000006</v>
      </c>
      <c r="EM859">
        <v>74</v>
      </c>
      <c r="EQ859" s="4">
        <v>0</v>
      </c>
      <c r="ER859" t="s">
        <v>1089</v>
      </c>
      <c r="ES859" t="s">
        <v>199</v>
      </c>
    </row>
    <row r="860" spans="1:149">
      <c r="A860" t="s">
        <v>1087</v>
      </c>
      <c r="B860">
        <v>2006</v>
      </c>
      <c r="D860" t="s">
        <v>2123</v>
      </c>
      <c r="E860" s="2">
        <v>69.616665999999995</v>
      </c>
      <c r="F860" s="2">
        <v>26.90333</v>
      </c>
      <c r="G860" s="3">
        <v>123232</v>
      </c>
      <c r="H860">
        <v>75.281981999999999</v>
      </c>
      <c r="I860">
        <f t="shared" si="26"/>
        <v>5.8415720000000002</v>
      </c>
      <c r="J860">
        <v>1.5219210000000001</v>
      </c>
      <c r="K860">
        <v>25.310099999999998</v>
      </c>
      <c r="L860" s="2">
        <v>2.9005899999999998</v>
      </c>
      <c r="M860">
        <v>35.369999999999997</v>
      </c>
      <c r="N860" s="1">
        <v>6750000000</v>
      </c>
      <c r="O860" s="1">
        <f t="shared" si="27"/>
        <v>10900</v>
      </c>
      <c r="P860">
        <v>1859.4908</v>
      </c>
      <c r="Q860">
        <v>2843999</v>
      </c>
      <c r="S860">
        <v>50.3</v>
      </c>
      <c r="T860">
        <v>57</v>
      </c>
      <c r="U860">
        <v>48</v>
      </c>
      <c r="V860">
        <v>250</v>
      </c>
      <c r="W860">
        <v>23.142859999999999</v>
      </c>
      <c r="X860">
        <v>10.8</v>
      </c>
      <c r="Y860">
        <v>35.1</v>
      </c>
      <c r="Z860">
        <v>65.080510000000004</v>
      </c>
      <c r="AB860">
        <v>20.3</v>
      </c>
      <c r="AC860">
        <v>55</v>
      </c>
      <c r="AF860">
        <v>0</v>
      </c>
      <c r="AH860" t="s">
        <v>252</v>
      </c>
      <c r="AI860" t="s">
        <v>1115</v>
      </c>
      <c r="AT860">
        <v>5841572</v>
      </c>
      <c r="AU860" s="1">
        <v>10900000000</v>
      </c>
      <c r="AV860">
        <v>2.9005899999999998</v>
      </c>
      <c r="AX860">
        <v>123232</v>
      </c>
      <c r="AY860">
        <v>75.281980000000004</v>
      </c>
      <c r="AZ860">
        <v>61.612690000000001</v>
      </c>
      <c r="BA860">
        <v>61.612690000000001</v>
      </c>
      <c r="BB860">
        <v>77.801370000000006</v>
      </c>
      <c r="BE860">
        <v>77.932419999999993</v>
      </c>
      <c r="BF860">
        <v>83.930040000000005</v>
      </c>
      <c r="BG860">
        <v>35.22627</v>
      </c>
      <c r="BH860">
        <v>11.22791</v>
      </c>
      <c r="BI860">
        <v>9.0902499999999993</v>
      </c>
      <c r="BJ860">
        <v>5</v>
      </c>
      <c r="BK860">
        <v>6</v>
      </c>
      <c r="BL860">
        <v>124.33280000000001</v>
      </c>
      <c r="BM860">
        <v>18.244589999999999</v>
      </c>
      <c r="BN860">
        <v>2.4503300000000001</v>
      </c>
      <c r="BO860">
        <v>6</v>
      </c>
      <c r="BP860">
        <v>11</v>
      </c>
      <c r="BQ860">
        <v>31.031659999999999</v>
      </c>
      <c r="BR860">
        <v>24.731470000000002</v>
      </c>
      <c r="BS860">
        <v>15987</v>
      </c>
      <c r="BT860">
        <v>28741</v>
      </c>
      <c r="BU860">
        <v>85.759020000000007</v>
      </c>
      <c r="BV860">
        <v>5841572</v>
      </c>
      <c r="BW860">
        <v>1.5219210000000001</v>
      </c>
      <c r="CB860">
        <v>57.986649999999997</v>
      </c>
      <c r="CC860">
        <v>25.310099999999998</v>
      </c>
      <c r="CD860">
        <v>722301</v>
      </c>
      <c r="CE860">
        <v>43.294249999999998</v>
      </c>
      <c r="CF860">
        <v>3.7969919999999999</v>
      </c>
      <c r="CG860">
        <v>-8.8777599999999998E-2</v>
      </c>
      <c r="CH860">
        <v>4173219</v>
      </c>
      <c r="CI860">
        <v>71.44</v>
      </c>
      <c r="CJ860">
        <v>5.6683339999999998</v>
      </c>
      <c r="CK860">
        <v>1668353</v>
      </c>
      <c r="CN860">
        <v>28.56</v>
      </c>
      <c r="CO860">
        <v>38.216360000000002</v>
      </c>
      <c r="CP860" s="1">
        <v>6752000000</v>
      </c>
      <c r="CQ860" s="1">
        <v>10860000000</v>
      </c>
      <c r="CR860">
        <v>1859.491</v>
      </c>
      <c r="CS860">
        <v>14.045669999999999</v>
      </c>
      <c r="CT860" s="1">
        <v>10310000000</v>
      </c>
      <c r="CU860">
        <v>3264.04</v>
      </c>
      <c r="CV860">
        <v>0.32126690000000002</v>
      </c>
      <c r="CW860">
        <v>3871.3090000000002</v>
      </c>
      <c r="DA860">
        <v>2843999</v>
      </c>
      <c r="DB860">
        <v>78.8</v>
      </c>
      <c r="DL860">
        <v>50.3</v>
      </c>
      <c r="DM860">
        <v>57</v>
      </c>
      <c r="DN860">
        <v>48</v>
      </c>
      <c r="DP860">
        <v>65.080510000000004</v>
      </c>
      <c r="DQ860">
        <v>10.8</v>
      </c>
      <c r="DR860">
        <v>35.1</v>
      </c>
      <c r="DS860">
        <v>20.3</v>
      </c>
      <c r="DT860">
        <v>250</v>
      </c>
      <c r="DU860">
        <v>32.299999999999997</v>
      </c>
      <c r="DW860">
        <v>49.2</v>
      </c>
      <c r="DX860">
        <v>3.1779999999999999</v>
      </c>
      <c r="DY860">
        <v>41.556600000000003</v>
      </c>
      <c r="EA860">
        <v>0.1</v>
      </c>
      <c r="EC860">
        <v>8.1999999999999993</v>
      </c>
      <c r="EG860">
        <v>52</v>
      </c>
      <c r="EH860">
        <v>87</v>
      </c>
      <c r="EI860">
        <v>92</v>
      </c>
      <c r="EJ860">
        <v>47.6</v>
      </c>
      <c r="EK860">
        <v>24</v>
      </c>
      <c r="EL860">
        <v>66</v>
      </c>
      <c r="EM860">
        <v>78</v>
      </c>
      <c r="EO860">
        <v>31.6</v>
      </c>
      <c r="EQ860" s="4">
        <v>0</v>
      </c>
      <c r="ER860" t="s">
        <v>1089</v>
      </c>
      <c r="ES860" t="s">
        <v>201</v>
      </c>
    </row>
    <row r="861" spans="1:149">
      <c r="A861" t="s">
        <v>1087</v>
      </c>
      <c r="B861">
        <v>2007</v>
      </c>
      <c r="D861" t="s">
        <v>2123</v>
      </c>
      <c r="E861" s="2">
        <v>67.808333000000005</v>
      </c>
      <c r="F861" s="2">
        <v>25.866669999999999</v>
      </c>
      <c r="G861" s="3">
        <v>102626</v>
      </c>
      <c r="H861">
        <v>77.390670999999998</v>
      </c>
      <c r="I861">
        <f t="shared" si="26"/>
        <v>5.9313849999999997</v>
      </c>
      <c r="J861">
        <v>1.5257810000000001</v>
      </c>
      <c r="K861">
        <v>25.69924</v>
      </c>
      <c r="L861" s="2">
        <v>3.0327999999999999</v>
      </c>
      <c r="M861">
        <v>36.055</v>
      </c>
      <c r="N861" s="1">
        <v>7800000000</v>
      </c>
      <c r="O861" s="1">
        <f t="shared" si="27"/>
        <v>12000</v>
      </c>
      <c r="P861">
        <v>2027.3805</v>
      </c>
      <c r="Q861">
        <v>2919844</v>
      </c>
      <c r="S861">
        <v>48.2</v>
      </c>
      <c r="T861">
        <v>50</v>
      </c>
      <c r="U861">
        <v>40</v>
      </c>
      <c r="V861">
        <v>260</v>
      </c>
      <c r="W861">
        <v>22.571429999999999</v>
      </c>
      <c r="Z861">
        <v>65.659559999999999</v>
      </c>
      <c r="AC861">
        <v>56</v>
      </c>
      <c r="AF861">
        <v>0</v>
      </c>
      <c r="AH861" t="s">
        <v>252</v>
      </c>
      <c r="AI861" t="s">
        <v>1116</v>
      </c>
      <c r="AT861">
        <v>5931385</v>
      </c>
      <c r="AU861" s="1">
        <v>12000000000</v>
      </c>
      <c r="AV861">
        <v>3.0327999999999999</v>
      </c>
      <c r="AX861">
        <v>102626</v>
      </c>
      <c r="AY861">
        <v>77.39067</v>
      </c>
      <c r="AZ861">
        <v>66.975059999999999</v>
      </c>
      <c r="BA861">
        <v>66.975059999999999</v>
      </c>
      <c r="BB861">
        <v>78.778710000000004</v>
      </c>
      <c r="BE861">
        <v>79.822599999999994</v>
      </c>
      <c r="BF861">
        <v>86.434460000000001</v>
      </c>
      <c r="BG861">
        <v>36.138530000000003</v>
      </c>
      <c r="BH861">
        <v>12.819470000000001</v>
      </c>
      <c r="BI861">
        <v>11.62547</v>
      </c>
      <c r="BJ861">
        <v>5</v>
      </c>
      <c r="BK861">
        <v>6</v>
      </c>
      <c r="BL861">
        <v>130.3914</v>
      </c>
      <c r="BM861">
        <v>16.946159999999999</v>
      </c>
      <c r="BN861">
        <v>1.8963099999999999</v>
      </c>
      <c r="BO861">
        <v>6</v>
      </c>
      <c r="BP861">
        <v>11</v>
      </c>
      <c r="BQ861">
        <v>30.12454</v>
      </c>
      <c r="BR861">
        <v>23.602160000000001</v>
      </c>
      <c r="BS861">
        <v>17110</v>
      </c>
      <c r="BT861">
        <v>29604</v>
      </c>
      <c r="BU861">
        <v>89.670310000000001</v>
      </c>
      <c r="BV861">
        <v>5931385</v>
      </c>
      <c r="BW861">
        <v>1.5257810000000001</v>
      </c>
      <c r="CB861">
        <v>58.897320000000001</v>
      </c>
      <c r="CC861">
        <v>25.69924</v>
      </c>
      <c r="CD861">
        <v>744892</v>
      </c>
      <c r="CE861">
        <v>42.256</v>
      </c>
      <c r="CF861">
        <v>3.8122449999999999</v>
      </c>
      <c r="CG861">
        <v>-0.11128680000000001</v>
      </c>
      <c r="CH861">
        <v>4168578</v>
      </c>
      <c r="CI861">
        <v>70.28</v>
      </c>
      <c r="CJ861">
        <v>5.5070889999999997</v>
      </c>
      <c r="CK861">
        <v>1762808</v>
      </c>
      <c r="CN861">
        <v>29.72</v>
      </c>
      <c r="CO861">
        <v>37.290439999999997</v>
      </c>
      <c r="CP861" s="1">
        <v>7801000000</v>
      </c>
      <c r="CQ861" s="1">
        <v>12030000000</v>
      </c>
      <c r="CR861">
        <v>2027.38</v>
      </c>
      <c r="CS861">
        <v>15.77679</v>
      </c>
      <c r="CT861" s="1">
        <v>11710000000</v>
      </c>
      <c r="CU861">
        <v>3401.7190000000001</v>
      </c>
      <c r="CV861">
        <v>0.35422759999999998</v>
      </c>
      <c r="CW861">
        <v>3934.0889999999999</v>
      </c>
      <c r="DA861">
        <v>2919844</v>
      </c>
      <c r="DB861">
        <v>78.5</v>
      </c>
      <c r="DL861">
        <v>48.2</v>
      </c>
      <c r="DM861">
        <v>50</v>
      </c>
      <c r="DN861">
        <v>40</v>
      </c>
      <c r="DP861">
        <v>65.659559999999999</v>
      </c>
      <c r="DT861">
        <v>260</v>
      </c>
      <c r="DX861">
        <v>3.0569999999999999</v>
      </c>
      <c r="DY861">
        <v>38.954999999999998</v>
      </c>
      <c r="EA861">
        <v>0.2</v>
      </c>
      <c r="EG861">
        <v>47</v>
      </c>
      <c r="EH861">
        <v>88</v>
      </c>
      <c r="EI861">
        <v>92</v>
      </c>
      <c r="EK861">
        <v>23</v>
      </c>
      <c r="EL861">
        <v>62.8</v>
      </c>
      <c r="EM861">
        <v>75</v>
      </c>
      <c r="EQ861" s="4">
        <v>0</v>
      </c>
      <c r="ER861" t="s">
        <v>1089</v>
      </c>
      <c r="ES861" t="s">
        <v>203</v>
      </c>
    </row>
    <row r="862" spans="1:149">
      <c r="A862" t="s">
        <v>1087</v>
      </c>
      <c r="B862">
        <v>2008</v>
      </c>
      <c r="D862" t="s">
        <v>2123</v>
      </c>
      <c r="E862" s="2">
        <v>66</v>
      </c>
      <c r="F862" s="2">
        <v>24.83</v>
      </c>
      <c r="G862" s="3">
        <v>82223</v>
      </c>
      <c r="H862">
        <v>79.477303000000006</v>
      </c>
      <c r="I862">
        <f t="shared" si="26"/>
        <v>6.0220010000000004</v>
      </c>
      <c r="J862">
        <v>1.5161849999999999</v>
      </c>
      <c r="K862">
        <v>26.09186</v>
      </c>
      <c r="L862" s="2">
        <v>2.2658499999999999</v>
      </c>
      <c r="M862">
        <v>36.74</v>
      </c>
      <c r="N862" s="1">
        <v>8900000000</v>
      </c>
      <c r="O862" s="1">
        <f t="shared" si="27"/>
        <v>13200</v>
      </c>
      <c r="P862">
        <v>2192.4155000000001</v>
      </c>
      <c r="Q862">
        <v>2997892</v>
      </c>
      <c r="S862">
        <v>46.4</v>
      </c>
      <c r="T862">
        <v>61</v>
      </c>
      <c r="U862">
        <v>52</v>
      </c>
      <c r="W862">
        <v>22</v>
      </c>
      <c r="Z862">
        <v>66.184389999999993</v>
      </c>
      <c r="AC862">
        <v>57</v>
      </c>
      <c r="AF862">
        <v>0</v>
      </c>
      <c r="AH862" t="s">
        <v>252</v>
      </c>
      <c r="AI862" t="s">
        <v>1117</v>
      </c>
      <c r="AL862">
        <v>66</v>
      </c>
      <c r="AM862">
        <v>24.83</v>
      </c>
      <c r="AN862">
        <v>33.880000000000003</v>
      </c>
      <c r="AO862">
        <v>8.9499999999999993</v>
      </c>
      <c r="AP862">
        <v>31.7</v>
      </c>
      <c r="AR862">
        <v>17.399999999999999</v>
      </c>
      <c r="AT862">
        <v>6022001</v>
      </c>
      <c r="AU862" s="1">
        <v>13200000000</v>
      </c>
      <c r="AV862">
        <v>2.2658499999999999</v>
      </c>
      <c r="AW862">
        <v>36.74</v>
      </c>
      <c r="AX862">
        <v>82223</v>
      </c>
      <c r="AY862">
        <v>79.4773</v>
      </c>
      <c r="BE862">
        <v>82.416820000000001</v>
      </c>
      <c r="BF862">
        <v>88.978549999999998</v>
      </c>
      <c r="BG862">
        <v>36.955719999999999</v>
      </c>
      <c r="BH862">
        <v>16.369489999999999</v>
      </c>
      <c r="BI862">
        <v>13.413790000000001</v>
      </c>
      <c r="BJ862">
        <v>5</v>
      </c>
      <c r="BK862">
        <v>6</v>
      </c>
      <c r="BL862">
        <v>131.10050000000001</v>
      </c>
      <c r="BM862">
        <v>16.824950000000001</v>
      </c>
      <c r="BN862">
        <v>1.6371100000000001</v>
      </c>
      <c r="BO862">
        <v>6</v>
      </c>
      <c r="BP862">
        <v>11</v>
      </c>
      <c r="BQ862">
        <v>30.493790000000001</v>
      </c>
      <c r="BR862">
        <v>22.761769999999999</v>
      </c>
      <c r="BS862">
        <v>18117</v>
      </c>
      <c r="BT862">
        <v>29541</v>
      </c>
      <c r="BU862">
        <v>96.885679999999994</v>
      </c>
      <c r="BV862">
        <v>6022001</v>
      </c>
      <c r="BW862">
        <v>1.5161849999999999</v>
      </c>
      <c r="BX862">
        <v>30.33</v>
      </c>
      <c r="BY862">
        <v>44.84</v>
      </c>
      <c r="BZ862">
        <v>3.34</v>
      </c>
      <c r="CA862">
        <v>7.64</v>
      </c>
      <c r="CB862">
        <v>59.832340000000002</v>
      </c>
      <c r="CC862">
        <v>26.09186</v>
      </c>
      <c r="CD862">
        <v>770358</v>
      </c>
      <c r="CE862">
        <v>41.426139999999997</v>
      </c>
      <c r="CF862">
        <v>3.827912</v>
      </c>
      <c r="CG862">
        <v>-0.1481287</v>
      </c>
      <c r="CH862">
        <v>4162407</v>
      </c>
      <c r="CI862">
        <v>69.12</v>
      </c>
      <c r="CJ862">
        <v>5.3450360000000003</v>
      </c>
      <c r="CK862">
        <v>1859594</v>
      </c>
      <c r="CN862">
        <v>30.88</v>
      </c>
      <c r="CO862">
        <v>36.339750000000002</v>
      </c>
      <c r="CP862" s="1">
        <v>8904000000</v>
      </c>
      <c r="CQ862" s="1">
        <v>13200000000</v>
      </c>
      <c r="CR862">
        <v>2192.4160000000002</v>
      </c>
      <c r="CS862">
        <v>12.209059999999999</v>
      </c>
      <c r="CT862" s="1">
        <v>12740000000</v>
      </c>
      <c r="CU862">
        <v>3627.9389999999999</v>
      </c>
      <c r="CV862">
        <v>0.4148966</v>
      </c>
      <c r="CW862">
        <v>4077.6860000000001</v>
      </c>
      <c r="DA862">
        <v>2997892</v>
      </c>
      <c r="DB862">
        <v>78.2</v>
      </c>
      <c r="DL862">
        <v>46.4</v>
      </c>
      <c r="DM862">
        <v>61</v>
      </c>
      <c r="DN862">
        <v>52</v>
      </c>
      <c r="DP862">
        <v>66.184389999999993</v>
      </c>
      <c r="DX862">
        <v>2.9460000000000002</v>
      </c>
      <c r="DY862">
        <v>37.174799999999998</v>
      </c>
      <c r="DZ862">
        <v>57</v>
      </c>
      <c r="EA862">
        <v>0.2</v>
      </c>
      <c r="EG862">
        <v>47</v>
      </c>
      <c r="EH862">
        <v>88</v>
      </c>
      <c r="EI862">
        <v>93</v>
      </c>
      <c r="EK862">
        <v>23</v>
      </c>
      <c r="EL862">
        <v>60.1</v>
      </c>
      <c r="EM862">
        <v>76</v>
      </c>
      <c r="EN862">
        <v>22</v>
      </c>
      <c r="EQ862" s="4">
        <v>0</v>
      </c>
      <c r="ER862" t="s">
        <v>1089</v>
      </c>
      <c r="ES862" t="s">
        <v>205</v>
      </c>
    </row>
    <row r="863" spans="1:149">
      <c r="A863" t="s">
        <v>1087</v>
      </c>
      <c r="B863">
        <v>2009</v>
      </c>
      <c r="D863" t="s">
        <v>2123</v>
      </c>
      <c r="I863">
        <f t="shared" si="26"/>
        <v>6.1121429999999997</v>
      </c>
      <c r="J863">
        <v>1.4857849999999999</v>
      </c>
      <c r="K863">
        <v>26.482420000000001</v>
      </c>
      <c r="N863" s="1">
        <v>8700000000</v>
      </c>
      <c r="O863" s="1">
        <f t="shared" si="27"/>
        <v>14500</v>
      </c>
      <c r="P863">
        <v>2365.6923999999999</v>
      </c>
      <c r="Q863">
        <v>3091473</v>
      </c>
      <c r="S863">
        <v>44.3</v>
      </c>
      <c r="T863">
        <v>67</v>
      </c>
      <c r="U863">
        <v>59</v>
      </c>
      <c r="Z863">
        <v>66.651510000000002</v>
      </c>
      <c r="AF863">
        <v>0</v>
      </c>
      <c r="AH863" t="s">
        <v>252</v>
      </c>
      <c r="AI863" t="s">
        <v>1118</v>
      </c>
      <c r="AT863">
        <v>6112143</v>
      </c>
      <c r="AU863" s="1">
        <v>14500000000</v>
      </c>
      <c r="BJ863">
        <v>5</v>
      </c>
      <c r="BK863">
        <v>6</v>
      </c>
      <c r="BO863">
        <v>6</v>
      </c>
      <c r="BP863">
        <v>11</v>
      </c>
      <c r="BV863">
        <v>6112143</v>
      </c>
      <c r="BW863">
        <v>1.4857849999999999</v>
      </c>
      <c r="CB863">
        <v>60.749749999999999</v>
      </c>
      <c r="CC863">
        <v>26.482420000000001</v>
      </c>
      <c r="CD863">
        <v>799170</v>
      </c>
      <c r="CE863">
        <v>40.80874</v>
      </c>
      <c r="CF863">
        <v>3.8469310000000001</v>
      </c>
      <c r="CG863">
        <v>-0.20669760000000001</v>
      </c>
      <c r="CH863">
        <v>4153813</v>
      </c>
      <c r="CI863">
        <v>67.959999999999994</v>
      </c>
      <c r="CJ863">
        <v>5.1734249999999999</v>
      </c>
      <c r="CK863">
        <v>1958331</v>
      </c>
      <c r="CN863">
        <v>32.04</v>
      </c>
      <c r="CO863">
        <v>35.403320000000001</v>
      </c>
      <c r="CP863" s="1">
        <v>8704000000</v>
      </c>
      <c r="CQ863" s="1">
        <v>14460000000</v>
      </c>
      <c r="CR863">
        <v>2365.692</v>
      </c>
      <c r="CT863" s="1">
        <v>14270000000</v>
      </c>
      <c r="CU863">
        <v>3479.08</v>
      </c>
      <c r="CV863">
        <v>0.4085298</v>
      </c>
      <c r="CW863">
        <v>4093.68</v>
      </c>
      <c r="DA863">
        <v>3091473</v>
      </c>
      <c r="DB863">
        <v>78.3</v>
      </c>
      <c r="DL863">
        <v>44.3</v>
      </c>
      <c r="DM863">
        <v>67</v>
      </c>
      <c r="DN863">
        <v>59</v>
      </c>
      <c r="DP863">
        <v>66.651510000000002</v>
      </c>
      <c r="DX863">
        <v>2.843</v>
      </c>
      <c r="DY863">
        <v>35.394599999999997</v>
      </c>
      <c r="EA863">
        <v>0.2</v>
      </c>
      <c r="EH863">
        <v>89</v>
      </c>
      <c r="EI863">
        <v>93</v>
      </c>
      <c r="EK863">
        <v>22</v>
      </c>
      <c r="EL863">
        <v>57</v>
      </c>
      <c r="EM863">
        <v>71</v>
      </c>
      <c r="EQ863" s="4">
        <v>0</v>
      </c>
      <c r="ER863" t="s">
        <v>1089</v>
      </c>
      <c r="ES863" t="s">
        <v>207</v>
      </c>
    </row>
    <row r="864" spans="1:149">
      <c r="A864" t="s">
        <v>1087</v>
      </c>
      <c r="B864">
        <v>2010</v>
      </c>
      <c r="D864" t="s">
        <v>2123</v>
      </c>
      <c r="I864">
        <f t="shared" si="26"/>
        <v>6.2008939999999999</v>
      </c>
      <c r="J864">
        <v>1.441603</v>
      </c>
      <c r="K864">
        <v>26.866959999999999</v>
      </c>
      <c r="N864" s="1">
        <v>9780000000</v>
      </c>
      <c r="O864" s="1">
        <f t="shared" si="27"/>
        <v>16000</v>
      </c>
      <c r="P864">
        <v>2572.7473</v>
      </c>
      <c r="S864">
        <v>42.1</v>
      </c>
      <c r="T864">
        <v>74</v>
      </c>
      <c r="U864">
        <v>64</v>
      </c>
      <c r="AF864">
        <v>0</v>
      </c>
      <c r="AH864" t="s">
        <v>252</v>
      </c>
      <c r="AI864" t="s">
        <v>1119</v>
      </c>
      <c r="AT864">
        <v>6200894</v>
      </c>
      <c r="AU864" s="1">
        <v>16000000000</v>
      </c>
      <c r="BJ864">
        <v>5</v>
      </c>
      <c r="BK864">
        <v>6</v>
      </c>
      <c r="BO864">
        <v>6</v>
      </c>
      <c r="BP864">
        <v>11</v>
      </c>
      <c r="BV864">
        <v>6200894</v>
      </c>
      <c r="BW864">
        <v>1.441603</v>
      </c>
      <c r="CB864">
        <v>61.619320000000002</v>
      </c>
      <c r="CC864">
        <v>26.866959999999999</v>
      </c>
      <c r="CD864">
        <v>831472</v>
      </c>
      <c r="CE864">
        <v>40.388269999999999</v>
      </c>
      <c r="CF864">
        <v>3.8717000000000001</v>
      </c>
      <c r="CG864">
        <v>-0.28001890000000002</v>
      </c>
      <c r="CH864">
        <v>4142197</v>
      </c>
      <c r="CI864">
        <v>66.8</v>
      </c>
      <c r="CJ864">
        <v>4.9980779999999996</v>
      </c>
      <c r="CK864">
        <v>2058697</v>
      </c>
      <c r="CN864">
        <v>33.200000000000003</v>
      </c>
      <c r="CO864">
        <v>34.508980000000001</v>
      </c>
      <c r="CP864" s="1">
        <v>9782000000</v>
      </c>
      <c r="CQ864" s="1">
        <v>15950000000</v>
      </c>
      <c r="CR864">
        <v>2572.7469999999998</v>
      </c>
      <c r="CT864" s="1">
        <v>15260000000</v>
      </c>
      <c r="CU864">
        <v>3777.2159999999999</v>
      </c>
      <c r="CV864">
        <v>0.4573565</v>
      </c>
      <c r="CW864">
        <v>4268.5709999999999</v>
      </c>
      <c r="DL864">
        <v>42.1</v>
      </c>
      <c r="DM864">
        <v>74</v>
      </c>
      <c r="DN864">
        <v>64</v>
      </c>
      <c r="EH864">
        <v>90</v>
      </c>
      <c r="EK864">
        <v>21</v>
      </c>
      <c r="EL864">
        <v>53.8</v>
      </c>
      <c r="EM864">
        <v>72</v>
      </c>
      <c r="EQ864" s="4">
        <v>0</v>
      </c>
      <c r="ER864" t="s">
        <v>1089</v>
      </c>
      <c r="ES864" t="s">
        <v>209</v>
      </c>
    </row>
    <row r="865" spans="1:149">
      <c r="A865" t="s">
        <v>1087</v>
      </c>
      <c r="B865">
        <v>2011</v>
      </c>
      <c r="D865" t="s">
        <v>2123</v>
      </c>
      <c r="I865" t="str">
        <f t="shared" si="26"/>
        <v/>
      </c>
      <c r="O865" s="1" t="str">
        <f t="shared" si="27"/>
        <v/>
      </c>
      <c r="AF865">
        <v>0</v>
      </c>
      <c r="AH865" t="s">
        <v>252</v>
      </c>
      <c r="AI865" t="s">
        <v>1120</v>
      </c>
      <c r="EQ865" s="4">
        <v>0</v>
      </c>
      <c r="ER865" t="s">
        <v>1089</v>
      </c>
      <c r="ES865" t="s">
        <v>211</v>
      </c>
    </row>
    <row r="866" spans="1:149">
      <c r="A866" t="s">
        <v>1121</v>
      </c>
      <c r="B866">
        <v>1980</v>
      </c>
      <c r="D866" t="s">
        <v>426</v>
      </c>
      <c r="G866" s="3">
        <v>93116</v>
      </c>
      <c r="H866">
        <v>46.196418999999999</v>
      </c>
      <c r="I866">
        <f t="shared" si="26"/>
        <v>1.3099810000000001</v>
      </c>
      <c r="J866">
        <v>2.6736309999999999</v>
      </c>
      <c r="K866">
        <v>43.148249999999997</v>
      </c>
      <c r="L866" s="2">
        <v>8.0961929999999995</v>
      </c>
      <c r="N866" s="1">
        <v>500000000</v>
      </c>
      <c r="O866" s="1">
        <f t="shared" si="27"/>
        <v>585</v>
      </c>
      <c r="P866">
        <v>446.55362000000002</v>
      </c>
      <c r="Q866">
        <v>544919.30000000005</v>
      </c>
      <c r="S866">
        <v>95.6</v>
      </c>
      <c r="T866">
        <v>56</v>
      </c>
      <c r="U866">
        <v>49</v>
      </c>
      <c r="Z866">
        <v>53.658729999999998</v>
      </c>
      <c r="AF866">
        <v>0</v>
      </c>
      <c r="AH866" t="s">
        <v>392</v>
      </c>
      <c r="AI866" t="s">
        <v>1122</v>
      </c>
      <c r="AT866">
        <v>1309981</v>
      </c>
      <c r="AU866" s="1">
        <v>585000000</v>
      </c>
      <c r="AV866">
        <v>8.0961929999999995</v>
      </c>
      <c r="AX866">
        <v>93116</v>
      </c>
      <c r="AY866">
        <v>46.196420000000003</v>
      </c>
      <c r="BE866">
        <v>63.035269999999997</v>
      </c>
      <c r="BF866">
        <v>62.579149999999998</v>
      </c>
      <c r="BG866">
        <v>12.06565</v>
      </c>
      <c r="BI866">
        <v>0.97170000000000001</v>
      </c>
      <c r="BJ866">
        <v>7</v>
      </c>
      <c r="BK866">
        <v>5</v>
      </c>
      <c r="BL866">
        <v>123.6602</v>
      </c>
      <c r="BM866">
        <v>20.65897</v>
      </c>
      <c r="BO866">
        <v>6</v>
      </c>
      <c r="BP866">
        <v>13</v>
      </c>
      <c r="BQ866">
        <v>48.035710000000002</v>
      </c>
      <c r="BR866">
        <v>19.759370000000001</v>
      </c>
      <c r="BS866">
        <v>1280</v>
      </c>
      <c r="BT866">
        <v>5097</v>
      </c>
      <c r="BV866">
        <v>1309981</v>
      </c>
      <c r="BW866">
        <v>2.6736309999999999</v>
      </c>
      <c r="CB866">
        <v>51.61365</v>
      </c>
      <c r="CC866">
        <v>43.148249999999997</v>
      </c>
      <c r="CD866">
        <v>77322</v>
      </c>
      <c r="CE866">
        <v>51.326329999999999</v>
      </c>
      <c r="CF866">
        <v>4.072425</v>
      </c>
      <c r="CG866">
        <v>2.5155639999999999</v>
      </c>
      <c r="CH866">
        <v>1159333</v>
      </c>
      <c r="CI866">
        <v>88.5</v>
      </c>
      <c r="CJ866">
        <v>3.8984939999999999</v>
      </c>
      <c r="CK866">
        <v>150647.79999999999</v>
      </c>
      <c r="CN866">
        <v>11.5</v>
      </c>
      <c r="CO866">
        <v>44.313929999999999</v>
      </c>
      <c r="CP866" s="1">
        <v>500300000</v>
      </c>
      <c r="CQ866" s="1">
        <v>585000000</v>
      </c>
      <c r="CR866">
        <v>446.55360000000002</v>
      </c>
      <c r="CS866">
        <v>18.942679999999999</v>
      </c>
      <c r="CT866" s="1">
        <v>941800000</v>
      </c>
      <c r="CU866">
        <v>0.57455279999999997</v>
      </c>
      <c r="CV866">
        <v>0.73755170000000003</v>
      </c>
      <c r="CW866">
        <v>0.87492289999999995</v>
      </c>
      <c r="DA866">
        <v>544919.30000000005</v>
      </c>
      <c r="DB866">
        <v>74.7</v>
      </c>
      <c r="DL866">
        <v>95.6</v>
      </c>
      <c r="DM866">
        <v>56</v>
      </c>
      <c r="DN866">
        <v>49</v>
      </c>
      <c r="DP866">
        <v>53.658729999999998</v>
      </c>
      <c r="DX866">
        <v>5.5890000000000004</v>
      </c>
      <c r="EL866">
        <v>123.2</v>
      </c>
      <c r="EQ866" s="4">
        <v>0</v>
      </c>
      <c r="ER866" t="s">
        <v>1123</v>
      </c>
      <c r="ES866" t="s">
        <v>149</v>
      </c>
    </row>
    <row r="867" spans="1:149">
      <c r="A867" t="s">
        <v>1121</v>
      </c>
      <c r="B867">
        <v>1981</v>
      </c>
      <c r="D867" t="s">
        <v>426</v>
      </c>
      <c r="G867" s="3">
        <v>94761</v>
      </c>
      <c r="H867">
        <v>47.340569000000002</v>
      </c>
      <c r="I867">
        <f t="shared" si="26"/>
        <v>1.3453980000000001</v>
      </c>
      <c r="J867">
        <v>2.6677249999999999</v>
      </c>
      <c r="K867">
        <v>44.314819999999997</v>
      </c>
      <c r="L867" s="2">
        <v>7.7695160000000003</v>
      </c>
      <c r="N867" s="1">
        <v>595000000</v>
      </c>
      <c r="O867" s="1">
        <f t="shared" si="27"/>
        <v>570</v>
      </c>
      <c r="P867">
        <v>423.42038000000002</v>
      </c>
      <c r="Q867">
        <v>560534.4</v>
      </c>
      <c r="S867">
        <v>92.6</v>
      </c>
      <c r="T867">
        <v>56</v>
      </c>
      <c r="U867">
        <v>49</v>
      </c>
      <c r="Z867">
        <v>54.243980000000001</v>
      </c>
      <c r="AF867">
        <v>0</v>
      </c>
      <c r="AH867" t="s">
        <v>392</v>
      </c>
      <c r="AI867" t="s">
        <v>1124</v>
      </c>
      <c r="AT867">
        <v>1345398</v>
      </c>
      <c r="AU867" s="1">
        <v>570000000</v>
      </c>
      <c r="AX867">
        <v>94761</v>
      </c>
      <c r="AY867">
        <v>47.34057</v>
      </c>
      <c r="BE867">
        <v>63.420929999999998</v>
      </c>
      <c r="BF867">
        <v>62.960030000000003</v>
      </c>
      <c r="BI867">
        <v>1.0504800000000001</v>
      </c>
      <c r="BJ867">
        <v>7</v>
      </c>
      <c r="BM867">
        <v>21.915030000000002</v>
      </c>
      <c r="BO867">
        <v>6</v>
      </c>
      <c r="BS867">
        <v>1415</v>
      </c>
      <c r="BT867">
        <v>5350</v>
      </c>
      <c r="BV867">
        <v>1345398</v>
      </c>
      <c r="BW867">
        <v>2.6677249999999999</v>
      </c>
      <c r="CB867">
        <v>51.640740000000001</v>
      </c>
      <c r="CC867">
        <v>44.314819999999997</v>
      </c>
      <c r="CD867">
        <v>80556</v>
      </c>
      <c r="CE867">
        <v>51.795169999999999</v>
      </c>
      <c r="CF867">
        <v>4.0585789999999999</v>
      </c>
      <c r="CG867">
        <v>2.5999050000000001</v>
      </c>
      <c r="CH867">
        <v>1189870</v>
      </c>
      <c r="CI867">
        <v>88.44</v>
      </c>
      <c r="CJ867">
        <v>3.188107</v>
      </c>
      <c r="CK867">
        <v>155528</v>
      </c>
      <c r="CN867">
        <v>11.56</v>
      </c>
      <c r="CO867">
        <v>44.30068</v>
      </c>
      <c r="CP867" s="1">
        <v>594900000</v>
      </c>
      <c r="CQ867" s="1">
        <v>569700000</v>
      </c>
      <c r="CR867">
        <v>423.42039999999997</v>
      </c>
      <c r="CT867" s="1">
        <v>950600000</v>
      </c>
      <c r="CU867">
        <v>0.66880949999999995</v>
      </c>
      <c r="CV867">
        <v>0.76174200000000003</v>
      </c>
      <c r="CW867">
        <v>0.89156020000000002</v>
      </c>
      <c r="DA867">
        <v>560534.4</v>
      </c>
      <c r="DB867">
        <v>74.8</v>
      </c>
      <c r="DL867">
        <v>92.6</v>
      </c>
      <c r="DM867">
        <v>56</v>
      </c>
      <c r="DN867">
        <v>49</v>
      </c>
      <c r="DP867">
        <v>54.243980000000001</v>
      </c>
      <c r="DX867">
        <v>5.5419999999999998</v>
      </c>
      <c r="EL867">
        <v>118.8</v>
      </c>
      <c r="EQ867" s="4">
        <v>0</v>
      </c>
      <c r="ER867" t="s">
        <v>1123</v>
      </c>
      <c r="ES867" t="s">
        <v>151</v>
      </c>
    </row>
    <row r="868" spans="1:149">
      <c r="A868" t="s">
        <v>1121</v>
      </c>
      <c r="B868">
        <v>1982</v>
      </c>
      <c r="D868" t="s">
        <v>426</v>
      </c>
      <c r="G868" s="3">
        <v>85814</v>
      </c>
      <c r="H868">
        <v>47.780411000000001</v>
      </c>
      <c r="I868">
        <f t="shared" si="26"/>
        <v>1.381537</v>
      </c>
      <c r="J868">
        <v>2.6506769999999999</v>
      </c>
      <c r="K868">
        <v>45.50517</v>
      </c>
      <c r="L868" s="2">
        <v>7.4428390000000002</v>
      </c>
      <c r="N868" s="1">
        <v>674000000</v>
      </c>
      <c r="O868" s="1">
        <f t="shared" si="27"/>
        <v>620</v>
      </c>
      <c r="P868">
        <v>448.65273999999999</v>
      </c>
      <c r="Q868">
        <v>575593.80000000005</v>
      </c>
      <c r="S868">
        <v>89.9</v>
      </c>
      <c r="T868">
        <v>61</v>
      </c>
      <c r="U868">
        <v>51</v>
      </c>
      <c r="X868">
        <v>7.6</v>
      </c>
      <c r="Z868">
        <v>54.793709999999997</v>
      </c>
      <c r="AF868">
        <v>0</v>
      </c>
      <c r="AH868" t="s">
        <v>392</v>
      </c>
      <c r="AI868" t="s">
        <v>1125</v>
      </c>
      <c r="AT868">
        <v>1381537</v>
      </c>
      <c r="AU868" s="1">
        <v>620000000</v>
      </c>
      <c r="AX868">
        <v>85814</v>
      </c>
      <c r="AY868">
        <v>47.780410000000003</v>
      </c>
      <c r="BE868">
        <v>67.800110000000004</v>
      </c>
      <c r="BF868">
        <v>67.289420000000007</v>
      </c>
      <c r="BI868">
        <v>1.08368</v>
      </c>
      <c r="BJ868">
        <v>7</v>
      </c>
      <c r="BM868">
        <v>23.379090000000001</v>
      </c>
      <c r="BO868">
        <v>6</v>
      </c>
      <c r="BS868">
        <v>1544</v>
      </c>
      <c r="BT868">
        <v>5295</v>
      </c>
      <c r="BV868">
        <v>1381537</v>
      </c>
      <c r="BW868">
        <v>2.6506769999999999</v>
      </c>
      <c r="CB868">
        <v>51.650620000000004</v>
      </c>
      <c r="CC868">
        <v>45.50517</v>
      </c>
      <c r="CD868">
        <v>83931</v>
      </c>
      <c r="CE868">
        <v>52.28219</v>
      </c>
      <c r="CF868">
        <v>4.0489660000000001</v>
      </c>
      <c r="CG868">
        <v>2.582811</v>
      </c>
      <c r="CH868">
        <v>1221002</v>
      </c>
      <c r="CI868">
        <v>88.38</v>
      </c>
      <c r="CJ868">
        <v>3.1683650000000001</v>
      </c>
      <c r="CK868">
        <v>160534.6</v>
      </c>
      <c r="CN868">
        <v>11.62</v>
      </c>
      <c r="CO868">
        <v>44.300409999999999</v>
      </c>
      <c r="CP868" s="1">
        <v>674300000</v>
      </c>
      <c r="CQ868" s="1">
        <v>619800000</v>
      </c>
      <c r="CR868">
        <v>448.65269999999998</v>
      </c>
      <c r="CT868" s="1">
        <v>1149000000</v>
      </c>
      <c r="CU868">
        <v>0.70406360000000001</v>
      </c>
      <c r="CV868">
        <v>0.64830909999999997</v>
      </c>
      <c r="CW868">
        <v>0.94177569999999999</v>
      </c>
      <c r="DA868">
        <v>575593.80000000005</v>
      </c>
      <c r="DB868">
        <v>74.8</v>
      </c>
      <c r="DL868">
        <v>89.9</v>
      </c>
      <c r="DM868">
        <v>61</v>
      </c>
      <c r="DN868">
        <v>51</v>
      </c>
      <c r="DP868">
        <v>54.793709999999997</v>
      </c>
      <c r="DQ868">
        <v>7.6</v>
      </c>
      <c r="DX868">
        <v>5.4909999999999997</v>
      </c>
      <c r="EL868">
        <v>115</v>
      </c>
      <c r="EQ868" s="4">
        <v>0</v>
      </c>
      <c r="ER868" t="s">
        <v>1123</v>
      </c>
      <c r="ES868" t="s">
        <v>153</v>
      </c>
    </row>
    <row r="869" spans="1:149">
      <c r="A869" t="s">
        <v>1121</v>
      </c>
      <c r="B869">
        <v>1983</v>
      </c>
      <c r="D869" t="s">
        <v>426</v>
      </c>
      <c r="G869" s="3">
        <v>90468</v>
      </c>
      <c r="H869">
        <v>48.996948000000003</v>
      </c>
      <c r="I869">
        <f t="shared" si="26"/>
        <v>1.4177200000000001</v>
      </c>
      <c r="J869">
        <v>2.5853299999999999</v>
      </c>
      <c r="K869">
        <v>46.69697</v>
      </c>
      <c r="L869" s="2">
        <v>7.1161620000000001</v>
      </c>
      <c r="N869" s="1">
        <v>721000000</v>
      </c>
      <c r="O869" s="1">
        <f t="shared" si="27"/>
        <v>624</v>
      </c>
      <c r="P869">
        <v>439.98656999999997</v>
      </c>
      <c r="Q869">
        <v>592175.9</v>
      </c>
      <c r="S869">
        <v>87.2</v>
      </c>
      <c r="T869">
        <v>66</v>
      </c>
      <c r="U869">
        <v>53</v>
      </c>
      <c r="X869">
        <v>11</v>
      </c>
      <c r="Z869">
        <v>55.301439999999999</v>
      </c>
      <c r="AF869">
        <v>0</v>
      </c>
      <c r="AH869" t="s">
        <v>392</v>
      </c>
      <c r="AI869" t="s">
        <v>1126</v>
      </c>
      <c r="AT869">
        <v>1417720</v>
      </c>
      <c r="AU869" s="1">
        <v>624000000</v>
      </c>
      <c r="AX869">
        <v>90468</v>
      </c>
      <c r="AY869">
        <v>48.996949999999998</v>
      </c>
      <c r="BE869">
        <v>66.998140000000006</v>
      </c>
      <c r="BF869">
        <v>66.874840000000006</v>
      </c>
      <c r="BI869">
        <v>1.0822700000000001</v>
      </c>
      <c r="BJ869">
        <v>7</v>
      </c>
      <c r="BM869">
        <v>24.499459999999999</v>
      </c>
      <c r="BO869">
        <v>6</v>
      </c>
      <c r="BS869">
        <v>1739</v>
      </c>
      <c r="BT869">
        <v>5670</v>
      </c>
      <c r="BV869">
        <v>1417720</v>
      </c>
      <c r="BW869">
        <v>2.5853299999999999</v>
      </c>
      <c r="CB869">
        <v>51.64687</v>
      </c>
      <c r="CC869">
        <v>46.69697</v>
      </c>
      <c r="CD869">
        <v>87447</v>
      </c>
      <c r="CE869">
        <v>52.809440000000002</v>
      </c>
      <c r="CF869">
        <v>4.0459269999999998</v>
      </c>
      <c r="CG869">
        <v>2.5174180000000002</v>
      </c>
      <c r="CH869">
        <v>1252130</v>
      </c>
      <c r="CI869">
        <v>88.32</v>
      </c>
      <c r="CJ869">
        <v>3.1003530000000001</v>
      </c>
      <c r="CK869">
        <v>165589.70000000001</v>
      </c>
      <c r="CN869">
        <v>11.68</v>
      </c>
      <c r="CO869">
        <v>44.307209999999998</v>
      </c>
      <c r="CP869" s="1">
        <v>720600000</v>
      </c>
      <c r="CQ869" s="1">
        <v>623800000</v>
      </c>
      <c r="CR869">
        <v>439.98660000000001</v>
      </c>
      <c r="CT869" s="1">
        <v>1191000000</v>
      </c>
      <c r="CU869">
        <v>0.74658000000000002</v>
      </c>
      <c r="CV869">
        <v>0.67017950000000004</v>
      </c>
      <c r="CW869">
        <v>1.0720749999999999</v>
      </c>
      <c r="DA869">
        <v>592175.9</v>
      </c>
      <c r="DB869">
        <v>75</v>
      </c>
      <c r="DL869">
        <v>87.2</v>
      </c>
      <c r="DM869">
        <v>66</v>
      </c>
      <c r="DN869">
        <v>53</v>
      </c>
      <c r="DP869">
        <v>55.301439999999999</v>
      </c>
      <c r="DQ869">
        <v>11</v>
      </c>
      <c r="DX869">
        <v>5.4359999999999999</v>
      </c>
      <c r="EL869">
        <v>111</v>
      </c>
      <c r="EQ869" s="4">
        <v>0</v>
      </c>
      <c r="ER869" t="s">
        <v>1123</v>
      </c>
      <c r="ES869" t="s">
        <v>155</v>
      </c>
    </row>
    <row r="870" spans="1:149">
      <c r="A870" t="s">
        <v>1121</v>
      </c>
      <c r="B870">
        <v>1984</v>
      </c>
      <c r="D870" t="s">
        <v>426</v>
      </c>
      <c r="G870" s="3">
        <v>90194</v>
      </c>
      <c r="H870">
        <v>49.655430000000003</v>
      </c>
      <c r="I870">
        <f t="shared" si="26"/>
        <v>1.453098</v>
      </c>
      <c r="J870">
        <v>2.464788</v>
      </c>
      <c r="K870">
        <v>47.862250000000003</v>
      </c>
      <c r="L870" s="2">
        <v>6.789485</v>
      </c>
      <c r="N870" s="1">
        <v>768000000</v>
      </c>
      <c r="O870" s="1">
        <f t="shared" si="27"/>
        <v>715</v>
      </c>
      <c r="P870">
        <v>491.71944999999999</v>
      </c>
      <c r="Q870">
        <v>605266.30000000005</v>
      </c>
      <c r="S870">
        <v>84.5</v>
      </c>
      <c r="T870">
        <v>74</v>
      </c>
      <c r="U870">
        <v>63</v>
      </c>
      <c r="X870">
        <v>11</v>
      </c>
      <c r="Z870">
        <v>55.768659999999997</v>
      </c>
      <c r="AF870">
        <v>0</v>
      </c>
      <c r="AH870" t="s">
        <v>392</v>
      </c>
      <c r="AI870" t="s">
        <v>1127</v>
      </c>
      <c r="AT870">
        <v>1453098</v>
      </c>
      <c r="AU870" s="1">
        <v>715000000</v>
      </c>
      <c r="AX870">
        <v>90194</v>
      </c>
      <c r="AY870">
        <v>49.655430000000003</v>
      </c>
      <c r="BE870">
        <v>67.991</v>
      </c>
      <c r="BF870">
        <v>67.846909999999994</v>
      </c>
      <c r="BI870">
        <v>1.0121800000000001</v>
      </c>
      <c r="BJ870">
        <v>7</v>
      </c>
      <c r="BM870">
        <v>23.68262</v>
      </c>
      <c r="BO870">
        <v>6</v>
      </c>
      <c r="BS870">
        <v>1791</v>
      </c>
      <c r="BT870">
        <v>5648</v>
      </c>
      <c r="BV870">
        <v>1453098</v>
      </c>
      <c r="BW870">
        <v>2.464788</v>
      </c>
      <c r="CB870">
        <v>51.635300000000001</v>
      </c>
      <c r="CC870">
        <v>47.862250000000003</v>
      </c>
      <c r="CD870">
        <v>91115</v>
      </c>
      <c r="CE870">
        <v>53.410530000000001</v>
      </c>
      <c r="CF870">
        <v>4.0512040000000002</v>
      </c>
      <c r="CG870">
        <v>2.39683</v>
      </c>
      <c r="CH870">
        <v>1282504</v>
      </c>
      <c r="CI870">
        <v>88.26</v>
      </c>
      <c r="CJ870">
        <v>2.9771719999999999</v>
      </c>
      <c r="CK870">
        <v>170593.7</v>
      </c>
      <c r="CN870">
        <v>11.74</v>
      </c>
      <c r="CO870">
        <v>44.313499999999998</v>
      </c>
      <c r="CP870" s="1">
        <v>768200000</v>
      </c>
      <c r="CQ870" s="1">
        <v>714500000</v>
      </c>
      <c r="CR870">
        <v>491.71949999999998</v>
      </c>
      <c r="CT870" s="1">
        <v>1360000000</v>
      </c>
      <c r="CU870">
        <v>0.75449619999999995</v>
      </c>
      <c r="CV870">
        <v>0.51152280000000006</v>
      </c>
      <c r="CW870">
        <v>1.1405879999999999</v>
      </c>
      <c r="DA870">
        <v>605266.30000000005</v>
      </c>
      <c r="DB870">
        <v>74.8</v>
      </c>
      <c r="DL870">
        <v>84.5</v>
      </c>
      <c r="DM870">
        <v>74</v>
      </c>
      <c r="DN870">
        <v>63</v>
      </c>
      <c r="DP870">
        <v>55.768659999999997</v>
      </c>
      <c r="DX870">
        <v>5.3769999999999998</v>
      </c>
      <c r="EL870">
        <v>107.2</v>
      </c>
      <c r="EQ870" s="4">
        <v>0</v>
      </c>
      <c r="ER870" t="s">
        <v>1123</v>
      </c>
      <c r="ES870" t="s">
        <v>157</v>
      </c>
    </row>
    <row r="871" spans="1:149">
      <c r="A871" t="s">
        <v>1121</v>
      </c>
      <c r="B871">
        <v>1985</v>
      </c>
      <c r="D871" t="s">
        <v>426</v>
      </c>
      <c r="G871" s="3">
        <v>85974</v>
      </c>
      <c r="H871">
        <v>49.862479999999998</v>
      </c>
      <c r="I871">
        <f t="shared" si="26"/>
        <v>1.487079</v>
      </c>
      <c r="J871">
        <v>2.3115960000000002</v>
      </c>
      <c r="K871">
        <v>48.981520000000003</v>
      </c>
      <c r="L871" s="2">
        <v>6.4628079999999999</v>
      </c>
      <c r="N871" s="1">
        <v>755000000</v>
      </c>
      <c r="O871" s="1">
        <f t="shared" si="27"/>
        <v>773</v>
      </c>
      <c r="P871">
        <v>519.89013999999997</v>
      </c>
      <c r="Q871">
        <v>618602.6</v>
      </c>
      <c r="S871">
        <v>82</v>
      </c>
      <c r="T871">
        <v>82</v>
      </c>
      <c r="U871">
        <v>73</v>
      </c>
      <c r="X871">
        <v>11</v>
      </c>
      <c r="Z871">
        <v>56.238340000000001</v>
      </c>
      <c r="AA871">
        <v>7.0999999999999994E-2</v>
      </c>
      <c r="AF871">
        <v>0</v>
      </c>
      <c r="AH871" t="s">
        <v>392</v>
      </c>
      <c r="AI871" t="s">
        <v>1128</v>
      </c>
      <c r="AT871">
        <v>1487079</v>
      </c>
      <c r="AU871" s="1">
        <v>773000000</v>
      </c>
      <c r="AV871">
        <v>6.4628079999999999</v>
      </c>
      <c r="AX871">
        <v>85974</v>
      </c>
      <c r="AY871">
        <v>49.862479999999998</v>
      </c>
      <c r="BE871">
        <v>70.284729999999996</v>
      </c>
      <c r="BF871">
        <v>70.102930000000001</v>
      </c>
      <c r="BG871">
        <v>12.20035</v>
      </c>
      <c r="BI871">
        <v>1.27626</v>
      </c>
      <c r="BJ871">
        <v>7</v>
      </c>
      <c r="BK871">
        <v>5</v>
      </c>
      <c r="BL871">
        <v>127.92310000000001</v>
      </c>
      <c r="BM871">
        <v>22.604559999999999</v>
      </c>
      <c r="BO871">
        <v>6</v>
      </c>
      <c r="BP871">
        <v>13</v>
      </c>
      <c r="BQ871">
        <v>55.448169999999998</v>
      </c>
      <c r="BR871">
        <v>20.141860000000001</v>
      </c>
      <c r="BS871">
        <v>1897</v>
      </c>
      <c r="BT871">
        <v>5663</v>
      </c>
      <c r="BV871">
        <v>1487079</v>
      </c>
      <c r="BW871">
        <v>2.3115960000000002</v>
      </c>
      <c r="CB871">
        <v>51.62133</v>
      </c>
      <c r="CC871">
        <v>48.981520000000003</v>
      </c>
      <c r="CD871">
        <v>94926</v>
      </c>
      <c r="CE871">
        <v>54.096499999999999</v>
      </c>
      <c r="CF871">
        <v>4.0660920000000003</v>
      </c>
      <c r="CG871">
        <v>2.243592</v>
      </c>
      <c r="CH871">
        <v>1311604</v>
      </c>
      <c r="CI871">
        <v>88.2</v>
      </c>
      <c r="CJ871">
        <v>2.8213680000000001</v>
      </c>
      <c r="CK871">
        <v>175475.3</v>
      </c>
      <c r="CN871">
        <v>11.8</v>
      </c>
      <c r="CO871">
        <v>44.312579999999997</v>
      </c>
      <c r="CP871" s="1">
        <v>754500000</v>
      </c>
      <c r="CQ871" s="1">
        <v>773100000</v>
      </c>
      <c r="CR871">
        <v>519.89009999999996</v>
      </c>
      <c r="CT871" s="1">
        <v>1388000000</v>
      </c>
      <c r="CU871">
        <v>0.83583649999999998</v>
      </c>
      <c r="CV871">
        <v>0.3749827</v>
      </c>
      <c r="CW871">
        <v>1.248078</v>
      </c>
      <c r="DA871">
        <v>618602.6</v>
      </c>
      <c r="DB871">
        <v>74.7</v>
      </c>
      <c r="DL871">
        <v>82</v>
      </c>
      <c r="DM871">
        <v>82</v>
      </c>
      <c r="DN871">
        <v>73</v>
      </c>
      <c r="DO871">
        <v>7.0999999999999994E-2</v>
      </c>
      <c r="DP871">
        <v>56.238340000000001</v>
      </c>
      <c r="DQ871">
        <v>11</v>
      </c>
      <c r="DX871">
        <v>5.3129999999999997</v>
      </c>
      <c r="EL871">
        <v>103.6</v>
      </c>
      <c r="EQ871" s="4">
        <v>0</v>
      </c>
      <c r="ER871" t="s">
        <v>1123</v>
      </c>
      <c r="ES871" t="s">
        <v>159</v>
      </c>
    </row>
    <row r="872" spans="1:149">
      <c r="A872" t="s">
        <v>1121</v>
      </c>
      <c r="B872">
        <v>1986</v>
      </c>
      <c r="D872" t="s">
        <v>426</v>
      </c>
      <c r="G872" s="3">
        <v>88570</v>
      </c>
      <c r="H872">
        <v>49.901679999999999</v>
      </c>
      <c r="I872">
        <f t="shared" si="26"/>
        <v>1.519369</v>
      </c>
      <c r="J872">
        <v>2.1481319999999999</v>
      </c>
      <c r="K872">
        <v>50.045090000000002</v>
      </c>
      <c r="L872" s="2">
        <v>7.037255</v>
      </c>
      <c r="N872" s="1">
        <v>734000000</v>
      </c>
      <c r="O872" s="1">
        <f t="shared" si="27"/>
        <v>795</v>
      </c>
      <c r="P872">
        <v>523.11443999999995</v>
      </c>
      <c r="Q872">
        <v>632142.4</v>
      </c>
      <c r="S872">
        <v>79.5</v>
      </c>
      <c r="T872">
        <v>81</v>
      </c>
      <c r="U872">
        <v>76</v>
      </c>
      <c r="X872">
        <v>10.5</v>
      </c>
      <c r="Z872">
        <v>56.772390000000001</v>
      </c>
      <c r="AA872">
        <v>6.54E-2</v>
      </c>
      <c r="AF872">
        <v>0</v>
      </c>
      <c r="AH872" t="s">
        <v>392</v>
      </c>
      <c r="AI872" t="s">
        <v>1129</v>
      </c>
      <c r="AT872">
        <v>1519369</v>
      </c>
      <c r="AU872" s="1">
        <v>795000000</v>
      </c>
      <c r="AX872">
        <v>88570</v>
      </c>
      <c r="AY872">
        <v>49.901679999999999</v>
      </c>
      <c r="BE872">
        <v>70.148700000000005</v>
      </c>
      <c r="BF872">
        <v>69.985240000000005</v>
      </c>
      <c r="BI872">
        <v>1.3202100000000001</v>
      </c>
      <c r="BJ872">
        <v>7</v>
      </c>
      <c r="BM872">
        <v>23.596170000000001</v>
      </c>
      <c r="BN872">
        <v>5.6878099999999998</v>
      </c>
      <c r="BO872">
        <v>6</v>
      </c>
      <c r="BS872">
        <v>1961</v>
      </c>
      <c r="BT872">
        <v>5773</v>
      </c>
      <c r="BV872">
        <v>1519369</v>
      </c>
      <c r="BW872">
        <v>2.1481319999999999</v>
      </c>
      <c r="CB872">
        <v>51.606389999999998</v>
      </c>
      <c r="CC872">
        <v>50.045090000000002</v>
      </c>
      <c r="CD872">
        <v>98752</v>
      </c>
      <c r="CE872">
        <v>53.100819999999999</v>
      </c>
      <c r="CF872">
        <v>4.0905170000000002</v>
      </c>
      <c r="CG872">
        <v>1.648018</v>
      </c>
      <c r="CH872">
        <v>1333398</v>
      </c>
      <c r="CI872">
        <v>87.76</v>
      </c>
      <c r="CJ872">
        <v>5.809107</v>
      </c>
      <c r="CK872">
        <v>185970.8</v>
      </c>
      <c r="CN872">
        <v>12.24</v>
      </c>
      <c r="CO872">
        <v>44.303089999999997</v>
      </c>
      <c r="CP872" s="1">
        <v>734200000</v>
      </c>
      <c r="CQ872" s="1">
        <v>794800000</v>
      </c>
      <c r="CR872">
        <v>523.11440000000005</v>
      </c>
      <c r="CT872" s="1">
        <v>1423000000</v>
      </c>
      <c r="CU872">
        <v>0.92916010000000004</v>
      </c>
      <c r="CV872">
        <v>0.40663460000000001</v>
      </c>
      <c r="CW872">
        <v>1.445918</v>
      </c>
      <c r="DA872">
        <v>632142.4</v>
      </c>
      <c r="DB872">
        <v>74.7</v>
      </c>
      <c r="DF872">
        <v>10</v>
      </c>
      <c r="DL872">
        <v>79.5</v>
      </c>
      <c r="DM872">
        <v>81</v>
      </c>
      <c r="DN872">
        <v>76</v>
      </c>
      <c r="DP872">
        <v>56.772390000000001</v>
      </c>
      <c r="DX872">
        <v>5.2439999999999998</v>
      </c>
      <c r="EL872">
        <v>100</v>
      </c>
      <c r="EQ872" s="4">
        <v>0</v>
      </c>
      <c r="ER872" t="s">
        <v>1123</v>
      </c>
      <c r="ES872" t="s">
        <v>161</v>
      </c>
    </row>
    <row r="873" spans="1:149">
      <c r="A873" t="s">
        <v>1121</v>
      </c>
      <c r="B873">
        <v>1987</v>
      </c>
      <c r="D873" t="s">
        <v>426</v>
      </c>
      <c r="E873" s="2">
        <v>62.23</v>
      </c>
      <c r="F873" s="2">
        <v>33.32</v>
      </c>
      <c r="G873" s="3">
        <v>86762</v>
      </c>
      <c r="H873">
        <v>52.494948999999998</v>
      </c>
      <c r="I873">
        <f t="shared" si="26"/>
        <v>1.550144</v>
      </c>
      <c r="J873">
        <v>2.005271</v>
      </c>
      <c r="K873">
        <v>51.058759999999999</v>
      </c>
      <c r="L873" s="2">
        <v>7.6117010000000001</v>
      </c>
      <c r="M873">
        <v>56.02</v>
      </c>
      <c r="N873" s="1">
        <v>712000000</v>
      </c>
      <c r="O873" s="1">
        <f t="shared" si="27"/>
        <v>760</v>
      </c>
      <c r="P873">
        <v>490.04163</v>
      </c>
      <c r="Q873">
        <v>645177.80000000005</v>
      </c>
      <c r="S873">
        <v>77.400000000000006</v>
      </c>
      <c r="T873">
        <v>79</v>
      </c>
      <c r="U873">
        <v>78</v>
      </c>
      <c r="X873">
        <v>10</v>
      </c>
      <c r="Z873">
        <v>57.391829999999999</v>
      </c>
      <c r="AA873">
        <v>5.9799999999999999E-2</v>
      </c>
      <c r="AF873">
        <v>0</v>
      </c>
      <c r="AH873" t="s">
        <v>392</v>
      </c>
      <c r="AI873" t="s">
        <v>1130</v>
      </c>
      <c r="AL873">
        <v>62.23</v>
      </c>
      <c r="AM873">
        <v>33.32</v>
      </c>
      <c r="AN873">
        <v>44.35</v>
      </c>
      <c r="AO873">
        <v>20.9</v>
      </c>
      <c r="AT873">
        <v>1550144</v>
      </c>
      <c r="AU873" s="1">
        <v>760000000</v>
      </c>
      <c r="AW873">
        <v>56.02</v>
      </c>
      <c r="AX873">
        <v>86762</v>
      </c>
      <c r="AY873">
        <v>52.494950000000003</v>
      </c>
      <c r="BE873">
        <v>71.449070000000006</v>
      </c>
      <c r="BF873">
        <v>71.449070000000006</v>
      </c>
      <c r="BI873">
        <v>1.5412999999999999</v>
      </c>
      <c r="BJ873">
        <v>7</v>
      </c>
      <c r="BM873">
        <v>22.796869999999998</v>
      </c>
      <c r="BN873">
        <v>6.0041799999999999</v>
      </c>
      <c r="BO873">
        <v>6</v>
      </c>
      <c r="BS873">
        <v>2044</v>
      </c>
      <c r="BT873">
        <v>5880</v>
      </c>
      <c r="BV873">
        <v>1550144</v>
      </c>
      <c r="BW873">
        <v>2.005271</v>
      </c>
      <c r="BX873">
        <v>43.57</v>
      </c>
      <c r="BY873">
        <v>59.99</v>
      </c>
      <c r="BZ873">
        <v>1.04</v>
      </c>
      <c r="CA873">
        <v>2.87</v>
      </c>
      <c r="CB873">
        <v>51.593649999999997</v>
      </c>
      <c r="CC873">
        <v>51.058759999999999</v>
      </c>
      <c r="CD873">
        <v>102174</v>
      </c>
      <c r="CE873">
        <v>51.981529999999999</v>
      </c>
      <c r="CF873">
        <v>4.1232249999999997</v>
      </c>
      <c r="CG873">
        <v>1.502643</v>
      </c>
      <c r="CH873">
        <v>1353586</v>
      </c>
      <c r="CI873">
        <v>87.32</v>
      </c>
      <c r="CJ873">
        <v>5.5369390000000003</v>
      </c>
      <c r="CK873">
        <v>196558.3</v>
      </c>
      <c r="CN873">
        <v>12.68</v>
      </c>
      <c r="CO873">
        <v>44.283119999999997</v>
      </c>
      <c r="CP873" s="1">
        <v>711600000</v>
      </c>
      <c r="CQ873" s="1">
        <v>759600000</v>
      </c>
      <c r="CR873">
        <v>490.04160000000002</v>
      </c>
      <c r="CT873" s="1">
        <v>1461000000</v>
      </c>
      <c r="CU873">
        <v>0.97618099999999997</v>
      </c>
      <c r="CV873">
        <v>0.4794602</v>
      </c>
      <c r="CW873">
        <v>1.5575509999999999</v>
      </c>
      <c r="DA873">
        <v>645177.80000000005</v>
      </c>
      <c r="DB873">
        <v>74.7</v>
      </c>
      <c r="DL873">
        <v>77.400000000000006</v>
      </c>
      <c r="DM873">
        <v>79</v>
      </c>
      <c r="DN873">
        <v>78</v>
      </c>
      <c r="DP873">
        <v>57.391829999999999</v>
      </c>
      <c r="DQ873">
        <v>10</v>
      </c>
      <c r="DX873">
        <v>5.1689999999999996</v>
      </c>
      <c r="EL873">
        <v>97</v>
      </c>
      <c r="EQ873" s="4">
        <v>0</v>
      </c>
      <c r="ER873" t="s">
        <v>1123</v>
      </c>
      <c r="ES873" t="s">
        <v>163</v>
      </c>
    </row>
    <row r="874" spans="1:149">
      <c r="A874" t="s">
        <v>1121</v>
      </c>
      <c r="B874">
        <v>1988</v>
      </c>
      <c r="D874" t="s">
        <v>426</v>
      </c>
      <c r="E874" s="2">
        <v>63.671666000000002</v>
      </c>
      <c r="F874" s="2">
        <v>34.935000000000002</v>
      </c>
      <c r="G874" s="3">
        <v>84638</v>
      </c>
      <c r="H874">
        <v>55.241408999999997</v>
      </c>
      <c r="I874">
        <f t="shared" si="26"/>
        <v>1.5799000000000001</v>
      </c>
      <c r="J874">
        <v>1.9013720000000001</v>
      </c>
      <c r="K874">
        <v>52.038870000000003</v>
      </c>
      <c r="L874" s="2">
        <v>8.1861479999999993</v>
      </c>
      <c r="M874">
        <v>56.34</v>
      </c>
      <c r="N874" s="1">
        <v>822000000</v>
      </c>
      <c r="O874" s="1">
        <f t="shared" si="27"/>
        <v>856</v>
      </c>
      <c r="P874">
        <v>541.48077000000001</v>
      </c>
      <c r="Q874">
        <v>656251.6</v>
      </c>
      <c r="S874">
        <v>75.3</v>
      </c>
      <c r="T874">
        <v>80</v>
      </c>
      <c r="U874">
        <v>79</v>
      </c>
      <c r="X874">
        <v>10.307689999999999</v>
      </c>
      <c r="Z874">
        <v>58.072710000000001</v>
      </c>
      <c r="AA874">
        <v>5.4199999999999998E-2</v>
      </c>
      <c r="AF874">
        <v>0</v>
      </c>
      <c r="AH874" t="s">
        <v>392</v>
      </c>
      <c r="AI874" t="s">
        <v>1131</v>
      </c>
      <c r="AT874">
        <v>1579900</v>
      </c>
      <c r="AU874" s="1">
        <v>856000000</v>
      </c>
      <c r="AX874">
        <v>84638</v>
      </c>
      <c r="AY874">
        <v>55.241410000000002</v>
      </c>
      <c r="BE874">
        <v>72.77243</v>
      </c>
      <c r="BF874">
        <v>72.572980000000001</v>
      </c>
      <c r="BI874">
        <v>1.6479600000000001</v>
      </c>
      <c r="BJ874">
        <v>7</v>
      </c>
      <c r="BM874">
        <v>22.06822</v>
      </c>
      <c r="BO874">
        <v>6</v>
      </c>
      <c r="BS874">
        <v>2193</v>
      </c>
      <c r="BT874">
        <v>6210</v>
      </c>
      <c r="BV874">
        <v>1579900</v>
      </c>
      <c r="BW874">
        <v>1.9013720000000001</v>
      </c>
      <c r="CB874">
        <v>51.593490000000003</v>
      </c>
      <c r="CC874">
        <v>52.038870000000003</v>
      </c>
      <c r="CD874">
        <v>105720</v>
      </c>
      <c r="CE874">
        <v>51.002769999999998</v>
      </c>
      <c r="CF874">
        <v>4.1615950000000002</v>
      </c>
      <c r="CG874">
        <v>1.3962049999999999</v>
      </c>
      <c r="CH874">
        <v>1372617</v>
      </c>
      <c r="CI874">
        <v>86.88</v>
      </c>
      <c r="CJ874">
        <v>5.3125559999999998</v>
      </c>
      <c r="CK874">
        <v>207282.9</v>
      </c>
      <c r="CN874">
        <v>13.12</v>
      </c>
      <c r="CO874">
        <v>44.24492</v>
      </c>
      <c r="CP874" s="1">
        <v>821700000</v>
      </c>
      <c r="CQ874" s="1">
        <v>855500000</v>
      </c>
      <c r="CR874">
        <v>541.48080000000004</v>
      </c>
      <c r="CT874" s="1">
        <v>1542000000</v>
      </c>
      <c r="CU874">
        <v>1.125467</v>
      </c>
      <c r="CV874">
        <v>0.49514619999999998</v>
      </c>
      <c r="CW874">
        <v>1.6690750000000001</v>
      </c>
      <c r="DA874">
        <v>656251.6</v>
      </c>
      <c r="DB874">
        <v>74.5</v>
      </c>
      <c r="DL874">
        <v>75.3</v>
      </c>
      <c r="DM874">
        <v>80</v>
      </c>
      <c r="DN874">
        <v>79</v>
      </c>
      <c r="DP874">
        <v>58.072710000000001</v>
      </c>
      <c r="DX874">
        <v>5.0880000000000001</v>
      </c>
      <c r="EL874">
        <v>94</v>
      </c>
      <c r="EQ874" s="4">
        <v>0</v>
      </c>
      <c r="ER874" t="s">
        <v>1123</v>
      </c>
      <c r="ES874" t="s">
        <v>165</v>
      </c>
    </row>
    <row r="875" spans="1:149">
      <c r="A875" t="s">
        <v>1121</v>
      </c>
      <c r="B875">
        <v>1989</v>
      </c>
      <c r="D875" t="s">
        <v>426</v>
      </c>
      <c r="E875" s="2">
        <v>65.113332</v>
      </c>
      <c r="F875" s="2">
        <v>36.549999999999997</v>
      </c>
      <c r="G875" s="3">
        <v>89433</v>
      </c>
      <c r="H875">
        <v>55.874512000000003</v>
      </c>
      <c r="I875">
        <f t="shared" si="26"/>
        <v>1.609386</v>
      </c>
      <c r="J875">
        <v>1.849119</v>
      </c>
      <c r="K875">
        <v>53.010080000000002</v>
      </c>
      <c r="L875" s="2">
        <v>8.7605939999999993</v>
      </c>
      <c r="M875">
        <v>56.66</v>
      </c>
      <c r="N875" s="1">
        <v>887000000</v>
      </c>
      <c r="O875" s="1">
        <f t="shared" si="27"/>
        <v>948</v>
      </c>
      <c r="P875">
        <v>589.08727999999996</v>
      </c>
      <c r="Q875">
        <v>667484.80000000005</v>
      </c>
      <c r="S875">
        <v>73.599999999999994</v>
      </c>
      <c r="T875">
        <v>81</v>
      </c>
      <c r="U875">
        <v>79</v>
      </c>
      <c r="X875">
        <v>10.61539</v>
      </c>
      <c r="Z875">
        <v>58.756149999999998</v>
      </c>
      <c r="AA875">
        <v>4.8599999999999997E-2</v>
      </c>
      <c r="AF875">
        <v>0</v>
      </c>
      <c r="AH875" t="s">
        <v>392</v>
      </c>
      <c r="AI875" t="s">
        <v>1132</v>
      </c>
      <c r="AT875">
        <v>1609386</v>
      </c>
      <c r="AU875" s="1">
        <v>948000000</v>
      </c>
      <c r="AX875">
        <v>89433</v>
      </c>
      <c r="AY875">
        <v>55.874510000000001</v>
      </c>
      <c r="BE875">
        <v>71.841620000000006</v>
      </c>
      <c r="BF875">
        <v>71.839730000000003</v>
      </c>
      <c r="BI875">
        <v>1.6117300000000001</v>
      </c>
      <c r="BJ875">
        <v>7</v>
      </c>
      <c r="BM875">
        <v>22.21359</v>
      </c>
      <c r="BO875">
        <v>6</v>
      </c>
      <c r="BT875">
        <v>6275</v>
      </c>
      <c r="BV875">
        <v>1609386</v>
      </c>
      <c r="BW875">
        <v>1.849119</v>
      </c>
      <c r="CB875">
        <v>51.617359999999998</v>
      </c>
      <c r="CC875">
        <v>53.010080000000002</v>
      </c>
      <c r="CD875">
        <v>109378</v>
      </c>
      <c r="CE875">
        <v>50.119880000000002</v>
      </c>
      <c r="CF875">
        <v>4.2029670000000001</v>
      </c>
      <c r="CG875">
        <v>1.341386</v>
      </c>
      <c r="CH875">
        <v>1391153</v>
      </c>
      <c r="CI875">
        <v>86.44</v>
      </c>
      <c r="CJ875">
        <v>5.1477680000000001</v>
      </c>
      <c r="CK875">
        <v>218232.7</v>
      </c>
      <c r="CN875">
        <v>13.56</v>
      </c>
      <c r="CO875">
        <v>44.179679999999998</v>
      </c>
      <c r="CP875" s="1">
        <v>886800000</v>
      </c>
      <c r="CQ875" s="1">
        <v>948100000</v>
      </c>
      <c r="CR875">
        <v>589.08730000000003</v>
      </c>
      <c r="CT875" s="1">
        <v>1624000000</v>
      </c>
      <c r="CU875">
        <v>1.2413019999999999</v>
      </c>
      <c r="CV875">
        <v>0.47323749999999998</v>
      </c>
      <c r="CW875">
        <v>1.8267249999999999</v>
      </c>
      <c r="DA875">
        <v>667484.80000000005</v>
      </c>
      <c r="DB875">
        <v>74.3</v>
      </c>
      <c r="DL875">
        <v>73.599999999999994</v>
      </c>
      <c r="DM875">
        <v>81</v>
      </c>
      <c r="DN875">
        <v>79</v>
      </c>
      <c r="DP875">
        <v>58.756149999999998</v>
      </c>
      <c r="DX875">
        <v>5.0039999999999996</v>
      </c>
      <c r="EL875">
        <v>91.6</v>
      </c>
      <c r="EQ875" s="4">
        <v>0</v>
      </c>
      <c r="ER875" t="s">
        <v>1123</v>
      </c>
      <c r="ES875" t="s">
        <v>167</v>
      </c>
    </row>
    <row r="876" spans="1:149">
      <c r="A876" t="s">
        <v>1121</v>
      </c>
      <c r="B876">
        <v>1990</v>
      </c>
      <c r="D876" t="s">
        <v>426</v>
      </c>
      <c r="E876" s="2">
        <v>66.554997999999998</v>
      </c>
      <c r="F876" s="2">
        <v>38.164999999999999</v>
      </c>
      <c r="G876" s="3">
        <v>94784</v>
      </c>
      <c r="H876">
        <v>58.398102000000002</v>
      </c>
      <c r="I876">
        <f t="shared" si="26"/>
        <v>1.6391770000000001</v>
      </c>
      <c r="J876">
        <v>1.834155</v>
      </c>
      <c r="K876">
        <v>53.991340000000001</v>
      </c>
      <c r="L876" s="2">
        <v>9.3350410000000004</v>
      </c>
      <c r="M876">
        <v>56.98</v>
      </c>
      <c r="N876" s="1">
        <v>891000000</v>
      </c>
      <c r="O876" s="1">
        <f t="shared" si="27"/>
        <v>1050</v>
      </c>
      <c r="P876">
        <v>639.18286000000001</v>
      </c>
      <c r="Q876">
        <v>679211.7</v>
      </c>
      <c r="S876">
        <v>72</v>
      </c>
      <c r="T876">
        <v>82</v>
      </c>
      <c r="U876">
        <v>80</v>
      </c>
      <c r="X876">
        <v>10.923080000000001</v>
      </c>
      <c r="Z876">
        <v>59.32685</v>
      </c>
      <c r="AA876">
        <v>4.2999999999999997E-2</v>
      </c>
      <c r="AC876">
        <v>61</v>
      </c>
      <c r="AF876">
        <v>0</v>
      </c>
      <c r="AH876" t="s">
        <v>392</v>
      </c>
      <c r="AI876" t="s">
        <v>1133</v>
      </c>
      <c r="AT876">
        <v>1639177</v>
      </c>
      <c r="AU876" s="1">
        <v>1050000000</v>
      </c>
      <c r="AX876">
        <v>94784</v>
      </c>
      <c r="AY876">
        <v>58.398099999999999</v>
      </c>
      <c r="AZ876">
        <v>66.309460000000001</v>
      </c>
      <c r="BE876">
        <v>70.758039999999994</v>
      </c>
      <c r="BF876">
        <v>70.669499999999999</v>
      </c>
      <c r="BI876">
        <v>1.34751</v>
      </c>
      <c r="BJ876">
        <v>7</v>
      </c>
      <c r="BK876">
        <v>5</v>
      </c>
      <c r="BL876">
        <v>107.1485</v>
      </c>
      <c r="BM876">
        <v>21.719010000000001</v>
      </c>
      <c r="BO876">
        <v>6</v>
      </c>
      <c r="BP876">
        <v>13</v>
      </c>
      <c r="BQ876">
        <v>54.533499999999997</v>
      </c>
      <c r="BR876">
        <v>20.255880000000001</v>
      </c>
      <c r="BT876">
        <v>6448</v>
      </c>
      <c r="BV876">
        <v>1639177</v>
      </c>
      <c r="BW876">
        <v>1.834155</v>
      </c>
      <c r="CB876">
        <v>51.674410000000002</v>
      </c>
      <c r="CC876">
        <v>53.991340000000001</v>
      </c>
      <c r="CD876">
        <v>113169</v>
      </c>
      <c r="CE876">
        <v>49.31438</v>
      </c>
      <c r="CF876">
        <v>4.2448129999999997</v>
      </c>
      <c r="CG876">
        <v>1.323831</v>
      </c>
      <c r="CH876">
        <v>1409692</v>
      </c>
      <c r="CI876">
        <v>86</v>
      </c>
      <c r="CJ876">
        <v>5.0274599999999996</v>
      </c>
      <c r="CK876">
        <v>229484.79999999999</v>
      </c>
      <c r="CN876">
        <v>14</v>
      </c>
      <c r="CO876">
        <v>44.080779999999997</v>
      </c>
      <c r="CP876" s="1">
        <v>891400000</v>
      </c>
      <c r="CQ876" s="1">
        <v>1048000000</v>
      </c>
      <c r="CR876">
        <v>639.18290000000002</v>
      </c>
      <c r="CT876" s="1">
        <v>1747000000</v>
      </c>
      <c r="CU876">
        <v>1.3352630000000001</v>
      </c>
      <c r="CV876">
        <v>0.51614360000000004</v>
      </c>
      <c r="CW876">
        <v>1.9348190000000001</v>
      </c>
      <c r="DA876">
        <v>679211.7</v>
      </c>
      <c r="DB876">
        <v>74.099999999999994</v>
      </c>
      <c r="DL876">
        <v>72</v>
      </c>
      <c r="DM876">
        <v>82</v>
      </c>
      <c r="DN876">
        <v>80</v>
      </c>
      <c r="DO876">
        <v>4.2999999999999997E-2</v>
      </c>
      <c r="DP876">
        <v>59.32685</v>
      </c>
      <c r="DX876">
        <v>4.9189999999999996</v>
      </c>
      <c r="DZ876">
        <v>61</v>
      </c>
      <c r="EA876">
        <v>0.8</v>
      </c>
      <c r="EB876">
        <v>200</v>
      </c>
      <c r="EH876">
        <v>184</v>
      </c>
      <c r="EK876">
        <v>36</v>
      </c>
      <c r="EL876">
        <v>89.3</v>
      </c>
      <c r="EM876">
        <v>84</v>
      </c>
      <c r="EQ876" s="4">
        <v>0</v>
      </c>
      <c r="ER876" t="s">
        <v>1123</v>
      </c>
      <c r="ES876" t="s">
        <v>169</v>
      </c>
    </row>
    <row r="877" spans="1:149">
      <c r="A877" t="s">
        <v>1121</v>
      </c>
      <c r="B877">
        <v>1991</v>
      </c>
      <c r="D877" t="s">
        <v>426</v>
      </c>
      <c r="E877" s="2">
        <v>67.996664999999993</v>
      </c>
      <c r="F877" s="2">
        <v>39.78</v>
      </c>
      <c r="G877" s="3">
        <v>92515</v>
      </c>
      <c r="H877">
        <v>58.831950999999997</v>
      </c>
      <c r="I877">
        <f t="shared" si="26"/>
        <v>1.66919</v>
      </c>
      <c r="J877">
        <v>1.814419</v>
      </c>
      <c r="K877">
        <v>54.979909999999997</v>
      </c>
      <c r="L877" s="2">
        <v>9.9094879999999996</v>
      </c>
      <c r="M877">
        <v>57.3</v>
      </c>
      <c r="N877" s="1">
        <v>956000000</v>
      </c>
      <c r="O877" s="1">
        <f t="shared" si="27"/>
        <v>1110</v>
      </c>
      <c r="P877">
        <v>664.28510000000006</v>
      </c>
      <c r="Q877">
        <v>692336.1</v>
      </c>
      <c r="S877">
        <v>71.099999999999994</v>
      </c>
      <c r="T877">
        <v>84</v>
      </c>
      <c r="U877">
        <v>81</v>
      </c>
      <c r="X877">
        <v>11.23077</v>
      </c>
      <c r="Z877">
        <v>59.642000000000003</v>
      </c>
      <c r="AA877">
        <v>4.5466699999999999E-2</v>
      </c>
      <c r="AC877">
        <v>61.6</v>
      </c>
      <c r="AF877">
        <v>0</v>
      </c>
      <c r="AH877" t="s">
        <v>392</v>
      </c>
      <c r="AI877" t="s">
        <v>1134</v>
      </c>
      <c r="AT877">
        <v>1669190</v>
      </c>
      <c r="AU877" s="1">
        <v>1110000000</v>
      </c>
      <c r="AX877">
        <v>92515</v>
      </c>
      <c r="AY877">
        <v>58.831949999999999</v>
      </c>
      <c r="AZ877">
        <v>64.870850000000004</v>
      </c>
      <c r="BE877">
        <v>72.004260000000002</v>
      </c>
      <c r="BF877">
        <v>71.891090000000005</v>
      </c>
      <c r="BG877">
        <v>14.64279</v>
      </c>
      <c r="BI877">
        <v>1.3795500000000001</v>
      </c>
      <c r="BJ877">
        <v>7</v>
      </c>
      <c r="BK877">
        <v>5</v>
      </c>
      <c r="BL877">
        <v>110.88079999999999</v>
      </c>
      <c r="BM877">
        <v>22.160689999999999</v>
      </c>
      <c r="BO877">
        <v>6</v>
      </c>
      <c r="BP877">
        <v>13</v>
      </c>
      <c r="BQ877">
        <v>54.023040000000002</v>
      </c>
      <c r="BR877">
        <v>18.873539999999998</v>
      </c>
      <c r="BS877">
        <v>2634</v>
      </c>
      <c r="BT877">
        <v>6685</v>
      </c>
      <c r="BV877">
        <v>1669190</v>
      </c>
      <c r="BW877">
        <v>1.814419</v>
      </c>
      <c r="CB877">
        <v>51.763820000000003</v>
      </c>
      <c r="CC877">
        <v>54.979909999999997</v>
      </c>
      <c r="CD877">
        <v>117090</v>
      </c>
      <c r="CE877">
        <v>48.046439999999997</v>
      </c>
      <c r="CF877">
        <v>4.2866819999999999</v>
      </c>
      <c r="CG877">
        <v>1.1143000000000001</v>
      </c>
      <c r="CH877">
        <v>1425488</v>
      </c>
      <c r="CI877">
        <v>85.4</v>
      </c>
      <c r="CJ877">
        <v>6.0108389999999998</v>
      </c>
      <c r="CK877">
        <v>243701.7</v>
      </c>
      <c r="CN877">
        <v>14.6</v>
      </c>
      <c r="CO877">
        <v>43.9495</v>
      </c>
      <c r="CP877" s="1">
        <v>956300000</v>
      </c>
      <c r="CQ877" s="1">
        <v>1109000000</v>
      </c>
      <c r="CR877">
        <v>664.28510000000006</v>
      </c>
      <c r="CT877" s="1">
        <v>1804000000</v>
      </c>
      <c r="CU877">
        <v>1.4915719999999999</v>
      </c>
      <c r="CV877">
        <v>0.54022910000000002</v>
      </c>
      <c r="CW877">
        <v>2.1843520000000001</v>
      </c>
      <c r="DA877">
        <v>692336.1</v>
      </c>
      <c r="DB877">
        <v>74</v>
      </c>
      <c r="DL877">
        <v>71.099999999999994</v>
      </c>
      <c r="DM877">
        <v>84</v>
      </c>
      <c r="DN877">
        <v>81</v>
      </c>
      <c r="DP877">
        <v>59.642000000000003</v>
      </c>
      <c r="DX877">
        <v>4.8369999999999997</v>
      </c>
      <c r="EA877">
        <v>1.7</v>
      </c>
      <c r="EB877">
        <v>500</v>
      </c>
      <c r="EH877">
        <v>201</v>
      </c>
      <c r="EK877">
        <v>36</v>
      </c>
      <c r="EL877">
        <v>88.1</v>
      </c>
      <c r="EM877">
        <v>89</v>
      </c>
      <c r="EQ877" s="4">
        <v>0</v>
      </c>
      <c r="ER877" t="s">
        <v>1123</v>
      </c>
      <c r="ES877" t="s">
        <v>171</v>
      </c>
    </row>
    <row r="878" spans="1:149">
      <c r="A878" t="s">
        <v>1121</v>
      </c>
      <c r="B878">
        <v>1992</v>
      </c>
      <c r="D878" t="s">
        <v>426</v>
      </c>
      <c r="E878" s="2">
        <v>69.438331000000005</v>
      </c>
      <c r="F878" s="2">
        <v>41.395000000000003</v>
      </c>
      <c r="G878" s="3">
        <v>93228</v>
      </c>
      <c r="H878">
        <v>61.188969</v>
      </c>
      <c r="I878">
        <f t="shared" si="26"/>
        <v>1.699284</v>
      </c>
      <c r="J878">
        <v>1.786851</v>
      </c>
      <c r="K878">
        <v>55.971150000000002</v>
      </c>
      <c r="L878" s="2">
        <v>10.483930000000001</v>
      </c>
      <c r="M878">
        <v>57.62</v>
      </c>
      <c r="N878" s="1">
        <v>910000000</v>
      </c>
      <c r="O878" s="1">
        <f t="shared" si="27"/>
        <v>1220</v>
      </c>
      <c r="P878">
        <v>715.32172000000003</v>
      </c>
      <c r="Q878">
        <v>704953.1</v>
      </c>
      <c r="S878">
        <v>70.8</v>
      </c>
      <c r="T878">
        <v>85</v>
      </c>
      <c r="U878">
        <v>81</v>
      </c>
      <c r="V878">
        <v>220</v>
      </c>
      <c r="W878">
        <v>15</v>
      </c>
      <c r="X878">
        <v>11.538460000000001</v>
      </c>
      <c r="Z878">
        <v>59.598269999999999</v>
      </c>
      <c r="AA878">
        <v>4.7933299999999998E-2</v>
      </c>
      <c r="AC878">
        <v>62.2</v>
      </c>
      <c r="AF878">
        <v>0</v>
      </c>
      <c r="AH878" t="s">
        <v>392</v>
      </c>
      <c r="AI878" t="s">
        <v>1135</v>
      </c>
      <c r="AT878">
        <v>1699284</v>
      </c>
      <c r="AU878" s="1">
        <v>1220000000</v>
      </c>
      <c r="AX878">
        <v>93228</v>
      </c>
      <c r="AY878">
        <v>61.188969999999998</v>
      </c>
      <c r="AZ878">
        <v>66.900220000000004</v>
      </c>
      <c r="BE878">
        <v>72.295460000000006</v>
      </c>
      <c r="BF878">
        <v>71.89725</v>
      </c>
      <c r="BG878">
        <v>16.471630000000001</v>
      </c>
      <c r="BI878">
        <v>2.37616</v>
      </c>
      <c r="BJ878">
        <v>7</v>
      </c>
      <c r="BL878">
        <v>109.31789999999999</v>
      </c>
      <c r="BM878">
        <v>20.914529999999999</v>
      </c>
      <c r="BO878">
        <v>6</v>
      </c>
      <c r="BT878">
        <v>7051</v>
      </c>
      <c r="BV878">
        <v>1699284</v>
      </c>
      <c r="BW878">
        <v>1.786851</v>
      </c>
      <c r="CB878">
        <v>51.88532</v>
      </c>
      <c r="CC878">
        <v>55.971150000000002</v>
      </c>
      <c r="CD878">
        <v>121154</v>
      </c>
      <c r="CE878">
        <v>46.90598</v>
      </c>
      <c r="CF878">
        <v>4.3278230000000004</v>
      </c>
      <c r="CG878">
        <v>1.0817950000000001</v>
      </c>
      <c r="CH878">
        <v>1440993</v>
      </c>
      <c r="CI878">
        <v>84.8</v>
      </c>
      <c r="CJ878">
        <v>5.8142399999999999</v>
      </c>
      <c r="CK878">
        <v>258291.20000000001</v>
      </c>
      <c r="CN878">
        <v>15.2</v>
      </c>
      <c r="CO878">
        <v>43.786850000000001</v>
      </c>
      <c r="CP878" s="1">
        <v>910000000</v>
      </c>
      <c r="CQ878" s="1">
        <v>1216000000</v>
      </c>
      <c r="CR878">
        <v>715.32169999999996</v>
      </c>
      <c r="CT878" s="1">
        <v>1869000000</v>
      </c>
      <c r="CU878">
        <v>1.6616139999999999</v>
      </c>
      <c r="CV878">
        <v>0.58261379999999996</v>
      </c>
      <c r="CW878">
        <v>2.4849809999999999</v>
      </c>
      <c r="DA878">
        <v>704953.1</v>
      </c>
      <c r="DB878">
        <v>73.8</v>
      </c>
      <c r="DL878">
        <v>70.8</v>
      </c>
      <c r="DM878">
        <v>85</v>
      </c>
      <c r="DN878">
        <v>81</v>
      </c>
      <c r="DP878">
        <v>59.598269999999999</v>
      </c>
      <c r="DT878">
        <v>220</v>
      </c>
      <c r="DV878">
        <v>23.2</v>
      </c>
      <c r="DX878">
        <v>4.7590000000000003</v>
      </c>
      <c r="EA878">
        <v>3.3</v>
      </c>
      <c r="EB878">
        <v>1000</v>
      </c>
      <c r="EH878">
        <v>218</v>
      </c>
      <c r="EJ878">
        <v>39.200000000000003</v>
      </c>
      <c r="EK878">
        <v>36</v>
      </c>
      <c r="EL878">
        <v>87.9</v>
      </c>
      <c r="EM878">
        <v>90</v>
      </c>
      <c r="EN878">
        <v>15</v>
      </c>
      <c r="EO878">
        <v>13.8</v>
      </c>
      <c r="EQ878" s="4">
        <v>0</v>
      </c>
      <c r="ER878" t="s">
        <v>1123</v>
      </c>
      <c r="ES878" t="s">
        <v>173</v>
      </c>
    </row>
    <row r="879" spans="1:149">
      <c r="A879" t="s">
        <v>1121</v>
      </c>
      <c r="B879">
        <v>1993</v>
      </c>
      <c r="D879" t="s">
        <v>426</v>
      </c>
      <c r="E879" s="2">
        <v>70.879997000000003</v>
      </c>
      <c r="F879" s="2">
        <v>43.01</v>
      </c>
      <c r="G879" s="3">
        <v>104268</v>
      </c>
      <c r="H879">
        <v>60.931807999999997</v>
      </c>
      <c r="I879">
        <f t="shared" si="26"/>
        <v>1.7298960000000001</v>
      </c>
      <c r="J879">
        <v>1.785431</v>
      </c>
      <c r="K879">
        <v>56.97945</v>
      </c>
      <c r="L879" s="2">
        <v>11.05838</v>
      </c>
      <c r="M879">
        <v>57.94</v>
      </c>
      <c r="N879" s="1">
        <v>906000000</v>
      </c>
      <c r="O879" s="1">
        <f t="shared" si="27"/>
        <v>1280</v>
      </c>
      <c r="P879">
        <v>741.72277999999994</v>
      </c>
      <c r="Q879">
        <v>720201.3</v>
      </c>
      <c r="S879">
        <v>71.7</v>
      </c>
      <c r="T879">
        <v>86</v>
      </c>
      <c r="U879">
        <v>82</v>
      </c>
      <c r="V879">
        <v>220</v>
      </c>
      <c r="W879">
        <v>15.2</v>
      </c>
      <c r="X879">
        <v>11.84615</v>
      </c>
      <c r="Y879">
        <v>90.6</v>
      </c>
      <c r="Z879">
        <v>59.135779999999997</v>
      </c>
      <c r="AA879">
        <v>5.04E-2</v>
      </c>
      <c r="AB879">
        <v>49.6</v>
      </c>
      <c r="AC879">
        <v>62.8</v>
      </c>
      <c r="AF879">
        <v>0</v>
      </c>
      <c r="AH879" t="s">
        <v>392</v>
      </c>
      <c r="AI879" t="s">
        <v>1136</v>
      </c>
      <c r="AL879">
        <v>70.88</v>
      </c>
      <c r="AM879">
        <v>43.01</v>
      </c>
      <c r="AN879">
        <v>56.43</v>
      </c>
      <c r="AO879">
        <v>30.15</v>
      </c>
      <c r="AP879">
        <v>53.9</v>
      </c>
      <c r="AQ879">
        <v>26.5</v>
      </c>
      <c r="AT879">
        <v>1729896</v>
      </c>
      <c r="AU879" s="1">
        <v>1280000000</v>
      </c>
      <c r="AW879">
        <v>57.94</v>
      </c>
      <c r="AX879">
        <v>104268</v>
      </c>
      <c r="AY879">
        <v>60.931809999999999</v>
      </c>
      <c r="AZ879">
        <v>72.583209999999994</v>
      </c>
      <c r="BE879">
        <v>69.521190000000004</v>
      </c>
      <c r="BF879">
        <v>69.240279999999998</v>
      </c>
      <c r="BI879">
        <v>2.5171100000000002</v>
      </c>
      <c r="BJ879">
        <v>7</v>
      </c>
      <c r="BL879">
        <v>100.93859999999999</v>
      </c>
      <c r="BM879">
        <v>19.561360000000001</v>
      </c>
      <c r="BO879">
        <v>6</v>
      </c>
      <c r="BS879">
        <v>2580</v>
      </c>
      <c r="BT879">
        <v>7292</v>
      </c>
      <c r="BV879">
        <v>1729896</v>
      </c>
      <c r="BW879">
        <v>1.785431</v>
      </c>
      <c r="BX879">
        <v>44.12</v>
      </c>
      <c r="BY879">
        <v>62.18</v>
      </c>
      <c r="BZ879">
        <v>1.01</v>
      </c>
      <c r="CA879">
        <v>2.61</v>
      </c>
      <c r="CB879">
        <v>52.046280000000003</v>
      </c>
      <c r="CC879">
        <v>56.97945</v>
      </c>
      <c r="CD879">
        <v>125347</v>
      </c>
      <c r="CE879">
        <v>45.860300000000002</v>
      </c>
      <c r="CF879">
        <v>4.3665029999999998</v>
      </c>
      <c r="CG879">
        <v>1.0753680000000001</v>
      </c>
      <c r="CH879">
        <v>1456572</v>
      </c>
      <c r="CI879">
        <v>84.2</v>
      </c>
      <c r="CJ879">
        <v>5.6568820000000004</v>
      </c>
      <c r="CK879">
        <v>273323.59999999998</v>
      </c>
      <c r="CN879">
        <v>15.8</v>
      </c>
      <c r="CO879">
        <v>43.587220000000002</v>
      </c>
      <c r="CP879" s="1">
        <v>905500000</v>
      </c>
      <c r="CQ879" s="1">
        <v>1283000000</v>
      </c>
      <c r="CR879">
        <v>741.72280000000001</v>
      </c>
      <c r="CT879" s="1">
        <v>1887000000</v>
      </c>
      <c r="CU879">
        <v>1.797828</v>
      </c>
      <c r="CV879">
        <v>0.55013100000000004</v>
      </c>
      <c r="CW879">
        <v>2.7307959999999998</v>
      </c>
      <c r="DA879">
        <v>720201.3</v>
      </c>
      <c r="DB879">
        <v>73.8</v>
      </c>
      <c r="DL879">
        <v>71.7</v>
      </c>
      <c r="DM879">
        <v>86</v>
      </c>
      <c r="DN879">
        <v>82</v>
      </c>
      <c r="DO879">
        <v>5.04E-2</v>
      </c>
      <c r="DP879">
        <v>59.135779999999997</v>
      </c>
      <c r="DR879">
        <v>90.6</v>
      </c>
      <c r="DS879">
        <v>49.6</v>
      </c>
      <c r="DX879">
        <v>4.6859999999999999</v>
      </c>
      <c r="EA879">
        <v>5.9</v>
      </c>
      <c r="EB879">
        <v>1100</v>
      </c>
      <c r="EH879">
        <v>244</v>
      </c>
      <c r="EK879">
        <v>36</v>
      </c>
      <c r="EL879">
        <v>89.5</v>
      </c>
      <c r="EM879">
        <v>80</v>
      </c>
      <c r="EQ879" s="4">
        <v>0</v>
      </c>
      <c r="ER879" t="s">
        <v>1123</v>
      </c>
      <c r="ES879" t="s">
        <v>175</v>
      </c>
    </row>
    <row r="880" spans="1:149">
      <c r="A880" t="s">
        <v>1121</v>
      </c>
      <c r="B880">
        <v>1994</v>
      </c>
      <c r="D880" t="s">
        <v>426</v>
      </c>
      <c r="E880" s="2">
        <v>59.709999000000003</v>
      </c>
      <c r="F880" s="2">
        <v>36.08</v>
      </c>
      <c r="G880" s="3">
        <v>103692</v>
      </c>
      <c r="H880">
        <v>63.206310000000002</v>
      </c>
      <c r="I880">
        <f t="shared" si="26"/>
        <v>1.761558</v>
      </c>
      <c r="J880">
        <v>1.8137350000000001</v>
      </c>
      <c r="K880">
        <v>58.022329999999997</v>
      </c>
      <c r="L880" s="2">
        <v>11.63283</v>
      </c>
      <c r="M880">
        <v>63.16</v>
      </c>
      <c r="N880" s="1">
        <v>904000000</v>
      </c>
      <c r="O880" s="1">
        <f t="shared" si="27"/>
        <v>1380</v>
      </c>
      <c r="P880">
        <v>785.37658999999996</v>
      </c>
      <c r="Q880">
        <v>734538.8</v>
      </c>
      <c r="S880">
        <v>73.7</v>
      </c>
      <c r="T880">
        <v>87</v>
      </c>
      <c r="U880">
        <v>82</v>
      </c>
      <c r="V880">
        <v>220</v>
      </c>
      <c r="W880">
        <v>15.4</v>
      </c>
      <c r="X880">
        <v>12.15385</v>
      </c>
      <c r="Y880">
        <v>89.1</v>
      </c>
      <c r="Z880">
        <v>58.246119999999998</v>
      </c>
      <c r="AA880">
        <v>5.2200000000000003E-2</v>
      </c>
      <c r="AB880">
        <v>51.057139999999997</v>
      </c>
      <c r="AC880">
        <v>63.4</v>
      </c>
      <c r="AF880">
        <v>0</v>
      </c>
      <c r="AH880" t="s">
        <v>392</v>
      </c>
      <c r="AI880" t="s">
        <v>1137</v>
      </c>
      <c r="AL880">
        <v>59.71</v>
      </c>
      <c r="AM880">
        <v>36.08</v>
      </c>
      <c r="AN880">
        <v>46.15</v>
      </c>
      <c r="AO880">
        <v>25.64</v>
      </c>
      <c r="AP880">
        <v>68.900000000000006</v>
      </c>
      <c r="AR880">
        <v>36.700000000000003</v>
      </c>
      <c r="AT880">
        <v>1761558</v>
      </c>
      <c r="AU880" s="1">
        <v>1380000000</v>
      </c>
      <c r="AW880">
        <v>63.16</v>
      </c>
      <c r="AX880">
        <v>103692</v>
      </c>
      <c r="AY880">
        <v>63.206310000000002</v>
      </c>
      <c r="AZ880">
        <v>67.289670000000001</v>
      </c>
      <c r="BE880">
        <v>70.117490000000004</v>
      </c>
      <c r="BF880">
        <v>69.999340000000004</v>
      </c>
      <c r="BG880">
        <v>16.213840000000001</v>
      </c>
      <c r="BI880">
        <v>2.6850999999999998</v>
      </c>
      <c r="BJ880">
        <v>7</v>
      </c>
      <c r="BL880">
        <v>112.4573</v>
      </c>
      <c r="BM880">
        <v>18.447679999999998</v>
      </c>
      <c r="BO880">
        <v>6</v>
      </c>
      <c r="BS880">
        <v>2655</v>
      </c>
      <c r="BT880">
        <v>7433</v>
      </c>
      <c r="BV880">
        <v>1761558</v>
      </c>
      <c r="BW880">
        <v>1.8137350000000001</v>
      </c>
      <c r="BX880">
        <v>48.36</v>
      </c>
      <c r="BY880">
        <v>66.58</v>
      </c>
      <c r="BZ880">
        <v>0.46</v>
      </c>
      <c r="CA880">
        <v>1.48</v>
      </c>
      <c r="CB880">
        <v>52.25582</v>
      </c>
      <c r="CC880">
        <v>58.022329999999997</v>
      </c>
      <c r="CD880">
        <v>129690</v>
      </c>
      <c r="CE880">
        <v>44.891660000000002</v>
      </c>
      <c r="CF880">
        <v>4.3994039999999996</v>
      </c>
      <c r="CG880">
        <v>1.098595</v>
      </c>
      <c r="CH880">
        <v>1472663</v>
      </c>
      <c r="CI880">
        <v>83.6</v>
      </c>
      <c r="CJ880">
        <v>5.5408749999999998</v>
      </c>
      <c r="CK880">
        <v>288895.5</v>
      </c>
      <c r="CN880">
        <v>16.399999999999999</v>
      </c>
      <c r="CO880">
        <v>43.34478</v>
      </c>
      <c r="CP880" s="1">
        <v>903600000</v>
      </c>
      <c r="CQ880" s="1">
        <v>1383000000</v>
      </c>
      <c r="CR880">
        <v>785.37660000000005</v>
      </c>
      <c r="CT880" s="1">
        <v>2001000000</v>
      </c>
      <c r="CU880">
        <v>1.8947700000000001</v>
      </c>
      <c r="CV880">
        <v>0.53358760000000005</v>
      </c>
      <c r="CW880">
        <v>2.8800279999999998</v>
      </c>
      <c r="DA880">
        <v>734538.8</v>
      </c>
      <c r="DB880">
        <v>73.599999999999994</v>
      </c>
      <c r="DL880">
        <v>73.7</v>
      </c>
      <c r="DM880">
        <v>87</v>
      </c>
      <c r="DN880">
        <v>82</v>
      </c>
      <c r="DP880">
        <v>58.246119999999998</v>
      </c>
      <c r="DX880">
        <v>4.617</v>
      </c>
      <c r="EA880">
        <v>9.8000000000000007</v>
      </c>
      <c r="EB880">
        <v>2000</v>
      </c>
      <c r="EH880">
        <v>280</v>
      </c>
      <c r="EI880">
        <v>56</v>
      </c>
      <c r="EK880">
        <v>37</v>
      </c>
      <c r="EL880">
        <v>93.3</v>
      </c>
      <c r="EM880">
        <v>88</v>
      </c>
      <c r="EQ880" s="4">
        <v>0</v>
      </c>
      <c r="ER880" t="s">
        <v>1123</v>
      </c>
      <c r="ES880" t="s">
        <v>177</v>
      </c>
    </row>
    <row r="881" spans="1:149">
      <c r="A881" t="s">
        <v>1121</v>
      </c>
      <c r="B881">
        <v>1995</v>
      </c>
      <c r="D881" t="s">
        <v>426</v>
      </c>
      <c r="E881" s="2">
        <v>59.992221000000001</v>
      </c>
      <c r="F881" s="2">
        <v>35.743340000000003</v>
      </c>
      <c r="G881" s="3">
        <v>110619</v>
      </c>
      <c r="H881">
        <v>63.654958999999998</v>
      </c>
      <c r="I881">
        <f t="shared" si="26"/>
        <v>1.7945310000000001</v>
      </c>
      <c r="J881">
        <v>1.854506</v>
      </c>
      <c r="K881">
        <v>59.108400000000003</v>
      </c>
      <c r="L881" s="2">
        <v>12.207269999999999</v>
      </c>
      <c r="M881">
        <v>61.975560000000002</v>
      </c>
      <c r="N881" s="1">
        <v>899000000</v>
      </c>
      <c r="O881" s="1">
        <f t="shared" si="27"/>
        <v>1440</v>
      </c>
      <c r="P881">
        <v>802.90490999999997</v>
      </c>
      <c r="Q881">
        <v>752072.1</v>
      </c>
      <c r="S881">
        <v>77</v>
      </c>
      <c r="T881">
        <v>88</v>
      </c>
      <c r="U881">
        <v>83</v>
      </c>
      <c r="V881">
        <v>220</v>
      </c>
      <c r="W881">
        <v>15.6</v>
      </c>
      <c r="X881">
        <v>12.461539999999999</v>
      </c>
      <c r="Y881">
        <v>87.6</v>
      </c>
      <c r="Z881">
        <v>56.93788</v>
      </c>
      <c r="AA881">
        <v>5.3999999999999999E-2</v>
      </c>
      <c r="AB881">
        <v>52.514279999999999</v>
      </c>
      <c r="AC881">
        <v>64</v>
      </c>
      <c r="AF881">
        <v>0</v>
      </c>
      <c r="AH881" t="s">
        <v>392</v>
      </c>
      <c r="AI881" t="s">
        <v>1138</v>
      </c>
      <c r="AT881">
        <v>1794531</v>
      </c>
      <c r="AU881" s="1">
        <v>1440000000</v>
      </c>
      <c r="AX881">
        <v>110619</v>
      </c>
      <c r="BE881">
        <v>68.489099999999993</v>
      </c>
      <c r="BF881">
        <v>68.489099999999993</v>
      </c>
      <c r="BI881">
        <v>2.6244900000000002</v>
      </c>
      <c r="BJ881">
        <v>7</v>
      </c>
      <c r="BK881">
        <v>5</v>
      </c>
      <c r="BO881">
        <v>6</v>
      </c>
      <c r="BP881">
        <v>13</v>
      </c>
      <c r="BQ881">
        <v>47.710590000000003</v>
      </c>
      <c r="BR881">
        <v>24.215209999999999</v>
      </c>
      <c r="BT881">
        <v>7923</v>
      </c>
      <c r="BV881">
        <v>1794531</v>
      </c>
      <c r="BW881">
        <v>1.854506</v>
      </c>
      <c r="CB881">
        <v>52.516669999999998</v>
      </c>
      <c r="CC881">
        <v>59.108400000000003</v>
      </c>
      <c r="CD881">
        <v>134185</v>
      </c>
      <c r="CE881">
        <v>43.984949999999998</v>
      </c>
      <c r="CF881">
        <v>4.4250559999999997</v>
      </c>
      <c r="CG881">
        <v>1.134215</v>
      </c>
      <c r="CH881">
        <v>1489461</v>
      </c>
      <c r="CI881">
        <v>83</v>
      </c>
      <c r="CJ881">
        <v>5.4477070000000003</v>
      </c>
      <c r="CK881">
        <v>305070.3</v>
      </c>
      <c r="CN881">
        <v>17</v>
      </c>
      <c r="CO881">
        <v>43.05827</v>
      </c>
      <c r="CP881" s="1">
        <v>898600000</v>
      </c>
      <c r="CQ881" s="1">
        <v>1441000000</v>
      </c>
      <c r="CR881">
        <v>802.9049</v>
      </c>
      <c r="CT881" s="1">
        <v>2038000000</v>
      </c>
      <c r="CU881">
        <v>2.0497770000000002</v>
      </c>
      <c r="CV881">
        <v>0.56514379999999997</v>
      </c>
      <c r="CW881">
        <v>3.061153</v>
      </c>
      <c r="DA881">
        <v>752072.1</v>
      </c>
      <c r="DB881">
        <v>73.599999999999994</v>
      </c>
      <c r="DL881">
        <v>77</v>
      </c>
      <c r="DM881">
        <v>88</v>
      </c>
      <c r="DN881">
        <v>83</v>
      </c>
      <c r="DO881">
        <v>5.3999999999999999E-2</v>
      </c>
      <c r="DP881">
        <v>56.93788</v>
      </c>
      <c r="DR881">
        <v>87.6</v>
      </c>
      <c r="DV881">
        <v>29.1</v>
      </c>
      <c r="DX881">
        <v>4.548</v>
      </c>
      <c r="DZ881">
        <v>64</v>
      </c>
      <c r="EA881">
        <v>14.3</v>
      </c>
      <c r="EB881">
        <v>3500</v>
      </c>
      <c r="EH881">
        <v>323</v>
      </c>
      <c r="EI881">
        <v>47</v>
      </c>
      <c r="EK881">
        <v>39</v>
      </c>
      <c r="EL881">
        <v>99.4</v>
      </c>
      <c r="EM881">
        <v>89</v>
      </c>
      <c r="EQ881" s="4">
        <v>0</v>
      </c>
      <c r="ER881" t="s">
        <v>1123</v>
      </c>
      <c r="ES881" t="s">
        <v>179</v>
      </c>
    </row>
    <row r="882" spans="1:149">
      <c r="A882" t="s">
        <v>1121</v>
      </c>
      <c r="B882">
        <v>1996</v>
      </c>
      <c r="D882" t="s">
        <v>426</v>
      </c>
      <c r="E882" s="2">
        <v>60.274444000000003</v>
      </c>
      <c r="F882" s="2">
        <v>35.406669999999998</v>
      </c>
      <c r="G882" s="3">
        <v>110379</v>
      </c>
      <c r="H882">
        <v>64.103606999999997</v>
      </c>
      <c r="I882">
        <f t="shared" si="26"/>
        <v>1.8292219999999999</v>
      </c>
      <c r="J882">
        <v>1.914703</v>
      </c>
      <c r="K882">
        <v>60.251049999999999</v>
      </c>
      <c r="L882" s="2">
        <v>12.78172</v>
      </c>
      <c r="M882">
        <v>60.791110000000003</v>
      </c>
      <c r="N882" s="1">
        <v>978000000</v>
      </c>
      <c r="O882" s="1">
        <f t="shared" si="27"/>
        <v>1540</v>
      </c>
      <c r="P882">
        <v>839.08185000000003</v>
      </c>
      <c r="Q882">
        <v>771099.2</v>
      </c>
      <c r="S882">
        <v>80.8</v>
      </c>
      <c r="T882">
        <v>87</v>
      </c>
      <c r="U882">
        <v>82</v>
      </c>
      <c r="V882">
        <v>220</v>
      </c>
      <c r="W882">
        <v>15.8</v>
      </c>
      <c r="X882">
        <v>12.76923</v>
      </c>
      <c r="Y882">
        <v>87.08</v>
      </c>
      <c r="Z882">
        <v>55.251609999999999</v>
      </c>
      <c r="AA882">
        <v>5.3499999999999999E-2</v>
      </c>
      <c r="AB882">
        <v>53.971429999999998</v>
      </c>
      <c r="AC882">
        <v>66</v>
      </c>
      <c r="AF882">
        <v>0</v>
      </c>
      <c r="AH882" t="s">
        <v>392</v>
      </c>
      <c r="AI882" t="s">
        <v>1139</v>
      </c>
      <c r="AT882">
        <v>1829222</v>
      </c>
      <c r="AU882" s="1">
        <v>1540000000</v>
      </c>
      <c r="AX882">
        <v>110379</v>
      </c>
      <c r="AY882">
        <v>64.103610000000003</v>
      </c>
      <c r="AZ882">
        <v>71.650959999999998</v>
      </c>
      <c r="BE882">
        <v>68.833399999999997</v>
      </c>
      <c r="BF882">
        <v>68.619370000000004</v>
      </c>
      <c r="BI882">
        <v>2.6735699999999998</v>
      </c>
      <c r="BJ882">
        <v>7</v>
      </c>
      <c r="BL882">
        <v>106.4845</v>
      </c>
      <c r="BM882">
        <v>20.057759999999998</v>
      </c>
      <c r="BO882">
        <v>6</v>
      </c>
      <c r="BS882">
        <v>2878</v>
      </c>
      <c r="BT882">
        <v>7898</v>
      </c>
      <c r="BV882">
        <v>1829222</v>
      </c>
      <c r="BW882">
        <v>1.914703</v>
      </c>
      <c r="CB882">
        <v>52.832949999999997</v>
      </c>
      <c r="CC882">
        <v>60.251049999999999</v>
      </c>
      <c r="CD882">
        <v>139324</v>
      </c>
      <c r="CE882">
        <v>43.275970000000001</v>
      </c>
      <c r="CF882">
        <v>4.4421670000000004</v>
      </c>
      <c r="CG882">
        <v>1.1891860000000001</v>
      </c>
      <c r="CH882">
        <v>1507279</v>
      </c>
      <c r="CI882">
        <v>82.4</v>
      </c>
      <c r="CJ882">
        <v>5.3832589999999998</v>
      </c>
      <c r="CK882">
        <v>321943.09999999998</v>
      </c>
      <c r="CN882">
        <v>17.600000000000001</v>
      </c>
      <c r="CO882">
        <v>42.724879999999999</v>
      </c>
      <c r="CP882" s="1">
        <v>978000000</v>
      </c>
      <c r="CQ882" s="1">
        <v>1535000000</v>
      </c>
      <c r="CR882">
        <v>839.08180000000004</v>
      </c>
      <c r="CT882" s="1">
        <v>2153000000</v>
      </c>
      <c r="CU882">
        <v>2.2297389999999999</v>
      </c>
      <c r="CV882">
        <v>0.51866469999999998</v>
      </c>
      <c r="CW882">
        <v>3.2514609999999999</v>
      </c>
      <c r="DA882">
        <v>771099.2</v>
      </c>
      <c r="DB882">
        <v>73.599999999999994</v>
      </c>
      <c r="DL882">
        <v>80.8</v>
      </c>
      <c r="DM882">
        <v>87</v>
      </c>
      <c r="DN882">
        <v>82</v>
      </c>
      <c r="DP882">
        <v>55.251609999999999</v>
      </c>
      <c r="DX882">
        <v>4.4749999999999996</v>
      </c>
      <c r="EA882">
        <v>18.5</v>
      </c>
      <c r="EB882">
        <v>5400</v>
      </c>
      <c r="EH882">
        <v>362</v>
      </c>
      <c r="EI882">
        <v>71</v>
      </c>
      <c r="EK882">
        <v>41</v>
      </c>
      <c r="EL882">
        <v>107.1</v>
      </c>
      <c r="EM882">
        <v>85</v>
      </c>
      <c r="EQ882" s="4">
        <v>0</v>
      </c>
      <c r="ER882" t="s">
        <v>1123</v>
      </c>
      <c r="ES882" t="s">
        <v>181</v>
      </c>
    </row>
    <row r="883" spans="1:149">
      <c r="A883" t="s">
        <v>1121</v>
      </c>
      <c r="B883">
        <v>1997</v>
      </c>
      <c r="D883" t="s">
        <v>426</v>
      </c>
      <c r="E883" s="2">
        <v>60.556666</v>
      </c>
      <c r="F883" s="2">
        <v>35.07</v>
      </c>
      <c r="G883" s="3">
        <v>125063.5</v>
      </c>
      <c r="H883">
        <v>63.469738</v>
      </c>
      <c r="I883">
        <f t="shared" si="26"/>
        <v>1.865218</v>
      </c>
      <c r="J883">
        <v>1.94872</v>
      </c>
      <c r="K883">
        <v>61.436689999999999</v>
      </c>
      <c r="L883" s="2">
        <v>13.356170000000001</v>
      </c>
      <c r="M883">
        <v>59.606670000000001</v>
      </c>
      <c r="N883" s="1">
        <v>1170000000</v>
      </c>
      <c r="O883" s="1">
        <f t="shared" si="27"/>
        <v>1620</v>
      </c>
      <c r="P883">
        <v>867.58234000000004</v>
      </c>
      <c r="Q883">
        <v>791380.6</v>
      </c>
      <c r="S883">
        <v>84.2</v>
      </c>
      <c r="T883">
        <v>87</v>
      </c>
      <c r="U883">
        <v>80</v>
      </c>
      <c r="V883">
        <v>220</v>
      </c>
      <c r="W883">
        <v>16</v>
      </c>
      <c r="X883">
        <v>13.076919999999999</v>
      </c>
      <c r="Y883">
        <v>86.56</v>
      </c>
      <c r="Z883">
        <v>53.32817</v>
      </c>
      <c r="AA883">
        <v>5.2999999999999999E-2</v>
      </c>
      <c r="AB883">
        <v>55.428570000000001</v>
      </c>
      <c r="AC883">
        <v>68</v>
      </c>
      <c r="AF883">
        <v>0</v>
      </c>
      <c r="AH883" t="s">
        <v>392</v>
      </c>
      <c r="AI883" t="s">
        <v>1140</v>
      </c>
      <c r="AT883">
        <v>1865218</v>
      </c>
      <c r="AU883" s="1">
        <v>1620000000</v>
      </c>
      <c r="BJ883">
        <v>7</v>
      </c>
      <c r="BO883">
        <v>6</v>
      </c>
      <c r="BS883">
        <v>3158</v>
      </c>
      <c r="BT883">
        <v>8089</v>
      </c>
      <c r="BV883">
        <v>1865218</v>
      </c>
      <c r="BW883">
        <v>1.94872</v>
      </c>
      <c r="CB883">
        <v>53.19547</v>
      </c>
      <c r="CC883">
        <v>61.436689999999999</v>
      </c>
      <c r="CD883">
        <v>146509</v>
      </c>
      <c r="CE883">
        <v>43.158200000000001</v>
      </c>
      <c r="CF883">
        <v>4.4517030000000002</v>
      </c>
      <c r="CG883">
        <v>1.2179</v>
      </c>
      <c r="CH883">
        <v>1525748</v>
      </c>
      <c r="CI883">
        <v>81.8</v>
      </c>
      <c r="CJ883">
        <v>5.3009890000000004</v>
      </c>
      <c r="CK883">
        <v>339469.7</v>
      </c>
      <c r="CN883">
        <v>18.2</v>
      </c>
      <c r="CO883">
        <v>42.352829999999997</v>
      </c>
      <c r="CQ883" s="1">
        <v>1618000000</v>
      </c>
      <c r="CR883">
        <v>867.58230000000003</v>
      </c>
      <c r="CT883" s="1">
        <v>2243000000</v>
      </c>
      <c r="CU883">
        <v>2.3852660000000001</v>
      </c>
      <c r="CV883">
        <v>0.51763590000000004</v>
      </c>
      <c r="DA883">
        <v>791380.6</v>
      </c>
      <c r="DB883">
        <v>73.599999999999994</v>
      </c>
      <c r="DF883">
        <v>39.299999999999997</v>
      </c>
      <c r="DK883">
        <v>47.368110000000001</v>
      </c>
      <c r="DL883">
        <v>84.2</v>
      </c>
      <c r="DM883">
        <v>87</v>
      </c>
      <c r="DN883">
        <v>80</v>
      </c>
      <c r="DP883">
        <v>53.32817</v>
      </c>
      <c r="DT883">
        <v>220</v>
      </c>
      <c r="DX883">
        <v>4.3940000000000001</v>
      </c>
      <c r="DY883">
        <v>94.02</v>
      </c>
      <c r="EA883">
        <v>21.6</v>
      </c>
      <c r="EB883">
        <v>7700</v>
      </c>
      <c r="EH883">
        <v>409</v>
      </c>
      <c r="EI883">
        <v>63</v>
      </c>
      <c r="EK883">
        <v>42</v>
      </c>
      <c r="EL883">
        <v>114.9</v>
      </c>
      <c r="EM883">
        <v>84</v>
      </c>
      <c r="EN883">
        <v>16</v>
      </c>
      <c r="EQ883" s="4">
        <v>0</v>
      </c>
      <c r="ER883" t="s">
        <v>1123</v>
      </c>
      <c r="ES883" t="s">
        <v>183</v>
      </c>
    </row>
    <row r="884" spans="1:149">
      <c r="A884" t="s">
        <v>1121</v>
      </c>
      <c r="B884">
        <v>1998</v>
      </c>
      <c r="D884" t="s">
        <v>426</v>
      </c>
      <c r="E884" s="2">
        <v>60.838887999999997</v>
      </c>
      <c r="F884" s="2">
        <v>34.733330000000002</v>
      </c>
      <c r="G884" s="3">
        <v>139748</v>
      </c>
      <c r="H884">
        <v>62.835869000000002</v>
      </c>
      <c r="I884">
        <f t="shared" si="26"/>
        <v>1.900962</v>
      </c>
      <c r="J884">
        <v>1.8982140000000001</v>
      </c>
      <c r="K884">
        <v>62.61403</v>
      </c>
      <c r="L884" s="2">
        <v>13.93061</v>
      </c>
      <c r="M884">
        <v>58.422220000000003</v>
      </c>
      <c r="N884" s="1">
        <v>1370000000</v>
      </c>
      <c r="O884" s="1">
        <f t="shared" si="27"/>
        <v>1730</v>
      </c>
      <c r="P884">
        <v>909.83783000000005</v>
      </c>
      <c r="Q884">
        <v>814196.9</v>
      </c>
      <c r="S884">
        <v>86.4</v>
      </c>
      <c r="T884">
        <v>88</v>
      </c>
      <c r="U884">
        <v>79</v>
      </c>
      <c r="V884">
        <v>220</v>
      </c>
      <c r="W884">
        <v>15.5</v>
      </c>
      <c r="X884">
        <v>13.38461</v>
      </c>
      <c r="Y884">
        <v>86.04</v>
      </c>
      <c r="Z884">
        <v>51.321829999999999</v>
      </c>
      <c r="AA884">
        <v>5.2499999999999998E-2</v>
      </c>
      <c r="AB884">
        <v>56.885710000000003</v>
      </c>
      <c r="AC884">
        <v>70</v>
      </c>
      <c r="AF884">
        <v>0</v>
      </c>
      <c r="AH884" t="s">
        <v>392</v>
      </c>
      <c r="AI884" t="s">
        <v>1141</v>
      </c>
      <c r="AT884">
        <v>1900962</v>
      </c>
      <c r="AU884" s="1">
        <v>1730000000</v>
      </c>
      <c r="AX884">
        <v>139748</v>
      </c>
      <c r="AY884">
        <v>62.83587</v>
      </c>
      <c r="AZ884">
        <v>68.929190000000006</v>
      </c>
      <c r="BA884">
        <v>53.965000000000003</v>
      </c>
      <c r="BB884">
        <v>53.84131</v>
      </c>
      <c r="BE884">
        <v>60.975909999999999</v>
      </c>
      <c r="BF884">
        <v>60.935699999999997</v>
      </c>
      <c r="BG884">
        <v>13.49648</v>
      </c>
      <c r="BH884">
        <v>22.66995</v>
      </c>
      <c r="BJ884">
        <v>7</v>
      </c>
      <c r="BK884">
        <v>5</v>
      </c>
      <c r="BL884">
        <v>100.8614</v>
      </c>
      <c r="BM884">
        <v>20.280080000000002</v>
      </c>
      <c r="BN884">
        <v>10.45157</v>
      </c>
      <c r="BO884">
        <v>6</v>
      </c>
      <c r="BP884">
        <v>13</v>
      </c>
      <c r="BQ884">
        <v>45.302810000000001</v>
      </c>
      <c r="BR884">
        <v>23.107810000000001</v>
      </c>
      <c r="BU884">
        <v>78.276330000000002</v>
      </c>
      <c r="BV884">
        <v>1900962</v>
      </c>
      <c r="BW884">
        <v>1.8982140000000001</v>
      </c>
      <c r="CB884">
        <v>53.580660000000002</v>
      </c>
      <c r="CC884">
        <v>62.61403</v>
      </c>
      <c r="CD884">
        <v>154075</v>
      </c>
      <c r="CE884">
        <v>43.112270000000002</v>
      </c>
      <c r="CF884">
        <v>4.4556339999999999</v>
      </c>
      <c r="CG884">
        <v>1.1620140000000001</v>
      </c>
      <c r="CH884">
        <v>1543581</v>
      </c>
      <c r="CI884">
        <v>81.2</v>
      </c>
      <c r="CJ884">
        <v>5.1417409999999997</v>
      </c>
      <c r="CK884">
        <v>357380.8</v>
      </c>
      <c r="CN884">
        <v>18.8</v>
      </c>
      <c r="CO884">
        <v>41.963709999999999</v>
      </c>
      <c r="CQ884" s="1">
        <v>1730000000</v>
      </c>
      <c r="CR884">
        <v>909.83780000000002</v>
      </c>
      <c r="CT884" s="1">
        <v>2299000000</v>
      </c>
      <c r="CU884">
        <v>2.5573169999999998</v>
      </c>
      <c r="CV884">
        <v>0.46261160000000001</v>
      </c>
      <c r="DA884">
        <v>814196.9</v>
      </c>
      <c r="DB884">
        <v>73.8</v>
      </c>
      <c r="DL884">
        <v>86.4</v>
      </c>
      <c r="DM884">
        <v>88</v>
      </c>
      <c r="DN884">
        <v>79</v>
      </c>
      <c r="DP884">
        <v>51.321829999999999</v>
      </c>
      <c r="DX884">
        <v>4.3019999999999996</v>
      </c>
      <c r="DY884">
        <v>93.134200000000007</v>
      </c>
      <c r="EA884">
        <v>23.4</v>
      </c>
      <c r="EB884">
        <v>10000</v>
      </c>
      <c r="EH884">
        <v>461</v>
      </c>
      <c r="EK884">
        <v>44</v>
      </c>
      <c r="EL884">
        <v>121</v>
      </c>
      <c r="EM884">
        <v>89</v>
      </c>
      <c r="EQ884" s="4">
        <v>0</v>
      </c>
      <c r="ER884" t="s">
        <v>1123</v>
      </c>
      <c r="ES884" t="s">
        <v>185</v>
      </c>
    </row>
    <row r="885" spans="1:149">
      <c r="A885" t="s">
        <v>1121</v>
      </c>
      <c r="B885">
        <v>1999</v>
      </c>
      <c r="D885" t="s">
        <v>426</v>
      </c>
      <c r="E885" s="2">
        <v>61.121110999999999</v>
      </c>
      <c r="F885" s="2">
        <v>34.39667</v>
      </c>
      <c r="G885" s="3">
        <v>159920</v>
      </c>
      <c r="H885">
        <v>61.232391</v>
      </c>
      <c r="I885">
        <f t="shared" si="26"/>
        <v>1.934337</v>
      </c>
      <c r="J885">
        <v>1.740456</v>
      </c>
      <c r="K885">
        <v>63.713340000000002</v>
      </c>
      <c r="L885" s="2">
        <v>14.50506</v>
      </c>
      <c r="M885">
        <v>57.237780000000001</v>
      </c>
      <c r="N885" s="1">
        <v>1560000000</v>
      </c>
      <c r="O885" s="1">
        <f t="shared" si="27"/>
        <v>1760</v>
      </c>
      <c r="P885">
        <v>910.65850999999998</v>
      </c>
      <c r="Q885">
        <v>835059.9</v>
      </c>
      <c r="S885">
        <v>87.4</v>
      </c>
      <c r="T885">
        <v>88</v>
      </c>
      <c r="U885">
        <v>77</v>
      </c>
      <c r="V885">
        <v>220</v>
      </c>
      <c r="W885">
        <v>15</v>
      </c>
      <c r="X885">
        <v>13.692310000000001</v>
      </c>
      <c r="Y885">
        <v>85.52</v>
      </c>
      <c r="Z885">
        <v>49.35783</v>
      </c>
      <c r="AA885">
        <v>5.1999999999999998E-2</v>
      </c>
      <c r="AB885">
        <v>58.342860000000002</v>
      </c>
      <c r="AC885">
        <v>72</v>
      </c>
      <c r="AF885">
        <v>0</v>
      </c>
      <c r="AH885" t="s">
        <v>392</v>
      </c>
      <c r="AI885" t="s">
        <v>1142</v>
      </c>
      <c r="AT885">
        <v>1934337</v>
      </c>
      <c r="AU885" s="1">
        <v>1760000000</v>
      </c>
      <c r="AV885">
        <v>14.50506</v>
      </c>
      <c r="AX885">
        <v>159920</v>
      </c>
      <c r="AY885">
        <v>61.232390000000002</v>
      </c>
      <c r="AZ885">
        <v>74.561949999999996</v>
      </c>
      <c r="BA885">
        <v>59.21011</v>
      </c>
      <c r="BB885">
        <v>53.011299999999999</v>
      </c>
      <c r="BE885">
        <v>57.52984</v>
      </c>
      <c r="BF885">
        <v>56.194899999999997</v>
      </c>
      <c r="BG885">
        <v>17.15964</v>
      </c>
      <c r="BH885">
        <v>20.14442</v>
      </c>
      <c r="BI885">
        <v>1.9883900000000001</v>
      </c>
      <c r="BJ885">
        <v>7</v>
      </c>
      <c r="BK885">
        <v>5</v>
      </c>
      <c r="BL885">
        <v>95.358080000000001</v>
      </c>
      <c r="BM885">
        <v>20.34957</v>
      </c>
      <c r="BN885">
        <v>8.2292199999999998</v>
      </c>
      <c r="BO885">
        <v>6</v>
      </c>
      <c r="BP885">
        <v>13</v>
      </c>
      <c r="BQ885">
        <v>44.407420000000002</v>
      </c>
      <c r="BT885">
        <v>8225</v>
      </c>
      <c r="BU885">
        <v>78.066869999999994</v>
      </c>
      <c r="BV885">
        <v>1934337</v>
      </c>
      <c r="BW885">
        <v>1.740456</v>
      </c>
      <c r="CB885">
        <v>53.96</v>
      </c>
      <c r="CC885">
        <v>63.713340000000002</v>
      </c>
      <c r="CD885">
        <v>162032</v>
      </c>
      <c r="CE885">
        <v>43.178440000000002</v>
      </c>
      <c r="CF885">
        <v>4.4572469999999997</v>
      </c>
      <c r="CG885">
        <v>0.99879600000000002</v>
      </c>
      <c r="CH885">
        <v>1559076</v>
      </c>
      <c r="CI885">
        <v>80.599999999999994</v>
      </c>
      <c r="CJ885">
        <v>4.8820750000000004</v>
      </c>
      <c r="CK885">
        <v>375261.4</v>
      </c>
      <c r="CN885">
        <v>19.399999999999999</v>
      </c>
      <c r="CO885">
        <v>41.58276</v>
      </c>
      <c r="CP885" s="1">
        <v>1561000000</v>
      </c>
      <c r="CQ885" s="1">
        <v>1762000000</v>
      </c>
      <c r="CR885">
        <v>910.6585</v>
      </c>
      <c r="CS885">
        <v>25.548069999999999</v>
      </c>
      <c r="CT885" s="1">
        <v>2312000000</v>
      </c>
      <c r="CU885">
        <v>2.7160449999999998</v>
      </c>
      <c r="CV885">
        <v>0.44459739999999998</v>
      </c>
      <c r="CW885">
        <v>2.7010070000000002</v>
      </c>
      <c r="CX885">
        <v>35.568840000000002</v>
      </c>
      <c r="CY885">
        <v>79.146379999999994</v>
      </c>
      <c r="DA885">
        <v>835059.9</v>
      </c>
      <c r="DB885">
        <v>73.900000000000006</v>
      </c>
      <c r="DF885">
        <v>27.3</v>
      </c>
      <c r="DK885">
        <v>33.534750000000003</v>
      </c>
      <c r="DL885">
        <v>87.4</v>
      </c>
      <c r="DM885">
        <v>88</v>
      </c>
      <c r="DN885">
        <v>77</v>
      </c>
      <c r="DP885">
        <v>49.35783</v>
      </c>
      <c r="DU885">
        <v>49</v>
      </c>
      <c r="DX885">
        <v>4.2</v>
      </c>
      <c r="DY885">
        <v>92.248400000000004</v>
      </c>
      <c r="EA885">
        <v>24.2</v>
      </c>
      <c r="EB885">
        <v>13000</v>
      </c>
      <c r="EH885">
        <v>519</v>
      </c>
      <c r="EI885">
        <v>69</v>
      </c>
      <c r="EK885">
        <v>45</v>
      </c>
      <c r="EL885">
        <v>124.9</v>
      </c>
      <c r="EM885">
        <v>85</v>
      </c>
      <c r="EQ885" s="4">
        <v>0</v>
      </c>
      <c r="ER885" t="s">
        <v>1123</v>
      </c>
      <c r="ES885" t="s">
        <v>187</v>
      </c>
    </row>
    <row r="886" spans="1:149">
      <c r="A886" t="s">
        <v>1121</v>
      </c>
      <c r="B886">
        <v>2000</v>
      </c>
      <c r="D886" t="s">
        <v>426</v>
      </c>
      <c r="E886" s="2">
        <v>61.403333000000003</v>
      </c>
      <c r="F886" s="2">
        <v>34.06</v>
      </c>
      <c r="G886" s="3">
        <v>87689</v>
      </c>
      <c r="H886">
        <v>59.778198000000003</v>
      </c>
      <c r="I886">
        <f t="shared" si="26"/>
        <v>1.963878</v>
      </c>
      <c r="J886">
        <v>1.515646</v>
      </c>
      <c r="K886">
        <v>64.686359999999993</v>
      </c>
      <c r="L886" s="2">
        <v>11.76253</v>
      </c>
      <c r="M886">
        <v>56.053330000000003</v>
      </c>
      <c r="N886" s="1">
        <v>1560000000</v>
      </c>
      <c r="O886" s="1">
        <f t="shared" si="27"/>
        <v>1900</v>
      </c>
      <c r="P886">
        <v>968.23688000000004</v>
      </c>
      <c r="Q886">
        <v>853011.4</v>
      </c>
      <c r="S886">
        <v>87.5</v>
      </c>
      <c r="T886">
        <v>83</v>
      </c>
      <c r="U886">
        <v>74</v>
      </c>
      <c r="V886">
        <v>220</v>
      </c>
      <c r="W886">
        <v>14.5</v>
      </c>
      <c r="X886">
        <v>14</v>
      </c>
      <c r="Y886">
        <v>85</v>
      </c>
      <c r="Z886">
        <v>47.586359999999999</v>
      </c>
      <c r="AA886">
        <v>5.1499999999999997E-2</v>
      </c>
      <c r="AB886">
        <v>59.8</v>
      </c>
      <c r="AC886">
        <v>74</v>
      </c>
      <c r="AF886">
        <v>0</v>
      </c>
      <c r="AH886" t="s">
        <v>392</v>
      </c>
      <c r="AI886" t="s">
        <v>1143</v>
      </c>
      <c r="AT886">
        <v>1963878</v>
      </c>
      <c r="AU886" s="1">
        <v>1900000000</v>
      </c>
      <c r="AV886">
        <v>11.76253</v>
      </c>
      <c r="AX886">
        <v>87689</v>
      </c>
      <c r="AY886">
        <v>59.778199999999998</v>
      </c>
      <c r="AZ886">
        <v>67.159819999999996</v>
      </c>
      <c r="BA886">
        <v>55.029980000000002</v>
      </c>
      <c r="BB886">
        <v>60.765819999999998</v>
      </c>
      <c r="BC886">
        <v>86.254429999999999</v>
      </c>
      <c r="BD886">
        <v>90.926900000000003</v>
      </c>
      <c r="BE886">
        <v>77.729489999999998</v>
      </c>
      <c r="BF886">
        <v>76.000370000000004</v>
      </c>
      <c r="BG886">
        <v>18.86112</v>
      </c>
      <c r="BH886">
        <v>18.407789999999999</v>
      </c>
      <c r="BI886">
        <v>2.1253899999999999</v>
      </c>
      <c r="BJ886">
        <v>7</v>
      </c>
      <c r="BK886">
        <v>5</v>
      </c>
      <c r="BL886">
        <v>182.3837</v>
      </c>
      <c r="BM886">
        <v>18.303080000000001</v>
      </c>
      <c r="BN886">
        <v>8.5132600000000007</v>
      </c>
      <c r="BO886">
        <v>6</v>
      </c>
      <c r="BP886">
        <v>13</v>
      </c>
      <c r="BQ886">
        <v>47.883540000000004</v>
      </c>
      <c r="BT886">
        <v>8578</v>
      </c>
      <c r="BU886">
        <v>74.189790000000002</v>
      </c>
      <c r="BV886">
        <v>1963878</v>
      </c>
      <c r="BW886">
        <v>1.515646</v>
      </c>
      <c r="CB886">
        <v>54.316609999999997</v>
      </c>
      <c r="CC886">
        <v>64.686359999999993</v>
      </c>
      <c r="CD886">
        <v>170412</v>
      </c>
      <c r="CE886">
        <v>43.386600000000001</v>
      </c>
      <c r="CF886">
        <v>4.458831</v>
      </c>
      <c r="CG886">
        <v>0.76844429999999997</v>
      </c>
      <c r="CH886">
        <v>1571102</v>
      </c>
      <c r="CI886">
        <v>80</v>
      </c>
      <c r="CJ886">
        <v>4.561566</v>
      </c>
      <c r="CK886">
        <v>392775.6</v>
      </c>
      <c r="CN886">
        <v>20</v>
      </c>
      <c r="CO886">
        <v>41.224559999999997</v>
      </c>
      <c r="CP886" s="1">
        <v>1556000000</v>
      </c>
      <c r="CQ886" s="1">
        <v>1901000000</v>
      </c>
      <c r="CR886">
        <v>968.23689999999999</v>
      </c>
      <c r="CS886">
        <v>18.519590000000001</v>
      </c>
      <c r="CT886" s="1">
        <v>2482000000</v>
      </c>
      <c r="CU886">
        <v>2.7221060000000001</v>
      </c>
      <c r="CV886">
        <v>0.39223419999999998</v>
      </c>
      <c r="CW886">
        <v>2.7729919999999999</v>
      </c>
      <c r="CX886">
        <v>29.11158</v>
      </c>
      <c r="CY886">
        <v>82.178569999999993</v>
      </c>
      <c r="CZ886">
        <v>902.93730000000005</v>
      </c>
      <c r="DA886">
        <v>853011.4</v>
      </c>
      <c r="DB886">
        <v>73.900000000000006</v>
      </c>
      <c r="DL886">
        <v>87.5</v>
      </c>
      <c r="DM886">
        <v>83</v>
      </c>
      <c r="DN886">
        <v>74</v>
      </c>
      <c r="DP886">
        <v>47.586359999999999</v>
      </c>
      <c r="DQ886">
        <v>14</v>
      </c>
      <c r="DR886">
        <v>85</v>
      </c>
      <c r="DS886">
        <v>59.8</v>
      </c>
      <c r="DV886">
        <v>30.4</v>
      </c>
      <c r="DW886">
        <v>29</v>
      </c>
      <c r="DX886">
        <v>4.0890000000000004</v>
      </c>
      <c r="DY886">
        <v>91.3626</v>
      </c>
      <c r="DZ886">
        <v>74</v>
      </c>
      <c r="EA886">
        <v>24.5</v>
      </c>
      <c r="EB886">
        <v>15000</v>
      </c>
      <c r="EH886">
        <v>553</v>
      </c>
      <c r="EJ886">
        <v>53</v>
      </c>
      <c r="EK886">
        <v>45</v>
      </c>
      <c r="EL886">
        <v>126.8</v>
      </c>
      <c r="EM886">
        <v>90</v>
      </c>
      <c r="EO886">
        <v>15</v>
      </c>
      <c r="EQ886" s="4">
        <v>0</v>
      </c>
      <c r="ER886" t="s">
        <v>1123</v>
      </c>
      <c r="ES886" t="s">
        <v>189</v>
      </c>
    </row>
    <row r="887" spans="1:149">
      <c r="A887" t="s">
        <v>1121</v>
      </c>
      <c r="B887">
        <v>2001</v>
      </c>
      <c r="D887" t="s">
        <v>426</v>
      </c>
      <c r="E887" s="2">
        <v>61.685555000000001</v>
      </c>
      <c r="F887" s="2">
        <v>33.723329999999997</v>
      </c>
      <c r="G887" s="3">
        <v>88792</v>
      </c>
      <c r="H887">
        <v>61.396419999999999</v>
      </c>
      <c r="I887">
        <f t="shared" si="26"/>
        <v>1.9889829999999999</v>
      </c>
      <c r="J887">
        <v>1.2702359999999999</v>
      </c>
      <c r="K887">
        <v>65.513279999999995</v>
      </c>
      <c r="L887" s="2">
        <v>11.141</v>
      </c>
      <c r="M887">
        <v>54.86889</v>
      </c>
      <c r="N887" s="1">
        <v>2070000000</v>
      </c>
      <c r="O887" s="1">
        <f t="shared" si="27"/>
        <v>2030</v>
      </c>
      <c r="P887">
        <v>1018.4121</v>
      </c>
      <c r="Q887">
        <v>868761.9</v>
      </c>
      <c r="S887">
        <v>87</v>
      </c>
      <c r="T887">
        <v>78</v>
      </c>
      <c r="U887">
        <v>70</v>
      </c>
      <c r="V887">
        <v>220</v>
      </c>
      <c r="W887">
        <v>14</v>
      </c>
      <c r="X887">
        <v>13.65</v>
      </c>
      <c r="Y887">
        <v>86.35</v>
      </c>
      <c r="Z887">
        <v>46.135590000000001</v>
      </c>
      <c r="AA887">
        <v>5.0999999999999997E-2</v>
      </c>
      <c r="AB887">
        <v>58.7</v>
      </c>
      <c r="AC887">
        <v>75.8</v>
      </c>
      <c r="AF887">
        <v>0</v>
      </c>
      <c r="AH887" t="s">
        <v>392</v>
      </c>
      <c r="AI887" t="s">
        <v>1144</v>
      </c>
      <c r="AT887">
        <v>1988983</v>
      </c>
      <c r="AU887" s="1">
        <v>2030000000</v>
      </c>
      <c r="AV887">
        <v>11.141</v>
      </c>
      <c r="AX887">
        <v>88792</v>
      </c>
      <c r="AY887">
        <v>61.396419999999999</v>
      </c>
      <c r="AZ887">
        <v>72.936639999999997</v>
      </c>
      <c r="BA887">
        <v>59.092300000000002</v>
      </c>
      <c r="BB887">
        <v>66.869560000000007</v>
      </c>
      <c r="BE887">
        <v>77.79665</v>
      </c>
      <c r="BF887">
        <v>75.846100000000007</v>
      </c>
      <c r="BG887">
        <v>20.67389</v>
      </c>
      <c r="BH887">
        <v>24.757090000000002</v>
      </c>
      <c r="BI887">
        <v>2.2955399999999999</v>
      </c>
      <c r="BJ887">
        <v>7</v>
      </c>
      <c r="BK887">
        <v>5</v>
      </c>
      <c r="BL887">
        <v>128.3382</v>
      </c>
      <c r="BM887">
        <v>19.617740000000001</v>
      </c>
      <c r="BN887">
        <v>8.3907600000000002</v>
      </c>
      <c r="BO887">
        <v>6</v>
      </c>
      <c r="BP887">
        <v>13</v>
      </c>
      <c r="BQ887">
        <v>47.364409999999999</v>
      </c>
      <c r="BT887">
        <v>8762</v>
      </c>
      <c r="BU887">
        <v>74.845929999999996</v>
      </c>
      <c r="BV887">
        <v>1988983</v>
      </c>
      <c r="BW887">
        <v>1.2702359999999999</v>
      </c>
      <c r="CB887">
        <v>54.643659999999997</v>
      </c>
      <c r="CC887">
        <v>65.513279999999995</v>
      </c>
      <c r="CD887">
        <v>179200</v>
      </c>
      <c r="CE887">
        <v>43.609050000000003</v>
      </c>
      <c r="CF887">
        <v>4.461481</v>
      </c>
      <c r="CG887">
        <v>0.44181429999999999</v>
      </c>
      <c r="CH887">
        <v>1578059</v>
      </c>
      <c r="CI887">
        <v>79.34</v>
      </c>
      <c r="CJ887">
        <v>4.5169550000000003</v>
      </c>
      <c r="CK887">
        <v>410923.9</v>
      </c>
      <c r="CN887">
        <v>20.66</v>
      </c>
      <c r="CO887">
        <v>40.894860000000001</v>
      </c>
      <c r="CP887" s="1">
        <v>2071000000</v>
      </c>
      <c r="CQ887" s="1">
        <v>2026000000</v>
      </c>
      <c r="CR887">
        <v>1018.412</v>
      </c>
      <c r="CS887">
        <v>19.495170000000002</v>
      </c>
      <c r="CT887" s="1">
        <v>2552000000</v>
      </c>
      <c r="CU887">
        <v>2.9176190000000002</v>
      </c>
      <c r="CV887">
        <v>0.33890340000000002</v>
      </c>
      <c r="CW887">
        <v>2.4374509999999998</v>
      </c>
      <c r="CX887">
        <v>27.264939999999999</v>
      </c>
      <c r="CY887">
        <v>67.360709999999997</v>
      </c>
      <c r="CZ887">
        <v>877.29309999999998</v>
      </c>
      <c r="DA887">
        <v>868761.9</v>
      </c>
      <c r="DB887">
        <v>73.900000000000006</v>
      </c>
      <c r="DL887">
        <v>87</v>
      </c>
      <c r="DM887">
        <v>78</v>
      </c>
      <c r="DN887">
        <v>70</v>
      </c>
      <c r="DP887">
        <v>46.135590000000001</v>
      </c>
      <c r="DV887">
        <v>40.6</v>
      </c>
      <c r="DX887">
        <v>3.9750000000000001</v>
      </c>
      <c r="DY887">
        <v>90.476799999999997</v>
      </c>
      <c r="EA887">
        <v>24.5</v>
      </c>
      <c r="EB887">
        <v>18000</v>
      </c>
      <c r="EH887">
        <v>576</v>
      </c>
      <c r="EI887">
        <v>71</v>
      </c>
      <c r="EK887">
        <v>45</v>
      </c>
      <c r="EL887">
        <v>127.1</v>
      </c>
      <c r="EM887">
        <v>61</v>
      </c>
      <c r="EN887">
        <v>14</v>
      </c>
      <c r="EQ887" s="4">
        <v>0</v>
      </c>
      <c r="ER887" t="s">
        <v>1123</v>
      </c>
      <c r="ES887" t="s">
        <v>191</v>
      </c>
    </row>
    <row r="888" spans="1:149">
      <c r="A888" t="s">
        <v>1121</v>
      </c>
      <c r="B888">
        <v>2002</v>
      </c>
      <c r="D888" t="s">
        <v>426</v>
      </c>
      <c r="E888" s="2">
        <v>61.967778000000003</v>
      </c>
      <c r="F888" s="2">
        <v>33.386670000000002</v>
      </c>
      <c r="G888" s="3">
        <v>88421</v>
      </c>
      <c r="H888">
        <v>62.120800000000003</v>
      </c>
      <c r="I888">
        <f t="shared" si="26"/>
        <v>2.0102609999999999</v>
      </c>
      <c r="J888">
        <v>1.064111</v>
      </c>
      <c r="K888">
        <v>66.214129999999997</v>
      </c>
      <c r="L888" s="2">
        <v>12.14902</v>
      </c>
      <c r="M888">
        <v>53.684440000000002</v>
      </c>
      <c r="N888" s="1">
        <v>2000000000</v>
      </c>
      <c r="O888" s="1">
        <f t="shared" si="27"/>
        <v>2080</v>
      </c>
      <c r="P888">
        <v>1034.9548</v>
      </c>
      <c r="Q888">
        <v>882664.4</v>
      </c>
      <c r="S888">
        <v>86.3</v>
      </c>
      <c r="T888">
        <v>84</v>
      </c>
      <c r="U888">
        <v>78</v>
      </c>
      <c r="V888">
        <v>220</v>
      </c>
      <c r="W888">
        <v>14</v>
      </c>
      <c r="X888">
        <v>13.3</v>
      </c>
      <c r="Y888">
        <v>87.7</v>
      </c>
      <c r="Z888">
        <v>45.054780000000001</v>
      </c>
      <c r="AA888">
        <v>5.0500000000000003E-2</v>
      </c>
      <c r="AB888">
        <v>57.6</v>
      </c>
      <c r="AC888">
        <v>77.599999999999994</v>
      </c>
      <c r="AF888">
        <v>0</v>
      </c>
      <c r="AH888" t="s">
        <v>392</v>
      </c>
      <c r="AI888" t="s">
        <v>1145</v>
      </c>
      <c r="AT888">
        <v>2010261</v>
      </c>
      <c r="AU888" s="1">
        <v>2080000000</v>
      </c>
      <c r="AV888">
        <v>12.14902</v>
      </c>
      <c r="AX888">
        <v>88421</v>
      </c>
      <c r="AY888">
        <v>62.120800000000003</v>
      </c>
      <c r="AZ888">
        <v>76.773510000000002</v>
      </c>
      <c r="BA888">
        <v>67.004589999999993</v>
      </c>
      <c r="BB888">
        <v>63.465110000000003</v>
      </c>
      <c r="BE888">
        <v>78.195520000000002</v>
      </c>
      <c r="BF888">
        <v>75.982389999999995</v>
      </c>
      <c r="BG888">
        <v>21.171320000000001</v>
      </c>
      <c r="BH888">
        <v>24.72899</v>
      </c>
      <c r="BI888">
        <v>2.2552300000000001</v>
      </c>
      <c r="BJ888">
        <v>7</v>
      </c>
      <c r="BK888">
        <v>5</v>
      </c>
      <c r="BL888">
        <v>109.56140000000001</v>
      </c>
      <c r="BM888">
        <v>21.174060000000001</v>
      </c>
      <c r="BN888">
        <v>8.6663399999999999</v>
      </c>
      <c r="BO888">
        <v>6</v>
      </c>
      <c r="BP888">
        <v>13</v>
      </c>
      <c r="BQ888">
        <v>46.999099999999999</v>
      </c>
      <c r="BT888">
        <v>8908</v>
      </c>
      <c r="BU888">
        <v>72.586439999999996</v>
      </c>
      <c r="BV888">
        <v>2010261</v>
      </c>
      <c r="BW888">
        <v>1.064111</v>
      </c>
      <c r="CB888">
        <v>54.951009999999997</v>
      </c>
      <c r="CC888">
        <v>66.214129999999997</v>
      </c>
      <c r="CD888">
        <v>188454</v>
      </c>
      <c r="CE888">
        <v>43.970939999999999</v>
      </c>
      <c r="CF888">
        <v>4.4643519999999999</v>
      </c>
      <c r="CG888">
        <v>0.228769</v>
      </c>
      <c r="CH888">
        <v>1581673</v>
      </c>
      <c r="CI888">
        <v>78.680000000000007</v>
      </c>
      <c r="CJ888">
        <v>4.2087240000000001</v>
      </c>
      <c r="CK888">
        <v>428587.7</v>
      </c>
      <c r="CN888">
        <v>21.32</v>
      </c>
      <c r="CO888">
        <v>40.58464</v>
      </c>
      <c r="CP888" s="1">
        <v>1999000000</v>
      </c>
      <c r="CQ888" s="1">
        <v>2081000000</v>
      </c>
      <c r="CR888">
        <v>1034.9549999999999</v>
      </c>
      <c r="CS888">
        <v>24.438389999999998</v>
      </c>
      <c r="CT888" s="1">
        <v>2615000000</v>
      </c>
      <c r="CU888">
        <v>3.2354720000000001</v>
      </c>
      <c r="CV888">
        <v>0.30694169999999998</v>
      </c>
      <c r="CW888">
        <v>3.210693</v>
      </c>
      <c r="DA888">
        <v>882664.4</v>
      </c>
      <c r="DB888">
        <v>73.900000000000006</v>
      </c>
      <c r="DL888">
        <v>86.3</v>
      </c>
      <c r="DM888">
        <v>84</v>
      </c>
      <c r="DN888">
        <v>78</v>
      </c>
      <c r="DP888">
        <v>45.054780000000001</v>
      </c>
      <c r="DT888">
        <v>220</v>
      </c>
      <c r="DV888">
        <v>38</v>
      </c>
      <c r="DX888">
        <v>3.8620000000000001</v>
      </c>
      <c r="DY888">
        <v>89.590999999999994</v>
      </c>
      <c r="EA888">
        <v>24.3</v>
      </c>
      <c r="EB888">
        <v>20000</v>
      </c>
      <c r="EH888">
        <v>613</v>
      </c>
      <c r="EI888">
        <v>71</v>
      </c>
      <c r="EK888">
        <v>45</v>
      </c>
      <c r="EL888">
        <v>126.4</v>
      </c>
      <c r="EM888">
        <v>82</v>
      </c>
      <c r="EQ888" s="4">
        <v>0</v>
      </c>
      <c r="ER888" t="s">
        <v>1123</v>
      </c>
      <c r="ES888" t="s">
        <v>193</v>
      </c>
    </row>
    <row r="889" spans="1:149">
      <c r="A889" t="s">
        <v>1121</v>
      </c>
      <c r="B889">
        <v>2003</v>
      </c>
      <c r="D889" t="s">
        <v>426</v>
      </c>
      <c r="E889" s="2">
        <v>62.25</v>
      </c>
      <c r="F889" s="2">
        <v>33.049999999999997</v>
      </c>
      <c r="G889" s="3">
        <v>88790</v>
      </c>
      <c r="H889">
        <v>63.550671000000001</v>
      </c>
      <c r="I889">
        <f t="shared" si="26"/>
        <v>2.0289760000000001</v>
      </c>
      <c r="J889">
        <v>0.92666680000000001</v>
      </c>
      <c r="K889">
        <v>66.830569999999994</v>
      </c>
      <c r="L889" s="2">
        <v>16.05884</v>
      </c>
      <c r="M889">
        <v>52.5</v>
      </c>
      <c r="N889" s="1">
        <v>1900000000</v>
      </c>
      <c r="O889" s="1">
        <f t="shared" si="27"/>
        <v>2220</v>
      </c>
      <c r="P889">
        <v>1093.0345</v>
      </c>
      <c r="Q889">
        <v>895509.7</v>
      </c>
      <c r="S889">
        <v>85.6</v>
      </c>
      <c r="T889">
        <v>90</v>
      </c>
      <c r="U889">
        <v>85</v>
      </c>
      <c r="V889">
        <v>192.5</v>
      </c>
      <c r="W889">
        <v>14</v>
      </c>
      <c r="X889">
        <v>12.95</v>
      </c>
      <c r="Y889">
        <v>89.05</v>
      </c>
      <c r="Z889">
        <v>44.363750000000003</v>
      </c>
      <c r="AA889">
        <v>0.05</v>
      </c>
      <c r="AB889">
        <v>56.5</v>
      </c>
      <c r="AC889">
        <v>79.400000000000006</v>
      </c>
      <c r="AF889">
        <v>0</v>
      </c>
      <c r="AH889" t="s">
        <v>392</v>
      </c>
      <c r="AI889" t="s">
        <v>1146</v>
      </c>
      <c r="AL889">
        <v>62.25</v>
      </c>
      <c r="AM889">
        <v>33.049999999999997</v>
      </c>
      <c r="AN889">
        <v>43.41</v>
      </c>
      <c r="AO889">
        <v>20.76</v>
      </c>
      <c r="AP889">
        <v>60.5</v>
      </c>
      <c r="AR889">
        <v>41.5</v>
      </c>
      <c r="AT889">
        <v>2028976</v>
      </c>
      <c r="AU889" s="1">
        <v>2220000000</v>
      </c>
      <c r="AV889">
        <v>16.05884</v>
      </c>
      <c r="AW889">
        <v>52.5</v>
      </c>
      <c r="AX889">
        <v>88790</v>
      </c>
      <c r="AY889">
        <v>63.550669999999997</v>
      </c>
      <c r="AZ889">
        <v>63.631439999999998</v>
      </c>
      <c r="BA889">
        <v>57.284930000000003</v>
      </c>
      <c r="BB889">
        <v>62.697429999999997</v>
      </c>
      <c r="BE889">
        <v>78.339709999999997</v>
      </c>
      <c r="BF889">
        <v>76.149420000000006</v>
      </c>
      <c r="BG889">
        <v>21.612819999999999</v>
      </c>
      <c r="BH889">
        <v>24.619009999999999</v>
      </c>
      <c r="BI889">
        <v>2.68784</v>
      </c>
      <c r="BJ889">
        <v>7</v>
      </c>
      <c r="BK889">
        <v>5</v>
      </c>
      <c r="BL889">
        <v>107.2525</v>
      </c>
      <c r="BM889">
        <v>21.706219999999998</v>
      </c>
      <c r="BN889">
        <v>9.8642199999999995</v>
      </c>
      <c r="BO889">
        <v>6</v>
      </c>
      <c r="BP889">
        <v>13</v>
      </c>
      <c r="BQ889">
        <v>46.229900000000001</v>
      </c>
      <c r="BT889">
        <v>9291</v>
      </c>
      <c r="BU889">
        <v>67.355509999999995</v>
      </c>
      <c r="BV889">
        <v>2028976</v>
      </c>
      <c r="BW889">
        <v>0.92666680000000001</v>
      </c>
      <c r="BX889">
        <v>39.4</v>
      </c>
      <c r="BY889">
        <v>56.35</v>
      </c>
      <c r="BZ889">
        <v>0.99</v>
      </c>
      <c r="CA889">
        <v>2.97</v>
      </c>
      <c r="CB889">
        <v>55.259450000000001</v>
      </c>
      <c r="CC889">
        <v>66.830569999999994</v>
      </c>
      <c r="CD889">
        <v>198187</v>
      </c>
      <c r="CE889">
        <v>44.439639999999997</v>
      </c>
      <c r="CF889">
        <v>4.4645630000000001</v>
      </c>
      <c r="CG889">
        <v>8.4287799999999996E-2</v>
      </c>
      <c r="CH889">
        <v>1583007</v>
      </c>
      <c r="CI889">
        <v>78.02</v>
      </c>
      <c r="CJ889">
        <v>3.9754019999999999</v>
      </c>
      <c r="CK889">
        <v>445968.9</v>
      </c>
      <c r="CN889">
        <v>21.98</v>
      </c>
      <c r="CO889">
        <v>40.27599</v>
      </c>
      <c r="CP889" s="1">
        <v>1895000000</v>
      </c>
      <c r="CQ889" s="1">
        <v>2218000000</v>
      </c>
      <c r="CR889">
        <v>1093.0350000000001</v>
      </c>
      <c r="CS889">
        <v>29.543589999999998</v>
      </c>
      <c r="CT889" s="1">
        <v>2815000000</v>
      </c>
      <c r="CU889">
        <v>3.230896</v>
      </c>
      <c r="CV889">
        <v>0.42708469999999998</v>
      </c>
      <c r="CW889">
        <v>3.348922</v>
      </c>
      <c r="DA889">
        <v>895509.7</v>
      </c>
      <c r="DB889">
        <v>73.900000000000006</v>
      </c>
      <c r="DL889">
        <v>85.6</v>
      </c>
      <c r="DM889">
        <v>90</v>
      </c>
      <c r="DN889">
        <v>85</v>
      </c>
      <c r="DO889">
        <v>0.05</v>
      </c>
      <c r="DP889">
        <v>44.363750000000003</v>
      </c>
      <c r="DX889">
        <v>3.7549999999999999</v>
      </c>
      <c r="DY889">
        <v>86.365600000000001</v>
      </c>
      <c r="EA889">
        <v>24.1</v>
      </c>
      <c r="EB889">
        <v>22000</v>
      </c>
      <c r="ED889">
        <v>0.62</v>
      </c>
      <c r="EH889">
        <v>635</v>
      </c>
      <c r="EI889">
        <v>70</v>
      </c>
      <c r="EK889">
        <v>45</v>
      </c>
      <c r="EL889">
        <v>125.1</v>
      </c>
      <c r="EM889">
        <v>93</v>
      </c>
      <c r="EQ889" s="4">
        <v>0</v>
      </c>
      <c r="ER889" t="s">
        <v>1123</v>
      </c>
      <c r="ES889" t="s">
        <v>195</v>
      </c>
    </row>
    <row r="890" spans="1:149">
      <c r="A890" t="s">
        <v>1121</v>
      </c>
      <c r="B890">
        <v>2004</v>
      </c>
      <c r="D890" t="s">
        <v>426</v>
      </c>
      <c r="G890" s="3">
        <v>97787</v>
      </c>
      <c r="H890">
        <v>65.265297000000004</v>
      </c>
      <c r="I890">
        <f t="shared" si="26"/>
        <v>2.0470060000000001</v>
      </c>
      <c r="J890">
        <v>0.8847005</v>
      </c>
      <c r="K890">
        <v>67.424440000000004</v>
      </c>
      <c r="L890" s="2">
        <v>13.57935</v>
      </c>
      <c r="N890" s="1">
        <v>2590000000</v>
      </c>
      <c r="O890" s="1">
        <f t="shared" si="27"/>
        <v>2330</v>
      </c>
      <c r="P890">
        <v>1139.2218</v>
      </c>
      <c r="Q890">
        <v>907237.4</v>
      </c>
      <c r="S890">
        <v>84.6</v>
      </c>
      <c r="T890">
        <v>89</v>
      </c>
      <c r="U890">
        <v>85</v>
      </c>
      <c r="V890">
        <v>165</v>
      </c>
      <c r="W890">
        <v>14</v>
      </c>
      <c r="X890">
        <v>12.6</v>
      </c>
      <c r="Y890">
        <v>90.4</v>
      </c>
      <c r="Z890">
        <v>44.075899999999997</v>
      </c>
      <c r="AB890">
        <v>55.4</v>
      </c>
      <c r="AC890">
        <v>81.2</v>
      </c>
      <c r="AF890">
        <v>0</v>
      </c>
      <c r="AH890" t="s">
        <v>392</v>
      </c>
      <c r="AI890" t="s">
        <v>1147</v>
      </c>
      <c r="AT890">
        <v>2047006</v>
      </c>
      <c r="AU890" s="1">
        <v>2330000000</v>
      </c>
      <c r="AV890">
        <v>13.57935</v>
      </c>
      <c r="AX890">
        <v>97787</v>
      </c>
      <c r="AY890">
        <v>65.265299999999996</v>
      </c>
      <c r="AZ890">
        <v>73.373320000000007</v>
      </c>
      <c r="BA890">
        <v>61.270760000000003</v>
      </c>
      <c r="BB890">
        <v>65.876199999999997</v>
      </c>
      <c r="BE890">
        <v>76.110010000000003</v>
      </c>
      <c r="BF890">
        <v>73.898449999999997</v>
      </c>
      <c r="BG890">
        <v>22.21274</v>
      </c>
      <c r="BJ890">
        <v>7</v>
      </c>
      <c r="BK890">
        <v>5</v>
      </c>
      <c r="BL890">
        <v>111.04770000000001</v>
      </c>
      <c r="BM890">
        <v>18.168240000000001</v>
      </c>
      <c r="BN890">
        <v>9.1647599999999994</v>
      </c>
      <c r="BO890">
        <v>6</v>
      </c>
      <c r="BP890">
        <v>13</v>
      </c>
      <c r="BQ890">
        <v>44.01247</v>
      </c>
      <c r="BT890">
        <v>9702</v>
      </c>
      <c r="BU890">
        <v>67.439700000000002</v>
      </c>
      <c r="BV890">
        <v>2047006</v>
      </c>
      <c r="BW890">
        <v>0.8847005</v>
      </c>
      <c r="CB890">
        <v>55.59695</v>
      </c>
      <c r="CC890">
        <v>67.424440000000004</v>
      </c>
      <c r="CD890">
        <v>203384</v>
      </c>
      <c r="CE890">
        <v>43.88552</v>
      </c>
      <c r="CF890">
        <v>4.457535</v>
      </c>
      <c r="CG890">
        <v>3.5165299999999997E-2</v>
      </c>
      <c r="CH890">
        <v>1583564</v>
      </c>
      <c r="CI890">
        <v>77.36</v>
      </c>
      <c r="CJ890">
        <v>3.8432309999999998</v>
      </c>
      <c r="CK890">
        <v>463442.2</v>
      </c>
      <c r="CN890">
        <v>22.64</v>
      </c>
      <c r="CO890">
        <v>39.945509999999999</v>
      </c>
      <c r="CP890" s="1">
        <v>2585000000</v>
      </c>
      <c r="CQ890" s="1">
        <v>2332000000</v>
      </c>
      <c r="CR890">
        <v>1139.222</v>
      </c>
      <c r="CS890">
        <v>30.713380000000001</v>
      </c>
      <c r="CT890" s="1">
        <v>2917000000</v>
      </c>
      <c r="CU890">
        <v>3.4198200000000001</v>
      </c>
      <c r="CV890">
        <v>0.52940909999999997</v>
      </c>
      <c r="CW890">
        <v>3.4253369999999999</v>
      </c>
      <c r="DA890">
        <v>907237.4</v>
      </c>
      <c r="DB890">
        <v>73.8</v>
      </c>
      <c r="DL890">
        <v>84.6</v>
      </c>
      <c r="DM890">
        <v>89</v>
      </c>
      <c r="DN890">
        <v>85</v>
      </c>
      <c r="DP890">
        <v>44.075899999999997</v>
      </c>
      <c r="DQ890">
        <v>12.6</v>
      </c>
      <c r="DR890">
        <v>90.4</v>
      </c>
      <c r="DS890">
        <v>55.4</v>
      </c>
      <c r="DU890">
        <v>58.8</v>
      </c>
      <c r="DW890">
        <v>52.9</v>
      </c>
      <c r="DX890">
        <v>3.6549999999999998</v>
      </c>
      <c r="DY890">
        <v>83.140199999999993</v>
      </c>
      <c r="EA890">
        <v>23.8</v>
      </c>
      <c r="EB890">
        <v>23000</v>
      </c>
      <c r="EF890">
        <v>20.2</v>
      </c>
      <c r="EH890">
        <v>643</v>
      </c>
      <c r="EI890">
        <v>69</v>
      </c>
      <c r="EK890">
        <v>44</v>
      </c>
      <c r="EL890">
        <v>123.3</v>
      </c>
      <c r="EM890">
        <v>87</v>
      </c>
      <c r="EQ890" s="4">
        <v>0</v>
      </c>
      <c r="ER890" t="s">
        <v>1123</v>
      </c>
      <c r="ES890" t="s">
        <v>197</v>
      </c>
    </row>
    <row r="891" spans="1:149">
      <c r="A891" t="s">
        <v>1121</v>
      </c>
      <c r="B891">
        <v>2005</v>
      </c>
      <c r="D891" t="s">
        <v>426</v>
      </c>
      <c r="G891" s="3">
        <v>100940</v>
      </c>
      <c r="H891">
        <v>60.156520999999998</v>
      </c>
      <c r="I891">
        <f t="shared" si="26"/>
        <v>2.0657519999999998</v>
      </c>
      <c r="J891">
        <v>0.91160870000000005</v>
      </c>
      <c r="K891">
        <v>68.041899999999998</v>
      </c>
      <c r="L891" s="2">
        <v>15.13936</v>
      </c>
      <c r="N891" s="1">
        <v>2690000000</v>
      </c>
      <c r="O891" s="1">
        <f t="shared" si="27"/>
        <v>2470</v>
      </c>
      <c r="P891">
        <v>1195.0613000000001</v>
      </c>
      <c r="Q891">
        <v>922388</v>
      </c>
      <c r="S891">
        <v>83.4</v>
      </c>
      <c r="T891">
        <v>87</v>
      </c>
      <c r="U891">
        <v>85</v>
      </c>
      <c r="V891">
        <v>137.5</v>
      </c>
      <c r="W891">
        <v>14</v>
      </c>
      <c r="Y891">
        <v>90.68</v>
      </c>
      <c r="Z891">
        <v>44.171169999999996</v>
      </c>
      <c r="AB891">
        <v>56.62</v>
      </c>
      <c r="AC891">
        <v>83</v>
      </c>
      <c r="AF891">
        <v>0</v>
      </c>
      <c r="AH891" t="s">
        <v>392</v>
      </c>
      <c r="AI891" t="s">
        <v>1148</v>
      </c>
      <c r="AT891">
        <v>2065752</v>
      </c>
      <c r="AU891" s="1">
        <v>2470000000</v>
      </c>
      <c r="AV891">
        <v>15.13936</v>
      </c>
      <c r="AX891">
        <v>100940</v>
      </c>
      <c r="AY891">
        <v>60.15652</v>
      </c>
      <c r="AZ891">
        <v>74.3095</v>
      </c>
      <c r="BA891">
        <v>63.118259999999999</v>
      </c>
      <c r="BB891">
        <v>68.313919999999996</v>
      </c>
      <c r="BE891">
        <v>75.419889999999995</v>
      </c>
      <c r="BF891">
        <v>73.18038</v>
      </c>
      <c r="BG891">
        <v>23.498080000000002</v>
      </c>
      <c r="BH891">
        <v>26.95701</v>
      </c>
      <c r="BI891">
        <v>3.3364500000000001</v>
      </c>
      <c r="BJ891">
        <v>7</v>
      </c>
      <c r="BK891">
        <v>5</v>
      </c>
      <c r="BL891">
        <v>99.515180000000001</v>
      </c>
      <c r="BM891">
        <v>20.53529</v>
      </c>
      <c r="BN891">
        <v>10.81883</v>
      </c>
      <c r="BO891">
        <v>6</v>
      </c>
      <c r="BP891">
        <v>13</v>
      </c>
      <c r="BQ891">
        <v>41.591450000000002</v>
      </c>
      <c r="BR891">
        <v>16.855820000000001</v>
      </c>
      <c r="BS891">
        <v>5604</v>
      </c>
      <c r="BT891">
        <v>10153</v>
      </c>
      <c r="BU891">
        <v>63.685609999999997</v>
      </c>
      <c r="BV891">
        <v>2065752</v>
      </c>
      <c r="BW891">
        <v>0.91160870000000005</v>
      </c>
      <c r="CB891">
        <v>55.980339999999998</v>
      </c>
      <c r="CC891">
        <v>68.041899999999998</v>
      </c>
      <c r="CD891">
        <v>206852</v>
      </c>
      <c r="CE891">
        <v>42.975960000000001</v>
      </c>
      <c r="CF891">
        <v>4.4410939999999997</v>
      </c>
      <c r="CG891">
        <v>5.47944E-2</v>
      </c>
      <c r="CH891">
        <v>1584432</v>
      </c>
      <c r="CI891">
        <v>76.7</v>
      </c>
      <c r="CJ891">
        <v>3.78512</v>
      </c>
      <c r="CK891">
        <v>481320.2</v>
      </c>
      <c r="CN891">
        <v>23.3</v>
      </c>
      <c r="CO891">
        <v>39.578560000000003</v>
      </c>
      <c r="CP891" s="1">
        <v>2691000000</v>
      </c>
      <c r="CQ891" s="1">
        <v>2469000000</v>
      </c>
      <c r="CR891">
        <v>1195.0609999999999</v>
      </c>
      <c r="CS891">
        <v>29.815799999999999</v>
      </c>
      <c r="CT891" s="1">
        <v>3023000000</v>
      </c>
      <c r="CU891">
        <v>3.4900959999999999</v>
      </c>
      <c r="CV891">
        <v>0.5488151</v>
      </c>
      <c r="CW891">
        <v>3.4268339999999999</v>
      </c>
      <c r="CX891">
        <v>30.15842</v>
      </c>
      <c r="CY891">
        <v>60.843200000000003</v>
      </c>
      <c r="DA891">
        <v>922388</v>
      </c>
      <c r="DB891">
        <v>73.900000000000006</v>
      </c>
      <c r="DL891">
        <v>83.4</v>
      </c>
      <c r="DM891">
        <v>87</v>
      </c>
      <c r="DN891">
        <v>85</v>
      </c>
      <c r="DP891">
        <v>44.171169999999996</v>
      </c>
      <c r="DV891">
        <v>37.299999999999997</v>
      </c>
      <c r="DX891">
        <v>3.5640000000000001</v>
      </c>
      <c r="DY891">
        <v>79.9148</v>
      </c>
      <c r="DZ891">
        <v>83</v>
      </c>
      <c r="EA891">
        <v>23.6</v>
      </c>
      <c r="EB891">
        <v>25000</v>
      </c>
      <c r="EH891">
        <v>639</v>
      </c>
      <c r="EI891">
        <v>73</v>
      </c>
      <c r="EJ891">
        <v>45.2</v>
      </c>
      <c r="EK891">
        <v>44</v>
      </c>
      <c r="EL891">
        <v>121.1</v>
      </c>
      <c r="EM891">
        <v>82</v>
      </c>
      <c r="EO891">
        <v>16.600000000000001</v>
      </c>
      <c r="EQ891" s="4">
        <v>0</v>
      </c>
      <c r="ER891" t="s">
        <v>1123</v>
      </c>
      <c r="ES891" t="s">
        <v>199</v>
      </c>
    </row>
    <row r="892" spans="1:149">
      <c r="A892" t="s">
        <v>1121</v>
      </c>
      <c r="B892">
        <v>2006</v>
      </c>
      <c r="D892" t="s">
        <v>426</v>
      </c>
      <c r="G892" s="3">
        <v>111557</v>
      </c>
      <c r="H892">
        <v>75.693091999999993</v>
      </c>
      <c r="I892">
        <f t="shared" si="26"/>
        <v>2.0855610000000002</v>
      </c>
      <c r="J892">
        <v>0.95435590000000003</v>
      </c>
      <c r="K892">
        <v>68.694370000000006</v>
      </c>
      <c r="L892" s="2">
        <v>14.416969999999999</v>
      </c>
      <c r="N892" s="1">
        <v>2800000000</v>
      </c>
      <c r="O892" s="1">
        <f t="shared" si="27"/>
        <v>2670</v>
      </c>
      <c r="P892">
        <v>1279.9554000000001</v>
      </c>
      <c r="Q892">
        <v>936204.2</v>
      </c>
      <c r="S892">
        <v>81.3</v>
      </c>
      <c r="T892">
        <v>86</v>
      </c>
      <c r="U892">
        <v>85</v>
      </c>
      <c r="V892">
        <v>110</v>
      </c>
      <c r="W892">
        <v>14</v>
      </c>
      <c r="Y892">
        <v>90.96</v>
      </c>
      <c r="Z892">
        <v>44.590119999999999</v>
      </c>
      <c r="AB892">
        <v>57.84</v>
      </c>
      <c r="AC892">
        <v>83.666659999999993</v>
      </c>
      <c r="AF892">
        <v>0</v>
      </c>
      <c r="AH892" t="s">
        <v>392</v>
      </c>
      <c r="AI892" t="s">
        <v>1149</v>
      </c>
      <c r="AT892">
        <v>2085561</v>
      </c>
      <c r="AU892" s="1">
        <v>2670000000</v>
      </c>
      <c r="AV892">
        <v>14.416969999999999</v>
      </c>
      <c r="AX892">
        <v>111557</v>
      </c>
      <c r="AY892">
        <v>75.693089999999998</v>
      </c>
      <c r="AZ892">
        <v>62.18365</v>
      </c>
      <c r="BA892">
        <v>46.397370000000002</v>
      </c>
      <c r="BB892">
        <v>67.166120000000006</v>
      </c>
      <c r="BE892">
        <v>72.655789999999996</v>
      </c>
      <c r="BF892">
        <v>70.450699999999998</v>
      </c>
      <c r="BG892">
        <v>23.388660000000002</v>
      </c>
      <c r="BI892">
        <v>3.5185300000000002</v>
      </c>
      <c r="BJ892">
        <v>7</v>
      </c>
      <c r="BK892">
        <v>5</v>
      </c>
      <c r="BL892">
        <v>100.50830000000001</v>
      </c>
      <c r="BM892">
        <v>20.945969999999999</v>
      </c>
      <c r="BN892">
        <v>12.89852</v>
      </c>
      <c r="BO892">
        <v>6</v>
      </c>
      <c r="BP892">
        <v>13</v>
      </c>
      <c r="BQ892">
        <v>40.412350000000004</v>
      </c>
      <c r="BR892">
        <v>16.13111</v>
      </c>
      <c r="BS892">
        <v>5827</v>
      </c>
      <c r="BT892">
        <v>10513</v>
      </c>
      <c r="BU892">
        <v>66.099119999999999</v>
      </c>
      <c r="BV892">
        <v>2085561</v>
      </c>
      <c r="BW892">
        <v>0.95435590000000003</v>
      </c>
      <c r="CB892">
        <v>56.412280000000003</v>
      </c>
      <c r="CC892">
        <v>68.694370000000006</v>
      </c>
      <c r="CD892">
        <v>210118</v>
      </c>
      <c r="CE892">
        <v>41.943759999999997</v>
      </c>
      <c r="CF892">
        <v>4.4140139999999999</v>
      </c>
      <c r="CG892">
        <v>1.1199799999999999E-2</v>
      </c>
      <c r="CH892">
        <v>1584609</v>
      </c>
      <c r="CI892">
        <v>75.98</v>
      </c>
      <c r="CJ892">
        <v>3.9977010000000002</v>
      </c>
      <c r="CK892">
        <v>500951.8</v>
      </c>
      <c r="CN892">
        <v>24.02</v>
      </c>
      <c r="CO892">
        <v>39.17371</v>
      </c>
      <c r="CP892" s="1">
        <v>2802000000</v>
      </c>
      <c r="CQ892" s="1">
        <v>2669000000</v>
      </c>
      <c r="CR892">
        <v>1279.9549999999999</v>
      </c>
      <c r="CS892">
        <v>28.104179999999999</v>
      </c>
      <c r="CT892" s="1">
        <v>3387000000</v>
      </c>
      <c r="CU892">
        <v>3.589162</v>
      </c>
      <c r="CV892">
        <v>0.53003560000000005</v>
      </c>
      <c r="CW892">
        <v>3.5205259999999998</v>
      </c>
      <c r="CX892">
        <v>27.331610000000001</v>
      </c>
      <c r="CY892">
        <v>54.375419999999998</v>
      </c>
      <c r="CZ892">
        <v>1337.5170000000001</v>
      </c>
      <c r="DA892">
        <v>936204.2</v>
      </c>
      <c r="DB892">
        <v>73.8</v>
      </c>
      <c r="DL892">
        <v>81.3</v>
      </c>
      <c r="DM892">
        <v>86</v>
      </c>
      <c r="DN892">
        <v>85</v>
      </c>
      <c r="DP892">
        <v>44.590119999999999</v>
      </c>
      <c r="DT892">
        <v>110</v>
      </c>
      <c r="DX892">
        <v>3.4809999999999999</v>
      </c>
      <c r="DY892">
        <v>76.689400000000006</v>
      </c>
      <c r="EA892">
        <v>23.5</v>
      </c>
      <c r="EB892">
        <v>26000</v>
      </c>
      <c r="EG892">
        <v>72</v>
      </c>
      <c r="EH892">
        <v>638</v>
      </c>
      <c r="EI892">
        <v>66</v>
      </c>
      <c r="EK892">
        <v>43</v>
      </c>
      <c r="EL892">
        <v>117.7</v>
      </c>
      <c r="EM892">
        <v>91</v>
      </c>
      <c r="EQ892" s="4">
        <v>0</v>
      </c>
      <c r="ER892" t="s">
        <v>1123</v>
      </c>
      <c r="ES892" t="s">
        <v>201</v>
      </c>
    </row>
    <row r="893" spans="1:149">
      <c r="A893" t="s">
        <v>1121</v>
      </c>
      <c r="B893">
        <v>2007</v>
      </c>
      <c r="D893" t="s">
        <v>426</v>
      </c>
      <c r="G893" s="3">
        <v>110108</v>
      </c>
      <c r="H893">
        <v>70.793007000000003</v>
      </c>
      <c r="I893">
        <f t="shared" si="26"/>
        <v>2.106128</v>
      </c>
      <c r="J893">
        <v>0.9813307</v>
      </c>
      <c r="K893">
        <v>69.371799999999993</v>
      </c>
      <c r="L893" s="2">
        <v>13.77514</v>
      </c>
      <c r="N893" s="1">
        <v>2960000000</v>
      </c>
      <c r="O893" s="1">
        <f t="shared" si="27"/>
        <v>2870</v>
      </c>
      <c r="P893">
        <v>1362.8330000000001</v>
      </c>
      <c r="Q893">
        <v>950876.8</v>
      </c>
      <c r="S893">
        <v>77.5</v>
      </c>
      <c r="T893">
        <v>84</v>
      </c>
      <c r="U893">
        <v>85</v>
      </c>
      <c r="V893">
        <v>220</v>
      </c>
      <c r="W893">
        <v>14</v>
      </c>
      <c r="Y893">
        <v>91.240009999999998</v>
      </c>
      <c r="Z893">
        <v>45.215020000000003</v>
      </c>
      <c r="AB893">
        <v>59.06</v>
      </c>
      <c r="AC893">
        <v>84.333340000000007</v>
      </c>
      <c r="AF893">
        <v>0</v>
      </c>
      <c r="AH893" t="s">
        <v>392</v>
      </c>
      <c r="AI893" t="s">
        <v>1150</v>
      </c>
      <c r="AT893">
        <v>2106128</v>
      </c>
      <c r="AU893" s="1">
        <v>2870000000</v>
      </c>
      <c r="AX893">
        <v>110108</v>
      </c>
      <c r="AY893">
        <v>70.793009999999995</v>
      </c>
      <c r="AZ893">
        <v>80.127189999999999</v>
      </c>
      <c r="BB893">
        <v>69.062629999999999</v>
      </c>
      <c r="BE893">
        <v>72.955699999999993</v>
      </c>
      <c r="BF893">
        <v>70.944230000000005</v>
      </c>
      <c r="BG893">
        <v>24.648129999999998</v>
      </c>
      <c r="BJ893">
        <v>7</v>
      </c>
      <c r="BK893">
        <v>5</v>
      </c>
      <c r="BL893">
        <v>95.941389999999998</v>
      </c>
      <c r="BM893">
        <v>20.985029999999998</v>
      </c>
      <c r="BN893">
        <v>12.58066</v>
      </c>
      <c r="BO893">
        <v>6</v>
      </c>
      <c r="BP893">
        <v>13</v>
      </c>
      <c r="BQ893">
        <v>36.98395</v>
      </c>
      <c r="BR893">
        <v>16.852409999999999</v>
      </c>
      <c r="BS893">
        <v>6037</v>
      </c>
      <c r="BT893">
        <v>10841</v>
      </c>
      <c r="BU893">
        <v>71.395629999999997</v>
      </c>
      <c r="BV893">
        <v>2106128</v>
      </c>
      <c r="BW893">
        <v>0.9813307</v>
      </c>
      <c r="CB893">
        <v>56.880360000000003</v>
      </c>
      <c r="CC893">
        <v>69.371799999999993</v>
      </c>
      <c r="CD893">
        <v>213028</v>
      </c>
      <c r="CE893">
        <v>40.883890000000001</v>
      </c>
      <c r="CF893">
        <v>4.3789400000000001</v>
      </c>
      <c r="CG893">
        <v>2.9194399999999999E-2</v>
      </c>
      <c r="CH893">
        <v>1585072</v>
      </c>
      <c r="CI893">
        <v>75.260000000000005</v>
      </c>
      <c r="CJ893">
        <v>3.9347859999999999</v>
      </c>
      <c r="CK893">
        <v>521056.1</v>
      </c>
      <c r="CN893">
        <v>24.74</v>
      </c>
      <c r="CO893">
        <v>38.740699999999997</v>
      </c>
      <c r="CP893" s="1">
        <v>2959000000</v>
      </c>
      <c r="CQ893" s="1">
        <v>2870000000</v>
      </c>
      <c r="CR893">
        <v>1362.8330000000001</v>
      </c>
      <c r="CT893" s="1">
        <v>3643000000</v>
      </c>
      <c r="CU893">
        <v>3.8811260000000001</v>
      </c>
      <c r="CV893">
        <v>0.55087660000000005</v>
      </c>
      <c r="CW893">
        <v>3.6977509999999998</v>
      </c>
      <c r="DA893">
        <v>950876.8</v>
      </c>
      <c r="DB893">
        <v>73.7</v>
      </c>
      <c r="DL893">
        <v>77.5</v>
      </c>
      <c r="DM893">
        <v>84</v>
      </c>
      <c r="DN893">
        <v>85</v>
      </c>
      <c r="DP893">
        <v>45.215020000000003</v>
      </c>
      <c r="DT893">
        <v>220</v>
      </c>
      <c r="DX893">
        <v>3.4049999999999998</v>
      </c>
      <c r="DY893">
        <v>73.463999999999999</v>
      </c>
      <c r="EA893">
        <v>23.5</v>
      </c>
      <c r="EB893">
        <v>27000</v>
      </c>
      <c r="EG893">
        <v>76</v>
      </c>
      <c r="EH893">
        <v>637</v>
      </c>
      <c r="EI893">
        <v>67</v>
      </c>
      <c r="EK893">
        <v>42</v>
      </c>
      <c r="EL893">
        <v>111.8</v>
      </c>
      <c r="EM893">
        <v>99</v>
      </c>
      <c r="EQ893" s="4">
        <v>0</v>
      </c>
      <c r="ER893" t="s">
        <v>1123</v>
      </c>
      <c r="ES893" t="s">
        <v>203</v>
      </c>
    </row>
    <row r="894" spans="1:149">
      <c r="A894" t="s">
        <v>1121</v>
      </c>
      <c r="B894">
        <v>2008</v>
      </c>
      <c r="D894" t="s">
        <v>426</v>
      </c>
      <c r="G894" s="3">
        <v>106013</v>
      </c>
      <c r="H894">
        <v>67.970107999999996</v>
      </c>
      <c r="I894">
        <f t="shared" si="26"/>
        <v>2.1274120000000001</v>
      </c>
      <c r="J894">
        <v>1.005503</v>
      </c>
      <c r="K894">
        <v>70.072860000000006</v>
      </c>
      <c r="L894" s="2">
        <v>13.13331</v>
      </c>
      <c r="N894" s="1">
        <v>3150000000</v>
      </c>
      <c r="O894" s="1">
        <f t="shared" si="27"/>
        <v>3070</v>
      </c>
      <c r="P894">
        <v>1442.9108000000001</v>
      </c>
      <c r="Q894">
        <v>967547.5</v>
      </c>
      <c r="S894">
        <v>72</v>
      </c>
      <c r="T894">
        <v>83</v>
      </c>
      <c r="U894">
        <v>85</v>
      </c>
      <c r="W894">
        <v>14</v>
      </c>
      <c r="Y894">
        <v>91.52</v>
      </c>
      <c r="Z894">
        <v>45.931559999999998</v>
      </c>
      <c r="AB894">
        <v>60.28</v>
      </c>
      <c r="AC894">
        <v>85</v>
      </c>
      <c r="AF894">
        <v>0</v>
      </c>
      <c r="AH894" t="s">
        <v>392</v>
      </c>
      <c r="AI894" t="s">
        <v>1151</v>
      </c>
      <c r="AT894">
        <v>2127412</v>
      </c>
      <c r="AU894" s="1">
        <v>3070000000</v>
      </c>
      <c r="AV894">
        <v>13.13331</v>
      </c>
      <c r="AX894">
        <v>106013</v>
      </c>
      <c r="AY894">
        <v>67.970110000000005</v>
      </c>
      <c r="AZ894">
        <v>71.350260000000006</v>
      </c>
      <c r="BB894">
        <v>73.100579999999994</v>
      </c>
      <c r="BE894">
        <v>73.735330000000005</v>
      </c>
      <c r="BF894">
        <v>71.83175</v>
      </c>
      <c r="BG894">
        <v>26.179559999999999</v>
      </c>
      <c r="BJ894">
        <v>7</v>
      </c>
      <c r="BK894">
        <v>5</v>
      </c>
      <c r="BL894">
        <v>95.89752</v>
      </c>
      <c r="BM894">
        <v>21.130970000000001</v>
      </c>
      <c r="BN894">
        <v>11.78454</v>
      </c>
      <c r="BO894">
        <v>6</v>
      </c>
      <c r="BP894">
        <v>13</v>
      </c>
      <c r="BQ894">
        <v>35.081499999999998</v>
      </c>
      <c r="BT894">
        <v>11301</v>
      </c>
      <c r="BU894">
        <v>57.021500000000003</v>
      </c>
      <c r="BV894">
        <v>2127412</v>
      </c>
      <c r="BW894">
        <v>1.005503</v>
      </c>
      <c r="CB894">
        <v>57.368139999999997</v>
      </c>
      <c r="CC894">
        <v>70.072860000000006</v>
      </c>
      <c r="CD894">
        <v>216379</v>
      </c>
      <c r="CE894">
        <v>39.948929999999997</v>
      </c>
      <c r="CF894">
        <v>4.3415249999999999</v>
      </c>
      <c r="CG894">
        <v>4.4213599999999999E-2</v>
      </c>
      <c r="CH894">
        <v>1585773</v>
      </c>
      <c r="CI894">
        <v>74.540000000000006</v>
      </c>
      <c r="CJ894">
        <v>3.874225</v>
      </c>
      <c r="CK894">
        <v>541639.1</v>
      </c>
      <c r="CN894">
        <v>25.46</v>
      </c>
      <c r="CO894">
        <v>38.290329999999997</v>
      </c>
      <c r="CP894" s="1">
        <v>3145000000</v>
      </c>
      <c r="CQ894" s="1">
        <v>3070000000</v>
      </c>
      <c r="CR894">
        <v>1442.9110000000001</v>
      </c>
      <c r="CS894">
        <v>23.71773</v>
      </c>
      <c r="CT894" s="1">
        <v>3880000000</v>
      </c>
      <c r="CU894">
        <v>4.3076350000000003</v>
      </c>
      <c r="CV894">
        <v>0.52142829999999996</v>
      </c>
      <c r="CW894">
        <v>3.9428190000000001</v>
      </c>
      <c r="CX894">
        <v>23.954039999999999</v>
      </c>
      <c r="CY894">
        <v>53.817509999999999</v>
      </c>
      <c r="DA894">
        <v>967547.5</v>
      </c>
      <c r="DB894">
        <v>73.7</v>
      </c>
      <c r="DL894">
        <v>72</v>
      </c>
      <c r="DM894">
        <v>83</v>
      </c>
      <c r="DN894">
        <v>85</v>
      </c>
      <c r="DP894">
        <v>45.931559999999998</v>
      </c>
      <c r="DX894">
        <v>3.3330000000000002</v>
      </c>
      <c r="DY894">
        <v>70.9268</v>
      </c>
      <c r="DZ894">
        <v>85</v>
      </c>
      <c r="EA894">
        <v>23.6</v>
      </c>
      <c r="EB894">
        <v>28000</v>
      </c>
      <c r="EG894">
        <v>83</v>
      </c>
      <c r="EH894">
        <v>635</v>
      </c>
      <c r="EI894">
        <v>73</v>
      </c>
      <c r="EK894">
        <v>39</v>
      </c>
      <c r="EL894">
        <v>99.1</v>
      </c>
      <c r="EM894">
        <v>89</v>
      </c>
      <c r="EN894">
        <v>14</v>
      </c>
      <c r="EQ894" s="4">
        <v>0</v>
      </c>
      <c r="ER894" t="s">
        <v>1123</v>
      </c>
      <c r="ES894" t="s">
        <v>205</v>
      </c>
    </row>
    <row r="895" spans="1:149">
      <c r="A895" t="s">
        <v>1121</v>
      </c>
      <c r="B895">
        <v>2009</v>
      </c>
      <c r="D895" t="s">
        <v>426</v>
      </c>
      <c r="G895" s="3">
        <v>105246</v>
      </c>
      <c r="H895">
        <v>67.776199000000005</v>
      </c>
      <c r="I895">
        <f t="shared" si="26"/>
        <v>2.1492010000000001</v>
      </c>
      <c r="J895">
        <v>1.018993</v>
      </c>
      <c r="K895">
        <v>70.790549999999996</v>
      </c>
      <c r="N895" s="1">
        <v>3270000000</v>
      </c>
      <c r="O895" s="1">
        <f t="shared" si="27"/>
        <v>3170</v>
      </c>
      <c r="P895">
        <v>1476.2394999999999</v>
      </c>
      <c r="Q895">
        <v>988635.1</v>
      </c>
      <c r="S895">
        <v>67</v>
      </c>
      <c r="T895">
        <v>83</v>
      </c>
      <c r="U895">
        <v>85</v>
      </c>
      <c r="Y895">
        <v>91.8</v>
      </c>
      <c r="Z895">
        <v>46.669359999999998</v>
      </c>
      <c r="AB895">
        <v>61.5</v>
      </c>
      <c r="AF895">
        <v>0</v>
      </c>
      <c r="AH895" t="s">
        <v>392</v>
      </c>
      <c r="AI895" t="s">
        <v>1152</v>
      </c>
      <c r="AT895">
        <v>2149201</v>
      </c>
      <c r="AU895" s="1">
        <v>3170000000</v>
      </c>
      <c r="AX895">
        <v>105246</v>
      </c>
      <c r="AY895">
        <v>67.776200000000003</v>
      </c>
      <c r="AZ895">
        <v>80.417400000000001</v>
      </c>
      <c r="BB895">
        <v>73.834350000000001</v>
      </c>
      <c r="BC895">
        <v>89.662199999999999</v>
      </c>
      <c r="BD895">
        <v>91.969279999999998</v>
      </c>
      <c r="BE895">
        <v>73.431039999999996</v>
      </c>
      <c r="BF895">
        <v>71.920079999999999</v>
      </c>
      <c r="BG895">
        <v>28.03876</v>
      </c>
      <c r="BJ895">
        <v>7</v>
      </c>
      <c r="BK895">
        <v>5</v>
      </c>
      <c r="BL895">
        <v>100.7848</v>
      </c>
      <c r="BM895">
        <v>19.820039999999999</v>
      </c>
      <c r="BN895">
        <v>11.708830000000001</v>
      </c>
      <c r="BO895">
        <v>6</v>
      </c>
      <c r="BP895">
        <v>13</v>
      </c>
      <c r="BQ895">
        <v>33.757280000000002</v>
      </c>
      <c r="BT895">
        <v>11536</v>
      </c>
      <c r="BU895">
        <v>57.602290000000004</v>
      </c>
      <c r="BV895">
        <v>2149201</v>
      </c>
      <c r="BW895">
        <v>1.018993</v>
      </c>
      <c r="CB895">
        <v>57.853050000000003</v>
      </c>
      <c r="CC895">
        <v>70.790549999999996</v>
      </c>
      <c r="CD895">
        <v>220012</v>
      </c>
      <c r="CE895">
        <v>39.102069999999998</v>
      </c>
      <c r="CF895">
        <v>4.3092740000000003</v>
      </c>
      <c r="CG895">
        <v>4.8373100000000002E-2</v>
      </c>
      <c r="CH895">
        <v>1586540</v>
      </c>
      <c r="CI895">
        <v>73.819999999999993</v>
      </c>
      <c r="CJ895">
        <v>3.807709</v>
      </c>
      <c r="CK895">
        <v>562660.80000000005</v>
      </c>
      <c r="CN895">
        <v>26.18</v>
      </c>
      <c r="CO895">
        <v>37.837670000000003</v>
      </c>
      <c r="CP895" s="1">
        <v>3274000000</v>
      </c>
      <c r="CQ895" s="1">
        <v>3173000000</v>
      </c>
      <c r="CR895">
        <v>1476.24</v>
      </c>
      <c r="CT895" s="1">
        <v>4040000000</v>
      </c>
      <c r="CU895">
        <v>4.5253310000000004</v>
      </c>
      <c r="CV895">
        <v>0.53404589999999996</v>
      </c>
      <c r="CW895">
        <v>4.24017</v>
      </c>
      <c r="DA895">
        <v>988635.1</v>
      </c>
      <c r="DB895">
        <v>74</v>
      </c>
      <c r="DL895">
        <v>67</v>
      </c>
      <c r="DM895">
        <v>83</v>
      </c>
      <c r="DN895">
        <v>85</v>
      </c>
      <c r="DP895">
        <v>46.669359999999998</v>
      </c>
      <c r="DR895">
        <v>91.8</v>
      </c>
      <c r="DS895">
        <v>61.5</v>
      </c>
      <c r="DU895">
        <v>65.5</v>
      </c>
      <c r="DV895">
        <v>47</v>
      </c>
      <c r="DX895">
        <v>3.2650000000000001</v>
      </c>
      <c r="DY895">
        <v>68.389600000000002</v>
      </c>
      <c r="EA895">
        <v>23.6</v>
      </c>
      <c r="EB895">
        <v>28000</v>
      </c>
      <c r="EH895">
        <v>634</v>
      </c>
      <c r="EI895">
        <v>70</v>
      </c>
      <c r="EK895">
        <v>37</v>
      </c>
      <c r="EL895">
        <v>92</v>
      </c>
      <c r="EM895">
        <v>90</v>
      </c>
      <c r="EQ895" s="4">
        <v>0</v>
      </c>
      <c r="ER895" t="s">
        <v>1123</v>
      </c>
      <c r="ES895" t="s">
        <v>207</v>
      </c>
    </row>
    <row r="896" spans="1:149">
      <c r="A896" t="s">
        <v>1121</v>
      </c>
      <c r="B896">
        <v>2010</v>
      </c>
      <c r="D896" t="s">
        <v>426</v>
      </c>
      <c r="G896" s="3">
        <v>98874</v>
      </c>
      <c r="H896">
        <v>69.564582999999999</v>
      </c>
      <c r="I896">
        <f t="shared" si="26"/>
        <v>2.1713179999999999</v>
      </c>
      <c r="J896">
        <v>1.0238210000000001</v>
      </c>
      <c r="K896">
        <v>71.519040000000004</v>
      </c>
      <c r="N896" s="1">
        <v>2880000000</v>
      </c>
      <c r="O896" s="1">
        <f t="shared" si="27"/>
        <v>3470</v>
      </c>
      <c r="P896">
        <v>1599.9791</v>
      </c>
      <c r="S896">
        <v>64.599999999999994</v>
      </c>
      <c r="T896">
        <v>83</v>
      </c>
      <c r="U896">
        <v>85</v>
      </c>
      <c r="AF896">
        <v>0</v>
      </c>
      <c r="AH896" t="s">
        <v>392</v>
      </c>
      <c r="AI896" t="s">
        <v>1153</v>
      </c>
      <c r="AT896">
        <v>2171318</v>
      </c>
      <c r="AU896" s="1">
        <v>3470000000</v>
      </c>
      <c r="AX896">
        <v>98874</v>
      </c>
      <c r="AY896">
        <v>69.564580000000007</v>
      </c>
      <c r="BF896">
        <v>73.356480000000005</v>
      </c>
      <c r="BG896">
        <v>29.8491</v>
      </c>
      <c r="BH896">
        <v>32.701819999999998</v>
      </c>
      <c r="BJ896">
        <v>7</v>
      </c>
      <c r="BK896">
        <v>5</v>
      </c>
      <c r="BL896">
        <v>98.533850000000001</v>
      </c>
      <c r="BM896">
        <v>20.014769999999999</v>
      </c>
      <c r="BN896">
        <v>13.974550000000001</v>
      </c>
      <c r="BO896">
        <v>6</v>
      </c>
      <c r="BP896">
        <v>13</v>
      </c>
      <c r="BQ896">
        <v>33.774590000000003</v>
      </c>
      <c r="BT896">
        <v>11508</v>
      </c>
      <c r="BU896">
        <v>63.381999999999998</v>
      </c>
      <c r="BV896">
        <v>2171318</v>
      </c>
      <c r="BW896">
        <v>1.0238210000000001</v>
      </c>
      <c r="CB896">
        <v>58.318170000000002</v>
      </c>
      <c r="CC896">
        <v>71.519040000000004</v>
      </c>
      <c r="CF896">
        <v>4.2873039999999998</v>
      </c>
      <c r="CG896">
        <v>4.3687999999999998E-2</v>
      </c>
      <c r="CH896">
        <v>1587234</v>
      </c>
      <c r="CI896">
        <v>73.099999999999994</v>
      </c>
      <c r="CJ896">
        <v>3.7368739999999998</v>
      </c>
      <c r="CK896">
        <v>584084.6</v>
      </c>
      <c r="CN896">
        <v>26.9</v>
      </c>
      <c r="CO896">
        <v>37.39452</v>
      </c>
      <c r="CP896" s="1">
        <v>2881000000</v>
      </c>
      <c r="CQ896" s="1">
        <v>3474000000</v>
      </c>
      <c r="CR896">
        <v>1599.979</v>
      </c>
      <c r="CT896" s="1">
        <v>4261000000</v>
      </c>
      <c r="CU896">
        <v>4.6541009999999998</v>
      </c>
      <c r="CV896">
        <v>0.63570000000000004</v>
      </c>
      <c r="CW896">
        <v>4.3210160000000002</v>
      </c>
      <c r="DL896">
        <v>64.599999999999994</v>
      </c>
      <c r="DM896">
        <v>83</v>
      </c>
      <c r="DN896">
        <v>85</v>
      </c>
      <c r="EH896">
        <v>633</v>
      </c>
      <c r="EK896">
        <v>35</v>
      </c>
      <c r="EL896">
        <v>85</v>
      </c>
      <c r="EM896">
        <v>85</v>
      </c>
      <c r="EQ896" s="4">
        <v>0</v>
      </c>
      <c r="ER896" t="s">
        <v>1123</v>
      </c>
      <c r="ES896" t="s">
        <v>209</v>
      </c>
    </row>
    <row r="897" spans="1:149">
      <c r="A897" t="s">
        <v>1121</v>
      </c>
      <c r="B897">
        <v>2011</v>
      </c>
      <c r="D897" t="s">
        <v>426</v>
      </c>
      <c r="I897" t="str">
        <f t="shared" si="26"/>
        <v/>
      </c>
      <c r="O897" s="1" t="str">
        <f t="shared" si="27"/>
        <v/>
      </c>
      <c r="AF897">
        <v>0</v>
      </c>
      <c r="AH897" t="s">
        <v>392</v>
      </c>
      <c r="AI897" t="s">
        <v>1154</v>
      </c>
      <c r="EQ897" s="4">
        <v>0</v>
      </c>
      <c r="ER897" t="s">
        <v>1123</v>
      </c>
      <c r="ES897" t="s">
        <v>211</v>
      </c>
    </row>
    <row r="898" spans="1:149">
      <c r="A898" t="s">
        <v>1155</v>
      </c>
      <c r="B898">
        <v>1980</v>
      </c>
      <c r="D898" t="s">
        <v>2121</v>
      </c>
      <c r="I898">
        <f t="shared" ref="I898:I961" si="28">IF(AT898="","",AT898/1000000)</f>
        <v>1.7948299999999999</v>
      </c>
      <c r="J898">
        <v>0.98684039999999995</v>
      </c>
      <c r="K898">
        <v>70.579239999999999</v>
      </c>
      <c r="O898" s="1" t="str">
        <f t="shared" ref="O898:O961" si="29">IF(AU898="","",AU898/1000000)</f>
        <v/>
      </c>
      <c r="Q898">
        <v>736244.4</v>
      </c>
      <c r="Z898">
        <v>69.656589999999994</v>
      </c>
      <c r="AA898">
        <v>1.3435999999999999</v>
      </c>
      <c r="AF898">
        <v>0</v>
      </c>
      <c r="AH898" t="s">
        <v>146</v>
      </c>
      <c r="AI898" t="s">
        <v>1156</v>
      </c>
      <c r="AT898">
        <v>1794830</v>
      </c>
      <c r="BJ898">
        <v>4</v>
      </c>
      <c r="BK898">
        <v>8</v>
      </c>
      <c r="BO898">
        <v>7</v>
      </c>
      <c r="BP898">
        <v>11</v>
      </c>
      <c r="BV898">
        <v>1794830</v>
      </c>
      <c r="BW898">
        <v>0.98684039999999995</v>
      </c>
      <c r="CB898">
        <v>64.454679999999996</v>
      </c>
      <c r="CC898">
        <v>70.579239999999999</v>
      </c>
      <c r="CD898">
        <v>400133</v>
      </c>
      <c r="CE898">
        <v>41.670360000000002</v>
      </c>
      <c r="CF898">
        <v>6.8849419999999997</v>
      </c>
      <c r="CG898">
        <v>-0.2527565</v>
      </c>
      <c r="CH898">
        <v>834595.9</v>
      </c>
      <c r="CI898">
        <v>46.5</v>
      </c>
      <c r="CJ898">
        <v>2.0768719999999998</v>
      </c>
      <c r="CK898">
        <v>960234.1</v>
      </c>
      <c r="CN898">
        <v>53.5</v>
      </c>
      <c r="CO898">
        <v>28.66037</v>
      </c>
      <c r="DA898">
        <v>736244.4</v>
      </c>
      <c r="DB898">
        <v>57.5</v>
      </c>
      <c r="DO898">
        <v>1.3435999999999999</v>
      </c>
      <c r="DP898">
        <v>69.656589999999994</v>
      </c>
      <c r="DX898">
        <v>2.4289999999999998</v>
      </c>
      <c r="EQ898" s="4">
        <v>0</v>
      </c>
      <c r="ER898" t="s">
        <v>1157</v>
      </c>
      <c r="ES898" t="s">
        <v>149</v>
      </c>
    </row>
    <row r="899" spans="1:149">
      <c r="A899" t="s">
        <v>1155</v>
      </c>
      <c r="B899">
        <v>1981</v>
      </c>
      <c r="D899" t="s">
        <v>2121</v>
      </c>
      <c r="I899">
        <f t="shared" si="28"/>
        <v>1.8062279999999999</v>
      </c>
      <c r="J899">
        <v>0.63303830000000005</v>
      </c>
      <c r="K899">
        <v>71.027450000000002</v>
      </c>
      <c r="O899" s="1" t="str">
        <f t="shared" si="29"/>
        <v/>
      </c>
      <c r="Q899">
        <v>744280.2</v>
      </c>
      <c r="Z899">
        <v>69.671909999999997</v>
      </c>
      <c r="AA899">
        <v>1.4661</v>
      </c>
      <c r="AF899">
        <v>0</v>
      </c>
      <c r="AH899" t="s">
        <v>146</v>
      </c>
      <c r="AI899" t="s">
        <v>1158</v>
      </c>
      <c r="AT899">
        <v>1806228</v>
      </c>
      <c r="BI899">
        <v>27.548380000000002</v>
      </c>
      <c r="BJ899">
        <v>4</v>
      </c>
      <c r="BO899">
        <v>7</v>
      </c>
      <c r="BV899">
        <v>1806228</v>
      </c>
      <c r="BW899">
        <v>0.63303830000000005</v>
      </c>
      <c r="CB899">
        <v>64.803190000000001</v>
      </c>
      <c r="CC899">
        <v>71.027450000000002</v>
      </c>
      <c r="CD899">
        <v>409108</v>
      </c>
      <c r="CE899">
        <v>41.990830000000003</v>
      </c>
      <c r="CF899">
        <v>6.8599829999999997</v>
      </c>
      <c r="CG899">
        <v>-0.31770350000000003</v>
      </c>
      <c r="CH899">
        <v>831948.6</v>
      </c>
      <c r="CI899">
        <v>46.06</v>
      </c>
      <c r="CJ899">
        <v>1.452105</v>
      </c>
      <c r="CK899">
        <v>974279.4</v>
      </c>
      <c r="CN899">
        <v>53.94</v>
      </c>
      <c r="CO899">
        <v>28.336829999999999</v>
      </c>
      <c r="DA899">
        <v>744280.2</v>
      </c>
      <c r="DB899">
        <v>57.5</v>
      </c>
      <c r="DO899">
        <v>1.4661</v>
      </c>
      <c r="DP899">
        <v>69.671909999999997</v>
      </c>
      <c r="DX899">
        <v>2.387</v>
      </c>
      <c r="EQ899" s="4">
        <v>0</v>
      </c>
      <c r="ER899" t="s">
        <v>1157</v>
      </c>
      <c r="ES899" t="s">
        <v>151</v>
      </c>
    </row>
    <row r="900" spans="1:149">
      <c r="A900" t="s">
        <v>1155</v>
      </c>
      <c r="B900">
        <v>1982</v>
      </c>
      <c r="D900" t="s">
        <v>2121</v>
      </c>
      <c r="I900">
        <f t="shared" si="28"/>
        <v>1.812327</v>
      </c>
      <c r="J900">
        <v>0.33709620000000001</v>
      </c>
      <c r="K900">
        <v>71.26728</v>
      </c>
      <c r="O900" s="1" t="str">
        <f t="shared" si="29"/>
        <v/>
      </c>
      <c r="Q900">
        <v>748509.9</v>
      </c>
      <c r="S900">
        <v>51.1</v>
      </c>
      <c r="Z900">
        <v>69.705920000000006</v>
      </c>
      <c r="AA900">
        <v>1.4947999999999999</v>
      </c>
      <c r="AF900">
        <v>0</v>
      </c>
      <c r="AH900" t="s">
        <v>146</v>
      </c>
      <c r="AI900" t="s">
        <v>1159</v>
      </c>
      <c r="AT900">
        <v>1812327</v>
      </c>
      <c r="BI900">
        <v>27.13261</v>
      </c>
      <c r="BJ900">
        <v>4</v>
      </c>
      <c r="BO900">
        <v>7</v>
      </c>
      <c r="BV900">
        <v>1812327</v>
      </c>
      <c r="BW900">
        <v>0.33709620000000001</v>
      </c>
      <c r="CB900">
        <v>65.185169999999999</v>
      </c>
      <c r="CC900">
        <v>71.26728</v>
      </c>
      <c r="CD900">
        <v>412959</v>
      </c>
      <c r="CE900">
        <v>41.901649999999997</v>
      </c>
      <c r="CF900">
        <v>6.7678700000000003</v>
      </c>
      <c r="CG900">
        <v>-0.62277159999999998</v>
      </c>
      <c r="CH900">
        <v>826783.6</v>
      </c>
      <c r="CI900">
        <v>45.62</v>
      </c>
      <c r="CJ900">
        <v>1.149508</v>
      </c>
      <c r="CK900">
        <v>985543.4</v>
      </c>
      <c r="CN900">
        <v>54.38</v>
      </c>
      <c r="CO900">
        <v>28.046959999999999</v>
      </c>
      <c r="DA900">
        <v>748509.9</v>
      </c>
      <c r="DB900">
        <v>57.4</v>
      </c>
      <c r="DL900">
        <v>51.1</v>
      </c>
      <c r="DO900">
        <v>1.4947999999999999</v>
      </c>
      <c r="DP900">
        <v>69.705920000000006</v>
      </c>
      <c r="DX900">
        <v>2.347</v>
      </c>
      <c r="EL900">
        <v>61.1</v>
      </c>
      <c r="EQ900" s="4">
        <v>0</v>
      </c>
      <c r="ER900" t="s">
        <v>1157</v>
      </c>
      <c r="ES900" t="s">
        <v>153</v>
      </c>
    </row>
    <row r="901" spans="1:149">
      <c r="A901" t="s">
        <v>1155</v>
      </c>
      <c r="B901">
        <v>1983</v>
      </c>
      <c r="D901" t="s">
        <v>2121</v>
      </c>
      <c r="I901">
        <f t="shared" si="28"/>
        <v>1.8157190000000001</v>
      </c>
      <c r="J901">
        <v>0.18698780000000001</v>
      </c>
      <c r="K901">
        <v>71.400670000000005</v>
      </c>
      <c r="O901" s="1" t="str">
        <f t="shared" si="29"/>
        <v/>
      </c>
      <c r="Q901">
        <v>752668.6</v>
      </c>
      <c r="S901">
        <v>48.9</v>
      </c>
      <c r="Z901">
        <v>69.789630000000002</v>
      </c>
      <c r="AA901">
        <v>1.6787000000000001</v>
      </c>
      <c r="AF901">
        <v>0</v>
      </c>
      <c r="AH901" t="s">
        <v>146</v>
      </c>
      <c r="AI901" t="s">
        <v>1160</v>
      </c>
      <c r="AT901">
        <v>1815719</v>
      </c>
      <c r="BI901">
        <v>26.454360000000001</v>
      </c>
      <c r="BJ901">
        <v>4</v>
      </c>
      <c r="BO901">
        <v>7</v>
      </c>
      <c r="BV901">
        <v>1815719</v>
      </c>
      <c r="BW901">
        <v>0.18698780000000001</v>
      </c>
      <c r="CB901">
        <v>65.567539999999994</v>
      </c>
      <c r="CC901">
        <v>71.400670000000005</v>
      </c>
      <c r="CD901">
        <v>416846</v>
      </c>
      <c r="CE901">
        <v>41.8782</v>
      </c>
      <c r="CF901">
        <v>6.6500890000000004</v>
      </c>
      <c r="CG901">
        <v>-0.78218279999999996</v>
      </c>
      <c r="CH901">
        <v>820341.9</v>
      </c>
      <c r="CI901">
        <v>45.18</v>
      </c>
      <c r="CJ901">
        <v>0.99285290000000004</v>
      </c>
      <c r="CK901">
        <v>995377.1</v>
      </c>
      <c r="CN901">
        <v>54.82</v>
      </c>
      <c r="CO901">
        <v>27.78237</v>
      </c>
      <c r="DA901">
        <v>752668.6</v>
      </c>
      <c r="DB901">
        <v>57.4</v>
      </c>
      <c r="DL901">
        <v>48.9</v>
      </c>
      <c r="DO901">
        <v>1.6787000000000001</v>
      </c>
      <c r="DP901">
        <v>69.789630000000002</v>
      </c>
      <c r="DX901">
        <v>2.3109999999999999</v>
      </c>
      <c r="EL901">
        <v>58.1</v>
      </c>
      <c r="EQ901" s="4">
        <v>0</v>
      </c>
      <c r="ER901" t="s">
        <v>1157</v>
      </c>
      <c r="ES901" t="s">
        <v>155</v>
      </c>
    </row>
    <row r="902" spans="1:149">
      <c r="A902" t="s">
        <v>1155</v>
      </c>
      <c r="B902">
        <v>1984</v>
      </c>
      <c r="D902" t="s">
        <v>2121</v>
      </c>
      <c r="I902">
        <f t="shared" si="28"/>
        <v>1.820117</v>
      </c>
      <c r="J902">
        <v>0.24192520000000001</v>
      </c>
      <c r="K902">
        <v>71.573620000000005</v>
      </c>
      <c r="O902" s="1" t="str">
        <f t="shared" si="29"/>
        <v/>
      </c>
      <c r="Q902">
        <v>755776.1</v>
      </c>
      <c r="S902">
        <v>46.9</v>
      </c>
      <c r="Z902">
        <v>69.932950000000005</v>
      </c>
      <c r="AA902">
        <v>1.6713</v>
      </c>
      <c r="AF902">
        <v>0</v>
      </c>
      <c r="AH902" t="s">
        <v>146</v>
      </c>
      <c r="AI902" t="s">
        <v>1161</v>
      </c>
      <c r="AT902">
        <v>1820117</v>
      </c>
      <c r="BI902">
        <v>25.571829999999999</v>
      </c>
      <c r="BJ902">
        <v>4</v>
      </c>
      <c r="BO902">
        <v>7</v>
      </c>
      <c r="BV902">
        <v>1820117</v>
      </c>
      <c r="BW902">
        <v>0.24192520000000001</v>
      </c>
      <c r="CB902">
        <v>65.902410000000003</v>
      </c>
      <c r="CC902">
        <v>71.573620000000005</v>
      </c>
      <c r="CD902">
        <v>420775</v>
      </c>
      <c r="CE902">
        <v>41.835000000000001</v>
      </c>
      <c r="CF902">
        <v>6.5644130000000001</v>
      </c>
      <c r="CG902">
        <v>-0.73673029999999995</v>
      </c>
      <c r="CH902">
        <v>814320.4</v>
      </c>
      <c r="CI902">
        <v>44.74</v>
      </c>
      <c r="CJ902">
        <v>1.0413479999999999</v>
      </c>
      <c r="CK902">
        <v>1005797</v>
      </c>
      <c r="CN902">
        <v>55.26</v>
      </c>
      <c r="CO902">
        <v>27.533169999999998</v>
      </c>
      <c r="DA902">
        <v>755776.1</v>
      </c>
      <c r="DB902">
        <v>57.3</v>
      </c>
      <c r="DL902">
        <v>46.9</v>
      </c>
      <c r="DO902">
        <v>1.6713</v>
      </c>
      <c r="DP902">
        <v>69.932950000000005</v>
      </c>
      <c r="DX902">
        <v>2.2770000000000001</v>
      </c>
      <c r="EL902">
        <v>55.5</v>
      </c>
      <c r="EQ902" s="4">
        <v>0</v>
      </c>
      <c r="ER902" t="s">
        <v>1157</v>
      </c>
      <c r="ES902" t="s">
        <v>157</v>
      </c>
    </row>
    <row r="903" spans="1:149">
      <c r="A903" t="s">
        <v>1155</v>
      </c>
      <c r="B903">
        <v>1985</v>
      </c>
      <c r="D903" t="s">
        <v>2121</v>
      </c>
      <c r="I903">
        <f t="shared" si="28"/>
        <v>1.8281480000000001</v>
      </c>
      <c r="J903">
        <v>0.44026480000000001</v>
      </c>
      <c r="K903">
        <v>71.889420000000001</v>
      </c>
      <c r="O903" s="1" t="str">
        <f t="shared" si="29"/>
        <v/>
      </c>
      <c r="Q903">
        <v>760301.3</v>
      </c>
      <c r="S903">
        <v>44.8</v>
      </c>
      <c r="Z903">
        <v>70.134249999999994</v>
      </c>
      <c r="AA903">
        <v>1.8085</v>
      </c>
      <c r="AF903">
        <v>0</v>
      </c>
      <c r="AH903" t="s">
        <v>146</v>
      </c>
      <c r="AI903" t="s">
        <v>1162</v>
      </c>
      <c r="AT903">
        <v>1828148</v>
      </c>
      <c r="BI903">
        <v>24.688279999999999</v>
      </c>
      <c r="BJ903">
        <v>4</v>
      </c>
      <c r="BK903">
        <v>8</v>
      </c>
      <c r="BO903">
        <v>7</v>
      </c>
      <c r="BP903">
        <v>11</v>
      </c>
      <c r="BV903">
        <v>1828148</v>
      </c>
      <c r="BW903">
        <v>0.44026480000000001</v>
      </c>
      <c r="CB903">
        <v>66.154380000000003</v>
      </c>
      <c r="CC903">
        <v>71.889420000000001</v>
      </c>
      <c r="CD903">
        <v>424730</v>
      </c>
      <c r="CE903">
        <v>41.710590000000003</v>
      </c>
      <c r="CF903">
        <v>6.5529700000000002</v>
      </c>
      <c r="CG903">
        <v>-0.54806310000000003</v>
      </c>
      <c r="CH903">
        <v>809869.6</v>
      </c>
      <c r="CI903">
        <v>44.3</v>
      </c>
      <c r="CJ903">
        <v>1.2333480000000001</v>
      </c>
      <c r="CK903">
        <v>1018278</v>
      </c>
      <c r="CN903">
        <v>55.7</v>
      </c>
      <c r="CO903">
        <v>27.292649999999998</v>
      </c>
      <c r="DA903">
        <v>760301.3</v>
      </c>
      <c r="DB903">
        <v>57.2</v>
      </c>
      <c r="DL903">
        <v>44.8</v>
      </c>
      <c r="DO903">
        <v>1.8085</v>
      </c>
      <c r="DP903">
        <v>70.134249999999994</v>
      </c>
      <c r="DX903">
        <v>2.246</v>
      </c>
      <c r="EL903">
        <v>52.8</v>
      </c>
      <c r="EQ903" s="4">
        <v>0</v>
      </c>
      <c r="ER903" t="s">
        <v>1157</v>
      </c>
      <c r="ES903" t="s">
        <v>159</v>
      </c>
    </row>
    <row r="904" spans="1:149">
      <c r="A904" t="s">
        <v>1155</v>
      </c>
      <c r="B904">
        <v>1986</v>
      </c>
      <c r="D904" t="s">
        <v>2121</v>
      </c>
      <c r="I904">
        <f t="shared" si="28"/>
        <v>1.840767</v>
      </c>
      <c r="J904">
        <v>0.68789</v>
      </c>
      <c r="K904">
        <v>72.385649999999998</v>
      </c>
      <c r="O904" s="1" t="str">
        <f t="shared" si="29"/>
        <v/>
      </c>
      <c r="Q904">
        <v>765309.4</v>
      </c>
      <c r="S904">
        <v>42.7</v>
      </c>
      <c r="Z904">
        <v>70.375829999999993</v>
      </c>
      <c r="AA904">
        <v>1.9011</v>
      </c>
      <c r="AF904">
        <v>0</v>
      </c>
      <c r="AH904" t="s">
        <v>146</v>
      </c>
      <c r="AI904" t="s">
        <v>1163</v>
      </c>
      <c r="AT904">
        <v>1840767</v>
      </c>
      <c r="BI904">
        <v>24.03124</v>
      </c>
      <c r="BJ904">
        <v>4</v>
      </c>
      <c r="BO904">
        <v>7</v>
      </c>
      <c r="BV904">
        <v>1840767</v>
      </c>
      <c r="BW904">
        <v>0.68789</v>
      </c>
      <c r="CB904">
        <v>66.311109999999999</v>
      </c>
      <c r="CC904">
        <v>72.385649999999998</v>
      </c>
      <c r="CD904">
        <v>428728</v>
      </c>
      <c r="CE904">
        <v>41.501649999999998</v>
      </c>
      <c r="CF904">
        <v>6.6284869999999998</v>
      </c>
      <c r="CG904">
        <v>-0.26471420000000001</v>
      </c>
      <c r="CH904">
        <v>807728.6</v>
      </c>
      <c r="CI904">
        <v>43.88</v>
      </c>
      <c r="CJ904">
        <v>1.439101</v>
      </c>
      <c r="CK904">
        <v>1033038</v>
      </c>
      <c r="CN904">
        <v>56.12</v>
      </c>
      <c r="CO904">
        <v>27.060400000000001</v>
      </c>
      <c r="DA904">
        <v>765309.4</v>
      </c>
      <c r="DB904">
        <v>57</v>
      </c>
      <c r="DL904">
        <v>42.7</v>
      </c>
      <c r="DO904">
        <v>1.9011</v>
      </c>
      <c r="DP904">
        <v>70.375829999999993</v>
      </c>
      <c r="DX904">
        <v>2.218</v>
      </c>
      <c r="EL904">
        <v>50.1</v>
      </c>
      <c r="EQ904" s="4">
        <v>0</v>
      </c>
      <c r="ER904" t="s">
        <v>1157</v>
      </c>
      <c r="ES904" t="s">
        <v>161</v>
      </c>
    </row>
    <row r="905" spans="1:149">
      <c r="A905" t="s">
        <v>1155</v>
      </c>
      <c r="B905">
        <v>1987</v>
      </c>
      <c r="D905" t="s">
        <v>2121</v>
      </c>
      <c r="I905">
        <f t="shared" si="28"/>
        <v>1.8570340000000001</v>
      </c>
      <c r="J905">
        <v>0.87982590000000005</v>
      </c>
      <c r="K905">
        <v>73.025319999999994</v>
      </c>
      <c r="O905" s="1" t="str">
        <f t="shared" si="29"/>
        <v/>
      </c>
      <c r="Q905">
        <v>775801.7</v>
      </c>
      <c r="S905">
        <v>40.700000000000003</v>
      </c>
      <c r="Z905">
        <v>70.629099999999994</v>
      </c>
      <c r="AA905">
        <v>1.9519</v>
      </c>
      <c r="AF905">
        <v>0</v>
      </c>
      <c r="AH905" t="s">
        <v>146</v>
      </c>
      <c r="AI905" t="s">
        <v>1164</v>
      </c>
      <c r="AT905">
        <v>1857034</v>
      </c>
      <c r="BI905">
        <v>22.67313</v>
      </c>
      <c r="BJ905">
        <v>4</v>
      </c>
      <c r="BO905">
        <v>7</v>
      </c>
      <c r="BV905">
        <v>1857034</v>
      </c>
      <c r="BW905">
        <v>0.87982590000000005</v>
      </c>
      <c r="CB905">
        <v>66.387370000000004</v>
      </c>
      <c r="CC905">
        <v>73.025319999999994</v>
      </c>
      <c r="CD905">
        <v>432763</v>
      </c>
      <c r="CE905">
        <v>41.216819999999998</v>
      </c>
      <c r="CF905">
        <v>6.7761820000000004</v>
      </c>
      <c r="CG905">
        <v>-8.1940200000000005E-2</v>
      </c>
      <c r="CH905">
        <v>807067</v>
      </c>
      <c r="CI905">
        <v>43.46</v>
      </c>
      <c r="CJ905">
        <v>1.6254360000000001</v>
      </c>
      <c r="CK905">
        <v>1049967</v>
      </c>
      <c r="CN905">
        <v>56.54</v>
      </c>
      <c r="CO905">
        <v>26.836449999999999</v>
      </c>
      <c r="DA905">
        <v>775801.7</v>
      </c>
      <c r="DB905">
        <v>57.1</v>
      </c>
      <c r="DL905">
        <v>40.700000000000003</v>
      </c>
      <c r="DO905">
        <v>1.9519</v>
      </c>
      <c r="DP905">
        <v>70.629099999999994</v>
      </c>
      <c r="DX905">
        <v>2.194</v>
      </c>
      <c r="EL905">
        <v>47.5</v>
      </c>
      <c r="EQ905" s="4">
        <v>0</v>
      </c>
      <c r="ER905" t="s">
        <v>1157</v>
      </c>
      <c r="ES905" t="s">
        <v>163</v>
      </c>
    </row>
    <row r="906" spans="1:149">
      <c r="A906" t="s">
        <v>1155</v>
      </c>
      <c r="B906">
        <v>1988</v>
      </c>
      <c r="D906" t="s">
        <v>2121</v>
      </c>
      <c r="I906">
        <f t="shared" si="28"/>
        <v>1.8753869999999999</v>
      </c>
      <c r="J906">
        <v>0.98344469999999995</v>
      </c>
      <c r="K906">
        <v>73.747029999999995</v>
      </c>
      <c r="O906" s="1" t="str">
        <f t="shared" si="29"/>
        <v/>
      </c>
      <c r="Q906">
        <v>785844.1</v>
      </c>
      <c r="S906">
        <v>38.4</v>
      </c>
      <c r="Z906">
        <v>70.868560000000002</v>
      </c>
      <c r="AA906">
        <v>2.0329000000000002</v>
      </c>
      <c r="AF906">
        <v>0</v>
      </c>
      <c r="AH906" t="s">
        <v>146</v>
      </c>
      <c r="AI906" t="s">
        <v>1165</v>
      </c>
      <c r="AT906">
        <v>1875387</v>
      </c>
      <c r="BI906">
        <v>21.859639999999999</v>
      </c>
      <c r="BJ906">
        <v>4</v>
      </c>
      <c r="BO906">
        <v>7</v>
      </c>
      <c r="BV906">
        <v>1875387</v>
      </c>
      <c r="BW906">
        <v>0.98344469999999995</v>
      </c>
      <c r="CB906">
        <v>66.407169999999994</v>
      </c>
      <c r="CC906">
        <v>73.747029999999995</v>
      </c>
      <c r="CD906">
        <v>436842</v>
      </c>
      <c r="CE906">
        <v>40.894370000000002</v>
      </c>
      <c r="CF906">
        <v>6.9781940000000002</v>
      </c>
      <c r="CG906">
        <v>1.23388E-2</v>
      </c>
      <c r="CH906">
        <v>807166.6</v>
      </c>
      <c r="CI906">
        <v>43.04</v>
      </c>
      <c r="CJ906">
        <v>1.723536</v>
      </c>
      <c r="CK906">
        <v>1068220</v>
      </c>
      <c r="CN906">
        <v>56.96</v>
      </c>
      <c r="CO906">
        <v>26.614640000000001</v>
      </c>
      <c r="DA906">
        <v>785844.1</v>
      </c>
      <c r="DB906">
        <v>57.1</v>
      </c>
      <c r="DL906">
        <v>38.4</v>
      </c>
      <c r="DO906">
        <v>2.0329000000000002</v>
      </c>
      <c r="DP906">
        <v>70.868560000000002</v>
      </c>
      <c r="DX906">
        <v>2.1709999999999998</v>
      </c>
      <c r="EL906">
        <v>44.6</v>
      </c>
      <c r="EQ906" s="4">
        <v>0</v>
      </c>
      <c r="ER906" t="s">
        <v>1157</v>
      </c>
      <c r="ES906" t="s">
        <v>165</v>
      </c>
    </row>
    <row r="907" spans="1:149">
      <c r="A907" t="s">
        <v>1155</v>
      </c>
      <c r="B907">
        <v>1989</v>
      </c>
      <c r="D907" t="s">
        <v>2121</v>
      </c>
      <c r="I907">
        <f t="shared" si="28"/>
        <v>1.8934089999999999</v>
      </c>
      <c r="J907">
        <v>0.95638699999999999</v>
      </c>
      <c r="K907">
        <v>74.455719999999999</v>
      </c>
      <c r="O907" s="1" t="str">
        <f t="shared" si="29"/>
        <v/>
      </c>
      <c r="Q907">
        <v>794465.4</v>
      </c>
      <c r="S907">
        <v>36.299999999999997</v>
      </c>
      <c r="Z907">
        <v>71.086730000000003</v>
      </c>
      <c r="AA907">
        <v>2.1396999999999999</v>
      </c>
      <c r="AF907">
        <v>0</v>
      </c>
      <c r="AH907" t="s">
        <v>146</v>
      </c>
      <c r="AI907" t="s">
        <v>1166</v>
      </c>
      <c r="AT907">
        <v>1893409</v>
      </c>
      <c r="BI907">
        <v>20.430340000000001</v>
      </c>
      <c r="BJ907">
        <v>4</v>
      </c>
      <c r="BO907">
        <v>7</v>
      </c>
      <c r="BV907">
        <v>1893409</v>
      </c>
      <c r="BW907">
        <v>0.95638699999999999</v>
      </c>
      <c r="CB907">
        <v>66.406570000000002</v>
      </c>
      <c r="CC907">
        <v>74.455719999999999</v>
      </c>
      <c r="CD907">
        <v>440949</v>
      </c>
      <c r="CE907">
        <v>40.586669999999998</v>
      </c>
      <c r="CF907">
        <v>7.2066309999999998</v>
      </c>
      <c r="CG907">
        <v>-2.42419E-2</v>
      </c>
      <c r="CH907">
        <v>806970.9</v>
      </c>
      <c r="CI907">
        <v>42.62</v>
      </c>
      <c r="CJ907">
        <v>1.691041</v>
      </c>
      <c r="CK907">
        <v>1086438</v>
      </c>
      <c r="CN907">
        <v>57.38</v>
      </c>
      <c r="CO907">
        <v>26.386800000000001</v>
      </c>
      <c r="DA907">
        <v>794465.4</v>
      </c>
      <c r="DB907">
        <v>57</v>
      </c>
      <c r="DL907">
        <v>36.299999999999997</v>
      </c>
      <c r="DO907">
        <v>2.1396999999999999</v>
      </c>
      <c r="DP907">
        <v>71.086730000000003</v>
      </c>
      <c r="DX907">
        <v>2.149</v>
      </c>
      <c r="EL907">
        <v>42</v>
      </c>
      <c r="EQ907" s="4">
        <v>0</v>
      </c>
      <c r="ER907" t="s">
        <v>1157</v>
      </c>
      <c r="ES907" t="s">
        <v>167</v>
      </c>
    </row>
    <row r="908" spans="1:149">
      <c r="A908" t="s">
        <v>1155</v>
      </c>
      <c r="B908">
        <v>1990</v>
      </c>
      <c r="D908" t="s">
        <v>2121</v>
      </c>
      <c r="I908">
        <f t="shared" si="28"/>
        <v>1.9093530000000001</v>
      </c>
      <c r="J908">
        <v>0.83855329999999995</v>
      </c>
      <c r="K908">
        <v>75.082700000000003</v>
      </c>
      <c r="O908" s="1">
        <f t="shared" si="29"/>
        <v>10600</v>
      </c>
      <c r="P908">
        <v>5564.0469000000003</v>
      </c>
      <c r="Q908">
        <v>806607.5</v>
      </c>
      <c r="S908">
        <v>34</v>
      </c>
      <c r="Z908">
        <v>71.279780000000002</v>
      </c>
      <c r="AA908">
        <v>2.1677</v>
      </c>
      <c r="AF908">
        <v>0</v>
      </c>
      <c r="AH908" t="s">
        <v>146</v>
      </c>
      <c r="AI908" t="s">
        <v>1167</v>
      </c>
      <c r="AT908">
        <v>1909353</v>
      </c>
      <c r="AU908" s="1">
        <v>10600000000</v>
      </c>
      <c r="BI908">
        <v>18.571909999999999</v>
      </c>
      <c r="BJ908">
        <v>4</v>
      </c>
      <c r="BK908">
        <v>8</v>
      </c>
      <c r="BO908">
        <v>7</v>
      </c>
      <c r="BP908">
        <v>11</v>
      </c>
      <c r="BV908">
        <v>1909353</v>
      </c>
      <c r="BW908">
        <v>0.83855329999999995</v>
      </c>
      <c r="CB908">
        <v>66.412549999999996</v>
      </c>
      <c r="CC908">
        <v>75.082700000000003</v>
      </c>
      <c r="CD908">
        <v>445099</v>
      </c>
      <c r="CE908">
        <v>40.331330000000001</v>
      </c>
      <c r="CF908">
        <v>7.442469</v>
      </c>
      <c r="CG908">
        <v>-0.15178730000000001</v>
      </c>
      <c r="CH908">
        <v>805746.9</v>
      </c>
      <c r="CI908">
        <v>42.2</v>
      </c>
      <c r="CJ908">
        <v>1.56785</v>
      </c>
      <c r="CK908">
        <v>1103606</v>
      </c>
      <c r="CN908">
        <v>57.8</v>
      </c>
      <c r="CO908">
        <v>26.14498</v>
      </c>
      <c r="CQ908" s="1">
        <v>10620000000</v>
      </c>
      <c r="CR908">
        <v>5564.0469999999996</v>
      </c>
      <c r="CT908" s="1">
        <v>10490000000</v>
      </c>
      <c r="CU908">
        <v>4.76491E-2</v>
      </c>
      <c r="CV908">
        <v>0.42092829999999998</v>
      </c>
      <c r="DA908">
        <v>806607.5</v>
      </c>
      <c r="DB908">
        <v>57.2</v>
      </c>
      <c r="DL908">
        <v>34</v>
      </c>
      <c r="DO908">
        <v>2.1677</v>
      </c>
      <c r="DP908">
        <v>71.279780000000002</v>
      </c>
      <c r="DX908">
        <v>2.125</v>
      </c>
      <c r="EH908">
        <v>81</v>
      </c>
      <c r="EK908">
        <v>17</v>
      </c>
      <c r="EL908">
        <v>39.1</v>
      </c>
      <c r="EQ908" s="4">
        <v>0</v>
      </c>
      <c r="ER908" t="s">
        <v>1157</v>
      </c>
      <c r="ES908" t="s">
        <v>169</v>
      </c>
    </row>
    <row r="909" spans="1:149">
      <c r="A909" t="s">
        <v>1155</v>
      </c>
      <c r="B909">
        <v>1991</v>
      </c>
      <c r="D909" t="s">
        <v>2121</v>
      </c>
      <c r="I909">
        <f t="shared" si="28"/>
        <v>1.922774</v>
      </c>
      <c r="J909">
        <v>0.7004494</v>
      </c>
      <c r="K909">
        <v>75.610460000000003</v>
      </c>
      <c r="O909" s="1">
        <f t="shared" si="29"/>
        <v>10300</v>
      </c>
      <c r="P909">
        <v>5360.4477999999999</v>
      </c>
      <c r="Q909">
        <v>815113.3</v>
      </c>
      <c r="S909">
        <v>31.4</v>
      </c>
      <c r="Z909">
        <v>71.451419999999999</v>
      </c>
      <c r="AA909">
        <v>2.3424</v>
      </c>
      <c r="AF909">
        <v>0</v>
      </c>
      <c r="AH909" t="s">
        <v>146</v>
      </c>
      <c r="AI909" t="s">
        <v>1168</v>
      </c>
      <c r="AT909">
        <v>1922774</v>
      </c>
      <c r="AU909" s="1">
        <v>10300000000</v>
      </c>
      <c r="BI909">
        <v>16.775700000000001</v>
      </c>
      <c r="BJ909">
        <v>4</v>
      </c>
      <c r="BK909">
        <v>8</v>
      </c>
      <c r="BO909">
        <v>7</v>
      </c>
      <c r="BP909">
        <v>11</v>
      </c>
      <c r="BV909">
        <v>1922774</v>
      </c>
      <c r="BW909">
        <v>0.7004494</v>
      </c>
      <c r="CB909">
        <v>66.430440000000004</v>
      </c>
      <c r="CC909">
        <v>75.610460000000003</v>
      </c>
      <c r="CD909">
        <v>447920</v>
      </c>
      <c r="CE909">
        <v>39.957990000000002</v>
      </c>
      <c r="CF909">
        <v>7.6824380000000003</v>
      </c>
      <c r="CG909">
        <v>-0.4914598</v>
      </c>
      <c r="CH909">
        <v>801796.8</v>
      </c>
      <c r="CI909">
        <v>41.7</v>
      </c>
      <c r="CJ909">
        <v>1.5617810000000001</v>
      </c>
      <c r="CK909">
        <v>1120977</v>
      </c>
      <c r="CN909">
        <v>58.3</v>
      </c>
      <c r="CO909">
        <v>25.887119999999999</v>
      </c>
      <c r="CQ909" s="1">
        <v>10310000000</v>
      </c>
      <c r="CR909">
        <v>5360.4480000000003</v>
      </c>
      <c r="CT909" s="1">
        <v>10240000000</v>
      </c>
      <c r="CU909">
        <v>8.9276800000000003E-2</v>
      </c>
      <c r="CV909">
        <v>0.45549400000000001</v>
      </c>
      <c r="DA909">
        <v>815113.3</v>
      </c>
      <c r="DB909">
        <v>57.2</v>
      </c>
      <c r="DL909">
        <v>31.4</v>
      </c>
      <c r="DO909">
        <v>2.3424</v>
      </c>
      <c r="DP909">
        <v>71.451419999999999</v>
      </c>
      <c r="DX909">
        <v>2.0979999999999999</v>
      </c>
      <c r="EH909">
        <v>76</v>
      </c>
      <c r="EK909">
        <v>17</v>
      </c>
      <c r="EL909">
        <v>36</v>
      </c>
      <c r="EQ909" s="4">
        <v>0</v>
      </c>
      <c r="ER909" t="s">
        <v>1157</v>
      </c>
      <c r="ES909" t="s">
        <v>171</v>
      </c>
    </row>
    <row r="910" spans="1:149">
      <c r="A910" t="s">
        <v>1155</v>
      </c>
      <c r="B910">
        <v>1992</v>
      </c>
      <c r="D910" t="s">
        <v>2121</v>
      </c>
      <c r="I910">
        <f t="shared" si="28"/>
        <v>1.9342649999999999</v>
      </c>
      <c r="J910">
        <v>0.59584740000000003</v>
      </c>
      <c r="K910">
        <v>76.06232</v>
      </c>
      <c r="O910" s="1">
        <f t="shared" si="29"/>
        <v>9830</v>
      </c>
      <c r="P910">
        <v>5083.6499000000003</v>
      </c>
      <c r="Q910">
        <v>815845.3</v>
      </c>
      <c r="S910">
        <v>28.7</v>
      </c>
      <c r="V910">
        <v>180</v>
      </c>
      <c r="W910">
        <v>5</v>
      </c>
      <c r="Z910">
        <v>71.611339999999998</v>
      </c>
      <c r="AA910">
        <v>2.371</v>
      </c>
      <c r="AF910">
        <v>0</v>
      </c>
      <c r="AH910" t="s">
        <v>146</v>
      </c>
      <c r="AI910" t="s">
        <v>1169</v>
      </c>
      <c r="AT910">
        <v>1934265</v>
      </c>
      <c r="AU910" s="1">
        <v>9830000000</v>
      </c>
      <c r="BI910">
        <v>17.141839999999998</v>
      </c>
      <c r="BJ910">
        <v>4</v>
      </c>
      <c r="BO910">
        <v>7</v>
      </c>
      <c r="BV910">
        <v>1934265</v>
      </c>
      <c r="BW910">
        <v>0.59584740000000003</v>
      </c>
      <c r="CB910">
        <v>66.457530000000006</v>
      </c>
      <c r="CC910">
        <v>76.06232</v>
      </c>
      <c r="CD910">
        <v>446696</v>
      </c>
      <c r="CE910">
        <v>39.275230000000001</v>
      </c>
      <c r="CF910">
        <v>7.9314799999999996</v>
      </c>
      <c r="CG910">
        <v>-0.61043979999999998</v>
      </c>
      <c r="CH910">
        <v>796917.2</v>
      </c>
      <c r="CI910">
        <v>41.2</v>
      </c>
      <c r="CJ910">
        <v>1.449824</v>
      </c>
      <c r="CK910">
        <v>1137348</v>
      </c>
      <c r="CN910">
        <v>58.8</v>
      </c>
      <c r="CO910">
        <v>25.610990000000001</v>
      </c>
      <c r="CQ910" s="1">
        <v>9833000000</v>
      </c>
      <c r="CR910">
        <v>5083.6499999999996</v>
      </c>
      <c r="CT910" s="1">
        <v>9528000000</v>
      </c>
      <c r="CU910">
        <v>1.1994050000000001</v>
      </c>
      <c r="CV910">
        <v>0.23559330000000001</v>
      </c>
      <c r="DA910">
        <v>815845.3</v>
      </c>
      <c r="DB910">
        <v>56.7</v>
      </c>
      <c r="DL910">
        <v>28.7</v>
      </c>
      <c r="DO910">
        <v>2.371</v>
      </c>
      <c r="DP910">
        <v>71.611339999999998</v>
      </c>
      <c r="DT910">
        <v>180</v>
      </c>
      <c r="DX910">
        <v>2.0649999999999999</v>
      </c>
      <c r="EH910">
        <v>71</v>
      </c>
      <c r="EK910">
        <v>16</v>
      </c>
      <c r="EL910">
        <v>32.700000000000003</v>
      </c>
      <c r="EM910">
        <v>120</v>
      </c>
      <c r="EN910">
        <v>5</v>
      </c>
      <c r="EQ910" s="4">
        <v>0</v>
      </c>
      <c r="ER910" t="s">
        <v>1157</v>
      </c>
      <c r="ES910" t="s">
        <v>173</v>
      </c>
    </row>
    <row r="911" spans="1:149">
      <c r="A911" t="s">
        <v>1155</v>
      </c>
      <c r="B911">
        <v>1993</v>
      </c>
      <c r="D911" t="s">
        <v>2121</v>
      </c>
      <c r="H911">
        <v>98.138938999999993</v>
      </c>
      <c r="I911">
        <f t="shared" si="28"/>
        <v>1.9443429999999999</v>
      </c>
      <c r="J911">
        <v>0.51967220000000003</v>
      </c>
      <c r="K911">
        <v>76.458629999999999</v>
      </c>
      <c r="N911" s="1">
        <v>4470000000</v>
      </c>
      <c r="O911" s="1">
        <f t="shared" si="29"/>
        <v>9300</v>
      </c>
      <c r="P911">
        <v>4782.1356999999998</v>
      </c>
      <c r="Q911">
        <v>814708.9</v>
      </c>
      <c r="S911">
        <v>26</v>
      </c>
      <c r="T911">
        <v>90</v>
      </c>
      <c r="U911">
        <v>98</v>
      </c>
      <c r="V911">
        <v>180</v>
      </c>
      <c r="W911">
        <v>5</v>
      </c>
      <c r="X911">
        <v>7.7</v>
      </c>
      <c r="Z911">
        <v>71.768680000000003</v>
      </c>
      <c r="AA911">
        <v>2.3429000000000002</v>
      </c>
      <c r="AF911">
        <v>0</v>
      </c>
      <c r="AH911" t="s">
        <v>146</v>
      </c>
      <c r="AI911" t="s">
        <v>1170</v>
      </c>
      <c r="AT911">
        <v>1944343</v>
      </c>
      <c r="AU911" s="1">
        <v>9300000000</v>
      </c>
      <c r="AY911">
        <v>98.138940000000005</v>
      </c>
      <c r="BB911">
        <v>96.872200000000007</v>
      </c>
      <c r="BH911">
        <v>23.766590000000001</v>
      </c>
      <c r="BI911">
        <v>16.809159999999999</v>
      </c>
      <c r="BJ911">
        <v>4</v>
      </c>
      <c r="BL911">
        <v>100.2745</v>
      </c>
      <c r="BM911">
        <v>1.3302499999999999</v>
      </c>
      <c r="BN911">
        <v>2.54583</v>
      </c>
      <c r="BO911">
        <v>7</v>
      </c>
      <c r="BV911">
        <v>1944343</v>
      </c>
      <c r="BW911">
        <v>0.51967220000000003</v>
      </c>
      <c r="CB911">
        <v>66.502560000000003</v>
      </c>
      <c r="CC911">
        <v>76.458629999999999</v>
      </c>
      <c r="CD911">
        <v>445478</v>
      </c>
      <c r="CE911">
        <v>38.636580000000002</v>
      </c>
      <c r="CF911">
        <v>8.1881649999999997</v>
      </c>
      <c r="CG911">
        <v>-0.70134430000000003</v>
      </c>
      <c r="CH911">
        <v>791347.6</v>
      </c>
      <c r="CI911">
        <v>40.700000000000003</v>
      </c>
      <c r="CJ911">
        <v>1.366417</v>
      </c>
      <c r="CK911">
        <v>1152995</v>
      </c>
      <c r="CN911">
        <v>59.3</v>
      </c>
      <c r="CO911">
        <v>25.309270000000001</v>
      </c>
      <c r="CP911" s="1">
        <v>4471000000</v>
      </c>
      <c r="CQ911" s="1">
        <v>9298000000</v>
      </c>
      <c r="CR911">
        <v>4782.1360000000004</v>
      </c>
      <c r="CT911" s="1">
        <v>9091000000</v>
      </c>
      <c r="CU911">
        <v>6.3630690000000003</v>
      </c>
      <c r="CV911">
        <v>0.27427020000000002</v>
      </c>
      <c r="CW911">
        <v>9.4636840000000007</v>
      </c>
      <c r="DA911">
        <v>814708.9</v>
      </c>
      <c r="DB911">
        <v>56.1</v>
      </c>
      <c r="DL911">
        <v>26</v>
      </c>
      <c r="DM911">
        <v>90</v>
      </c>
      <c r="DN911">
        <v>98</v>
      </c>
      <c r="DO911">
        <v>2.3429000000000002</v>
      </c>
      <c r="DP911">
        <v>71.768680000000003</v>
      </c>
      <c r="DQ911">
        <v>7.7</v>
      </c>
      <c r="DX911">
        <v>2.028</v>
      </c>
      <c r="EH911">
        <v>66</v>
      </c>
      <c r="EK911">
        <v>15</v>
      </c>
      <c r="EL911">
        <v>29.5</v>
      </c>
      <c r="EM911">
        <v>130</v>
      </c>
      <c r="EQ911" s="4">
        <v>0</v>
      </c>
      <c r="ER911" t="s">
        <v>1157</v>
      </c>
      <c r="ES911" t="s">
        <v>175</v>
      </c>
    </row>
    <row r="912" spans="1:149">
      <c r="A912" t="s">
        <v>1155</v>
      </c>
      <c r="B912">
        <v>1994</v>
      </c>
      <c r="D912" t="s">
        <v>2121</v>
      </c>
      <c r="H912">
        <v>98.436942999999999</v>
      </c>
      <c r="I912">
        <f t="shared" si="28"/>
        <v>1.9538740000000001</v>
      </c>
      <c r="J912">
        <v>0.48899379999999998</v>
      </c>
      <c r="K912">
        <v>76.833430000000007</v>
      </c>
      <c r="N912" s="1">
        <v>5300000000</v>
      </c>
      <c r="O912" s="1">
        <f t="shared" si="29"/>
        <v>9320</v>
      </c>
      <c r="P912">
        <v>4770.3339999999998</v>
      </c>
      <c r="Q912">
        <v>813582</v>
      </c>
      <c r="S912">
        <v>23.7</v>
      </c>
      <c r="T912">
        <v>88</v>
      </c>
      <c r="U912">
        <v>88</v>
      </c>
      <c r="V912">
        <v>180</v>
      </c>
      <c r="W912">
        <v>5</v>
      </c>
      <c r="X912">
        <v>7.3624999999999998</v>
      </c>
      <c r="Z912">
        <v>71.926950000000005</v>
      </c>
      <c r="AA912">
        <v>2.3151000000000002</v>
      </c>
      <c r="AF912">
        <v>0</v>
      </c>
      <c r="AH912" t="s">
        <v>146</v>
      </c>
      <c r="AI912" t="s">
        <v>1171</v>
      </c>
      <c r="AT912">
        <v>1953874</v>
      </c>
      <c r="AU912" s="1">
        <v>9320000000</v>
      </c>
      <c r="AY912">
        <v>98.436940000000007</v>
      </c>
      <c r="BB912">
        <v>97.016139999999993</v>
      </c>
      <c r="BC912">
        <v>94.058750000000003</v>
      </c>
      <c r="BD912">
        <v>98.861170000000001</v>
      </c>
      <c r="BH912">
        <v>23.67475</v>
      </c>
      <c r="BI912">
        <v>17.471319999999999</v>
      </c>
      <c r="BJ912">
        <v>4</v>
      </c>
      <c r="BL912">
        <v>101.8993</v>
      </c>
      <c r="BM912">
        <v>1.1394899999999999</v>
      </c>
      <c r="BN912">
        <v>1.9459599999999999</v>
      </c>
      <c r="BO912">
        <v>7</v>
      </c>
      <c r="BV912">
        <v>1953874</v>
      </c>
      <c r="BW912">
        <v>0.48899379999999998</v>
      </c>
      <c r="CB912">
        <v>66.574079999999995</v>
      </c>
      <c r="CC912">
        <v>76.833430000000007</v>
      </c>
      <c r="CD912">
        <v>444378</v>
      </c>
      <c r="CE912">
        <v>38.032490000000003</v>
      </c>
      <c r="CF912">
        <v>8.4519190000000002</v>
      </c>
      <c r="CG912">
        <v>-0.74711590000000005</v>
      </c>
      <c r="CH912">
        <v>785457.4</v>
      </c>
      <c r="CI912">
        <v>40.200000000000003</v>
      </c>
      <c r="CJ912">
        <v>1.3286290000000001</v>
      </c>
      <c r="CK912">
        <v>1168417</v>
      </c>
      <c r="CN912">
        <v>59.8</v>
      </c>
      <c r="CO912">
        <v>24.974</v>
      </c>
      <c r="CP912" s="1">
        <v>5304000000</v>
      </c>
      <c r="CQ912" s="1">
        <v>9321000000</v>
      </c>
      <c r="CR912">
        <v>4770.3339999999998</v>
      </c>
      <c r="CT912" s="1">
        <v>9192000000</v>
      </c>
      <c r="CU912">
        <v>15.70806</v>
      </c>
      <c r="CV912">
        <v>0.3627726</v>
      </c>
      <c r="CW912">
        <v>20.898219999999998</v>
      </c>
      <c r="DA912">
        <v>813582</v>
      </c>
      <c r="DB912">
        <v>55.5</v>
      </c>
      <c r="DL912">
        <v>23.7</v>
      </c>
      <c r="DM912">
        <v>88</v>
      </c>
      <c r="DN912">
        <v>88</v>
      </c>
      <c r="DO912">
        <v>2.3151000000000002</v>
      </c>
      <c r="DP912">
        <v>71.926950000000005</v>
      </c>
      <c r="DX912">
        <v>1.9850000000000001</v>
      </c>
      <c r="EH912">
        <v>62</v>
      </c>
      <c r="EK912">
        <v>14</v>
      </c>
      <c r="EL912">
        <v>26.7</v>
      </c>
      <c r="EM912">
        <v>60</v>
      </c>
      <c r="EQ912" s="4">
        <v>0</v>
      </c>
      <c r="ER912" t="s">
        <v>1157</v>
      </c>
      <c r="ES912" t="s">
        <v>177</v>
      </c>
    </row>
    <row r="913" spans="1:149">
      <c r="A913" t="s">
        <v>1155</v>
      </c>
      <c r="B913">
        <v>1995</v>
      </c>
      <c r="D913" t="s">
        <v>2121</v>
      </c>
      <c r="H913">
        <v>96.843711999999996</v>
      </c>
      <c r="I913">
        <f t="shared" si="28"/>
        <v>1.963484</v>
      </c>
      <c r="J913">
        <v>0.49063780000000001</v>
      </c>
      <c r="K913">
        <v>77.211330000000004</v>
      </c>
      <c r="N913" s="1">
        <v>5050000000</v>
      </c>
      <c r="O913" s="1">
        <f t="shared" si="29"/>
        <v>9430</v>
      </c>
      <c r="P913">
        <v>4803.2842000000001</v>
      </c>
      <c r="Q913">
        <v>814246.40000000002</v>
      </c>
      <c r="S913">
        <v>21.6</v>
      </c>
      <c r="T913">
        <v>95</v>
      </c>
      <c r="U913">
        <v>97</v>
      </c>
      <c r="V913">
        <v>180</v>
      </c>
      <c r="W913">
        <v>5</v>
      </c>
      <c r="X913">
        <v>7.0250000000000004</v>
      </c>
      <c r="Z913">
        <v>72.087509999999995</v>
      </c>
      <c r="AA913">
        <v>2.2970000000000002</v>
      </c>
      <c r="AF913">
        <v>0</v>
      </c>
      <c r="AH913" t="s">
        <v>146</v>
      </c>
      <c r="AI913" t="s">
        <v>1172</v>
      </c>
      <c r="AT913">
        <v>1963484</v>
      </c>
      <c r="AU913" s="1">
        <v>9430000000</v>
      </c>
      <c r="AY913">
        <v>96.843710000000002</v>
      </c>
      <c r="BB913">
        <v>97.820679999999996</v>
      </c>
      <c r="BH913">
        <v>25.20214</v>
      </c>
      <c r="BI913">
        <v>18.594339999999999</v>
      </c>
      <c r="BJ913">
        <v>4</v>
      </c>
      <c r="BK913">
        <v>8</v>
      </c>
      <c r="BL913">
        <v>105.32299999999999</v>
      </c>
      <c r="BM913">
        <v>1.00518</v>
      </c>
      <c r="BN913">
        <v>1.75257</v>
      </c>
      <c r="BO913">
        <v>7</v>
      </c>
      <c r="BP913">
        <v>11</v>
      </c>
      <c r="BV913">
        <v>1963484</v>
      </c>
      <c r="BW913">
        <v>0.49063780000000001</v>
      </c>
      <c r="CB913">
        <v>66.677959999999999</v>
      </c>
      <c r="CC913">
        <v>77.211330000000004</v>
      </c>
      <c r="CD913">
        <v>447010</v>
      </c>
      <c r="CE913">
        <v>37.754829999999998</v>
      </c>
      <c r="CF913">
        <v>8.7210800000000006</v>
      </c>
      <c r="CG913">
        <v>-0.76094300000000004</v>
      </c>
      <c r="CH913">
        <v>779503.1</v>
      </c>
      <c r="CI913">
        <v>39.700000000000003</v>
      </c>
      <c r="CJ913">
        <v>1.3232820000000001</v>
      </c>
      <c r="CK913">
        <v>1183981</v>
      </c>
      <c r="CN913">
        <v>60.3</v>
      </c>
      <c r="CO913">
        <v>24.600960000000001</v>
      </c>
      <c r="CP913" s="1">
        <v>5046000000</v>
      </c>
      <c r="CQ913" s="1">
        <v>9431000000</v>
      </c>
      <c r="CR913">
        <v>4803.2839999999997</v>
      </c>
      <c r="CT913" s="1">
        <v>9347000000</v>
      </c>
      <c r="CU913">
        <v>17.97457</v>
      </c>
      <c r="CV913">
        <v>0.47177340000000001</v>
      </c>
      <c r="CW913">
        <v>23.65635</v>
      </c>
      <c r="DA913">
        <v>814246.40000000002</v>
      </c>
      <c r="DB913">
        <v>55</v>
      </c>
      <c r="DL913">
        <v>21.6</v>
      </c>
      <c r="DM913">
        <v>95</v>
      </c>
      <c r="DN913">
        <v>97</v>
      </c>
      <c r="DO913">
        <v>2.2970000000000002</v>
      </c>
      <c r="DP913">
        <v>72.087509999999995</v>
      </c>
      <c r="DX913">
        <v>1.9370000000000001</v>
      </c>
      <c r="EH913">
        <v>58</v>
      </c>
      <c r="EI913">
        <v>70</v>
      </c>
      <c r="EK913">
        <v>13</v>
      </c>
      <c r="EL913">
        <v>24.3</v>
      </c>
      <c r="EM913">
        <v>69</v>
      </c>
      <c r="EQ913" s="4">
        <v>0</v>
      </c>
      <c r="ER913" t="s">
        <v>1157</v>
      </c>
      <c r="ES913" t="s">
        <v>179</v>
      </c>
    </row>
    <row r="914" spans="1:149">
      <c r="A914" t="s">
        <v>1155</v>
      </c>
      <c r="B914">
        <v>1996</v>
      </c>
      <c r="D914" t="s">
        <v>2121</v>
      </c>
      <c r="H914">
        <v>99.067284000000001</v>
      </c>
      <c r="I914">
        <f t="shared" si="28"/>
        <v>1.9732829999999999</v>
      </c>
      <c r="J914">
        <v>0.4978207</v>
      </c>
      <c r="K914">
        <v>77.59666</v>
      </c>
      <c r="N914" s="1">
        <v>5400000000</v>
      </c>
      <c r="O914" s="1">
        <f t="shared" si="29"/>
        <v>9710</v>
      </c>
      <c r="P914">
        <v>4921.6923999999999</v>
      </c>
      <c r="Q914">
        <v>816808.5</v>
      </c>
      <c r="S914">
        <v>19.7</v>
      </c>
      <c r="T914">
        <v>93</v>
      </c>
      <c r="U914">
        <v>91</v>
      </c>
      <c r="V914">
        <v>180</v>
      </c>
      <c r="W914">
        <v>5</v>
      </c>
      <c r="X914">
        <v>6.6875</v>
      </c>
      <c r="Z914">
        <v>72.250200000000007</v>
      </c>
      <c r="AA914">
        <v>2.2509999999999999</v>
      </c>
      <c r="AF914">
        <v>0</v>
      </c>
      <c r="AH914" t="s">
        <v>146</v>
      </c>
      <c r="AI914" t="s">
        <v>1173</v>
      </c>
      <c r="AT914">
        <v>1973283</v>
      </c>
      <c r="AU914" s="1">
        <v>9710000000</v>
      </c>
      <c r="AY914">
        <v>99.067279999999997</v>
      </c>
      <c r="BB914">
        <v>97.271240000000006</v>
      </c>
      <c r="BH914">
        <v>26.1904</v>
      </c>
      <c r="BI914">
        <v>18.881399999999999</v>
      </c>
      <c r="BJ914">
        <v>4</v>
      </c>
      <c r="BL914">
        <v>104.1221</v>
      </c>
      <c r="BM914">
        <v>0.94876000000000005</v>
      </c>
      <c r="BN914">
        <v>1.55606</v>
      </c>
      <c r="BO914">
        <v>7</v>
      </c>
      <c r="BV914">
        <v>1973283</v>
      </c>
      <c r="BW914">
        <v>0.4978207</v>
      </c>
      <c r="CB914">
        <v>66.818600000000004</v>
      </c>
      <c r="CC914">
        <v>77.59666</v>
      </c>
      <c r="CD914">
        <v>449660</v>
      </c>
      <c r="CE914">
        <v>37.46696</v>
      </c>
      <c r="CF914">
        <v>8.9934519999999996</v>
      </c>
      <c r="CG914">
        <v>-0.82065679999999996</v>
      </c>
      <c r="CH914">
        <v>773132.3</v>
      </c>
      <c r="CI914">
        <v>39.18</v>
      </c>
      <c r="CJ914">
        <v>1.356479</v>
      </c>
      <c r="CK914">
        <v>1200151</v>
      </c>
      <c r="CN914">
        <v>60.82</v>
      </c>
      <c r="CO914">
        <v>24.187950000000001</v>
      </c>
      <c r="CP914" s="1">
        <v>5404000000</v>
      </c>
      <c r="CQ914" s="1">
        <v>9712000000</v>
      </c>
      <c r="CR914">
        <v>4921.692</v>
      </c>
      <c r="CT914" s="1">
        <v>9599000000</v>
      </c>
      <c r="CU914">
        <v>18.167850000000001</v>
      </c>
      <c r="CV914">
        <v>0.45533449999999998</v>
      </c>
      <c r="CW914">
        <v>23.549579999999999</v>
      </c>
      <c r="DA914">
        <v>816808.5</v>
      </c>
      <c r="DB914">
        <v>54.6</v>
      </c>
      <c r="DL914">
        <v>19.7</v>
      </c>
      <c r="DM914">
        <v>93</v>
      </c>
      <c r="DN914">
        <v>91</v>
      </c>
      <c r="DO914">
        <v>2.2509999999999999</v>
      </c>
      <c r="DP914">
        <v>72.250200000000007</v>
      </c>
      <c r="DX914">
        <v>1.8839999999999999</v>
      </c>
      <c r="EH914">
        <v>54</v>
      </c>
      <c r="EI914">
        <v>80</v>
      </c>
      <c r="EK914">
        <v>12</v>
      </c>
      <c r="EL914">
        <v>22.1</v>
      </c>
      <c r="EM914">
        <v>68</v>
      </c>
      <c r="EQ914" s="4">
        <v>0</v>
      </c>
      <c r="ER914" t="s">
        <v>1157</v>
      </c>
      <c r="ES914" t="s">
        <v>181</v>
      </c>
    </row>
    <row r="915" spans="1:149">
      <c r="A915" t="s">
        <v>1155</v>
      </c>
      <c r="B915">
        <v>1997</v>
      </c>
      <c r="D915" t="s">
        <v>2121</v>
      </c>
      <c r="H915">
        <v>99.460425999999998</v>
      </c>
      <c r="I915">
        <f t="shared" si="28"/>
        <v>1.9829939999999999</v>
      </c>
      <c r="J915">
        <v>0.4909171</v>
      </c>
      <c r="K915">
        <v>77.978530000000006</v>
      </c>
      <c r="N915" s="1">
        <v>5810000000</v>
      </c>
      <c r="O915" s="1">
        <f t="shared" si="29"/>
        <v>10000</v>
      </c>
      <c r="P915">
        <v>5063.8969999999999</v>
      </c>
      <c r="Q915">
        <v>816618.8</v>
      </c>
      <c r="S915">
        <v>17.8</v>
      </c>
      <c r="T915">
        <v>97</v>
      </c>
      <c r="U915">
        <v>98</v>
      </c>
      <c r="V915">
        <v>180</v>
      </c>
      <c r="W915">
        <v>5</v>
      </c>
      <c r="X915">
        <v>6.35</v>
      </c>
      <c r="Y915">
        <v>100</v>
      </c>
      <c r="Z915">
        <v>72.414760000000001</v>
      </c>
      <c r="AA915">
        <v>2.2490000000000001</v>
      </c>
      <c r="AF915">
        <v>0</v>
      </c>
      <c r="AH915" t="s">
        <v>146</v>
      </c>
      <c r="AI915" t="s">
        <v>1174</v>
      </c>
      <c r="AT915">
        <v>1982994</v>
      </c>
      <c r="AU915" s="1">
        <v>10000000000</v>
      </c>
      <c r="AY915">
        <v>99.460430000000002</v>
      </c>
      <c r="BB915">
        <v>98.943010000000001</v>
      </c>
      <c r="BH915">
        <v>26.19472</v>
      </c>
      <c r="BI915">
        <v>19.488980000000002</v>
      </c>
      <c r="BJ915">
        <v>4</v>
      </c>
      <c r="BL915">
        <v>101.76900000000001</v>
      </c>
      <c r="BM915">
        <v>9.9970000000000003E-2</v>
      </c>
      <c r="BN915">
        <v>0.86012999999999995</v>
      </c>
      <c r="BO915">
        <v>7</v>
      </c>
      <c r="BV915">
        <v>1982994</v>
      </c>
      <c r="BW915">
        <v>0.4909171</v>
      </c>
      <c r="CB915">
        <v>66.995710000000003</v>
      </c>
      <c r="CC915">
        <v>77.978530000000006</v>
      </c>
      <c r="CD915">
        <v>452320</v>
      </c>
      <c r="CE915">
        <v>37.186100000000003</v>
      </c>
      <c r="CF915">
        <v>9.2655849999999997</v>
      </c>
      <c r="CG915">
        <v>-0.84517679999999995</v>
      </c>
      <c r="CH915">
        <v>766625.5</v>
      </c>
      <c r="CI915">
        <v>38.659999999999997</v>
      </c>
      <c r="CJ915">
        <v>1.342265</v>
      </c>
      <c r="CK915">
        <v>1216369</v>
      </c>
      <c r="CN915">
        <v>61.34</v>
      </c>
      <c r="CO915">
        <v>23.738700000000001</v>
      </c>
      <c r="CP915" s="1">
        <v>5813000000</v>
      </c>
      <c r="CQ915" s="1">
        <v>10040000000</v>
      </c>
      <c r="CR915">
        <v>5063.8969999999999</v>
      </c>
      <c r="CT915" s="1">
        <v>9895000000</v>
      </c>
      <c r="CU915">
        <v>18.524650000000001</v>
      </c>
      <c r="CV915">
        <v>0.3719809</v>
      </c>
      <c r="CW915">
        <v>23.30949</v>
      </c>
      <c r="DA915">
        <v>816618.8</v>
      </c>
      <c r="DB915">
        <v>54</v>
      </c>
      <c r="DF915">
        <v>36</v>
      </c>
      <c r="DL915">
        <v>17.8</v>
      </c>
      <c r="DM915">
        <v>97</v>
      </c>
      <c r="DN915">
        <v>98</v>
      </c>
      <c r="DO915">
        <v>2.2490000000000001</v>
      </c>
      <c r="DP915">
        <v>72.414760000000001</v>
      </c>
      <c r="DR915">
        <v>100</v>
      </c>
      <c r="DT915">
        <v>180</v>
      </c>
      <c r="DX915">
        <v>1.829</v>
      </c>
      <c r="DY915">
        <v>33.427</v>
      </c>
      <c r="EH915">
        <v>51</v>
      </c>
      <c r="EK915">
        <v>11</v>
      </c>
      <c r="EL915">
        <v>19.899999999999999</v>
      </c>
      <c r="EM915">
        <v>69</v>
      </c>
      <c r="EN915">
        <v>5</v>
      </c>
      <c r="EQ915" s="4">
        <v>0</v>
      </c>
      <c r="ER915" t="s">
        <v>1157</v>
      </c>
      <c r="ES915" t="s">
        <v>183</v>
      </c>
    </row>
    <row r="916" spans="1:149">
      <c r="A916" t="s">
        <v>1155</v>
      </c>
      <c r="B916">
        <v>1998</v>
      </c>
      <c r="D916" t="s">
        <v>2121</v>
      </c>
      <c r="E916" s="2">
        <v>3.8599999</v>
      </c>
      <c r="F916" s="2">
        <v>0.56999999999999995</v>
      </c>
      <c r="G916" s="3">
        <v>7352</v>
      </c>
      <c r="H916">
        <v>103.1431</v>
      </c>
      <c r="I916">
        <f t="shared" si="28"/>
        <v>1.9924040000000001</v>
      </c>
      <c r="J916">
        <v>0.47341260000000002</v>
      </c>
      <c r="K916">
        <v>78.348560000000006</v>
      </c>
      <c r="M916">
        <v>28.13</v>
      </c>
      <c r="N916" s="1">
        <v>6110000000</v>
      </c>
      <c r="O916" s="1">
        <f t="shared" si="29"/>
        <v>10600</v>
      </c>
      <c r="P916">
        <v>5297.1431000000002</v>
      </c>
      <c r="Q916">
        <v>817967.6</v>
      </c>
      <c r="S916">
        <v>16.3</v>
      </c>
      <c r="T916">
        <v>94</v>
      </c>
      <c r="U916">
        <v>96</v>
      </c>
      <c r="V916">
        <v>178</v>
      </c>
      <c r="W916">
        <v>5</v>
      </c>
      <c r="X916">
        <v>6.0125000000000002</v>
      </c>
      <c r="Y916">
        <v>93.666659999999993</v>
      </c>
      <c r="Z916">
        <v>72.579610000000002</v>
      </c>
      <c r="AA916">
        <v>2.246</v>
      </c>
      <c r="AF916">
        <v>0</v>
      </c>
      <c r="AH916" t="s">
        <v>146</v>
      </c>
      <c r="AI916" t="s">
        <v>1175</v>
      </c>
      <c r="AL916">
        <v>3.86</v>
      </c>
      <c r="AM916">
        <v>0.56999999999999995</v>
      </c>
      <c r="AN916">
        <v>0</v>
      </c>
      <c r="AO916">
        <v>0</v>
      </c>
      <c r="AT916">
        <v>1992404</v>
      </c>
      <c r="AU916" s="1">
        <v>10600000000</v>
      </c>
      <c r="AW916">
        <v>28.13</v>
      </c>
      <c r="AX916">
        <v>7352</v>
      </c>
      <c r="AY916">
        <v>103.1431</v>
      </c>
      <c r="BE916">
        <v>94.301439999999999</v>
      </c>
      <c r="BF916">
        <v>94.301439999999999</v>
      </c>
      <c r="BH916">
        <v>26.10089</v>
      </c>
      <c r="BI916">
        <v>20.094180000000001</v>
      </c>
      <c r="BJ916">
        <v>4</v>
      </c>
      <c r="BK916">
        <v>8</v>
      </c>
      <c r="BM916">
        <v>5.0950000000000002E-2</v>
      </c>
      <c r="BO916">
        <v>7</v>
      </c>
      <c r="BP916">
        <v>11</v>
      </c>
      <c r="BT916">
        <v>5855</v>
      </c>
      <c r="BV916">
        <v>1992404</v>
      </c>
      <c r="BW916">
        <v>0.47341260000000002</v>
      </c>
      <c r="BX916">
        <v>22.14</v>
      </c>
      <c r="BY916">
        <v>36.68</v>
      </c>
      <c r="BZ916">
        <v>3.26</v>
      </c>
      <c r="CA916">
        <v>8.48</v>
      </c>
      <c r="CB916">
        <v>67.20384</v>
      </c>
      <c r="CC916">
        <v>78.348560000000006</v>
      </c>
      <c r="CD916">
        <v>454998</v>
      </c>
      <c r="CE916">
        <v>36.916640000000001</v>
      </c>
      <c r="CF916">
        <v>9.5331720000000004</v>
      </c>
      <c r="CG916">
        <v>-0.88077470000000002</v>
      </c>
      <c r="CH916">
        <v>759902.9</v>
      </c>
      <c r="CI916">
        <v>38.14</v>
      </c>
      <c r="CJ916">
        <v>1.3175730000000001</v>
      </c>
      <c r="CK916">
        <v>1232501</v>
      </c>
      <c r="CN916">
        <v>61.86</v>
      </c>
      <c r="CO916">
        <v>23.262989999999999</v>
      </c>
      <c r="CP916" s="1">
        <v>6113000000</v>
      </c>
      <c r="CQ916" s="1">
        <v>10550000000</v>
      </c>
      <c r="CR916">
        <v>5297.143</v>
      </c>
      <c r="CT916" s="1">
        <v>10400000000</v>
      </c>
      <c r="CU916">
        <v>18.474329999999998</v>
      </c>
      <c r="CV916">
        <v>0.33835759999999998</v>
      </c>
      <c r="CW916">
        <v>23.078099999999999</v>
      </c>
      <c r="DA916">
        <v>817967.6</v>
      </c>
      <c r="DB916">
        <v>53.5</v>
      </c>
      <c r="DF916">
        <v>34.5</v>
      </c>
      <c r="DK916">
        <v>70.856639999999999</v>
      </c>
      <c r="DL916">
        <v>16.3</v>
      </c>
      <c r="DM916">
        <v>94</v>
      </c>
      <c r="DN916">
        <v>96</v>
      </c>
      <c r="DO916">
        <v>2.246</v>
      </c>
      <c r="DP916">
        <v>72.579610000000002</v>
      </c>
      <c r="DX916">
        <v>1.774</v>
      </c>
      <c r="DY916">
        <v>31.996200000000002</v>
      </c>
      <c r="EH916">
        <v>47</v>
      </c>
      <c r="EI916">
        <v>77</v>
      </c>
      <c r="EK916">
        <v>10</v>
      </c>
      <c r="EL916">
        <v>18.2</v>
      </c>
      <c r="EM916">
        <v>66</v>
      </c>
      <c r="EQ916" s="4">
        <v>0</v>
      </c>
      <c r="ER916" t="s">
        <v>1157</v>
      </c>
      <c r="ES916" t="s">
        <v>185</v>
      </c>
    </row>
    <row r="917" spans="1:149">
      <c r="A917" t="s">
        <v>1155</v>
      </c>
      <c r="B917">
        <v>1999</v>
      </c>
      <c r="D917" t="s">
        <v>2121</v>
      </c>
      <c r="E917" s="2">
        <v>7.6850000999999999</v>
      </c>
      <c r="F917" s="2">
        <v>2.0249999999999999</v>
      </c>
      <c r="G917" s="3">
        <v>6317</v>
      </c>
      <c r="H917">
        <v>103.90730000000001</v>
      </c>
      <c r="I917">
        <f t="shared" si="28"/>
        <v>2.0011779999999999</v>
      </c>
      <c r="J917">
        <v>0.43940570000000001</v>
      </c>
      <c r="K917">
        <v>78.69359</v>
      </c>
      <c r="M917">
        <v>31.285</v>
      </c>
      <c r="N917" s="1">
        <v>6540000000</v>
      </c>
      <c r="O917" s="1">
        <f t="shared" si="29"/>
        <v>11100</v>
      </c>
      <c r="P917">
        <v>5556.1000999999997</v>
      </c>
      <c r="Q917">
        <v>823713.7</v>
      </c>
      <c r="S917">
        <v>15.1</v>
      </c>
      <c r="T917">
        <v>95</v>
      </c>
      <c r="U917">
        <v>98</v>
      </c>
      <c r="V917">
        <v>176</v>
      </c>
      <c r="W917">
        <v>5</v>
      </c>
      <c r="X917">
        <v>5.6749999999999998</v>
      </c>
      <c r="Y917">
        <v>87.333340000000007</v>
      </c>
      <c r="Z917">
        <v>72.744219999999999</v>
      </c>
      <c r="AA917">
        <v>2.2109999999999999</v>
      </c>
      <c r="AF917">
        <v>0</v>
      </c>
      <c r="AH917" t="s">
        <v>146</v>
      </c>
      <c r="AI917" t="s">
        <v>1176</v>
      </c>
      <c r="AT917">
        <v>2001178</v>
      </c>
      <c r="AU917" s="1">
        <v>11100000000</v>
      </c>
      <c r="AX917">
        <v>6317</v>
      </c>
      <c r="AY917">
        <v>103.90730000000001</v>
      </c>
      <c r="BA917">
        <v>97.277109999999993</v>
      </c>
      <c r="BB917">
        <v>99.002489999999995</v>
      </c>
      <c r="BE917">
        <v>94.005589999999998</v>
      </c>
      <c r="BF917">
        <v>95.013339999999999</v>
      </c>
      <c r="BH917">
        <v>27.210570000000001</v>
      </c>
      <c r="BI917">
        <v>21.740829999999999</v>
      </c>
      <c r="BJ917">
        <v>4</v>
      </c>
      <c r="BK917">
        <v>8</v>
      </c>
      <c r="BL917">
        <v>103.43810000000001</v>
      </c>
      <c r="BM917">
        <v>4.7059999999999998E-2</v>
      </c>
      <c r="BO917">
        <v>7</v>
      </c>
      <c r="BP917">
        <v>11</v>
      </c>
      <c r="BQ917">
        <v>22.102810000000002</v>
      </c>
      <c r="BR917">
        <v>16.329329999999999</v>
      </c>
      <c r="BS917">
        <v>13391</v>
      </c>
      <c r="BT917">
        <v>5865</v>
      </c>
      <c r="BV917">
        <v>2001178</v>
      </c>
      <c r="BW917">
        <v>0.43940570000000001</v>
      </c>
      <c r="CB917">
        <v>67.434880000000007</v>
      </c>
      <c r="CC917">
        <v>78.69359</v>
      </c>
      <c r="CD917">
        <v>457693</v>
      </c>
      <c r="CE917">
        <v>36.664279999999998</v>
      </c>
      <c r="CF917">
        <v>9.7910830000000004</v>
      </c>
      <c r="CG917">
        <v>-0.93337190000000003</v>
      </c>
      <c r="CH917">
        <v>752843.2</v>
      </c>
      <c r="CI917">
        <v>37.619999999999997</v>
      </c>
      <c r="CJ917">
        <v>1.2765</v>
      </c>
      <c r="CK917">
        <v>1248335</v>
      </c>
      <c r="CN917">
        <v>62.38</v>
      </c>
      <c r="CO917">
        <v>22.774039999999999</v>
      </c>
      <c r="CP917" s="1">
        <v>6535000000</v>
      </c>
      <c r="CQ917" s="1">
        <v>11120000000</v>
      </c>
      <c r="CR917">
        <v>5556.1</v>
      </c>
      <c r="CT917" s="1">
        <v>10900000000</v>
      </c>
      <c r="CU917">
        <v>18.797989999999999</v>
      </c>
      <c r="CV917">
        <v>0.33036890000000002</v>
      </c>
      <c r="CW917">
        <v>22.29505</v>
      </c>
      <c r="DA917">
        <v>823713.7</v>
      </c>
      <c r="DB917">
        <v>53.3</v>
      </c>
      <c r="DF917">
        <v>32.4</v>
      </c>
      <c r="DK917">
        <v>62.888170000000002</v>
      </c>
      <c r="DL917">
        <v>15.1</v>
      </c>
      <c r="DM917">
        <v>95</v>
      </c>
      <c r="DN917">
        <v>98</v>
      </c>
      <c r="DO917">
        <v>2.2109999999999999</v>
      </c>
      <c r="DP917">
        <v>72.744219999999999</v>
      </c>
      <c r="DX917">
        <v>1.72</v>
      </c>
      <c r="DY917">
        <v>30.5654</v>
      </c>
      <c r="EH917">
        <v>44</v>
      </c>
      <c r="EI917">
        <v>83</v>
      </c>
      <c r="EJ917">
        <v>8</v>
      </c>
      <c r="EK917">
        <v>10</v>
      </c>
      <c r="EL917">
        <v>16.899999999999999</v>
      </c>
      <c r="EM917">
        <v>63</v>
      </c>
      <c r="EO917">
        <v>1.9</v>
      </c>
      <c r="EQ917" s="4">
        <v>0</v>
      </c>
      <c r="ER917" t="s">
        <v>1157</v>
      </c>
      <c r="ES917" t="s">
        <v>187</v>
      </c>
    </row>
    <row r="918" spans="1:149">
      <c r="A918" t="s">
        <v>1155</v>
      </c>
      <c r="B918">
        <v>2000</v>
      </c>
      <c r="D918" t="s">
        <v>2121</v>
      </c>
      <c r="E918" s="2">
        <v>11.51</v>
      </c>
      <c r="F918" s="2">
        <v>3.48</v>
      </c>
      <c r="G918" s="3">
        <v>2769</v>
      </c>
      <c r="H918">
        <v>100.41549999999999</v>
      </c>
      <c r="I918">
        <f t="shared" si="28"/>
        <v>2.0090910000000002</v>
      </c>
      <c r="J918">
        <v>0.39463740000000003</v>
      </c>
      <c r="K918">
        <v>79.004760000000005</v>
      </c>
      <c r="M918">
        <v>34.44</v>
      </c>
      <c r="N918" s="1">
        <v>7650000000</v>
      </c>
      <c r="O918" s="1">
        <f t="shared" si="29"/>
        <v>11900</v>
      </c>
      <c r="P918">
        <v>5941.7147999999997</v>
      </c>
      <c r="Q918">
        <v>827555.3</v>
      </c>
      <c r="S918">
        <v>14.3</v>
      </c>
      <c r="T918">
        <v>95</v>
      </c>
      <c r="U918">
        <v>97</v>
      </c>
      <c r="V918">
        <v>174</v>
      </c>
      <c r="W918">
        <v>5</v>
      </c>
      <c r="X918">
        <v>5.3375000000000004</v>
      </c>
      <c r="Y918">
        <v>81</v>
      </c>
      <c r="Z918">
        <v>72.910219999999995</v>
      </c>
      <c r="AA918">
        <v>2.2010000000000001</v>
      </c>
      <c r="AC918">
        <v>100</v>
      </c>
      <c r="AF918">
        <v>0</v>
      </c>
      <c r="AH918" t="s">
        <v>146</v>
      </c>
      <c r="AI918" t="s">
        <v>1177</v>
      </c>
      <c r="AL918">
        <v>11.51</v>
      </c>
      <c r="AM918">
        <v>3.48</v>
      </c>
      <c r="AN918">
        <v>4.28</v>
      </c>
      <c r="AO918">
        <v>0.92</v>
      </c>
      <c r="AT918">
        <v>2009091</v>
      </c>
      <c r="AU918" s="1">
        <v>11900000000</v>
      </c>
      <c r="AW918">
        <v>34.44</v>
      </c>
      <c r="AX918">
        <v>2769</v>
      </c>
      <c r="AY918">
        <v>100.41549999999999</v>
      </c>
      <c r="BA918">
        <v>96.619630000000001</v>
      </c>
      <c r="BB918">
        <v>98.77216</v>
      </c>
      <c r="BE918">
        <v>97.791550000000001</v>
      </c>
      <c r="BF918">
        <v>92.122829999999993</v>
      </c>
      <c r="BH918">
        <v>29.122869999999999</v>
      </c>
      <c r="BI918">
        <v>22.629180000000002</v>
      </c>
      <c r="BJ918">
        <v>4</v>
      </c>
      <c r="BK918">
        <v>8</v>
      </c>
      <c r="BL918">
        <v>99.845690000000005</v>
      </c>
      <c r="BM918">
        <v>5.2920000000000002E-2</v>
      </c>
      <c r="BN918">
        <v>0.82504</v>
      </c>
      <c r="BO918">
        <v>7</v>
      </c>
      <c r="BP918">
        <v>11</v>
      </c>
      <c r="BQ918">
        <v>21.516999999999999</v>
      </c>
      <c r="BR918">
        <v>16.045760000000001</v>
      </c>
      <c r="BS918">
        <v>13833</v>
      </c>
      <c r="BT918">
        <v>5884</v>
      </c>
      <c r="BV918">
        <v>2009091</v>
      </c>
      <c r="BW918">
        <v>0.39463740000000003</v>
      </c>
      <c r="BX918">
        <v>25.77</v>
      </c>
      <c r="BY918">
        <v>41.21</v>
      </c>
      <c r="BZ918">
        <v>2.35</v>
      </c>
      <c r="CA918">
        <v>6.47</v>
      </c>
      <c r="CB918">
        <v>67.681950000000001</v>
      </c>
      <c r="CC918">
        <v>79.004760000000005</v>
      </c>
      <c r="CD918">
        <v>460407</v>
      </c>
      <c r="CE918">
        <v>36.432720000000003</v>
      </c>
      <c r="CF918">
        <v>10.03603</v>
      </c>
      <c r="CG918">
        <v>-0.99724809999999997</v>
      </c>
      <c r="CH918">
        <v>745372.8</v>
      </c>
      <c r="CI918">
        <v>37.1</v>
      </c>
      <c r="CJ918">
        <v>1.224783</v>
      </c>
      <c r="CK918">
        <v>1263718</v>
      </c>
      <c r="CN918">
        <v>62.9</v>
      </c>
      <c r="CO918">
        <v>22.282019999999999</v>
      </c>
      <c r="CP918" s="1">
        <v>7653000000</v>
      </c>
      <c r="CQ918" s="1">
        <v>11940000000</v>
      </c>
      <c r="CR918">
        <v>5941.7150000000001</v>
      </c>
      <c r="CT918" s="1">
        <v>11700000000</v>
      </c>
      <c r="CU918">
        <v>19.802389999999999</v>
      </c>
      <c r="CV918">
        <v>0.3004733</v>
      </c>
      <c r="CW918">
        <v>22.991779999999999</v>
      </c>
      <c r="DA918">
        <v>827555.3</v>
      </c>
      <c r="DB918">
        <v>53</v>
      </c>
      <c r="DF918">
        <v>32.200000000000003</v>
      </c>
      <c r="DK918">
        <v>59.855809999999998</v>
      </c>
      <c r="DL918">
        <v>14.3</v>
      </c>
      <c r="DM918">
        <v>95</v>
      </c>
      <c r="DN918">
        <v>97</v>
      </c>
      <c r="DO918">
        <v>2.2010000000000001</v>
      </c>
      <c r="DP918">
        <v>72.910219999999995</v>
      </c>
      <c r="DR918">
        <v>81</v>
      </c>
      <c r="DX918">
        <v>1.67</v>
      </c>
      <c r="DY918">
        <v>29.134599999999999</v>
      </c>
      <c r="DZ918">
        <v>100</v>
      </c>
      <c r="EH918">
        <v>41</v>
      </c>
      <c r="EI918">
        <v>86</v>
      </c>
      <c r="EK918">
        <v>10</v>
      </c>
      <c r="EL918">
        <v>16</v>
      </c>
      <c r="EM918">
        <v>77</v>
      </c>
      <c r="EQ918" s="4">
        <v>0</v>
      </c>
      <c r="ER918" t="s">
        <v>1157</v>
      </c>
      <c r="ES918" t="s">
        <v>189</v>
      </c>
    </row>
    <row r="919" spans="1:149">
      <c r="A919" t="s">
        <v>1155</v>
      </c>
      <c r="B919">
        <v>2001</v>
      </c>
      <c r="D919" t="s">
        <v>2121</v>
      </c>
      <c r="E919" s="2">
        <v>7.3050001</v>
      </c>
      <c r="F919" s="2">
        <v>2.08</v>
      </c>
      <c r="G919" s="3">
        <v>2321</v>
      </c>
      <c r="H919">
        <v>98.689689999999999</v>
      </c>
      <c r="I919">
        <f t="shared" si="28"/>
        <v>2.0160749999999998</v>
      </c>
      <c r="J919">
        <v>0.34701710000000002</v>
      </c>
      <c r="K919">
        <v>79.279399999999995</v>
      </c>
      <c r="M919">
        <v>36.594999999999999</v>
      </c>
      <c r="N919" s="1">
        <v>6960000000</v>
      </c>
      <c r="O919" s="1">
        <f t="shared" si="29"/>
        <v>11800</v>
      </c>
      <c r="P919">
        <v>5834.9673000000003</v>
      </c>
      <c r="Q919">
        <v>846713.1</v>
      </c>
      <c r="S919">
        <v>13.8</v>
      </c>
      <c r="T919">
        <v>91</v>
      </c>
      <c r="U919">
        <v>92</v>
      </c>
      <c r="V919">
        <v>172</v>
      </c>
      <c r="W919">
        <v>5</v>
      </c>
      <c r="X919">
        <v>5</v>
      </c>
      <c r="Y919">
        <v>83.166659999999993</v>
      </c>
      <c r="Z919">
        <v>73.076319999999996</v>
      </c>
      <c r="AA919">
        <v>2.1909999999999998</v>
      </c>
      <c r="AC919">
        <v>100</v>
      </c>
      <c r="AF919">
        <v>0</v>
      </c>
      <c r="AH919" t="s">
        <v>146</v>
      </c>
      <c r="AI919" t="s">
        <v>1178</v>
      </c>
      <c r="AT919">
        <v>2016075</v>
      </c>
      <c r="AU919" s="1">
        <v>11800000000</v>
      </c>
      <c r="AX919">
        <v>2321</v>
      </c>
      <c r="AY919">
        <v>98.689689999999999</v>
      </c>
      <c r="BA919">
        <v>97.530169999999998</v>
      </c>
      <c r="BB919">
        <v>98.385239999999996</v>
      </c>
      <c r="BE919">
        <v>98.108860000000007</v>
      </c>
      <c r="BF919">
        <v>92.359970000000004</v>
      </c>
      <c r="BH919">
        <v>29.53745</v>
      </c>
      <c r="BI919">
        <v>24.479489999999998</v>
      </c>
      <c r="BJ919">
        <v>4</v>
      </c>
      <c r="BK919">
        <v>8</v>
      </c>
      <c r="BL919">
        <v>97.621210000000005</v>
      </c>
      <c r="BM919">
        <v>7.6819999999999999E-2</v>
      </c>
      <c r="BO919">
        <v>7</v>
      </c>
      <c r="BP919">
        <v>11</v>
      </c>
      <c r="BQ919">
        <v>21.585090000000001</v>
      </c>
      <c r="BR919">
        <v>16.364380000000001</v>
      </c>
      <c r="BS919">
        <v>13571</v>
      </c>
      <c r="BT919">
        <v>5729</v>
      </c>
      <c r="BV919">
        <v>2016075</v>
      </c>
      <c r="BW919">
        <v>0.34701710000000002</v>
      </c>
      <c r="CB919">
        <v>67.941220000000001</v>
      </c>
      <c r="CC919">
        <v>79.279399999999995</v>
      </c>
      <c r="CD919">
        <v>463130</v>
      </c>
      <c r="CE919">
        <v>36.233220000000003</v>
      </c>
      <c r="CF919">
        <v>10.267519999999999</v>
      </c>
      <c r="CG919">
        <v>-1.0098560000000001</v>
      </c>
      <c r="CH919">
        <v>737883.4</v>
      </c>
      <c r="CI919">
        <v>36.6</v>
      </c>
      <c r="CJ919">
        <v>1.138787</v>
      </c>
      <c r="CK919">
        <v>1278192</v>
      </c>
      <c r="CN919">
        <v>63.4</v>
      </c>
      <c r="CO919">
        <v>21.791250000000002</v>
      </c>
      <c r="CP919" s="1">
        <v>6963000000</v>
      </c>
      <c r="CQ919" s="1">
        <v>11760000000</v>
      </c>
      <c r="CR919">
        <v>5834.9669999999996</v>
      </c>
      <c r="CT919" s="1">
        <v>11670000000</v>
      </c>
      <c r="CU919">
        <v>19.878129999999999</v>
      </c>
      <c r="CV919">
        <v>0.29216589999999998</v>
      </c>
      <c r="CW919">
        <v>23.522310000000001</v>
      </c>
      <c r="DA919">
        <v>846713.1</v>
      </c>
      <c r="DB919">
        <v>53.7</v>
      </c>
      <c r="DF919">
        <v>30.5</v>
      </c>
      <c r="DL919">
        <v>13.8</v>
      </c>
      <c r="DM919">
        <v>91</v>
      </c>
      <c r="DN919">
        <v>92</v>
      </c>
      <c r="DO919">
        <v>2.1909999999999998</v>
      </c>
      <c r="DP919">
        <v>73.076319999999996</v>
      </c>
      <c r="DQ919">
        <v>5</v>
      </c>
      <c r="DX919">
        <v>1.625</v>
      </c>
      <c r="DY919">
        <v>27.703800000000001</v>
      </c>
      <c r="EH919">
        <v>39</v>
      </c>
      <c r="EI919">
        <v>89</v>
      </c>
      <c r="EK919">
        <v>9</v>
      </c>
      <c r="EL919">
        <v>15.4</v>
      </c>
      <c r="EM919">
        <v>83</v>
      </c>
      <c r="EN919">
        <v>5</v>
      </c>
      <c r="EQ919" s="4">
        <v>0</v>
      </c>
      <c r="ER919" t="s">
        <v>1157</v>
      </c>
      <c r="ES919" t="s">
        <v>191</v>
      </c>
    </row>
    <row r="920" spans="1:149">
      <c r="A920" t="s">
        <v>1155</v>
      </c>
      <c r="B920">
        <v>2002</v>
      </c>
      <c r="D920" t="s">
        <v>2121</v>
      </c>
      <c r="E920" s="2">
        <v>3.0999998999999998</v>
      </c>
      <c r="F920" s="2">
        <v>0.68</v>
      </c>
      <c r="G920" s="3">
        <v>4128</v>
      </c>
      <c r="H920">
        <v>99.698227000000003</v>
      </c>
      <c r="I920">
        <f t="shared" si="28"/>
        <v>2.0222549999999999</v>
      </c>
      <c r="J920">
        <v>0.30606729999999999</v>
      </c>
      <c r="K920">
        <v>79.522419999999997</v>
      </c>
      <c r="L920" s="2">
        <v>3.4977900000000002</v>
      </c>
      <c r="M920">
        <v>38.75</v>
      </c>
      <c r="N920" s="1">
        <v>7940000000</v>
      </c>
      <c r="O920" s="1">
        <f t="shared" si="29"/>
        <v>12200</v>
      </c>
      <c r="P920">
        <v>6037.3339999999998</v>
      </c>
      <c r="Q920">
        <v>848255.4</v>
      </c>
      <c r="S920">
        <v>13.2</v>
      </c>
      <c r="T920">
        <v>96</v>
      </c>
      <c r="U920">
        <v>98</v>
      </c>
      <c r="V920">
        <v>170</v>
      </c>
      <c r="W920">
        <v>5</v>
      </c>
      <c r="X920">
        <v>5.5</v>
      </c>
      <c r="Y920">
        <v>85.333340000000007</v>
      </c>
      <c r="Z920">
        <v>73.242679999999993</v>
      </c>
      <c r="AA920">
        <v>2.26206</v>
      </c>
      <c r="AC920">
        <v>100</v>
      </c>
      <c r="AF920">
        <v>0</v>
      </c>
      <c r="AH920" t="s">
        <v>146</v>
      </c>
      <c r="AI920" t="s">
        <v>1179</v>
      </c>
      <c r="AL920">
        <v>3.1</v>
      </c>
      <c r="AM920">
        <v>0.68</v>
      </c>
      <c r="AN920">
        <v>0.55000000000000004</v>
      </c>
      <c r="AO920">
        <v>0.16</v>
      </c>
      <c r="AP920">
        <v>20.7</v>
      </c>
      <c r="AQ920">
        <v>6</v>
      </c>
      <c r="AR920">
        <v>18.100000000000001</v>
      </c>
      <c r="AS920">
        <v>5.3</v>
      </c>
      <c r="AT920">
        <v>2022255</v>
      </c>
      <c r="AU920" s="1">
        <v>12200000000</v>
      </c>
      <c r="AV920">
        <v>3.4977900000000002</v>
      </c>
      <c r="AW920">
        <v>38.75</v>
      </c>
      <c r="AX920">
        <v>4128</v>
      </c>
      <c r="AY920">
        <v>99.698229999999995</v>
      </c>
      <c r="BA920">
        <v>95.877440000000007</v>
      </c>
      <c r="BB920">
        <v>97.672719999999998</v>
      </c>
      <c r="BC920">
        <v>96.128929999999997</v>
      </c>
      <c r="BD920">
        <v>98.742699999999999</v>
      </c>
      <c r="BE920">
        <v>97.278310000000005</v>
      </c>
      <c r="BF920">
        <v>91.497839999999997</v>
      </c>
      <c r="BH920">
        <v>29.333130000000001</v>
      </c>
      <c r="BI920">
        <v>26.99521</v>
      </c>
      <c r="BJ920">
        <v>4</v>
      </c>
      <c r="BK920">
        <v>8</v>
      </c>
      <c r="BL920">
        <v>97.285960000000003</v>
      </c>
      <c r="BM920">
        <v>0.10817</v>
      </c>
      <c r="BN920">
        <v>0.58094000000000001</v>
      </c>
      <c r="BO920">
        <v>7</v>
      </c>
      <c r="BP920">
        <v>11</v>
      </c>
      <c r="BQ920">
        <v>21.180309999999999</v>
      </c>
      <c r="BR920">
        <v>16.055319999999998</v>
      </c>
      <c r="BS920">
        <v>13630</v>
      </c>
      <c r="BT920">
        <v>5718</v>
      </c>
      <c r="BV920">
        <v>2022255</v>
      </c>
      <c r="BW920">
        <v>0.30606729999999999</v>
      </c>
      <c r="BX920">
        <v>29.33</v>
      </c>
      <c r="BY920">
        <v>45.21</v>
      </c>
      <c r="BZ920">
        <v>2.39</v>
      </c>
      <c r="CA920">
        <v>6.04</v>
      </c>
      <c r="CB920">
        <v>68.21199</v>
      </c>
      <c r="CC920">
        <v>79.522419999999997</v>
      </c>
      <c r="CD920">
        <v>465872</v>
      </c>
      <c r="CE920">
        <v>36.052039999999998</v>
      </c>
      <c r="CF920">
        <v>10.48598</v>
      </c>
      <c r="CG920">
        <v>-1.0694699999999999</v>
      </c>
      <c r="CH920">
        <v>730034.1</v>
      </c>
      <c r="CI920">
        <v>36.1</v>
      </c>
      <c r="CJ920">
        <v>1.0916170000000001</v>
      </c>
      <c r="CK920">
        <v>1292221</v>
      </c>
      <c r="CN920">
        <v>63.9</v>
      </c>
      <c r="CO920">
        <v>21.302029999999998</v>
      </c>
      <c r="CP920" s="1">
        <v>7943000000</v>
      </c>
      <c r="CQ920" s="1">
        <v>12210000000</v>
      </c>
      <c r="CR920">
        <v>6037.3339999999998</v>
      </c>
      <c r="CS920">
        <v>15.624650000000001</v>
      </c>
      <c r="CT920" s="1">
        <v>12060000000</v>
      </c>
      <c r="CU920">
        <v>19.98274</v>
      </c>
      <c r="CV920">
        <v>0.310533</v>
      </c>
      <c r="CW920">
        <v>23.691009999999999</v>
      </c>
      <c r="CZ920">
        <v>23.767199999999999</v>
      </c>
      <c r="DA920">
        <v>848255.4</v>
      </c>
      <c r="DB920">
        <v>53.3</v>
      </c>
      <c r="DF920">
        <v>31.9</v>
      </c>
      <c r="DK920">
        <v>58.360480000000003</v>
      </c>
      <c r="DL920">
        <v>13.2</v>
      </c>
      <c r="DM920">
        <v>96</v>
      </c>
      <c r="DN920">
        <v>98</v>
      </c>
      <c r="DP920">
        <v>73.242679999999993</v>
      </c>
      <c r="DT920">
        <v>170</v>
      </c>
      <c r="DX920">
        <v>1.585</v>
      </c>
      <c r="DY920">
        <v>26.273</v>
      </c>
      <c r="EH920">
        <v>36</v>
      </c>
      <c r="EI920">
        <v>81</v>
      </c>
      <c r="EK920">
        <v>9</v>
      </c>
      <c r="EL920">
        <v>14.8</v>
      </c>
      <c r="EM920">
        <v>94</v>
      </c>
      <c r="EQ920" s="4">
        <v>0</v>
      </c>
      <c r="ER920" t="s">
        <v>1157</v>
      </c>
      <c r="ES920" t="s">
        <v>193</v>
      </c>
    </row>
    <row r="921" spans="1:149">
      <c r="A921" t="s">
        <v>1155</v>
      </c>
      <c r="B921">
        <v>2003</v>
      </c>
      <c r="D921" t="s">
        <v>2121</v>
      </c>
      <c r="E921" s="2">
        <v>3.1700001000000002</v>
      </c>
      <c r="F921" s="2">
        <v>0.65</v>
      </c>
      <c r="G921" s="3">
        <v>5989</v>
      </c>
      <c r="H921">
        <v>95.683777000000006</v>
      </c>
      <c r="I921">
        <f t="shared" si="28"/>
        <v>2.027819</v>
      </c>
      <c r="J921">
        <v>0.27476060000000002</v>
      </c>
      <c r="K921">
        <v>79.741209999999995</v>
      </c>
      <c r="M921">
        <v>38.950000000000003</v>
      </c>
      <c r="N921" s="1">
        <v>8500000000</v>
      </c>
      <c r="O921" s="1">
        <f t="shared" si="29"/>
        <v>13100</v>
      </c>
      <c r="P921">
        <v>6434.2538999999997</v>
      </c>
      <c r="Q921">
        <v>860674.8</v>
      </c>
      <c r="S921">
        <v>12.7</v>
      </c>
      <c r="T921">
        <v>96</v>
      </c>
      <c r="U921">
        <v>96</v>
      </c>
      <c r="V921">
        <v>167.5</v>
      </c>
      <c r="W921">
        <v>5</v>
      </c>
      <c r="X921">
        <v>6</v>
      </c>
      <c r="Y921">
        <v>87.5</v>
      </c>
      <c r="Z921">
        <v>73.409970000000001</v>
      </c>
      <c r="AA921">
        <v>2.3331200000000001</v>
      </c>
      <c r="AC921">
        <v>100</v>
      </c>
      <c r="AF921">
        <v>0</v>
      </c>
      <c r="AH921" t="s">
        <v>146</v>
      </c>
      <c r="AI921" t="s">
        <v>1180</v>
      </c>
      <c r="AL921">
        <v>3.17</v>
      </c>
      <c r="AM921">
        <v>0.65</v>
      </c>
      <c r="AN921">
        <v>0.47</v>
      </c>
      <c r="AO921">
        <v>0.12</v>
      </c>
      <c r="AP921">
        <v>18.899999999999999</v>
      </c>
      <c r="AQ921">
        <v>5.0999999999999996</v>
      </c>
      <c r="AR921">
        <v>19.399999999999999</v>
      </c>
      <c r="AS921">
        <v>5.9</v>
      </c>
      <c r="AT921">
        <v>2027819</v>
      </c>
      <c r="AU921" s="1">
        <v>13100000000</v>
      </c>
      <c r="AW921">
        <v>38.950000000000003</v>
      </c>
      <c r="AX921">
        <v>5989</v>
      </c>
      <c r="AY921">
        <v>95.683779999999999</v>
      </c>
      <c r="BA921">
        <v>98.193290000000005</v>
      </c>
      <c r="BB921">
        <v>98.279430000000005</v>
      </c>
      <c r="BE921">
        <v>96.139899999999997</v>
      </c>
      <c r="BF921">
        <v>90.025189999999995</v>
      </c>
      <c r="BH921">
        <v>30.306799999999999</v>
      </c>
      <c r="BI921">
        <v>27.422219999999999</v>
      </c>
      <c r="BJ921">
        <v>4</v>
      </c>
      <c r="BK921">
        <v>8</v>
      </c>
      <c r="BL921">
        <v>95.276150000000001</v>
      </c>
      <c r="BM921">
        <v>0.18348</v>
      </c>
      <c r="BN921">
        <v>0.49575000000000002</v>
      </c>
      <c r="BO921">
        <v>7</v>
      </c>
      <c r="BP921">
        <v>11</v>
      </c>
      <c r="BQ921">
        <v>20.228059999999999</v>
      </c>
      <c r="BR921">
        <v>15.612209999999999</v>
      </c>
      <c r="BS921">
        <v>14005</v>
      </c>
      <c r="BT921">
        <v>5766</v>
      </c>
      <c r="BV921">
        <v>2027819</v>
      </c>
      <c r="BW921">
        <v>0.27476060000000002</v>
      </c>
      <c r="BX921">
        <v>29.67</v>
      </c>
      <c r="BY921">
        <v>45.46</v>
      </c>
      <c r="BZ921">
        <v>2.42</v>
      </c>
      <c r="CA921">
        <v>6.07</v>
      </c>
      <c r="CB921">
        <v>68.494839999999996</v>
      </c>
      <c r="CC921">
        <v>79.741209999999995</v>
      </c>
      <c r="CD921">
        <v>468631</v>
      </c>
      <c r="CE921">
        <v>35.885249999999999</v>
      </c>
      <c r="CF921">
        <v>10.69056</v>
      </c>
      <c r="CG921">
        <v>-1.1199619999999999</v>
      </c>
      <c r="CH921">
        <v>721903.6</v>
      </c>
      <c r="CI921">
        <v>35.6</v>
      </c>
      <c r="CJ921">
        <v>1.0541879999999999</v>
      </c>
      <c r="CK921">
        <v>1305915</v>
      </c>
      <c r="CN921">
        <v>64.400000000000006</v>
      </c>
      <c r="CO921">
        <v>20.814599999999999</v>
      </c>
      <c r="CP921" s="1">
        <v>8498000000</v>
      </c>
      <c r="CQ921" s="1">
        <v>13050000000</v>
      </c>
      <c r="CR921">
        <v>6434.2539999999999</v>
      </c>
      <c r="CT921" s="1">
        <v>12870000000</v>
      </c>
      <c r="CU921">
        <v>19.802160000000001</v>
      </c>
      <c r="CV921">
        <v>0.3645312</v>
      </c>
      <c r="CW921">
        <v>23.420909999999999</v>
      </c>
      <c r="DA921">
        <v>860674.8</v>
      </c>
      <c r="DB921">
        <v>53.6</v>
      </c>
      <c r="DF921">
        <v>36.700000000000003</v>
      </c>
      <c r="DK921">
        <v>65.689419999999998</v>
      </c>
      <c r="DL921">
        <v>12.7</v>
      </c>
      <c r="DM921">
        <v>96</v>
      </c>
      <c r="DN921">
        <v>96</v>
      </c>
      <c r="DP921">
        <v>73.409970000000001</v>
      </c>
      <c r="DQ921">
        <v>6</v>
      </c>
      <c r="DX921">
        <v>1.55</v>
      </c>
      <c r="DY921">
        <v>25.416</v>
      </c>
      <c r="EH921">
        <v>34</v>
      </c>
      <c r="EI921">
        <v>84</v>
      </c>
      <c r="EK921">
        <v>9</v>
      </c>
      <c r="EL921">
        <v>14.2</v>
      </c>
      <c r="EM921">
        <v>95</v>
      </c>
      <c r="EQ921" s="4">
        <v>0</v>
      </c>
      <c r="ER921" t="s">
        <v>1157</v>
      </c>
      <c r="ES921" t="s">
        <v>195</v>
      </c>
    </row>
    <row r="922" spans="1:149">
      <c r="A922" t="s">
        <v>1155</v>
      </c>
      <c r="B922">
        <v>2004</v>
      </c>
      <c r="D922" t="s">
        <v>2121</v>
      </c>
      <c r="E922" s="2">
        <v>3.3880001000000002</v>
      </c>
      <c r="F922" s="2">
        <v>0.66</v>
      </c>
      <c r="G922" s="3">
        <v>5953</v>
      </c>
      <c r="H922">
        <v>94.365600999999998</v>
      </c>
      <c r="I922">
        <f t="shared" si="28"/>
        <v>2.033039</v>
      </c>
      <c r="J922">
        <v>0.2570887</v>
      </c>
      <c r="K922">
        <v>79.946479999999994</v>
      </c>
      <c r="M922">
        <v>40</v>
      </c>
      <c r="N922" s="1">
        <v>9080000000</v>
      </c>
      <c r="O922" s="1">
        <f t="shared" si="29"/>
        <v>14300</v>
      </c>
      <c r="P922">
        <v>7022.5375999999997</v>
      </c>
      <c r="Q922">
        <v>834176.5</v>
      </c>
      <c r="S922">
        <v>12.2</v>
      </c>
      <c r="T922">
        <v>94</v>
      </c>
      <c r="U922">
        <v>96</v>
      </c>
      <c r="V922">
        <v>165</v>
      </c>
      <c r="W922">
        <v>5</v>
      </c>
      <c r="X922">
        <v>6.4</v>
      </c>
      <c r="Y922">
        <v>89.666659999999993</v>
      </c>
      <c r="Z922">
        <v>73.577169999999995</v>
      </c>
      <c r="AA922">
        <v>2.4041800000000002</v>
      </c>
      <c r="AC922">
        <v>100</v>
      </c>
      <c r="AF922">
        <v>0</v>
      </c>
      <c r="AH922" t="s">
        <v>146</v>
      </c>
      <c r="AI922" t="s">
        <v>1181</v>
      </c>
      <c r="AP922">
        <v>20.6</v>
      </c>
      <c r="AQ922">
        <v>6.7</v>
      </c>
      <c r="AR922">
        <v>17.100000000000001</v>
      </c>
      <c r="AS922">
        <v>5.3</v>
      </c>
      <c r="AT922">
        <v>2033039</v>
      </c>
      <c r="AU922" s="1">
        <v>14300000000</v>
      </c>
      <c r="AX922">
        <v>5953</v>
      </c>
      <c r="AY922">
        <v>94.365600000000001</v>
      </c>
      <c r="BA922">
        <v>98.181950000000001</v>
      </c>
      <c r="BB922">
        <v>99.407730000000001</v>
      </c>
      <c r="BE922">
        <v>96.097089999999994</v>
      </c>
      <c r="BF922">
        <v>89.6374</v>
      </c>
      <c r="BH922">
        <v>31.51314</v>
      </c>
      <c r="BI922">
        <v>27.991890000000001</v>
      </c>
      <c r="BJ922">
        <v>4</v>
      </c>
      <c r="BK922">
        <v>8</v>
      </c>
      <c r="BL922">
        <v>94.902990000000003</v>
      </c>
      <c r="BM922">
        <v>0.16496</v>
      </c>
      <c r="BN922">
        <v>0.49332999999999999</v>
      </c>
      <c r="BO922">
        <v>7</v>
      </c>
      <c r="BP922">
        <v>11</v>
      </c>
      <c r="BQ922">
        <v>19.95459</v>
      </c>
      <c r="BR922">
        <v>15.13043</v>
      </c>
      <c r="BS922">
        <v>14260</v>
      </c>
      <c r="BT922">
        <v>5681</v>
      </c>
      <c r="BV922">
        <v>2033039</v>
      </c>
      <c r="BW922">
        <v>0.2570887</v>
      </c>
      <c r="CB922">
        <v>68.791560000000004</v>
      </c>
      <c r="CC922">
        <v>79.946479999999994</v>
      </c>
      <c r="CD922">
        <v>471295</v>
      </c>
      <c r="CE922">
        <v>35.719259999999998</v>
      </c>
      <c r="CF922">
        <v>10.88031</v>
      </c>
      <c r="CG922">
        <v>-1.157362</v>
      </c>
      <c r="CH922">
        <v>713596.7</v>
      </c>
      <c r="CI922">
        <v>35.1</v>
      </c>
      <c r="CJ922">
        <v>1.0304880000000001</v>
      </c>
      <c r="CK922">
        <v>1319442</v>
      </c>
      <c r="CN922">
        <v>64.900000000000006</v>
      </c>
      <c r="CO922">
        <v>20.328130000000002</v>
      </c>
      <c r="CP922" s="1">
        <v>9076000000</v>
      </c>
      <c r="CQ922" s="1">
        <v>14280000000</v>
      </c>
      <c r="CR922">
        <v>7022.5379999999996</v>
      </c>
      <c r="CT922" s="1">
        <v>14180000000</v>
      </c>
      <c r="CU922">
        <v>19.083860000000001</v>
      </c>
      <c r="CV922">
        <v>0.38623079999999999</v>
      </c>
      <c r="CW922">
        <v>23.566839999999999</v>
      </c>
      <c r="DA922">
        <v>834176.5</v>
      </c>
      <c r="DB922">
        <v>51.5</v>
      </c>
      <c r="DF922">
        <v>37.200000000000003</v>
      </c>
      <c r="DK922">
        <v>64.777569999999997</v>
      </c>
      <c r="DL922">
        <v>12.2</v>
      </c>
      <c r="DM922">
        <v>94</v>
      </c>
      <c r="DN922">
        <v>96</v>
      </c>
      <c r="DP922">
        <v>73.577169999999995</v>
      </c>
      <c r="DQ922">
        <v>6.4</v>
      </c>
      <c r="DX922">
        <v>1.5209999999999999</v>
      </c>
      <c r="DY922">
        <v>24.559000000000001</v>
      </c>
      <c r="EH922">
        <v>32</v>
      </c>
      <c r="EI922">
        <v>84</v>
      </c>
      <c r="EJ922">
        <v>1.2</v>
      </c>
      <c r="EK922">
        <v>8</v>
      </c>
      <c r="EL922">
        <v>13.7</v>
      </c>
      <c r="EM922">
        <v>100</v>
      </c>
      <c r="EO922">
        <v>1.2</v>
      </c>
      <c r="EQ922" s="4">
        <v>0</v>
      </c>
      <c r="ER922" t="s">
        <v>1157</v>
      </c>
      <c r="ES922" t="s">
        <v>197</v>
      </c>
    </row>
    <row r="923" spans="1:149">
      <c r="A923" t="s">
        <v>1155</v>
      </c>
      <c r="B923">
        <v>2005</v>
      </c>
      <c r="D923" t="s">
        <v>2121</v>
      </c>
      <c r="E923" s="2">
        <v>3.6060001000000002</v>
      </c>
      <c r="F923" s="2">
        <v>0.67</v>
      </c>
      <c r="G923" s="3">
        <v>6286</v>
      </c>
      <c r="H923">
        <v>95.369079999999997</v>
      </c>
      <c r="I923">
        <f t="shared" si="28"/>
        <v>2.0381089999999999</v>
      </c>
      <c r="J923">
        <v>0.24906990000000001</v>
      </c>
      <c r="K923">
        <v>80.145849999999996</v>
      </c>
      <c r="M923">
        <v>41.05</v>
      </c>
      <c r="N923" s="1">
        <v>9910000000</v>
      </c>
      <c r="O923" s="1">
        <f t="shared" si="29"/>
        <v>16100</v>
      </c>
      <c r="P923">
        <v>7879.9364999999998</v>
      </c>
      <c r="Q923">
        <v>864214.6</v>
      </c>
      <c r="S923">
        <v>11.9</v>
      </c>
      <c r="T923">
        <v>97</v>
      </c>
      <c r="U923">
        <v>96</v>
      </c>
      <c r="V923">
        <v>162.5</v>
      </c>
      <c r="W923">
        <v>5</v>
      </c>
      <c r="X923">
        <v>6.4</v>
      </c>
      <c r="Y923">
        <v>91.833340000000007</v>
      </c>
      <c r="Z923">
        <v>73.745699999999999</v>
      </c>
      <c r="AA923">
        <v>2.4752399999999999</v>
      </c>
      <c r="AC923">
        <v>100</v>
      </c>
      <c r="AF923">
        <v>0</v>
      </c>
      <c r="AH923" t="s">
        <v>146</v>
      </c>
      <c r="AI923" t="s">
        <v>1182</v>
      </c>
      <c r="AP923">
        <v>21.2</v>
      </c>
      <c r="AQ923">
        <v>6</v>
      </c>
      <c r="AR923">
        <v>19.8</v>
      </c>
      <c r="AS923">
        <v>6.3</v>
      </c>
      <c r="AT923">
        <v>2038109</v>
      </c>
      <c r="AU923" s="1">
        <v>16100000000</v>
      </c>
      <c r="AX923">
        <v>6286</v>
      </c>
      <c r="AY923">
        <v>95.369079999999997</v>
      </c>
      <c r="BA923">
        <v>94.353179999999995</v>
      </c>
      <c r="BB923">
        <v>98.797479999999993</v>
      </c>
      <c r="BE923">
        <v>95.216369999999998</v>
      </c>
      <c r="BF923">
        <v>89.285899999999998</v>
      </c>
      <c r="BG923">
        <v>81.681709999999995</v>
      </c>
      <c r="BH923">
        <v>32.603700000000003</v>
      </c>
      <c r="BI923">
        <v>29.67567</v>
      </c>
      <c r="BJ923">
        <v>4</v>
      </c>
      <c r="BK923">
        <v>8</v>
      </c>
      <c r="BL923">
        <v>95.653750000000002</v>
      </c>
      <c r="BM923">
        <v>0.17702999999999999</v>
      </c>
      <c r="BN923">
        <v>0.54827000000000004</v>
      </c>
      <c r="BO923">
        <v>7</v>
      </c>
      <c r="BP923">
        <v>11</v>
      </c>
      <c r="BQ923">
        <v>19.378779999999999</v>
      </c>
      <c r="BR923">
        <v>14.70825</v>
      </c>
      <c r="BS923">
        <v>14550</v>
      </c>
      <c r="BT923">
        <v>5684</v>
      </c>
      <c r="BV923">
        <v>2038109</v>
      </c>
      <c r="BW923">
        <v>0.24906990000000001</v>
      </c>
      <c r="CB923">
        <v>69.101110000000006</v>
      </c>
      <c r="CC923">
        <v>80.145849999999996</v>
      </c>
      <c r="CD923">
        <v>473759</v>
      </c>
      <c r="CE923">
        <v>35.542850000000001</v>
      </c>
      <c r="CF923">
        <v>11.055350000000001</v>
      </c>
      <c r="CG923">
        <v>-1.185675</v>
      </c>
      <c r="CH923">
        <v>705185.7</v>
      </c>
      <c r="CI923">
        <v>34.6</v>
      </c>
      <c r="CJ923">
        <v>1.0165329999999999</v>
      </c>
      <c r="CK923">
        <v>1332923</v>
      </c>
      <c r="CN923">
        <v>65.400000000000006</v>
      </c>
      <c r="CO923">
        <v>19.843540000000001</v>
      </c>
      <c r="CP923" s="1">
        <v>9908000000</v>
      </c>
      <c r="CQ923" s="1">
        <v>16060000000</v>
      </c>
      <c r="CR923">
        <v>7879.9369999999999</v>
      </c>
      <c r="CT923" s="1">
        <v>15750000000</v>
      </c>
      <c r="CU923">
        <v>18.371659999999999</v>
      </c>
      <c r="CV923">
        <v>0.37271140000000003</v>
      </c>
      <c r="CW923">
        <v>23.005230000000001</v>
      </c>
      <c r="DA923">
        <v>864214.6</v>
      </c>
      <c r="DB923">
        <v>52.9</v>
      </c>
      <c r="DF923">
        <v>37.299999999999997</v>
      </c>
      <c r="DK923">
        <v>62.625349999999997</v>
      </c>
      <c r="DL923">
        <v>11.9</v>
      </c>
      <c r="DM923">
        <v>97</v>
      </c>
      <c r="DN923">
        <v>96</v>
      </c>
      <c r="DP923">
        <v>73.745699999999999</v>
      </c>
      <c r="DQ923">
        <v>6.4</v>
      </c>
      <c r="DW923">
        <v>44.5</v>
      </c>
      <c r="DX923">
        <v>1.4970000000000001</v>
      </c>
      <c r="DY923">
        <v>23.702000000000002</v>
      </c>
      <c r="DZ923">
        <v>100</v>
      </c>
      <c r="EH923">
        <v>30</v>
      </c>
      <c r="EI923">
        <v>84</v>
      </c>
      <c r="EJ923">
        <v>11.5</v>
      </c>
      <c r="EK923">
        <v>8</v>
      </c>
      <c r="EL923">
        <v>13.3</v>
      </c>
      <c r="EM923">
        <v>99</v>
      </c>
      <c r="EO923">
        <v>1.8</v>
      </c>
      <c r="EQ923" s="4">
        <v>0</v>
      </c>
      <c r="ER923" t="s">
        <v>1157</v>
      </c>
      <c r="ES923" t="s">
        <v>199</v>
      </c>
    </row>
    <row r="924" spans="1:149">
      <c r="A924" t="s">
        <v>1155</v>
      </c>
      <c r="B924">
        <v>2006</v>
      </c>
      <c r="D924" t="s">
        <v>2121</v>
      </c>
      <c r="E924" s="2">
        <v>3.8240002</v>
      </c>
      <c r="F924" s="2">
        <v>0.68</v>
      </c>
      <c r="G924" s="3">
        <v>7766</v>
      </c>
      <c r="H924">
        <v>93.413094000000001</v>
      </c>
      <c r="I924">
        <f t="shared" si="28"/>
        <v>2.043091</v>
      </c>
      <c r="J924">
        <v>0.244144</v>
      </c>
      <c r="K924">
        <v>80.341759999999994</v>
      </c>
      <c r="M924">
        <v>42.1</v>
      </c>
      <c r="N924" s="1">
        <v>10900000000</v>
      </c>
      <c r="O924" s="1">
        <f t="shared" si="29"/>
        <v>17900</v>
      </c>
      <c r="P924">
        <v>8768.6064000000006</v>
      </c>
      <c r="Q924">
        <v>889658</v>
      </c>
      <c r="S924">
        <v>11.6</v>
      </c>
      <c r="T924">
        <v>93</v>
      </c>
      <c r="U924">
        <v>94</v>
      </c>
      <c r="V924">
        <v>160</v>
      </c>
      <c r="W924">
        <v>5</v>
      </c>
      <c r="X924">
        <v>6</v>
      </c>
      <c r="Y924">
        <v>94</v>
      </c>
      <c r="Z924">
        <v>73.916920000000005</v>
      </c>
      <c r="AA924">
        <v>2.5463</v>
      </c>
      <c r="AB924">
        <v>99</v>
      </c>
      <c r="AC924">
        <v>100</v>
      </c>
      <c r="AF924">
        <v>0</v>
      </c>
      <c r="AH924" t="s">
        <v>146</v>
      </c>
      <c r="AI924" t="s">
        <v>1183</v>
      </c>
      <c r="AP924">
        <v>21.3</v>
      </c>
      <c r="AQ924">
        <v>7.7</v>
      </c>
      <c r="AR924">
        <v>17.7</v>
      </c>
      <c r="AS924">
        <v>6.9</v>
      </c>
      <c r="AT924">
        <v>2043091</v>
      </c>
      <c r="AU924" s="1">
        <v>17900000000</v>
      </c>
      <c r="AX924">
        <v>7766</v>
      </c>
      <c r="AY924">
        <v>93.413089999999997</v>
      </c>
      <c r="BA924">
        <v>97.49306</v>
      </c>
      <c r="BB924">
        <v>99.448300000000003</v>
      </c>
      <c r="BE924">
        <v>92.990750000000006</v>
      </c>
      <c r="BF924">
        <v>88.081239999999994</v>
      </c>
      <c r="BH924">
        <v>34.701700000000002</v>
      </c>
      <c r="BI924">
        <v>29.207730000000002</v>
      </c>
      <c r="BJ924">
        <v>4</v>
      </c>
      <c r="BK924">
        <v>8</v>
      </c>
      <c r="BL924">
        <v>94.861689999999996</v>
      </c>
      <c r="BM924">
        <v>0.11613999999999999</v>
      </c>
      <c r="BN924">
        <v>0.55515000000000003</v>
      </c>
      <c r="BO924">
        <v>7</v>
      </c>
      <c r="BP924">
        <v>11</v>
      </c>
      <c r="BQ924">
        <v>19.126909999999999</v>
      </c>
      <c r="BS924">
        <v>14727</v>
      </c>
      <c r="BT924">
        <v>5492</v>
      </c>
      <c r="BV924">
        <v>2043091</v>
      </c>
      <c r="BW924">
        <v>0.244144</v>
      </c>
      <c r="CB924">
        <v>69.421949999999995</v>
      </c>
      <c r="CC924">
        <v>80.341759999999994</v>
      </c>
      <c r="CD924">
        <v>475938</v>
      </c>
      <c r="CE924">
        <v>35.34901</v>
      </c>
      <c r="CF924">
        <v>11.216390000000001</v>
      </c>
      <c r="CG924">
        <v>-1.2114860000000001</v>
      </c>
      <c r="CH924">
        <v>696694</v>
      </c>
      <c r="CI924">
        <v>34.1</v>
      </c>
      <c r="CJ924">
        <v>1.005762</v>
      </c>
      <c r="CK924">
        <v>1346397</v>
      </c>
      <c r="CN924">
        <v>65.900000000000006</v>
      </c>
      <c r="CO924">
        <v>19.361650000000001</v>
      </c>
      <c r="CP924" s="1">
        <v>10900000000</v>
      </c>
      <c r="CQ924" s="1">
        <v>17920000000</v>
      </c>
      <c r="CR924">
        <v>8768.6059999999998</v>
      </c>
      <c r="CT924" s="1">
        <v>17820000000</v>
      </c>
      <c r="CU924">
        <v>17.865359999999999</v>
      </c>
      <c r="CV924">
        <v>0.3662029</v>
      </c>
      <c r="CW924">
        <v>22.968599999999999</v>
      </c>
      <c r="DA924">
        <v>889658</v>
      </c>
      <c r="DB924">
        <v>54</v>
      </c>
      <c r="DF924">
        <v>36</v>
      </c>
      <c r="DG924">
        <v>84</v>
      </c>
      <c r="DK924">
        <v>59.745060000000002</v>
      </c>
      <c r="DL924">
        <v>11.6</v>
      </c>
      <c r="DM924">
        <v>93</v>
      </c>
      <c r="DN924">
        <v>94</v>
      </c>
      <c r="DO924">
        <v>2.5463</v>
      </c>
      <c r="DP924">
        <v>73.916920000000005</v>
      </c>
      <c r="DQ924">
        <v>6</v>
      </c>
      <c r="DR924">
        <v>94</v>
      </c>
      <c r="DS924">
        <v>99</v>
      </c>
      <c r="DT924">
        <v>160</v>
      </c>
      <c r="DU924">
        <v>92.7</v>
      </c>
      <c r="DV924">
        <v>13.5</v>
      </c>
      <c r="DX924">
        <v>1.478</v>
      </c>
      <c r="DY924">
        <v>22.844999999999999</v>
      </c>
      <c r="ED924">
        <v>4.34</v>
      </c>
      <c r="EH924">
        <v>28</v>
      </c>
      <c r="EI924">
        <v>87</v>
      </c>
      <c r="EK924">
        <v>8</v>
      </c>
      <c r="EL924">
        <v>13</v>
      </c>
      <c r="EM924">
        <v>99</v>
      </c>
      <c r="EQ924" s="4">
        <v>0</v>
      </c>
      <c r="ER924" t="s">
        <v>1157</v>
      </c>
      <c r="ES924" t="s">
        <v>201</v>
      </c>
    </row>
    <row r="925" spans="1:149">
      <c r="A925" t="s">
        <v>1155</v>
      </c>
      <c r="B925">
        <v>2007</v>
      </c>
      <c r="D925" t="s">
        <v>2121</v>
      </c>
      <c r="E925" s="2">
        <v>4.0420002000000004</v>
      </c>
      <c r="F925" s="2">
        <v>0.69</v>
      </c>
      <c r="G925" s="3">
        <v>8154</v>
      </c>
      <c r="H925">
        <v>92.834220999999999</v>
      </c>
      <c r="I925">
        <f t="shared" si="28"/>
        <v>2.0479219999999998</v>
      </c>
      <c r="J925">
        <v>0.23617630000000001</v>
      </c>
      <c r="K925">
        <v>81.170109999999994</v>
      </c>
      <c r="M925">
        <v>43.15</v>
      </c>
      <c r="N925" s="1">
        <v>11900000000</v>
      </c>
      <c r="O925" s="1">
        <f t="shared" si="29"/>
        <v>19400</v>
      </c>
      <c r="P925">
        <v>9490.0107000000007</v>
      </c>
      <c r="Q925">
        <v>905310.6</v>
      </c>
      <c r="S925">
        <v>11.3</v>
      </c>
      <c r="T925">
        <v>95</v>
      </c>
      <c r="U925">
        <v>96</v>
      </c>
      <c r="V925">
        <v>150</v>
      </c>
      <c r="W925">
        <v>5</v>
      </c>
      <c r="Z925">
        <v>74.090609999999998</v>
      </c>
      <c r="AB925">
        <v>99.35</v>
      </c>
      <c r="AC925">
        <v>100</v>
      </c>
      <c r="AF925">
        <v>0</v>
      </c>
      <c r="AH925" t="s">
        <v>146</v>
      </c>
      <c r="AI925" t="s">
        <v>1184</v>
      </c>
      <c r="AT925">
        <v>2047922</v>
      </c>
      <c r="AU925" s="1">
        <v>19400000000</v>
      </c>
      <c r="AX925">
        <v>8154</v>
      </c>
      <c r="AY925">
        <v>92.834220000000002</v>
      </c>
      <c r="BB925">
        <v>99.381259999999997</v>
      </c>
      <c r="BE925">
        <v>92.046260000000004</v>
      </c>
      <c r="BF925">
        <v>86.901669999999996</v>
      </c>
      <c r="BH925">
        <v>38.333829999999999</v>
      </c>
      <c r="BI925">
        <v>35.39611</v>
      </c>
      <c r="BJ925">
        <v>4</v>
      </c>
      <c r="BK925">
        <v>8</v>
      </c>
      <c r="BL925">
        <v>92.881209999999996</v>
      </c>
      <c r="BM925">
        <v>0.10108</v>
      </c>
      <c r="BN925">
        <v>0.42130000000000001</v>
      </c>
      <c r="BO925">
        <v>7</v>
      </c>
      <c r="BP925">
        <v>11</v>
      </c>
      <c r="BQ925">
        <v>18.284289999999999</v>
      </c>
      <c r="BR925">
        <v>13.7217</v>
      </c>
      <c r="BS925">
        <v>15185</v>
      </c>
      <c r="BT925">
        <v>5519</v>
      </c>
      <c r="BV925">
        <v>2047922</v>
      </c>
      <c r="BW925">
        <v>0.23617630000000001</v>
      </c>
      <c r="CB925">
        <v>69.746189999999999</v>
      </c>
      <c r="CC925">
        <v>81.170109999999994</v>
      </c>
      <c r="CD925">
        <v>477777</v>
      </c>
      <c r="CE925">
        <v>35.135309999999997</v>
      </c>
      <c r="CF925">
        <v>11.366289999999999</v>
      </c>
      <c r="CG925">
        <v>-1.240955</v>
      </c>
      <c r="CH925">
        <v>688101.8</v>
      </c>
      <c r="CI925">
        <v>33.6</v>
      </c>
      <c r="CJ925">
        <v>0.99203779999999997</v>
      </c>
      <c r="CK925">
        <v>1359820</v>
      </c>
      <c r="CN925">
        <v>66.400000000000006</v>
      </c>
      <c r="CO925">
        <v>18.887519999999999</v>
      </c>
      <c r="CP925" s="1">
        <v>11940000000</v>
      </c>
      <c r="CQ925" s="1">
        <v>19430000000</v>
      </c>
      <c r="CR925">
        <v>9490.0110000000004</v>
      </c>
      <c r="CT925" s="1">
        <v>18520000000</v>
      </c>
      <c r="CU925">
        <v>18.780180000000001</v>
      </c>
      <c r="CV925">
        <v>0.41985640000000002</v>
      </c>
      <c r="CW925">
        <v>23.442730000000001</v>
      </c>
      <c r="DA925">
        <v>905310.6</v>
      </c>
      <c r="DB925">
        <v>54.5</v>
      </c>
      <c r="DF925">
        <v>35</v>
      </c>
      <c r="DG925">
        <v>84.8</v>
      </c>
      <c r="DK925">
        <v>57.740169999999999</v>
      </c>
      <c r="DL925">
        <v>11.3</v>
      </c>
      <c r="DM925">
        <v>95</v>
      </c>
      <c r="DN925">
        <v>96</v>
      </c>
      <c r="DP925">
        <v>74.090609999999998</v>
      </c>
      <c r="DT925">
        <v>150</v>
      </c>
      <c r="DX925">
        <v>1.462</v>
      </c>
      <c r="DY925">
        <v>21.988</v>
      </c>
      <c r="EH925">
        <v>26</v>
      </c>
      <c r="EI925">
        <v>87</v>
      </c>
      <c r="EK925">
        <v>8</v>
      </c>
      <c r="EL925">
        <v>12.7</v>
      </c>
      <c r="EM925">
        <v>99</v>
      </c>
      <c r="EQ925" s="4">
        <v>0</v>
      </c>
      <c r="ER925" t="s">
        <v>1157</v>
      </c>
      <c r="ES925" t="s">
        <v>203</v>
      </c>
    </row>
    <row r="926" spans="1:149">
      <c r="A926" t="s">
        <v>1155</v>
      </c>
      <c r="B926">
        <v>2008</v>
      </c>
      <c r="D926" t="s">
        <v>2121</v>
      </c>
      <c r="E926" s="2">
        <v>4.2600002000000003</v>
      </c>
      <c r="F926" s="2">
        <v>0.7</v>
      </c>
      <c r="G926" s="3">
        <v>10330</v>
      </c>
      <c r="H926">
        <v>92.568450999999996</v>
      </c>
      <c r="I926">
        <f t="shared" si="28"/>
        <v>2.052524</v>
      </c>
      <c r="J926">
        <v>0.22446350000000001</v>
      </c>
      <c r="K926">
        <v>81.352519999999998</v>
      </c>
      <c r="M926">
        <v>44.2</v>
      </c>
      <c r="N926" s="1">
        <v>14000000000</v>
      </c>
      <c r="O926" s="1">
        <f t="shared" si="29"/>
        <v>22400</v>
      </c>
      <c r="P926">
        <v>10908.123</v>
      </c>
      <c r="Q926">
        <v>909101.4</v>
      </c>
      <c r="S926">
        <v>11</v>
      </c>
      <c r="T926">
        <v>95</v>
      </c>
      <c r="U926">
        <v>98</v>
      </c>
      <c r="W926">
        <v>5</v>
      </c>
      <c r="Z926">
        <v>74.267120000000006</v>
      </c>
      <c r="AB926">
        <v>99.7</v>
      </c>
      <c r="AC926">
        <v>100</v>
      </c>
      <c r="AF926">
        <v>0</v>
      </c>
      <c r="AH926" t="s">
        <v>146</v>
      </c>
      <c r="AI926" t="s">
        <v>1185</v>
      </c>
      <c r="AL926">
        <v>4.26</v>
      </c>
      <c r="AM926">
        <v>0.7</v>
      </c>
      <c r="AN926">
        <v>0.28999999999999998</v>
      </c>
      <c r="AO926">
        <v>0.04</v>
      </c>
      <c r="AT926">
        <v>2052524</v>
      </c>
      <c r="AU926" s="1">
        <v>22400000000</v>
      </c>
      <c r="AW926">
        <v>44.2</v>
      </c>
      <c r="AX926">
        <v>10330</v>
      </c>
      <c r="AY926">
        <v>92.568449999999999</v>
      </c>
      <c r="BB926">
        <v>98.427239999999998</v>
      </c>
      <c r="BE926">
        <v>91.544799999999995</v>
      </c>
      <c r="BF926">
        <v>86.212729999999993</v>
      </c>
      <c r="BH926">
        <v>22.74746</v>
      </c>
      <c r="BI926">
        <v>40.220799999999997</v>
      </c>
      <c r="BJ926">
        <v>5</v>
      </c>
      <c r="BK926">
        <v>8</v>
      </c>
      <c r="BM926">
        <v>2.172E-2</v>
      </c>
      <c r="BN926">
        <v>0.36201</v>
      </c>
      <c r="BO926">
        <v>6</v>
      </c>
      <c r="BP926">
        <v>11</v>
      </c>
      <c r="BQ926">
        <v>17.276990000000001</v>
      </c>
      <c r="BR926">
        <v>13.086790000000001</v>
      </c>
      <c r="BS926">
        <v>15577</v>
      </c>
      <c r="BT926">
        <v>6661</v>
      </c>
      <c r="BV926">
        <v>2052524</v>
      </c>
      <c r="BW926">
        <v>0.22446350000000001</v>
      </c>
      <c r="BX926">
        <v>34.479999999999997</v>
      </c>
      <c r="BY926">
        <v>50.28</v>
      </c>
      <c r="BZ926">
        <v>2.23</v>
      </c>
      <c r="CA926">
        <v>5.41</v>
      </c>
      <c r="CB926">
        <v>70.057680000000005</v>
      </c>
      <c r="CC926">
        <v>81.352519999999998</v>
      </c>
      <c r="CD926">
        <v>479252</v>
      </c>
      <c r="CE926">
        <v>34.901940000000003</v>
      </c>
      <c r="CF926">
        <v>11.511150000000001</v>
      </c>
      <c r="CG926">
        <v>-1.274815</v>
      </c>
      <c r="CH926">
        <v>679385.4</v>
      </c>
      <c r="CI926">
        <v>33.1</v>
      </c>
      <c r="CJ926">
        <v>0.97465460000000004</v>
      </c>
      <c r="CK926">
        <v>1373139</v>
      </c>
      <c r="CN926">
        <v>66.900000000000006</v>
      </c>
      <c r="CO926">
        <v>18.431170000000002</v>
      </c>
      <c r="CP926" s="1">
        <v>14000000000</v>
      </c>
      <c r="CQ926" s="1">
        <v>22390000000</v>
      </c>
      <c r="CR926">
        <v>10908.12</v>
      </c>
      <c r="CT926" s="1">
        <v>22130000000</v>
      </c>
      <c r="CU926">
        <v>18.389610000000001</v>
      </c>
      <c r="CV926">
        <v>0.4392316</v>
      </c>
      <c r="CW926">
        <v>23.59601</v>
      </c>
      <c r="DA926">
        <v>909101.4</v>
      </c>
      <c r="DB926">
        <v>54.3</v>
      </c>
      <c r="DF926">
        <v>33.700000000000003</v>
      </c>
      <c r="DG926">
        <v>84.9</v>
      </c>
      <c r="DK926">
        <v>56.410260000000001</v>
      </c>
      <c r="DL926">
        <v>11</v>
      </c>
      <c r="DM926">
        <v>95</v>
      </c>
      <c r="DN926">
        <v>98</v>
      </c>
      <c r="DP926">
        <v>74.267120000000006</v>
      </c>
      <c r="DS926">
        <v>99.7</v>
      </c>
      <c r="DX926">
        <v>1.448</v>
      </c>
      <c r="DY926">
        <v>21.144600000000001</v>
      </c>
      <c r="DZ926">
        <v>100</v>
      </c>
      <c r="EH926">
        <v>24</v>
      </c>
      <c r="EI926">
        <v>89</v>
      </c>
      <c r="EK926">
        <v>8</v>
      </c>
      <c r="EL926">
        <v>12.3</v>
      </c>
      <c r="EM926">
        <v>91</v>
      </c>
      <c r="EN926">
        <v>5</v>
      </c>
      <c r="EQ926" s="4">
        <v>0</v>
      </c>
      <c r="ER926" t="s">
        <v>1157</v>
      </c>
      <c r="ES926" t="s">
        <v>205</v>
      </c>
    </row>
    <row r="927" spans="1:149">
      <c r="A927" t="s">
        <v>1155</v>
      </c>
      <c r="B927">
        <v>2009</v>
      </c>
      <c r="D927" t="s">
        <v>2121</v>
      </c>
      <c r="G927" s="3">
        <v>7730</v>
      </c>
      <c r="H927">
        <v>92.290038999999993</v>
      </c>
      <c r="I927">
        <f t="shared" si="28"/>
        <v>2.0567690000000001</v>
      </c>
      <c r="J927">
        <v>0.20660500000000001</v>
      </c>
      <c r="K927">
        <v>81.520769999999999</v>
      </c>
      <c r="N927" s="1">
        <v>14100000000</v>
      </c>
      <c r="O927" s="1">
        <f t="shared" si="29"/>
        <v>22900</v>
      </c>
      <c r="P927">
        <v>11142.263999999999</v>
      </c>
      <c r="Q927">
        <v>910686.6</v>
      </c>
      <c r="S927">
        <v>10.6</v>
      </c>
      <c r="T927">
        <v>96</v>
      </c>
      <c r="U927">
        <v>96</v>
      </c>
      <c r="Z927">
        <v>74.443879999999993</v>
      </c>
      <c r="AF927">
        <v>0</v>
      </c>
      <c r="AH927" t="s">
        <v>146</v>
      </c>
      <c r="AI927" t="s">
        <v>1186</v>
      </c>
      <c r="AT927">
        <v>2056769</v>
      </c>
      <c r="AU927" s="1">
        <v>22900000000</v>
      </c>
      <c r="AX927">
        <v>7730</v>
      </c>
      <c r="AY927">
        <v>92.290040000000005</v>
      </c>
      <c r="BC927">
        <v>97.124719999999996</v>
      </c>
      <c r="BD927">
        <v>98.694249999999997</v>
      </c>
      <c r="BE927">
        <v>93.445070000000001</v>
      </c>
      <c r="BF927">
        <v>86.940089999999998</v>
      </c>
      <c r="BH927">
        <v>24.51146</v>
      </c>
      <c r="BI927">
        <v>40.422330000000002</v>
      </c>
      <c r="BJ927">
        <v>5</v>
      </c>
      <c r="BK927">
        <v>8</v>
      </c>
      <c r="BL927">
        <v>96.681989999999999</v>
      </c>
      <c r="BM927">
        <v>0.2036</v>
      </c>
      <c r="BN927">
        <v>0.51519999999999999</v>
      </c>
      <c r="BO927">
        <v>6</v>
      </c>
      <c r="BP927">
        <v>11</v>
      </c>
      <c r="BQ927">
        <v>16.39845</v>
      </c>
      <c r="BR927">
        <v>12.35655</v>
      </c>
      <c r="BS927">
        <v>16110</v>
      </c>
      <c r="BT927">
        <v>6859</v>
      </c>
      <c r="BV927">
        <v>2056769</v>
      </c>
      <c r="BW927">
        <v>0.20660500000000001</v>
      </c>
      <c r="CB927">
        <v>70.336380000000005</v>
      </c>
      <c r="CC927">
        <v>81.520769999999999</v>
      </c>
      <c r="CD927">
        <v>480383</v>
      </c>
      <c r="CE927">
        <v>34.653109999999998</v>
      </c>
      <c r="CF927">
        <v>11.659050000000001</v>
      </c>
      <c r="CG927">
        <v>-1.3154939999999999</v>
      </c>
      <c r="CH927">
        <v>670506.69999999995</v>
      </c>
      <c r="CI927">
        <v>32.6</v>
      </c>
      <c r="CJ927">
        <v>0.95121</v>
      </c>
      <c r="CK927">
        <v>1386262</v>
      </c>
      <c r="CN927">
        <v>67.400000000000006</v>
      </c>
      <c r="CO927">
        <v>18.004570000000001</v>
      </c>
      <c r="CP927" s="1">
        <v>14130000000</v>
      </c>
      <c r="CQ927" s="1">
        <v>22920000000</v>
      </c>
      <c r="CR927">
        <v>11142.26</v>
      </c>
      <c r="CT927" s="1">
        <v>22710000000</v>
      </c>
      <c r="CU927">
        <v>17.922640000000001</v>
      </c>
      <c r="CV927">
        <v>0.40640349999999997</v>
      </c>
      <c r="CW927">
        <v>22.254840000000002</v>
      </c>
      <c r="DA927">
        <v>910686.6</v>
      </c>
      <c r="DB927">
        <v>54</v>
      </c>
      <c r="DF927">
        <v>32.200000000000003</v>
      </c>
      <c r="DG927">
        <v>81.599999999999994</v>
      </c>
      <c r="DK927">
        <v>54.867260000000002</v>
      </c>
      <c r="DL927">
        <v>10.6</v>
      </c>
      <c r="DM927">
        <v>96</v>
      </c>
      <c r="DN927">
        <v>96</v>
      </c>
      <c r="DP927">
        <v>74.443879999999993</v>
      </c>
      <c r="DX927">
        <v>1.4350000000000001</v>
      </c>
      <c r="DY927">
        <v>20.301200000000001</v>
      </c>
      <c r="EH927">
        <v>23</v>
      </c>
      <c r="EI927">
        <v>90</v>
      </c>
      <c r="EK927">
        <v>8</v>
      </c>
      <c r="EL927">
        <v>11.9</v>
      </c>
      <c r="EM927">
        <v>97</v>
      </c>
      <c r="EQ927" s="4">
        <v>0</v>
      </c>
      <c r="ER927" t="s">
        <v>1157</v>
      </c>
      <c r="ES927" t="s">
        <v>207</v>
      </c>
    </row>
    <row r="928" spans="1:149">
      <c r="A928" t="s">
        <v>1155</v>
      </c>
      <c r="B928">
        <v>2010</v>
      </c>
      <c r="D928" t="s">
        <v>2121</v>
      </c>
      <c r="I928">
        <f t="shared" si="28"/>
        <v>2.0605630000000001</v>
      </c>
      <c r="J928">
        <v>0.18429409999999999</v>
      </c>
      <c r="K928">
        <v>81.671139999999994</v>
      </c>
      <c r="N928" s="1">
        <v>14400000000</v>
      </c>
      <c r="O928" s="1">
        <f t="shared" si="29"/>
        <v>23000</v>
      </c>
      <c r="P928">
        <v>11158.522999999999</v>
      </c>
      <c r="S928">
        <v>10.4</v>
      </c>
      <c r="T928">
        <v>95</v>
      </c>
      <c r="U928">
        <v>98</v>
      </c>
      <c r="AF928">
        <v>0</v>
      </c>
      <c r="AH928" t="s">
        <v>146</v>
      </c>
      <c r="AI928" t="s">
        <v>1187</v>
      </c>
      <c r="AT928">
        <v>2060563</v>
      </c>
      <c r="AU928" s="1">
        <v>23000000000</v>
      </c>
      <c r="BJ928">
        <v>5</v>
      </c>
      <c r="BK928">
        <v>8</v>
      </c>
      <c r="BO928">
        <v>6</v>
      </c>
      <c r="BP928">
        <v>11</v>
      </c>
      <c r="BV928">
        <v>2060563</v>
      </c>
      <c r="BW928">
        <v>0.18429409999999999</v>
      </c>
      <c r="CB928">
        <v>70.566929999999999</v>
      </c>
      <c r="CC928">
        <v>81.671139999999994</v>
      </c>
      <c r="CF928">
        <v>11.81672</v>
      </c>
      <c r="CG928">
        <v>-1.361332</v>
      </c>
      <c r="CH928">
        <v>661440.80000000005</v>
      </c>
      <c r="CI928">
        <v>32.1</v>
      </c>
      <c r="CJ928">
        <v>0.92339579999999999</v>
      </c>
      <c r="CK928">
        <v>1399122</v>
      </c>
      <c r="CN928">
        <v>67.900000000000006</v>
      </c>
      <c r="CO928">
        <v>17.616350000000001</v>
      </c>
      <c r="CP928" s="1">
        <v>14370000000</v>
      </c>
      <c r="CQ928" s="1">
        <v>22990000000</v>
      </c>
      <c r="CR928">
        <v>11158.52</v>
      </c>
      <c r="CT928" s="1">
        <v>22500000000</v>
      </c>
      <c r="CU928">
        <v>18.578469999999999</v>
      </c>
      <c r="CV928">
        <v>0.39966590000000002</v>
      </c>
      <c r="CW928">
        <v>22.25948</v>
      </c>
      <c r="DL928">
        <v>10.4</v>
      </c>
      <c r="DM928">
        <v>95</v>
      </c>
      <c r="DN928">
        <v>98</v>
      </c>
      <c r="EH928">
        <v>21</v>
      </c>
      <c r="EK928">
        <v>8</v>
      </c>
      <c r="EL928">
        <v>11.7</v>
      </c>
      <c r="EM928">
        <v>89</v>
      </c>
      <c r="EQ928" s="4">
        <v>0</v>
      </c>
      <c r="ER928" t="s">
        <v>1157</v>
      </c>
      <c r="ES928" t="s">
        <v>209</v>
      </c>
    </row>
    <row r="929" spans="1:149">
      <c r="A929" t="s">
        <v>1155</v>
      </c>
      <c r="B929">
        <v>2011</v>
      </c>
      <c r="D929" t="s">
        <v>2121</v>
      </c>
      <c r="I929" t="str">
        <f t="shared" si="28"/>
        <v/>
      </c>
      <c r="O929" s="1" t="str">
        <f t="shared" si="29"/>
        <v/>
      </c>
      <c r="AF929">
        <v>0</v>
      </c>
      <c r="AH929" t="s">
        <v>146</v>
      </c>
      <c r="AI929" t="s">
        <v>1188</v>
      </c>
      <c r="EQ929" s="4">
        <v>0</v>
      </c>
      <c r="ER929" t="s">
        <v>1157</v>
      </c>
      <c r="ES929" t="s">
        <v>211</v>
      </c>
    </row>
    <row r="930" spans="1:149">
      <c r="A930" t="s">
        <v>1189</v>
      </c>
      <c r="B930">
        <v>1980</v>
      </c>
      <c r="D930" t="s">
        <v>426</v>
      </c>
      <c r="E930" s="2">
        <v>94.300003000000004</v>
      </c>
      <c r="F930" s="2">
        <v>65.709999999999994</v>
      </c>
      <c r="I930">
        <f t="shared" si="28"/>
        <v>8.6089640000000003</v>
      </c>
      <c r="J930">
        <v>2.6583350000000001</v>
      </c>
      <c r="K930">
        <v>14.80373</v>
      </c>
      <c r="L930" s="2">
        <v>4.3202540000000003</v>
      </c>
      <c r="M930">
        <v>46.85</v>
      </c>
      <c r="N930" s="1">
        <v>3300000000</v>
      </c>
      <c r="O930" s="1">
        <f t="shared" si="29"/>
        <v>5990</v>
      </c>
      <c r="P930">
        <v>695.87561000000005</v>
      </c>
      <c r="Q930">
        <v>3978836</v>
      </c>
      <c r="S930">
        <v>106.3</v>
      </c>
      <c r="Z930">
        <v>48.208120000000001</v>
      </c>
      <c r="AF930">
        <v>0</v>
      </c>
      <c r="AH930" t="s">
        <v>392</v>
      </c>
      <c r="AI930" t="s">
        <v>1190</v>
      </c>
      <c r="AL930">
        <v>94.3</v>
      </c>
      <c r="AM930">
        <v>65.709999999999994</v>
      </c>
      <c r="AN930">
        <v>85.89</v>
      </c>
      <c r="AO930">
        <v>50.52</v>
      </c>
      <c r="AT930">
        <v>8608964</v>
      </c>
      <c r="AU930" s="1">
        <v>5990000000</v>
      </c>
      <c r="AV930">
        <v>4.3202540000000003</v>
      </c>
      <c r="AW930">
        <v>46.85</v>
      </c>
      <c r="BI930">
        <v>2.91161</v>
      </c>
      <c r="BJ930">
        <v>5</v>
      </c>
      <c r="BK930">
        <v>7</v>
      </c>
      <c r="BO930">
        <v>6</v>
      </c>
      <c r="BP930">
        <v>11</v>
      </c>
      <c r="BQ930">
        <v>46.351469999999999</v>
      </c>
      <c r="BR930">
        <v>27.132899999999999</v>
      </c>
      <c r="BT930">
        <v>34467</v>
      </c>
      <c r="BV930">
        <v>8608964</v>
      </c>
      <c r="BW930">
        <v>2.6583350000000001</v>
      </c>
      <c r="BX930">
        <v>37.020000000000003</v>
      </c>
      <c r="BY930">
        <v>52.52</v>
      </c>
      <c r="BZ930">
        <v>2.02</v>
      </c>
      <c r="CA930">
        <v>4.96</v>
      </c>
      <c r="CB930">
        <v>50.480460000000001</v>
      </c>
      <c r="CC930">
        <v>14.80373</v>
      </c>
      <c r="CD930">
        <v>580033</v>
      </c>
      <c r="CE930">
        <v>36.419170000000001</v>
      </c>
      <c r="CF930">
        <v>3.5749249999999999</v>
      </c>
      <c r="CG930">
        <v>2.11991</v>
      </c>
      <c r="CH930">
        <v>7016306</v>
      </c>
      <c r="CI930">
        <v>81.5</v>
      </c>
      <c r="CJ930">
        <v>5.0654529999999998</v>
      </c>
      <c r="CK930">
        <v>1592658</v>
      </c>
      <c r="CL930">
        <v>580033</v>
      </c>
      <c r="CM930">
        <v>6.7375470000000002</v>
      </c>
      <c r="CN930">
        <v>18.5</v>
      </c>
      <c r="CO930">
        <v>45.944609999999997</v>
      </c>
      <c r="CP930" s="1">
        <v>3303000000</v>
      </c>
      <c r="CQ930" s="1">
        <v>5991000000</v>
      </c>
      <c r="CR930">
        <v>695.87559999999996</v>
      </c>
      <c r="CT930" s="1">
        <v>5963000000</v>
      </c>
      <c r="CU930">
        <v>28.511140000000001</v>
      </c>
      <c r="CV930">
        <v>0.67471210000000004</v>
      </c>
      <c r="CW930">
        <v>46.187759999999997</v>
      </c>
      <c r="DA930">
        <v>3978836</v>
      </c>
      <c r="DB930">
        <v>85.5</v>
      </c>
      <c r="DL930">
        <v>106.3</v>
      </c>
      <c r="DP930">
        <v>48.208120000000001</v>
      </c>
      <c r="DX930">
        <v>6.5140000000000002</v>
      </c>
      <c r="EL930">
        <v>176.3</v>
      </c>
      <c r="EQ930" s="4">
        <v>0</v>
      </c>
      <c r="ER930" t="s">
        <v>1191</v>
      </c>
      <c r="ES930" t="s">
        <v>149</v>
      </c>
    </row>
    <row r="931" spans="1:149">
      <c r="A931" t="s">
        <v>1189</v>
      </c>
      <c r="B931">
        <v>1981</v>
      </c>
      <c r="D931" t="s">
        <v>426</v>
      </c>
      <c r="E931" s="2">
        <v>93.848464000000007</v>
      </c>
      <c r="F931" s="2">
        <v>64.693079999999995</v>
      </c>
      <c r="I931">
        <f t="shared" si="28"/>
        <v>8.8338750000000008</v>
      </c>
      <c r="J931">
        <v>2.5789780000000002</v>
      </c>
      <c r="K931">
        <v>15.19049</v>
      </c>
      <c r="L931" s="2">
        <v>4.0074389999999998</v>
      </c>
      <c r="M931">
        <v>46.793849999999999</v>
      </c>
      <c r="N931" s="1">
        <v>3150000000</v>
      </c>
      <c r="O931" s="1">
        <f t="shared" si="29"/>
        <v>5230</v>
      </c>
      <c r="P931">
        <v>592.24639999999999</v>
      </c>
      <c r="Q931">
        <v>4105347</v>
      </c>
      <c r="S931">
        <v>106.6</v>
      </c>
      <c r="Z931">
        <v>48.588389999999997</v>
      </c>
      <c r="AA931">
        <v>9.9400000000000002E-2</v>
      </c>
      <c r="AF931">
        <v>0</v>
      </c>
      <c r="AH931" t="s">
        <v>392</v>
      </c>
      <c r="AI931" t="s">
        <v>1192</v>
      </c>
      <c r="AT931">
        <v>8833875</v>
      </c>
      <c r="AU931" s="1">
        <v>5230000000</v>
      </c>
      <c r="BI931">
        <v>2.8106100000000001</v>
      </c>
      <c r="BJ931">
        <v>5</v>
      </c>
      <c r="BO931">
        <v>6</v>
      </c>
      <c r="BT931">
        <v>39474</v>
      </c>
      <c r="BV931">
        <v>8833875</v>
      </c>
      <c r="BW931">
        <v>2.5789780000000002</v>
      </c>
      <c r="CB931">
        <v>50.64302</v>
      </c>
      <c r="CC931">
        <v>15.19049</v>
      </c>
      <c r="CD931">
        <v>609209</v>
      </c>
      <c r="CE931">
        <v>36.334470000000003</v>
      </c>
      <c r="CF931">
        <v>3.521048</v>
      </c>
      <c r="CG931">
        <v>1.9882789999999999</v>
      </c>
      <c r="CH931">
        <v>7157206</v>
      </c>
      <c r="CI931">
        <v>81.02</v>
      </c>
      <c r="CJ931">
        <v>5.1404839999999998</v>
      </c>
      <c r="CK931">
        <v>1676670</v>
      </c>
      <c r="CL931">
        <v>609209</v>
      </c>
      <c r="CM931">
        <v>6.8962830000000004</v>
      </c>
      <c r="CN931">
        <v>18.98</v>
      </c>
      <c r="CO931">
        <v>45.835929999999998</v>
      </c>
      <c r="CP931" s="1">
        <v>3154000000</v>
      </c>
      <c r="CQ931" s="1">
        <v>5232000000</v>
      </c>
      <c r="CR931">
        <v>592.24639999999999</v>
      </c>
      <c r="CT931" s="1">
        <v>5150000000</v>
      </c>
      <c r="CU931">
        <v>37.341999999999999</v>
      </c>
      <c r="CV931">
        <v>0.68710039999999994</v>
      </c>
      <c r="CW931">
        <v>54.654719999999998</v>
      </c>
      <c r="DA931">
        <v>4105347</v>
      </c>
      <c r="DB931">
        <v>85.8</v>
      </c>
      <c r="DL931">
        <v>106.6</v>
      </c>
      <c r="DO931">
        <v>9.9400000000000002E-2</v>
      </c>
      <c r="DP931">
        <v>48.588389999999997</v>
      </c>
      <c r="DX931">
        <v>6.359</v>
      </c>
      <c r="EL931">
        <v>176.9</v>
      </c>
      <c r="EQ931" s="4">
        <v>0</v>
      </c>
      <c r="ER931" t="s">
        <v>1191</v>
      </c>
      <c r="ES931" t="s">
        <v>151</v>
      </c>
    </row>
    <row r="932" spans="1:149">
      <c r="A932" t="s">
        <v>1189</v>
      </c>
      <c r="B932">
        <v>1982</v>
      </c>
      <c r="D932" t="s">
        <v>426</v>
      </c>
      <c r="E932" s="2">
        <v>93.396925999999993</v>
      </c>
      <c r="F932" s="2">
        <v>63.67615</v>
      </c>
      <c r="I932">
        <f t="shared" si="28"/>
        <v>9.0595590000000001</v>
      </c>
      <c r="J932">
        <v>2.5226679999999999</v>
      </c>
      <c r="K932">
        <v>15.578569999999999</v>
      </c>
      <c r="L932" s="2">
        <v>3.6946240000000001</v>
      </c>
      <c r="M932">
        <v>46.737690000000001</v>
      </c>
      <c r="N932" s="1">
        <v>3280000000</v>
      </c>
      <c r="O932" s="1">
        <f t="shared" si="29"/>
        <v>5450</v>
      </c>
      <c r="P932">
        <v>601.58758999999998</v>
      </c>
      <c r="Q932">
        <v>4228253</v>
      </c>
      <c r="S932">
        <v>106.6</v>
      </c>
      <c r="T932">
        <v>15</v>
      </c>
      <c r="Z932">
        <v>48.87717</v>
      </c>
      <c r="AA932">
        <v>9.9775000000000003E-2</v>
      </c>
      <c r="AF932">
        <v>0</v>
      </c>
      <c r="AH932" t="s">
        <v>392</v>
      </c>
      <c r="AI932" t="s">
        <v>1193</v>
      </c>
      <c r="AT932">
        <v>9059559</v>
      </c>
      <c r="AU932" s="1">
        <v>5450000000</v>
      </c>
      <c r="BI932">
        <v>3.6252</v>
      </c>
      <c r="BJ932">
        <v>5</v>
      </c>
      <c r="BO932">
        <v>6</v>
      </c>
      <c r="BT932">
        <v>42197</v>
      </c>
      <c r="BV932">
        <v>9059559</v>
      </c>
      <c r="BW932">
        <v>2.5226679999999999</v>
      </c>
      <c r="CB932">
        <v>50.863700000000001</v>
      </c>
      <c r="CC932">
        <v>15.578569999999999</v>
      </c>
      <c r="CD932">
        <v>639896</v>
      </c>
      <c r="CE932">
        <v>36.296059999999997</v>
      </c>
      <c r="CF932">
        <v>3.4689329999999998</v>
      </c>
      <c r="CG932">
        <v>1.9284600000000001</v>
      </c>
      <c r="CH932">
        <v>7296569</v>
      </c>
      <c r="CI932">
        <v>80.540000000000006</v>
      </c>
      <c r="CJ932">
        <v>5.0201960000000003</v>
      </c>
      <c r="CK932">
        <v>1762990</v>
      </c>
      <c r="CL932">
        <v>639896</v>
      </c>
      <c r="CM932">
        <v>7.0632130000000002</v>
      </c>
      <c r="CN932">
        <v>19.46</v>
      </c>
      <c r="CO932">
        <v>45.667369999999998</v>
      </c>
      <c r="CP932" s="1">
        <v>3283000000</v>
      </c>
      <c r="CQ932" s="1">
        <v>5450000000</v>
      </c>
      <c r="CR932">
        <v>601.58759999999995</v>
      </c>
      <c r="CT932" s="1">
        <v>5345000000</v>
      </c>
      <c r="CU932">
        <v>45.255450000000003</v>
      </c>
      <c r="CV932">
        <v>0.64697990000000005</v>
      </c>
      <c r="CW932">
        <v>67.849369999999993</v>
      </c>
      <c r="DA932">
        <v>4228253</v>
      </c>
      <c r="DB932">
        <v>85.9</v>
      </c>
      <c r="DL932">
        <v>106.6</v>
      </c>
      <c r="DM932">
        <v>15</v>
      </c>
      <c r="DP932">
        <v>48.87717</v>
      </c>
      <c r="DX932">
        <v>6.24</v>
      </c>
      <c r="EL932">
        <v>176.9</v>
      </c>
      <c r="EQ932" s="4">
        <v>0</v>
      </c>
      <c r="ER932" t="s">
        <v>1191</v>
      </c>
      <c r="ES932" t="s">
        <v>153</v>
      </c>
    </row>
    <row r="933" spans="1:149">
      <c r="A933" t="s">
        <v>1189</v>
      </c>
      <c r="B933">
        <v>1983</v>
      </c>
      <c r="D933" t="s">
        <v>426</v>
      </c>
      <c r="E933" s="2">
        <v>92.945386999999997</v>
      </c>
      <c r="F933" s="2">
        <v>62.659230000000001</v>
      </c>
      <c r="I933">
        <f t="shared" si="28"/>
        <v>9.2898820000000004</v>
      </c>
      <c r="J933">
        <v>2.5105409999999999</v>
      </c>
      <c r="K933">
        <v>15.97462</v>
      </c>
      <c r="L933" s="2">
        <v>3.3818079999999999</v>
      </c>
      <c r="M933">
        <v>46.681539999999998</v>
      </c>
      <c r="N933" s="1">
        <v>3430000000</v>
      </c>
      <c r="O933" s="1">
        <f t="shared" si="29"/>
        <v>5720</v>
      </c>
      <c r="P933">
        <v>615.38025000000005</v>
      </c>
      <c r="Q933">
        <v>4356774</v>
      </c>
      <c r="S933">
        <v>106.6</v>
      </c>
      <c r="T933">
        <v>23</v>
      </c>
      <c r="Z933">
        <v>49.072980000000001</v>
      </c>
      <c r="AA933">
        <v>0.10015</v>
      </c>
      <c r="AF933">
        <v>0</v>
      </c>
      <c r="AH933" t="s">
        <v>392</v>
      </c>
      <c r="AI933" t="s">
        <v>1194</v>
      </c>
      <c r="AT933">
        <v>9289882</v>
      </c>
      <c r="AU933" s="1">
        <v>5720000000</v>
      </c>
      <c r="BI933">
        <v>3.8277800000000002</v>
      </c>
      <c r="BJ933">
        <v>5</v>
      </c>
      <c r="BO933">
        <v>6</v>
      </c>
      <c r="BT933">
        <v>43898</v>
      </c>
      <c r="BV933">
        <v>9289882</v>
      </c>
      <c r="BW933">
        <v>2.5105409999999999</v>
      </c>
      <c r="CB933">
        <v>51.112949999999998</v>
      </c>
      <c r="CC933">
        <v>15.97462</v>
      </c>
      <c r="CD933">
        <v>672128</v>
      </c>
      <c r="CE933">
        <v>36.284120000000001</v>
      </c>
      <c r="CF933">
        <v>3.4196759999999999</v>
      </c>
      <c r="CG933">
        <v>1.9127810000000001</v>
      </c>
      <c r="CH933">
        <v>7437480</v>
      </c>
      <c r="CI933">
        <v>80.06</v>
      </c>
      <c r="CJ933">
        <v>4.947209</v>
      </c>
      <c r="CK933">
        <v>1852403</v>
      </c>
      <c r="CL933">
        <v>672128</v>
      </c>
      <c r="CM933">
        <v>7.2350539999999999</v>
      </c>
      <c r="CN933">
        <v>19.940000000000001</v>
      </c>
      <c r="CO933">
        <v>45.467379999999999</v>
      </c>
      <c r="CP933" s="1">
        <v>3430000000</v>
      </c>
      <c r="CQ933" s="1">
        <v>5717000000</v>
      </c>
      <c r="CR933">
        <v>615.38019999999995</v>
      </c>
      <c r="CT933" s="1">
        <v>5573000000</v>
      </c>
      <c r="CU933">
        <v>52.881030000000003</v>
      </c>
      <c r="CV933">
        <v>0.61424049999999997</v>
      </c>
      <c r="CW933">
        <v>78.443569999999994</v>
      </c>
      <c r="DA933">
        <v>4356774</v>
      </c>
      <c r="DB933">
        <v>86</v>
      </c>
      <c r="DL933">
        <v>106.6</v>
      </c>
      <c r="DM933">
        <v>23</v>
      </c>
      <c r="DP933">
        <v>49.072980000000001</v>
      </c>
      <c r="DX933">
        <v>6.165</v>
      </c>
      <c r="EL933">
        <v>176.9</v>
      </c>
      <c r="EQ933" s="4">
        <v>0</v>
      </c>
      <c r="ER933" t="s">
        <v>1191</v>
      </c>
      <c r="ES933" t="s">
        <v>155</v>
      </c>
    </row>
    <row r="934" spans="1:149">
      <c r="A934" t="s">
        <v>1189</v>
      </c>
      <c r="B934">
        <v>1984</v>
      </c>
      <c r="D934" t="s">
        <v>426</v>
      </c>
      <c r="E934" s="2">
        <v>92.493848</v>
      </c>
      <c r="F934" s="2">
        <v>61.642310000000002</v>
      </c>
      <c r="I934">
        <f t="shared" si="28"/>
        <v>9.5301969999999994</v>
      </c>
      <c r="J934">
        <v>2.5539540000000001</v>
      </c>
      <c r="K934">
        <v>16.38786</v>
      </c>
      <c r="L934" s="2">
        <v>3.0689929999999999</v>
      </c>
      <c r="M934">
        <v>46.62538</v>
      </c>
      <c r="N934" s="1">
        <v>3540000000</v>
      </c>
      <c r="O934" s="1">
        <f t="shared" si="29"/>
        <v>6030</v>
      </c>
      <c r="P934">
        <v>633.00153</v>
      </c>
      <c r="Q934">
        <v>4485444</v>
      </c>
      <c r="S934">
        <v>106.2</v>
      </c>
      <c r="T934">
        <v>19</v>
      </c>
      <c r="U934">
        <v>1</v>
      </c>
      <c r="Z934">
        <v>49.192779999999999</v>
      </c>
      <c r="AA934">
        <v>0.100525</v>
      </c>
      <c r="AF934">
        <v>0</v>
      </c>
      <c r="AH934" t="s">
        <v>392</v>
      </c>
      <c r="AI934" t="s">
        <v>1195</v>
      </c>
      <c r="AT934">
        <v>9530197</v>
      </c>
      <c r="AU934" s="1">
        <v>6030000000</v>
      </c>
      <c r="BI934">
        <v>3.8934500000000001</v>
      </c>
      <c r="BJ934">
        <v>5</v>
      </c>
      <c r="BO934">
        <v>6</v>
      </c>
      <c r="BT934">
        <v>43157</v>
      </c>
      <c r="BV934">
        <v>9530197</v>
      </c>
      <c r="BW934">
        <v>2.5539540000000001</v>
      </c>
      <c r="CB934">
        <v>51.353479999999998</v>
      </c>
      <c r="CC934">
        <v>16.38786</v>
      </c>
      <c r="CD934">
        <v>706033</v>
      </c>
      <c r="CE934">
        <v>36.280009999999997</v>
      </c>
      <c r="CF934">
        <v>3.3739490000000001</v>
      </c>
      <c r="CG934">
        <v>1.952599</v>
      </c>
      <c r="CH934">
        <v>7584131</v>
      </c>
      <c r="CI934">
        <v>79.58</v>
      </c>
      <c r="CJ934">
        <v>4.9326590000000001</v>
      </c>
      <c r="CK934">
        <v>1946066</v>
      </c>
      <c r="CL934">
        <v>706033</v>
      </c>
      <c r="CM934">
        <v>7.4083779999999999</v>
      </c>
      <c r="CN934">
        <v>20.420000000000002</v>
      </c>
      <c r="CO934">
        <v>45.272570000000002</v>
      </c>
      <c r="CP934" s="1">
        <v>3536000000</v>
      </c>
      <c r="CQ934" s="1">
        <v>6033000000</v>
      </c>
      <c r="CR934">
        <v>633.00149999999996</v>
      </c>
      <c r="CT934" s="1">
        <v>5762000000</v>
      </c>
      <c r="CU934">
        <v>56.19547</v>
      </c>
      <c r="CV934">
        <v>0.48725380000000001</v>
      </c>
      <c r="CW934">
        <v>82.608999999999995</v>
      </c>
      <c r="DA934">
        <v>4485444</v>
      </c>
      <c r="DB934">
        <v>86</v>
      </c>
      <c r="DL934">
        <v>106.2</v>
      </c>
      <c r="DM934">
        <v>19</v>
      </c>
      <c r="DN934">
        <v>1</v>
      </c>
      <c r="DP934">
        <v>49.192779999999999</v>
      </c>
      <c r="DX934">
        <v>6.1349999999999998</v>
      </c>
      <c r="EJ934">
        <v>40</v>
      </c>
      <c r="EL934">
        <v>176.2</v>
      </c>
      <c r="EO934">
        <v>29.7</v>
      </c>
      <c r="EQ934" s="4">
        <v>0</v>
      </c>
      <c r="ER934" t="s">
        <v>1191</v>
      </c>
      <c r="ES934" t="s">
        <v>157</v>
      </c>
    </row>
    <row r="935" spans="1:149">
      <c r="A935" t="s">
        <v>1189</v>
      </c>
      <c r="B935">
        <v>1985</v>
      </c>
      <c r="D935" t="s">
        <v>426</v>
      </c>
      <c r="E935" s="2">
        <v>92.042310000000001</v>
      </c>
      <c r="F935" s="2">
        <v>60.625390000000003</v>
      </c>
      <c r="I935">
        <f t="shared" si="28"/>
        <v>9.7845589999999998</v>
      </c>
      <c r="J935">
        <v>2.6340140000000001</v>
      </c>
      <c r="K935">
        <v>16.82525</v>
      </c>
      <c r="L935" s="2">
        <v>2.7561770000000001</v>
      </c>
      <c r="M935">
        <v>46.569229999999997</v>
      </c>
      <c r="N935" s="1">
        <v>3860000000</v>
      </c>
      <c r="O935" s="1">
        <f t="shared" si="29"/>
        <v>6290</v>
      </c>
      <c r="P935">
        <v>642.71906000000001</v>
      </c>
      <c r="Q935">
        <v>4624407</v>
      </c>
      <c r="S935">
        <v>105.7</v>
      </c>
      <c r="T935">
        <v>23</v>
      </c>
      <c r="U935">
        <v>6</v>
      </c>
      <c r="X935">
        <v>11</v>
      </c>
      <c r="Z935">
        <v>49.273539999999997</v>
      </c>
      <c r="AA935">
        <v>0.1009</v>
      </c>
      <c r="AF935">
        <v>0</v>
      </c>
      <c r="AH935" t="s">
        <v>392</v>
      </c>
      <c r="AI935" t="s">
        <v>1196</v>
      </c>
      <c r="AT935">
        <v>9784559</v>
      </c>
      <c r="AU935" s="1">
        <v>6290000000</v>
      </c>
      <c r="AV935">
        <v>2.7561770000000001</v>
      </c>
      <c r="BI935">
        <v>4.1729700000000003</v>
      </c>
      <c r="BJ935">
        <v>5</v>
      </c>
      <c r="BK935">
        <v>7</v>
      </c>
      <c r="BN935">
        <v>20.051079999999999</v>
      </c>
      <c r="BO935">
        <v>6</v>
      </c>
      <c r="BP935">
        <v>11</v>
      </c>
      <c r="BQ935">
        <v>38.2746</v>
      </c>
      <c r="BR935">
        <v>27.587209999999999</v>
      </c>
      <c r="BT935">
        <v>42462</v>
      </c>
      <c r="BV935">
        <v>9784559</v>
      </c>
      <c r="BW935">
        <v>2.6340140000000001</v>
      </c>
      <c r="CB935">
        <v>51.559919999999998</v>
      </c>
      <c r="CC935">
        <v>16.82525</v>
      </c>
      <c r="CD935">
        <v>741546</v>
      </c>
      <c r="CE935">
        <v>36.261899999999997</v>
      </c>
      <c r="CF935">
        <v>3.3324039999999999</v>
      </c>
      <c r="CG935">
        <v>2.0290210000000002</v>
      </c>
      <c r="CH935">
        <v>7739586</v>
      </c>
      <c r="CI935">
        <v>79.099999999999994</v>
      </c>
      <c r="CJ935">
        <v>4.9574490000000004</v>
      </c>
      <c r="CK935">
        <v>2044973</v>
      </c>
      <c r="CL935">
        <v>741546</v>
      </c>
      <c r="CM935">
        <v>7.5787370000000003</v>
      </c>
      <c r="CN935">
        <v>20.9</v>
      </c>
      <c r="CO935">
        <v>45.107669999999999</v>
      </c>
      <c r="CP935" s="1">
        <v>3863000000</v>
      </c>
      <c r="CQ935" s="1">
        <v>6289000000</v>
      </c>
      <c r="CR935">
        <v>642.71910000000003</v>
      </c>
      <c r="CT935" s="1">
        <v>6042000000</v>
      </c>
      <c r="CU935">
        <v>60.212150000000001</v>
      </c>
      <c r="CV935">
        <v>0.45443689999999998</v>
      </c>
      <c r="CW935">
        <v>88.189089999999993</v>
      </c>
      <c r="DA935">
        <v>4624407</v>
      </c>
      <c r="DB935">
        <v>86.1</v>
      </c>
      <c r="DL935">
        <v>105.7</v>
      </c>
      <c r="DM935">
        <v>23</v>
      </c>
      <c r="DN935">
        <v>6</v>
      </c>
      <c r="DO935">
        <v>0.1009</v>
      </c>
      <c r="DP935">
        <v>49.273539999999997</v>
      </c>
      <c r="DQ935">
        <v>11</v>
      </c>
      <c r="DX935">
        <v>6.1459999999999999</v>
      </c>
      <c r="EL935">
        <v>175.1</v>
      </c>
      <c r="EQ935" s="4">
        <v>0</v>
      </c>
      <c r="ER935" t="s">
        <v>1191</v>
      </c>
      <c r="ES935" t="s">
        <v>159</v>
      </c>
    </row>
    <row r="936" spans="1:149">
      <c r="A936" t="s">
        <v>1189</v>
      </c>
      <c r="B936">
        <v>1986</v>
      </c>
      <c r="D936" t="s">
        <v>426</v>
      </c>
      <c r="E936" s="2">
        <v>91.590771000000004</v>
      </c>
      <c r="F936" s="2">
        <v>59.608460000000001</v>
      </c>
      <c r="I936">
        <f t="shared" si="28"/>
        <v>10.1</v>
      </c>
      <c r="J936">
        <v>2.7219039999999999</v>
      </c>
      <c r="K936">
        <v>17.28951</v>
      </c>
      <c r="L936" s="2">
        <v>2.6880600000000001</v>
      </c>
      <c r="M936">
        <v>46.513080000000002</v>
      </c>
      <c r="N936" s="1">
        <v>3800000000</v>
      </c>
      <c r="O936" s="1">
        <f t="shared" si="29"/>
        <v>6560</v>
      </c>
      <c r="P936">
        <v>651.97333000000003</v>
      </c>
      <c r="Q936">
        <v>4762890</v>
      </c>
      <c r="S936">
        <v>104.7</v>
      </c>
      <c r="T936">
        <v>30</v>
      </c>
      <c r="U936">
        <v>18</v>
      </c>
      <c r="X936">
        <v>10.5</v>
      </c>
      <c r="Z936">
        <v>49.367710000000002</v>
      </c>
      <c r="AA936">
        <v>0.10466</v>
      </c>
      <c r="AF936">
        <v>0</v>
      </c>
      <c r="AH936" t="s">
        <v>392</v>
      </c>
      <c r="AI936" t="s">
        <v>1197</v>
      </c>
      <c r="AT936" s="1">
        <v>10100000</v>
      </c>
      <c r="AU936" s="1">
        <v>6560000000</v>
      </c>
      <c r="BI936">
        <v>4.10717</v>
      </c>
      <c r="BJ936">
        <v>5</v>
      </c>
      <c r="BO936">
        <v>6</v>
      </c>
      <c r="BV936" s="1">
        <v>10100000</v>
      </c>
      <c r="BW936">
        <v>2.7219039999999999</v>
      </c>
      <c r="CB936">
        <v>51.72213</v>
      </c>
      <c r="CC936">
        <v>17.28951</v>
      </c>
      <c r="CD936">
        <v>778899</v>
      </c>
      <c r="CE936">
        <v>36.132170000000002</v>
      </c>
      <c r="CF936">
        <v>3.2959040000000002</v>
      </c>
      <c r="CG936">
        <v>2.036883</v>
      </c>
      <c r="CH936">
        <v>7898849</v>
      </c>
      <c r="CI936">
        <v>78.56</v>
      </c>
      <c r="CJ936">
        <v>5.2728219999999997</v>
      </c>
      <c r="CK936">
        <v>2155694</v>
      </c>
      <c r="CL936">
        <v>778899</v>
      </c>
      <c r="CM936">
        <v>7.7467370000000004</v>
      </c>
      <c r="CN936">
        <v>21.44</v>
      </c>
      <c r="CO936">
        <v>44.981960000000001</v>
      </c>
      <c r="CP936" s="1">
        <v>3802000000</v>
      </c>
      <c r="CQ936" s="1">
        <v>6555000000</v>
      </c>
      <c r="CR936">
        <v>651.97329999999999</v>
      </c>
      <c r="CT936" s="1">
        <v>6276000000</v>
      </c>
      <c r="CU936">
        <v>67.234629999999996</v>
      </c>
      <c r="CV936">
        <v>0.49703560000000002</v>
      </c>
      <c r="CW936">
        <v>99.131559999999993</v>
      </c>
      <c r="DA936">
        <v>4762890</v>
      </c>
      <c r="DB936">
        <v>86.1</v>
      </c>
      <c r="DL936">
        <v>104.7</v>
      </c>
      <c r="DM936">
        <v>30</v>
      </c>
      <c r="DN936">
        <v>18</v>
      </c>
      <c r="DP936">
        <v>49.367710000000002</v>
      </c>
      <c r="DX936">
        <v>6.1820000000000004</v>
      </c>
      <c r="EL936">
        <v>173.2</v>
      </c>
      <c r="EQ936" s="4">
        <v>0</v>
      </c>
      <c r="ER936" t="s">
        <v>1191</v>
      </c>
      <c r="ES936" t="s">
        <v>161</v>
      </c>
    </row>
    <row r="937" spans="1:149">
      <c r="A937" t="s">
        <v>1189</v>
      </c>
      <c r="B937">
        <v>1987</v>
      </c>
      <c r="D937" t="s">
        <v>426</v>
      </c>
      <c r="E937" s="2">
        <v>91.139232000000007</v>
      </c>
      <c r="F937" s="2">
        <v>58.591540000000002</v>
      </c>
      <c r="I937">
        <f t="shared" si="28"/>
        <v>10.3</v>
      </c>
      <c r="J937">
        <v>2.797005</v>
      </c>
      <c r="K937">
        <v>17.77993</v>
      </c>
      <c r="L937" s="2">
        <v>2.619942</v>
      </c>
      <c r="M937">
        <v>46.456919999999997</v>
      </c>
      <c r="N937" s="1">
        <v>4330000000</v>
      </c>
      <c r="O937" s="1">
        <f t="shared" si="29"/>
        <v>6830</v>
      </c>
      <c r="P937">
        <v>660.25354000000004</v>
      </c>
      <c r="Q937">
        <v>4906305</v>
      </c>
      <c r="S937">
        <v>103.7</v>
      </c>
      <c r="T937">
        <v>35</v>
      </c>
      <c r="U937">
        <v>28</v>
      </c>
      <c r="X937">
        <v>10</v>
      </c>
      <c r="Z937">
        <v>49.528219999999997</v>
      </c>
      <c r="AA937">
        <v>0.10842</v>
      </c>
      <c r="AF937">
        <v>0</v>
      </c>
      <c r="AH937" t="s">
        <v>392</v>
      </c>
      <c r="AI937" t="s">
        <v>1198</v>
      </c>
      <c r="AT937" s="1">
        <v>10300000</v>
      </c>
      <c r="AU937" s="1">
        <v>6830000000</v>
      </c>
      <c r="BI937">
        <v>3.6499100000000002</v>
      </c>
      <c r="BJ937">
        <v>5</v>
      </c>
      <c r="BO937">
        <v>6</v>
      </c>
      <c r="BV937" s="1">
        <v>10300000</v>
      </c>
      <c r="BW937">
        <v>2.797005</v>
      </c>
      <c r="CB937">
        <v>51.84675</v>
      </c>
      <c r="CC937">
        <v>17.77993</v>
      </c>
      <c r="CD937">
        <v>818134</v>
      </c>
      <c r="CE937">
        <v>35.998730000000002</v>
      </c>
      <c r="CF937">
        <v>3.2646869999999999</v>
      </c>
      <c r="CG937">
        <v>2.1072600000000001</v>
      </c>
      <c r="CH937">
        <v>8067065</v>
      </c>
      <c r="CI937">
        <v>78.02</v>
      </c>
      <c r="CJ937">
        <v>5.2844670000000002</v>
      </c>
      <c r="CK937">
        <v>2272675</v>
      </c>
      <c r="CL937">
        <v>818134</v>
      </c>
      <c r="CM937">
        <v>7.9125209999999999</v>
      </c>
      <c r="CN937">
        <v>21.98</v>
      </c>
      <c r="CO937">
        <v>44.888559999999998</v>
      </c>
      <c r="CP937" s="1">
        <v>4329000000</v>
      </c>
      <c r="CQ937" s="1">
        <v>6827000000</v>
      </c>
      <c r="CR937">
        <v>660.25350000000003</v>
      </c>
      <c r="CT937" s="1">
        <v>6430000000</v>
      </c>
      <c r="CU937">
        <v>80.365350000000007</v>
      </c>
      <c r="CV937">
        <v>0.37580799999999998</v>
      </c>
      <c r="CW937">
        <v>109.8839</v>
      </c>
      <c r="DA937">
        <v>4906305</v>
      </c>
      <c r="DB937">
        <v>86.1</v>
      </c>
      <c r="DL937">
        <v>103.7</v>
      </c>
      <c r="DM937">
        <v>35</v>
      </c>
      <c r="DN937">
        <v>28</v>
      </c>
      <c r="DP937">
        <v>49.528219999999997</v>
      </c>
      <c r="DQ937">
        <v>10</v>
      </c>
      <c r="DX937">
        <v>6.2249999999999996</v>
      </c>
      <c r="EL937">
        <v>171.3</v>
      </c>
      <c r="EQ937" s="4">
        <v>0</v>
      </c>
      <c r="ER937" t="s">
        <v>1191</v>
      </c>
      <c r="ES937" t="s">
        <v>163</v>
      </c>
    </row>
    <row r="938" spans="1:149">
      <c r="A938" t="s">
        <v>1189</v>
      </c>
      <c r="B938">
        <v>1988</v>
      </c>
      <c r="D938" t="s">
        <v>426</v>
      </c>
      <c r="E938" s="2">
        <v>90.687693999999993</v>
      </c>
      <c r="F938" s="2">
        <v>57.574620000000003</v>
      </c>
      <c r="H938">
        <v>38.659408999999997</v>
      </c>
      <c r="I938">
        <f t="shared" si="28"/>
        <v>10.6</v>
      </c>
      <c r="J938">
        <v>2.860744</v>
      </c>
      <c r="K938">
        <v>18.295909999999999</v>
      </c>
      <c r="L938" s="2">
        <v>2.551825</v>
      </c>
      <c r="M938">
        <v>46.400770000000001</v>
      </c>
      <c r="N938" s="1">
        <v>4380000000</v>
      </c>
      <c r="O938" s="1">
        <f t="shared" si="29"/>
        <v>7310</v>
      </c>
      <c r="P938">
        <v>686.57488999999998</v>
      </c>
      <c r="Q938">
        <v>5055311</v>
      </c>
      <c r="S938">
        <v>101.5</v>
      </c>
      <c r="T938">
        <v>42</v>
      </c>
      <c r="U938">
        <v>36</v>
      </c>
      <c r="X938">
        <v>10</v>
      </c>
      <c r="Z938">
        <v>49.798580000000001</v>
      </c>
      <c r="AA938">
        <v>0.11218</v>
      </c>
      <c r="AF938">
        <v>0</v>
      </c>
      <c r="AH938" t="s">
        <v>392</v>
      </c>
      <c r="AI938" t="s">
        <v>1199</v>
      </c>
      <c r="AT938" s="1">
        <v>10600000</v>
      </c>
      <c r="AU938" s="1">
        <v>7310000000</v>
      </c>
      <c r="AY938">
        <v>38.659410000000001</v>
      </c>
      <c r="BI938">
        <v>3.6564299999999998</v>
      </c>
      <c r="BJ938">
        <v>5</v>
      </c>
      <c r="BM938">
        <v>33.23807</v>
      </c>
      <c r="BN938">
        <v>17.74718</v>
      </c>
      <c r="BO938">
        <v>6</v>
      </c>
      <c r="BS938">
        <v>13388</v>
      </c>
      <c r="BT938">
        <v>37439</v>
      </c>
      <c r="BV938" s="1">
        <v>10600000</v>
      </c>
      <c r="BW938">
        <v>2.860744</v>
      </c>
      <c r="CB938">
        <v>51.945819999999998</v>
      </c>
      <c r="CC938">
        <v>18.295909999999999</v>
      </c>
      <c r="CD938">
        <v>859403</v>
      </c>
      <c r="CE938">
        <v>35.866979999999998</v>
      </c>
      <c r="CF938">
        <v>3.2379159999999998</v>
      </c>
      <c r="CG938">
        <v>2.166207</v>
      </c>
      <c r="CH938">
        <v>8243720</v>
      </c>
      <c r="CI938">
        <v>77.48</v>
      </c>
      <c r="CJ938">
        <v>5.2878290000000003</v>
      </c>
      <c r="CK938">
        <v>2396084</v>
      </c>
      <c r="CL938">
        <v>859403</v>
      </c>
      <c r="CM938">
        <v>8.0772449999999996</v>
      </c>
      <c r="CN938">
        <v>22.52</v>
      </c>
      <c r="CO938">
        <v>44.81626</v>
      </c>
      <c r="CP938" s="1">
        <v>4379000000</v>
      </c>
      <c r="CQ938" s="1">
        <v>7305000000</v>
      </c>
      <c r="CR938">
        <v>686.57489999999996</v>
      </c>
      <c r="CT938" s="1">
        <v>6810000000</v>
      </c>
      <c r="CU938">
        <v>94.096050000000005</v>
      </c>
      <c r="CV938">
        <v>0.33435169999999997</v>
      </c>
      <c r="CW938">
        <v>134.0189</v>
      </c>
      <c r="DA938">
        <v>5055311</v>
      </c>
      <c r="DB938">
        <v>86.1</v>
      </c>
      <c r="DL938">
        <v>101.5</v>
      </c>
      <c r="DM938">
        <v>42</v>
      </c>
      <c r="DN938">
        <v>36</v>
      </c>
      <c r="DP938">
        <v>49.798580000000001</v>
      </c>
      <c r="DQ938">
        <v>10</v>
      </c>
      <c r="DX938">
        <v>6.2560000000000002</v>
      </c>
      <c r="EL938">
        <v>167.2</v>
      </c>
      <c r="EQ938" s="4">
        <v>0</v>
      </c>
      <c r="ER938" t="s">
        <v>1191</v>
      </c>
      <c r="ES938" t="s">
        <v>165</v>
      </c>
    </row>
    <row r="939" spans="1:149">
      <c r="A939" t="s">
        <v>1189</v>
      </c>
      <c r="B939">
        <v>1989</v>
      </c>
      <c r="D939" t="s">
        <v>426</v>
      </c>
      <c r="E939" s="2">
        <v>90.236154999999997</v>
      </c>
      <c r="F939" s="2">
        <v>56.557690000000001</v>
      </c>
      <c r="G939" s="3">
        <v>428262</v>
      </c>
      <c r="H939">
        <v>36.977791000000003</v>
      </c>
      <c r="I939">
        <f t="shared" si="28"/>
        <v>11</v>
      </c>
      <c r="J939">
        <v>2.9071859999999998</v>
      </c>
      <c r="K939">
        <v>18.835609999999999</v>
      </c>
      <c r="L939" s="2">
        <v>2.4837069999999999</v>
      </c>
      <c r="M939">
        <v>46.344610000000003</v>
      </c>
      <c r="N939" s="1">
        <v>4690000000</v>
      </c>
      <c r="O939" s="1">
        <f t="shared" si="29"/>
        <v>7890</v>
      </c>
      <c r="P939">
        <v>720.23334</v>
      </c>
      <c r="Q939">
        <v>5204738</v>
      </c>
      <c r="S939">
        <v>99.5</v>
      </c>
      <c r="T939">
        <v>45</v>
      </c>
      <c r="U939">
        <v>44</v>
      </c>
      <c r="X939">
        <v>10.83333</v>
      </c>
      <c r="Z939">
        <v>50.199809999999999</v>
      </c>
      <c r="AA939">
        <v>0.11594</v>
      </c>
      <c r="AF939">
        <v>0</v>
      </c>
      <c r="AH939" t="s">
        <v>392</v>
      </c>
      <c r="AI939" t="s">
        <v>1200</v>
      </c>
      <c r="AT939" s="1">
        <v>11000000</v>
      </c>
      <c r="AU939" s="1">
        <v>7890000000</v>
      </c>
      <c r="AX939">
        <v>428262</v>
      </c>
      <c r="AY939">
        <v>36.977789999999999</v>
      </c>
      <c r="BE939">
        <v>70.977130000000002</v>
      </c>
      <c r="BF939">
        <v>70.977130000000002</v>
      </c>
      <c r="BI939">
        <v>3.6079400000000001</v>
      </c>
      <c r="BJ939">
        <v>5</v>
      </c>
      <c r="BM939">
        <v>34.577109999999998</v>
      </c>
      <c r="BN939">
        <v>18.380800000000001</v>
      </c>
      <c r="BO939">
        <v>6</v>
      </c>
      <c r="BS939">
        <v>16176</v>
      </c>
      <c r="BT939">
        <v>37894</v>
      </c>
      <c r="BV939" s="1">
        <v>11000000</v>
      </c>
      <c r="BW939">
        <v>2.9071859999999998</v>
      </c>
      <c r="CB939">
        <v>52.036879999999996</v>
      </c>
      <c r="CC939">
        <v>18.835609999999999</v>
      </c>
      <c r="CD939">
        <v>902631</v>
      </c>
      <c r="CE939">
        <v>35.734819999999999</v>
      </c>
      <c r="CF939">
        <v>3.2142400000000002</v>
      </c>
      <c r="CG939">
        <v>2.207792</v>
      </c>
      <c r="CH939">
        <v>8427748</v>
      </c>
      <c r="CI939">
        <v>76.94</v>
      </c>
      <c r="CJ939">
        <v>5.2767569999999999</v>
      </c>
      <c r="CK939">
        <v>2525915</v>
      </c>
      <c r="CL939">
        <v>902631</v>
      </c>
      <c r="CM939">
        <v>8.2404489999999999</v>
      </c>
      <c r="CN939">
        <v>23.06</v>
      </c>
      <c r="CO939">
        <v>44.74888</v>
      </c>
      <c r="CP939" s="1">
        <v>4694000000</v>
      </c>
      <c r="CQ939" s="1">
        <v>7889000000</v>
      </c>
      <c r="CR939">
        <v>720.23329999999999</v>
      </c>
      <c r="CT939" s="1">
        <v>7313000000</v>
      </c>
      <c r="CU939">
        <v>101.54349999999999</v>
      </c>
      <c r="CV939">
        <v>0.31663550000000001</v>
      </c>
      <c r="CW939">
        <v>139.3706</v>
      </c>
      <c r="DA939">
        <v>5204738</v>
      </c>
      <c r="DB939">
        <v>86</v>
      </c>
      <c r="DL939">
        <v>99.5</v>
      </c>
      <c r="DM939">
        <v>45</v>
      </c>
      <c r="DN939">
        <v>44</v>
      </c>
      <c r="DP939">
        <v>50.199809999999999</v>
      </c>
      <c r="DX939">
        <v>6.2679999999999998</v>
      </c>
      <c r="EL939">
        <v>163.4</v>
      </c>
      <c r="EQ939" s="4">
        <v>0</v>
      </c>
      <c r="ER939" t="s">
        <v>1191</v>
      </c>
      <c r="ES939" t="s">
        <v>167</v>
      </c>
    </row>
    <row r="940" spans="1:149">
      <c r="A940" t="s">
        <v>1189</v>
      </c>
      <c r="B940">
        <v>1990</v>
      </c>
      <c r="D940" t="s">
        <v>426</v>
      </c>
      <c r="E940" s="2">
        <v>89.784616</v>
      </c>
      <c r="F940" s="2">
        <v>55.540770000000002</v>
      </c>
      <c r="G940" s="3">
        <v>442712</v>
      </c>
      <c r="H940">
        <v>36.988349999999997</v>
      </c>
      <c r="I940">
        <f t="shared" si="28"/>
        <v>11.3</v>
      </c>
      <c r="J940">
        <v>2.9412729999999998</v>
      </c>
      <c r="K940">
        <v>19.397849999999998</v>
      </c>
      <c r="L940" s="2">
        <v>2.4155899999999999</v>
      </c>
      <c r="M940">
        <v>46.288460000000001</v>
      </c>
      <c r="N940" s="1">
        <v>5380000000</v>
      </c>
      <c r="O940" s="1">
        <f t="shared" si="29"/>
        <v>8450</v>
      </c>
      <c r="P940">
        <v>748.60186999999996</v>
      </c>
      <c r="Q940">
        <v>5367016</v>
      </c>
      <c r="S940">
        <v>97</v>
      </c>
      <c r="T940">
        <v>46</v>
      </c>
      <c r="U940">
        <v>47</v>
      </c>
      <c r="X940">
        <v>11.66667</v>
      </c>
      <c r="Y940">
        <v>78.2</v>
      </c>
      <c r="Z940">
        <v>50.74239</v>
      </c>
      <c r="AA940">
        <v>0.1197</v>
      </c>
      <c r="AC940">
        <v>31</v>
      </c>
      <c r="AF940">
        <v>0</v>
      </c>
      <c r="AH940" t="s">
        <v>392</v>
      </c>
      <c r="AI940" t="s">
        <v>1201</v>
      </c>
      <c r="AT940" s="1">
        <v>11300000</v>
      </c>
      <c r="AU940" s="1">
        <v>8450000000</v>
      </c>
      <c r="AX940">
        <v>442712</v>
      </c>
      <c r="AY940">
        <v>36.988349999999997</v>
      </c>
      <c r="AZ940">
        <v>34.003340000000001</v>
      </c>
      <c r="BB940">
        <v>44.537529999999997</v>
      </c>
      <c r="BE940">
        <v>70.275480000000002</v>
      </c>
      <c r="BF940">
        <v>70.275480000000002</v>
      </c>
      <c r="BI940">
        <v>3.5018600000000002</v>
      </c>
      <c r="BJ940">
        <v>5</v>
      </c>
      <c r="BK940">
        <v>7</v>
      </c>
      <c r="BL940">
        <v>102.08159999999999</v>
      </c>
      <c r="BM940">
        <v>34.673169999999999</v>
      </c>
      <c r="BN940">
        <v>17.043330000000001</v>
      </c>
      <c r="BO940">
        <v>6</v>
      </c>
      <c r="BP940">
        <v>11</v>
      </c>
      <c r="BQ940">
        <v>39.869289999999999</v>
      </c>
      <c r="BR940">
        <v>21.656030000000001</v>
      </c>
      <c r="BS940">
        <v>16112</v>
      </c>
      <c r="BT940">
        <v>37932</v>
      </c>
      <c r="BV940" s="1">
        <v>11300000</v>
      </c>
      <c r="BW940">
        <v>2.9412729999999998</v>
      </c>
      <c r="CB940">
        <v>52.129519999999999</v>
      </c>
      <c r="CC940">
        <v>19.397849999999998</v>
      </c>
      <c r="CD940">
        <v>948098</v>
      </c>
      <c r="CE940">
        <v>35.612960000000001</v>
      </c>
      <c r="CF940">
        <v>3.1929080000000001</v>
      </c>
      <c r="CG940">
        <v>2.2369530000000002</v>
      </c>
      <c r="CH940">
        <v>8618398</v>
      </c>
      <c r="CI940">
        <v>76.400000000000006</v>
      </c>
      <c r="CJ940">
        <v>5.2559930000000001</v>
      </c>
      <c r="CK940">
        <v>2662228</v>
      </c>
      <c r="CL940">
        <v>948098</v>
      </c>
      <c r="CM940">
        <v>8.4046579999999995</v>
      </c>
      <c r="CN940">
        <v>23.6</v>
      </c>
      <c r="CO940">
        <v>44.677570000000003</v>
      </c>
      <c r="CP940" s="1">
        <v>5384000000</v>
      </c>
      <c r="CQ940" s="1">
        <v>8445000000</v>
      </c>
      <c r="CR940">
        <v>748.6019</v>
      </c>
      <c r="CT940" s="1">
        <v>8106000000</v>
      </c>
      <c r="CU940">
        <v>109.0432</v>
      </c>
      <c r="CV940">
        <v>0.3648921</v>
      </c>
      <c r="CW940">
        <v>147.81569999999999</v>
      </c>
      <c r="DA940">
        <v>5367016</v>
      </c>
      <c r="DB940">
        <v>86</v>
      </c>
      <c r="DL940">
        <v>97</v>
      </c>
      <c r="DM940">
        <v>46</v>
      </c>
      <c r="DN940">
        <v>47</v>
      </c>
      <c r="DO940">
        <v>0.1197</v>
      </c>
      <c r="DP940">
        <v>50.74239</v>
      </c>
      <c r="DR940">
        <v>78.2</v>
      </c>
      <c r="DX940">
        <v>6.258</v>
      </c>
      <c r="DZ940">
        <v>31</v>
      </c>
      <c r="EA940">
        <v>0.2</v>
      </c>
      <c r="EB940">
        <v>1000</v>
      </c>
      <c r="EH940">
        <v>177</v>
      </c>
      <c r="EK940">
        <v>40</v>
      </c>
      <c r="EL940">
        <v>158.80000000000001</v>
      </c>
      <c r="EM940">
        <v>31</v>
      </c>
      <c r="EQ940" s="4">
        <v>0</v>
      </c>
      <c r="ER940" t="s">
        <v>1191</v>
      </c>
      <c r="ES940" t="s">
        <v>169</v>
      </c>
    </row>
    <row r="941" spans="1:149">
      <c r="A941" t="s">
        <v>1189</v>
      </c>
      <c r="B941">
        <v>1991</v>
      </c>
      <c r="D941" t="s">
        <v>426</v>
      </c>
      <c r="E941" s="2">
        <v>89.333078</v>
      </c>
      <c r="F941" s="2">
        <v>54.523850000000003</v>
      </c>
      <c r="G941" s="3">
        <v>429443</v>
      </c>
      <c r="H941">
        <v>35.793788999999997</v>
      </c>
      <c r="I941">
        <f t="shared" si="28"/>
        <v>11.6</v>
      </c>
      <c r="J941">
        <v>2.9702890000000002</v>
      </c>
      <c r="K941">
        <v>19.982659999999999</v>
      </c>
      <c r="L941" s="2">
        <v>2.3474719999999998</v>
      </c>
      <c r="M941">
        <v>46.232309999999998</v>
      </c>
      <c r="N941" s="1">
        <v>5790000000</v>
      </c>
      <c r="O941" s="1">
        <f t="shared" si="29"/>
        <v>8180</v>
      </c>
      <c r="P941">
        <v>703.97968000000003</v>
      </c>
      <c r="Q941">
        <v>5550120</v>
      </c>
      <c r="S941">
        <v>94.4</v>
      </c>
      <c r="T941">
        <v>53</v>
      </c>
      <c r="U941">
        <v>54</v>
      </c>
      <c r="X941">
        <v>12.5</v>
      </c>
      <c r="Y941">
        <v>78.2</v>
      </c>
      <c r="Z941">
        <v>51.420409999999997</v>
      </c>
      <c r="AA941">
        <v>0.15015999999999999</v>
      </c>
      <c r="AC941">
        <v>31.6</v>
      </c>
      <c r="AF941">
        <v>0</v>
      </c>
      <c r="AH941" t="s">
        <v>392</v>
      </c>
      <c r="AI941" t="s">
        <v>1202</v>
      </c>
      <c r="AT941" s="1">
        <v>11600000</v>
      </c>
      <c r="AU941" s="1">
        <v>8180000000</v>
      </c>
      <c r="AX941">
        <v>429443</v>
      </c>
      <c r="AY941">
        <v>35.793790000000001</v>
      </c>
      <c r="AZ941">
        <v>31.34271</v>
      </c>
      <c r="BB941">
        <v>42.852730000000001</v>
      </c>
      <c r="BE941">
        <v>71.682540000000003</v>
      </c>
      <c r="BF941">
        <v>71.682540000000003</v>
      </c>
      <c r="BI941">
        <v>3.2714799999999999</v>
      </c>
      <c r="BJ941">
        <v>5</v>
      </c>
      <c r="BK941">
        <v>7</v>
      </c>
      <c r="BL941">
        <v>106.4927</v>
      </c>
      <c r="BM941">
        <v>35.697749999999999</v>
      </c>
      <c r="BN941">
        <v>19.84187</v>
      </c>
      <c r="BO941">
        <v>6</v>
      </c>
      <c r="BP941">
        <v>11</v>
      </c>
      <c r="BQ941">
        <v>40.344209999999997</v>
      </c>
      <c r="BR941">
        <v>20.819520000000001</v>
      </c>
      <c r="BT941">
        <v>38933</v>
      </c>
      <c r="BV941" s="1">
        <v>11600000</v>
      </c>
      <c r="BW941">
        <v>2.9702890000000002</v>
      </c>
      <c r="CB941">
        <v>52.233170000000001</v>
      </c>
      <c r="CC941">
        <v>19.982659999999999</v>
      </c>
      <c r="CD941">
        <v>995856</v>
      </c>
      <c r="CE941">
        <v>35.647500000000001</v>
      </c>
      <c r="CF941">
        <v>3.1735039999999999</v>
      </c>
      <c r="CG941">
        <v>2.3927079999999998</v>
      </c>
      <c r="CH941">
        <v>8827097</v>
      </c>
      <c r="CI941">
        <v>75.959999999999994</v>
      </c>
      <c r="CJ941">
        <v>4.8175280000000003</v>
      </c>
      <c r="CK941">
        <v>2793621</v>
      </c>
      <c r="CL941">
        <v>995856</v>
      </c>
      <c r="CM941">
        <v>8.5696600000000007</v>
      </c>
      <c r="CN941">
        <v>24.04</v>
      </c>
      <c r="CO941">
        <v>44.593319999999999</v>
      </c>
      <c r="CP941" s="1">
        <v>5788000000</v>
      </c>
      <c r="CQ941" s="1">
        <v>8181000000</v>
      </c>
      <c r="CR941">
        <v>703.97969999999998</v>
      </c>
      <c r="CT941" s="1">
        <v>7665000000</v>
      </c>
      <c r="CU941">
        <v>119.0471</v>
      </c>
      <c r="CV941">
        <v>0.32430789999999998</v>
      </c>
      <c r="CW941">
        <v>153.99529999999999</v>
      </c>
      <c r="DA941">
        <v>5550120</v>
      </c>
      <c r="DB941">
        <v>86.2</v>
      </c>
      <c r="DL941">
        <v>94.4</v>
      </c>
      <c r="DM941">
        <v>53</v>
      </c>
      <c r="DN941">
        <v>54</v>
      </c>
      <c r="DP941">
        <v>51.420409999999997</v>
      </c>
      <c r="DX941">
        <v>6.2249999999999996</v>
      </c>
      <c r="EA941">
        <v>0.2</v>
      </c>
      <c r="EB941">
        <v>1000</v>
      </c>
      <c r="EH941">
        <v>181</v>
      </c>
      <c r="EK941">
        <v>39</v>
      </c>
      <c r="EL941">
        <v>154</v>
      </c>
      <c r="EM941">
        <v>29</v>
      </c>
      <c r="EQ941" s="4">
        <v>0</v>
      </c>
      <c r="ER941" t="s">
        <v>1191</v>
      </c>
      <c r="ES941" t="s">
        <v>171</v>
      </c>
    </row>
    <row r="942" spans="1:149">
      <c r="A942" t="s">
        <v>1189</v>
      </c>
      <c r="B942">
        <v>1992</v>
      </c>
      <c r="D942" t="s">
        <v>426</v>
      </c>
      <c r="E942" s="2">
        <v>88.881539000000004</v>
      </c>
      <c r="F942" s="2">
        <v>53.506920000000001</v>
      </c>
      <c r="G942" s="3">
        <v>507265.8</v>
      </c>
      <c r="H942">
        <v>33.088057999999997</v>
      </c>
      <c r="I942">
        <f t="shared" si="28"/>
        <v>12</v>
      </c>
      <c r="J942">
        <v>3.0008550000000001</v>
      </c>
      <c r="K942">
        <v>20.5914</v>
      </c>
      <c r="L942" s="2">
        <v>2.2793549999999998</v>
      </c>
      <c r="M942">
        <v>46.17615</v>
      </c>
      <c r="N942" s="1">
        <v>5850000000</v>
      </c>
      <c r="O942" s="1">
        <f t="shared" si="29"/>
        <v>8450</v>
      </c>
      <c r="P942">
        <v>705.83196999999996</v>
      </c>
      <c r="Q942">
        <v>5728312</v>
      </c>
      <c r="S942">
        <v>91</v>
      </c>
      <c r="T942">
        <v>65</v>
      </c>
      <c r="U942">
        <v>54</v>
      </c>
      <c r="V942">
        <v>230</v>
      </c>
      <c r="W942">
        <v>21</v>
      </c>
      <c r="X942">
        <v>13.33333</v>
      </c>
      <c r="Y942">
        <v>78.2</v>
      </c>
      <c r="Z942">
        <v>52.197389999999999</v>
      </c>
      <c r="AA942">
        <v>0.18062</v>
      </c>
      <c r="AB942">
        <v>57</v>
      </c>
      <c r="AC942">
        <v>32.200000000000003</v>
      </c>
      <c r="AF942">
        <v>0</v>
      </c>
      <c r="AH942" t="s">
        <v>392</v>
      </c>
      <c r="AI942" t="s">
        <v>1203</v>
      </c>
      <c r="AT942" s="1">
        <v>12000000</v>
      </c>
      <c r="AU942" s="1">
        <v>8450000000</v>
      </c>
      <c r="AY942">
        <v>33.088059999999999</v>
      </c>
      <c r="AZ942">
        <v>28.717459999999999</v>
      </c>
      <c r="BJ942">
        <v>5</v>
      </c>
      <c r="BL942">
        <v>104.86150000000001</v>
      </c>
      <c r="BM942">
        <v>33.576090000000001</v>
      </c>
      <c r="BO942">
        <v>6</v>
      </c>
      <c r="BT942">
        <v>39637</v>
      </c>
      <c r="BV942" s="1">
        <v>12000000</v>
      </c>
      <c r="BW942">
        <v>3.0008550000000001</v>
      </c>
      <c r="CB942">
        <v>52.338619999999999</v>
      </c>
      <c r="CC942">
        <v>20.5914</v>
      </c>
      <c r="CD942">
        <v>1046090</v>
      </c>
      <c r="CE942">
        <v>35.68553</v>
      </c>
      <c r="CF942">
        <v>3.1563810000000001</v>
      </c>
      <c r="CG942">
        <v>2.4199190000000002</v>
      </c>
      <c r="CH942">
        <v>9043312</v>
      </c>
      <c r="CI942">
        <v>75.52</v>
      </c>
      <c r="CJ942">
        <v>4.8145899999999999</v>
      </c>
      <c r="CK942">
        <v>2931413</v>
      </c>
      <c r="CL942">
        <v>1046090</v>
      </c>
      <c r="CM942">
        <v>8.7358170000000008</v>
      </c>
      <c r="CN942">
        <v>24.48</v>
      </c>
      <c r="CO942">
        <v>44.505000000000003</v>
      </c>
      <c r="CP942" s="1">
        <v>5853000000</v>
      </c>
      <c r="CQ942" s="1">
        <v>8452000000</v>
      </c>
      <c r="CR942">
        <v>705.83199999999999</v>
      </c>
      <c r="CT942" s="1">
        <v>8077000000</v>
      </c>
      <c r="CU942">
        <v>133.39789999999999</v>
      </c>
      <c r="CV942">
        <v>0.3578247</v>
      </c>
      <c r="CW942">
        <v>171.15960000000001</v>
      </c>
      <c r="DA942">
        <v>5728312</v>
      </c>
      <c r="DB942">
        <v>86.2</v>
      </c>
      <c r="DL942">
        <v>91</v>
      </c>
      <c r="DM942">
        <v>65</v>
      </c>
      <c r="DN942">
        <v>54</v>
      </c>
      <c r="DP942">
        <v>52.197389999999999</v>
      </c>
      <c r="DR942">
        <v>78.2</v>
      </c>
      <c r="DS942">
        <v>57</v>
      </c>
      <c r="DT942">
        <v>230</v>
      </c>
      <c r="DV942">
        <v>16.7</v>
      </c>
      <c r="DX942">
        <v>6.1790000000000003</v>
      </c>
      <c r="EA942">
        <v>0.2</v>
      </c>
      <c r="EB942">
        <v>1000</v>
      </c>
      <c r="EF942">
        <v>29</v>
      </c>
      <c r="EH942">
        <v>185</v>
      </c>
      <c r="EJ942">
        <v>60.9</v>
      </c>
      <c r="EK942">
        <v>38</v>
      </c>
      <c r="EL942">
        <v>147.80000000000001</v>
      </c>
      <c r="EM942">
        <v>37</v>
      </c>
      <c r="EN942">
        <v>21</v>
      </c>
      <c r="EO942">
        <v>35.5</v>
      </c>
      <c r="EQ942" s="4">
        <v>0</v>
      </c>
      <c r="ER942" t="s">
        <v>1191</v>
      </c>
      <c r="ES942" t="s">
        <v>173</v>
      </c>
    </row>
    <row r="943" spans="1:149">
      <c r="A943" t="s">
        <v>1189</v>
      </c>
      <c r="B943">
        <v>1993</v>
      </c>
      <c r="D943" t="s">
        <v>426</v>
      </c>
      <c r="E943" s="2">
        <v>88.43</v>
      </c>
      <c r="F943" s="2">
        <v>52.49</v>
      </c>
      <c r="G943" s="3">
        <v>585088.5</v>
      </c>
      <c r="H943">
        <v>34.349369000000003</v>
      </c>
      <c r="I943">
        <f t="shared" si="28"/>
        <v>12.3</v>
      </c>
      <c r="J943">
        <v>3.0331190000000001</v>
      </c>
      <c r="K943">
        <v>21.225529999999999</v>
      </c>
      <c r="L943" s="2">
        <v>2.2112370000000001</v>
      </c>
      <c r="M943">
        <v>46.12</v>
      </c>
      <c r="N943" s="1">
        <v>6350000000</v>
      </c>
      <c r="O943" s="1">
        <f t="shared" si="29"/>
        <v>8820</v>
      </c>
      <c r="P943">
        <v>714.42773</v>
      </c>
      <c r="Q943">
        <v>5911616</v>
      </c>
      <c r="S943">
        <v>87.9</v>
      </c>
      <c r="T943">
        <v>66</v>
      </c>
      <c r="U943">
        <v>54</v>
      </c>
      <c r="V943">
        <v>234</v>
      </c>
      <c r="W943">
        <v>22</v>
      </c>
      <c r="X943">
        <v>14.16667</v>
      </c>
      <c r="Y943">
        <v>77.92</v>
      </c>
      <c r="Z943">
        <v>53.039929999999998</v>
      </c>
      <c r="AA943">
        <v>0.21107999999999999</v>
      </c>
      <c r="AB943">
        <v>55.06</v>
      </c>
      <c r="AC943">
        <v>32.799999999999997</v>
      </c>
      <c r="AF943">
        <v>0</v>
      </c>
      <c r="AH943" t="s">
        <v>392</v>
      </c>
      <c r="AI943" t="s">
        <v>1204</v>
      </c>
      <c r="AL943">
        <v>88.43</v>
      </c>
      <c r="AM943">
        <v>52.49</v>
      </c>
      <c r="AN943">
        <v>72.489999999999995</v>
      </c>
      <c r="AO943">
        <v>34.799999999999997</v>
      </c>
      <c r="AP943">
        <v>74.5</v>
      </c>
      <c r="AQ943">
        <v>33.1</v>
      </c>
      <c r="AR943">
        <v>50.1</v>
      </c>
      <c r="AS943">
        <v>17.5</v>
      </c>
      <c r="AT943" s="1">
        <v>12300000</v>
      </c>
      <c r="AU943" s="1">
        <v>8820000000</v>
      </c>
      <c r="AW943">
        <v>46.12</v>
      </c>
      <c r="AY943">
        <v>34.34937</v>
      </c>
      <c r="AZ943">
        <v>30.884399999999999</v>
      </c>
      <c r="BI943">
        <v>3.6195400000000002</v>
      </c>
      <c r="BJ943">
        <v>5</v>
      </c>
      <c r="BL943">
        <v>100.664</v>
      </c>
      <c r="BM943">
        <v>32.78886</v>
      </c>
      <c r="BO943">
        <v>6</v>
      </c>
      <c r="BT943">
        <v>38743</v>
      </c>
      <c r="BV943" s="1">
        <v>12300000</v>
      </c>
      <c r="BW943">
        <v>3.0331190000000001</v>
      </c>
      <c r="BX943">
        <v>36.93</v>
      </c>
      <c r="BY943">
        <v>51.85</v>
      </c>
      <c r="BZ943">
        <v>1.94</v>
      </c>
      <c r="CA943">
        <v>5.12</v>
      </c>
      <c r="CB943">
        <v>52.41751</v>
      </c>
      <c r="CC943">
        <v>21.225529999999999</v>
      </c>
      <c r="CD943">
        <v>1098709</v>
      </c>
      <c r="CE943">
        <v>35.718769999999999</v>
      </c>
      <c r="CF943">
        <v>3.1422949999999998</v>
      </c>
      <c r="CG943">
        <v>2.448788</v>
      </c>
      <c r="CH943">
        <v>9267497</v>
      </c>
      <c r="CI943">
        <v>75.08</v>
      </c>
      <c r="CJ943">
        <v>4.8145429999999996</v>
      </c>
      <c r="CK943">
        <v>3075999</v>
      </c>
      <c r="CL943">
        <v>1098709</v>
      </c>
      <c r="CM943">
        <v>8.901116</v>
      </c>
      <c r="CN943">
        <v>24.92</v>
      </c>
      <c r="CO943">
        <v>44.440190000000001</v>
      </c>
      <c r="CP943" s="1">
        <v>6349000000</v>
      </c>
      <c r="CQ943" s="1">
        <v>8819000000</v>
      </c>
      <c r="CR943">
        <v>714.42769999999996</v>
      </c>
      <c r="CT943" s="1">
        <v>8468000000</v>
      </c>
      <c r="CU943">
        <v>146.30680000000001</v>
      </c>
      <c r="CV943">
        <v>0.38223699999999999</v>
      </c>
      <c r="CW943">
        <v>182.89160000000001</v>
      </c>
      <c r="DA943">
        <v>5911616</v>
      </c>
      <c r="DB943">
        <v>86.2</v>
      </c>
      <c r="DH943">
        <v>37.616810000000001</v>
      </c>
      <c r="DI943">
        <v>37.421219999999998</v>
      </c>
      <c r="DJ943">
        <v>4.0999999999999996</v>
      </c>
      <c r="DL943">
        <v>87.9</v>
      </c>
      <c r="DM943">
        <v>66</v>
      </c>
      <c r="DN943">
        <v>54</v>
      </c>
      <c r="DP943">
        <v>53.039929999999998</v>
      </c>
      <c r="DX943">
        <v>6.1260000000000003</v>
      </c>
      <c r="EA943">
        <v>0.2</v>
      </c>
      <c r="EB943">
        <v>1000</v>
      </c>
      <c r="EH943">
        <v>189</v>
      </c>
      <c r="EK943">
        <v>37</v>
      </c>
      <c r="EL943">
        <v>142</v>
      </c>
      <c r="EM943">
        <v>42</v>
      </c>
      <c r="EQ943" s="4">
        <v>0</v>
      </c>
      <c r="ER943" t="s">
        <v>1191</v>
      </c>
      <c r="ES943" t="s">
        <v>175</v>
      </c>
    </row>
    <row r="944" spans="1:149">
      <c r="A944" t="s">
        <v>1189</v>
      </c>
      <c r="B944">
        <v>1994</v>
      </c>
      <c r="D944" t="s">
        <v>426</v>
      </c>
      <c r="E944" s="2">
        <v>88.667500000000004</v>
      </c>
      <c r="F944" s="2">
        <v>52.225000000000001</v>
      </c>
      <c r="G944" s="3">
        <v>662911.30000000005</v>
      </c>
      <c r="H944">
        <v>31.592929999999999</v>
      </c>
      <c r="I944">
        <f t="shared" si="28"/>
        <v>12.7</v>
      </c>
      <c r="J944">
        <v>3.0684200000000001</v>
      </c>
      <c r="K944">
        <v>21.88692</v>
      </c>
      <c r="L944" s="2">
        <v>2.143119</v>
      </c>
      <c r="M944">
        <v>44.38</v>
      </c>
      <c r="N944" s="1">
        <v>6620000000</v>
      </c>
      <c r="O944" s="1">
        <f t="shared" si="29"/>
        <v>8990</v>
      </c>
      <c r="P944">
        <v>706.43915000000004</v>
      </c>
      <c r="Q944">
        <v>6103703</v>
      </c>
      <c r="S944">
        <v>84.5</v>
      </c>
      <c r="T944">
        <v>66</v>
      </c>
      <c r="U944">
        <v>63</v>
      </c>
      <c r="V944">
        <v>238</v>
      </c>
      <c r="W944">
        <v>23</v>
      </c>
      <c r="X944">
        <v>15</v>
      </c>
      <c r="Y944">
        <v>77.64</v>
      </c>
      <c r="Z944">
        <v>53.931019999999997</v>
      </c>
      <c r="AA944">
        <v>0.24154</v>
      </c>
      <c r="AB944">
        <v>53.12</v>
      </c>
      <c r="AC944">
        <v>33.4</v>
      </c>
      <c r="AF944">
        <v>0</v>
      </c>
      <c r="AH944" t="s">
        <v>392</v>
      </c>
      <c r="AI944" t="s">
        <v>1205</v>
      </c>
      <c r="AT944" s="1">
        <v>12700000</v>
      </c>
      <c r="AU944" s="1">
        <v>8990000000</v>
      </c>
      <c r="AY944">
        <v>31.592929999999999</v>
      </c>
      <c r="AZ944">
        <v>26.95072</v>
      </c>
      <c r="BB944">
        <v>34.127760000000002</v>
      </c>
      <c r="BI944">
        <v>2.9384899999999998</v>
      </c>
      <c r="BJ944">
        <v>5</v>
      </c>
      <c r="BL944">
        <v>99.574280000000002</v>
      </c>
      <c r="BM944">
        <v>32.376710000000003</v>
      </c>
      <c r="BN944">
        <v>24.711220000000001</v>
      </c>
      <c r="BO944">
        <v>6</v>
      </c>
      <c r="BT944">
        <v>37676</v>
      </c>
      <c r="BV944" s="1">
        <v>12700000</v>
      </c>
      <c r="BW944">
        <v>3.0684200000000001</v>
      </c>
      <c r="CB944">
        <v>52.435049999999997</v>
      </c>
      <c r="CC944">
        <v>21.88692</v>
      </c>
      <c r="CD944">
        <v>1134427</v>
      </c>
      <c r="CE944">
        <v>35.144970000000001</v>
      </c>
      <c r="CF944">
        <v>3.1321370000000002</v>
      </c>
      <c r="CG944">
        <v>2.4806539999999999</v>
      </c>
      <c r="CH944">
        <v>9500267</v>
      </c>
      <c r="CI944">
        <v>74.64</v>
      </c>
      <c r="CJ944">
        <v>4.8186640000000001</v>
      </c>
      <c r="CK944">
        <v>3227851</v>
      </c>
      <c r="CL944">
        <v>1134427</v>
      </c>
      <c r="CM944">
        <v>8.9127639999999992</v>
      </c>
      <c r="CN944">
        <v>25.36</v>
      </c>
      <c r="CO944">
        <v>44.432810000000003</v>
      </c>
      <c r="CP944" s="1">
        <v>6620000000</v>
      </c>
      <c r="CQ944" s="1">
        <v>8992000000</v>
      </c>
      <c r="CR944">
        <v>706.43910000000005</v>
      </c>
      <c r="CT944" s="1">
        <v>8548000000</v>
      </c>
      <c r="CU944">
        <v>203.11269999999999</v>
      </c>
      <c r="CV944">
        <v>0.3310862</v>
      </c>
      <c r="CW944">
        <v>247.65530000000001</v>
      </c>
      <c r="DA944">
        <v>6103703</v>
      </c>
      <c r="DB944">
        <v>86.3</v>
      </c>
      <c r="DL944">
        <v>84.5</v>
      </c>
      <c r="DM944">
        <v>66</v>
      </c>
      <c r="DN944">
        <v>63</v>
      </c>
      <c r="DP944">
        <v>53.931019999999997</v>
      </c>
      <c r="DQ944">
        <v>15</v>
      </c>
      <c r="DX944">
        <v>6.0659999999999998</v>
      </c>
      <c r="EA944">
        <v>0.2</v>
      </c>
      <c r="EB944">
        <v>1000</v>
      </c>
      <c r="EH944">
        <v>192</v>
      </c>
      <c r="EI944">
        <v>51</v>
      </c>
      <c r="EJ944">
        <v>54.1</v>
      </c>
      <c r="EK944">
        <v>37</v>
      </c>
      <c r="EL944">
        <v>135.80000000000001</v>
      </c>
      <c r="EM944">
        <v>44</v>
      </c>
      <c r="EO944">
        <v>40.9</v>
      </c>
      <c r="EQ944" s="4">
        <v>0</v>
      </c>
      <c r="ER944" t="s">
        <v>1191</v>
      </c>
      <c r="ES944" t="s">
        <v>177</v>
      </c>
    </row>
    <row r="945" spans="1:149">
      <c r="A945" t="s">
        <v>1189</v>
      </c>
      <c r="B945">
        <v>1995</v>
      </c>
      <c r="D945" t="s">
        <v>426</v>
      </c>
      <c r="E945" s="2">
        <v>88.904999000000004</v>
      </c>
      <c r="F945" s="2">
        <v>51.96</v>
      </c>
      <c r="G945" s="3">
        <v>740734</v>
      </c>
      <c r="H945">
        <v>31.398121</v>
      </c>
      <c r="I945">
        <f t="shared" si="28"/>
        <v>13.1</v>
      </c>
      <c r="J945">
        <v>3.1027330000000002</v>
      </c>
      <c r="K945">
        <v>22.576650000000001</v>
      </c>
      <c r="L945" s="2">
        <v>2.075002</v>
      </c>
      <c r="M945">
        <v>42.64</v>
      </c>
      <c r="N945" s="1">
        <v>6750000000</v>
      </c>
      <c r="O945" s="1">
        <f t="shared" si="29"/>
        <v>9360</v>
      </c>
      <c r="P945">
        <v>712.78863999999999</v>
      </c>
      <c r="Q945">
        <v>6288562</v>
      </c>
      <c r="S945">
        <v>80.900000000000006</v>
      </c>
      <c r="T945">
        <v>57</v>
      </c>
      <c r="U945">
        <v>55</v>
      </c>
      <c r="V945">
        <v>242</v>
      </c>
      <c r="W945">
        <v>24</v>
      </c>
      <c r="X945">
        <v>14.83333</v>
      </c>
      <c r="Y945">
        <v>77.36</v>
      </c>
      <c r="Z945">
        <v>54.854730000000004</v>
      </c>
      <c r="AA945">
        <v>0.27200000000000002</v>
      </c>
      <c r="AB945">
        <v>51.18</v>
      </c>
      <c r="AC945">
        <v>34</v>
      </c>
      <c r="AF945">
        <v>0</v>
      </c>
      <c r="AH945" t="s">
        <v>392</v>
      </c>
      <c r="AI945" t="s">
        <v>1206</v>
      </c>
      <c r="AT945" s="1">
        <v>13100000</v>
      </c>
      <c r="AU945" s="1">
        <v>9360000000</v>
      </c>
      <c r="AX945">
        <v>740734</v>
      </c>
      <c r="AY945">
        <v>31.398119999999999</v>
      </c>
      <c r="AZ945">
        <v>26.967189999999999</v>
      </c>
      <c r="BE945">
        <v>57.766939999999998</v>
      </c>
      <c r="BF945">
        <v>57.766939999999998</v>
      </c>
      <c r="BH945">
        <v>4.5375500000000004</v>
      </c>
      <c r="BI945">
        <v>2.37304</v>
      </c>
      <c r="BJ945">
        <v>5</v>
      </c>
      <c r="BK945">
        <v>7</v>
      </c>
      <c r="BL945">
        <v>94.245450000000005</v>
      </c>
      <c r="BM945">
        <v>31.776129999999998</v>
      </c>
      <c r="BO945">
        <v>6</v>
      </c>
      <c r="BP945">
        <v>11</v>
      </c>
      <c r="BQ945">
        <v>38.05827</v>
      </c>
      <c r="BR945">
        <v>17.251760000000001</v>
      </c>
      <c r="BT945">
        <v>39713</v>
      </c>
      <c r="BV945" s="1">
        <v>13100000</v>
      </c>
      <c r="BW945">
        <v>3.1027330000000002</v>
      </c>
      <c r="CB945">
        <v>52.374769999999998</v>
      </c>
      <c r="CC945">
        <v>22.576650000000001</v>
      </c>
      <c r="CD945">
        <v>1169444</v>
      </c>
      <c r="CE945">
        <v>34.523960000000002</v>
      </c>
      <c r="CF945">
        <v>3.1263070000000002</v>
      </c>
      <c r="CG945">
        <v>2.5114920000000001</v>
      </c>
      <c r="CH945">
        <v>9741886</v>
      </c>
      <c r="CI945">
        <v>74.2</v>
      </c>
      <c r="CJ945">
        <v>4.8228689999999999</v>
      </c>
      <c r="CK945">
        <v>3387341</v>
      </c>
      <c r="CL945">
        <v>1169444</v>
      </c>
      <c r="CM945">
        <v>8.9071809999999996</v>
      </c>
      <c r="CN945">
        <v>25.8</v>
      </c>
      <c r="CO945">
        <v>44.498919999999998</v>
      </c>
      <c r="CP945" s="1">
        <v>6750000000</v>
      </c>
      <c r="CQ945" s="1">
        <v>9358000000</v>
      </c>
      <c r="CR945">
        <v>712.78859999999997</v>
      </c>
      <c r="CT945" s="1">
        <v>8890000000</v>
      </c>
      <c r="CU945">
        <v>288.06259999999997</v>
      </c>
      <c r="CV945">
        <v>0.33765020000000001</v>
      </c>
      <c r="CW945">
        <v>359.13</v>
      </c>
      <c r="DA945">
        <v>6288562</v>
      </c>
      <c r="DB945">
        <v>86.3</v>
      </c>
      <c r="DL945">
        <v>80.900000000000006</v>
      </c>
      <c r="DM945">
        <v>57</v>
      </c>
      <c r="DN945">
        <v>55</v>
      </c>
      <c r="DO945">
        <v>0.27200000000000002</v>
      </c>
      <c r="DP945">
        <v>54.854730000000004</v>
      </c>
      <c r="DX945">
        <v>5.9989999999999997</v>
      </c>
      <c r="DZ945">
        <v>34</v>
      </c>
      <c r="EA945">
        <v>0.2</v>
      </c>
      <c r="EB945">
        <v>1000</v>
      </c>
      <c r="EH945">
        <v>196</v>
      </c>
      <c r="EI945">
        <v>55</v>
      </c>
      <c r="EK945">
        <v>36</v>
      </c>
      <c r="EL945">
        <v>129.4</v>
      </c>
      <c r="EM945">
        <v>84</v>
      </c>
      <c r="EQ945" s="4">
        <v>0</v>
      </c>
      <c r="ER945" t="s">
        <v>1191</v>
      </c>
      <c r="ES945" t="s">
        <v>179</v>
      </c>
    </row>
    <row r="946" spans="1:149">
      <c r="A946" t="s">
        <v>1189</v>
      </c>
      <c r="B946">
        <v>1996</v>
      </c>
      <c r="D946" t="s">
        <v>426</v>
      </c>
      <c r="E946" s="2">
        <v>89.142498000000003</v>
      </c>
      <c r="F946" s="2">
        <v>51.695</v>
      </c>
      <c r="G946" s="3">
        <v>744125</v>
      </c>
      <c r="H946">
        <v>31.86628</v>
      </c>
      <c r="I946">
        <f t="shared" si="28"/>
        <v>13.5</v>
      </c>
      <c r="J946">
        <v>3.1344310000000002</v>
      </c>
      <c r="K946">
        <v>23.29551</v>
      </c>
      <c r="L946" s="2">
        <v>2.0068839999999999</v>
      </c>
      <c r="M946">
        <v>40.9</v>
      </c>
      <c r="N946" s="1">
        <v>6530000000</v>
      </c>
      <c r="O946" s="1">
        <f t="shared" si="29"/>
        <v>9730</v>
      </c>
      <c r="P946">
        <v>718.13280999999995</v>
      </c>
      <c r="Q946">
        <v>6487092</v>
      </c>
      <c r="S946">
        <v>77.400000000000006</v>
      </c>
      <c r="T946">
        <v>49</v>
      </c>
      <c r="U946">
        <v>46</v>
      </c>
      <c r="V946">
        <v>246</v>
      </c>
      <c r="W946">
        <v>25</v>
      </c>
      <c r="X946">
        <v>14.66667</v>
      </c>
      <c r="Y946">
        <v>77.08</v>
      </c>
      <c r="Z946">
        <v>55.803069999999998</v>
      </c>
      <c r="AA946">
        <v>0.107</v>
      </c>
      <c r="AB946">
        <v>49.24</v>
      </c>
      <c r="AC946">
        <v>34.6</v>
      </c>
      <c r="AF946">
        <v>0</v>
      </c>
      <c r="AH946" t="s">
        <v>392</v>
      </c>
      <c r="AI946" t="s">
        <v>1207</v>
      </c>
      <c r="AT946" s="1">
        <v>13500000</v>
      </c>
      <c r="AU946" s="1">
        <v>9730000000</v>
      </c>
      <c r="AX946">
        <v>744125</v>
      </c>
      <c r="AY946">
        <v>31.86628</v>
      </c>
      <c r="AZ946">
        <v>26.208500000000001</v>
      </c>
      <c r="BB946">
        <v>39.860689999999998</v>
      </c>
      <c r="BE946">
        <v>59.278979999999997</v>
      </c>
      <c r="BF946">
        <v>59.278979999999997</v>
      </c>
      <c r="BI946">
        <v>2.21631</v>
      </c>
      <c r="BJ946">
        <v>5</v>
      </c>
      <c r="BL946">
        <v>98.931719999999999</v>
      </c>
      <c r="BM946">
        <v>33.800049999999999</v>
      </c>
      <c r="BN946">
        <v>19.544419999999999</v>
      </c>
      <c r="BO946">
        <v>6</v>
      </c>
      <c r="BT946">
        <v>44145</v>
      </c>
      <c r="BV946" s="1">
        <v>13500000</v>
      </c>
      <c r="BW946">
        <v>3.1344310000000002</v>
      </c>
      <c r="CB946">
        <v>52.233519999999999</v>
      </c>
      <c r="CC946">
        <v>23.29551</v>
      </c>
      <c r="CD946">
        <v>1205593</v>
      </c>
      <c r="CE946">
        <v>34.148719999999997</v>
      </c>
      <c r="CF946">
        <v>3.1246960000000001</v>
      </c>
      <c r="CG946">
        <v>2.7834120000000002</v>
      </c>
      <c r="CH946" s="1">
        <v>10000000</v>
      </c>
      <c r="CI946">
        <v>73.94</v>
      </c>
      <c r="CJ946">
        <v>4.1371390000000003</v>
      </c>
      <c r="CK946">
        <v>3530419</v>
      </c>
      <c r="CL946">
        <v>1205593</v>
      </c>
      <c r="CM946">
        <v>8.8991579999999999</v>
      </c>
      <c r="CN946">
        <v>26.06</v>
      </c>
      <c r="CO946">
        <v>44.641779999999997</v>
      </c>
      <c r="CP946" s="1">
        <v>6532000000</v>
      </c>
      <c r="CQ946" s="1">
        <v>9729000000</v>
      </c>
      <c r="CR946">
        <v>718.13279999999997</v>
      </c>
      <c r="CT946" s="1">
        <v>9344000000</v>
      </c>
      <c r="CU946">
        <v>333.54399999999998</v>
      </c>
      <c r="CV946">
        <v>0.41062779999999999</v>
      </c>
      <c r="CW946">
        <v>417.83339999999998</v>
      </c>
      <c r="DA946">
        <v>6487092</v>
      </c>
      <c r="DB946">
        <v>86.5</v>
      </c>
      <c r="DL946">
        <v>77.400000000000006</v>
      </c>
      <c r="DM946">
        <v>49</v>
      </c>
      <c r="DN946">
        <v>46</v>
      </c>
      <c r="DO946">
        <v>0.107</v>
      </c>
      <c r="DP946">
        <v>55.803069999999998</v>
      </c>
      <c r="DX946">
        <v>5.9240000000000004</v>
      </c>
      <c r="EA946">
        <v>0.2</v>
      </c>
      <c r="EB946">
        <v>1000</v>
      </c>
      <c r="EH946">
        <v>200</v>
      </c>
      <c r="EK946">
        <v>34</v>
      </c>
      <c r="EL946">
        <v>123.1</v>
      </c>
      <c r="EM946">
        <v>47</v>
      </c>
      <c r="EQ946" s="4">
        <v>0</v>
      </c>
      <c r="ER946" t="s">
        <v>1191</v>
      </c>
      <c r="ES946" t="s">
        <v>181</v>
      </c>
    </row>
    <row r="947" spans="1:149">
      <c r="A947" t="s">
        <v>1189</v>
      </c>
      <c r="B947">
        <v>1997</v>
      </c>
      <c r="D947" t="s">
        <v>426</v>
      </c>
      <c r="E947" s="2">
        <v>89.379997000000003</v>
      </c>
      <c r="F947" s="2">
        <v>51.43</v>
      </c>
      <c r="G947" s="3">
        <v>734304.7</v>
      </c>
      <c r="H947">
        <v>31.848379999999999</v>
      </c>
      <c r="I947">
        <f t="shared" si="28"/>
        <v>14</v>
      </c>
      <c r="J947">
        <v>3.1561780000000002</v>
      </c>
      <c r="K947">
        <v>24.042480000000001</v>
      </c>
      <c r="L947" s="2">
        <v>1.9387669999999999</v>
      </c>
      <c r="M947">
        <v>39.159999999999997</v>
      </c>
      <c r="N947" s="1">
        <v>7400000000</v>
      </c>
      <c r="O947" s="1">
        <f t="shared" si="29"/>
        <v>10300</v>
      </c>
      <c r="P947">
        <v>735.43053999999995</v>
      </c>
      <c r="Q947">
        <v>6679267</v>
      </c>
      <c r="S947">
        <v>74.2</v>
      </c>
      <c r="T947">
        <v>49</v>
      </c>
      <c r="U947">
        <v>46</v>
      </c>
      <c r="V947">
        <v>250</v>
      </c>
      <c r="W947">
        <v>26</v>
      </c>
      <c r="X947">
        <v>14.5</v>
      </c>
      <c r="Y947">
        <v>76.8</v>
      </c>
      <c r="Z947">
        <v>56.770049999999998</v>
      </c>
      <c r="AA947">
        <v>0.10299999999999999</v>
      </c>
      <c r="AB947">
        <v>47.3</v>
      </c>
      <c r="AC947">
        <v>35.200000000000003</v>
      </c>
      <c r="AF947">
        <v>0</v>
      </c>
      <c r="AH947" t="s">
        <v>392</v>
      </c>
      <c r="AI947" t="s">
        <v>1208</v>
      </c>
      <c r="AL947">
        <v>89.38</v>
      </c>
      <c r="AM947">
        <v>51.43</v>
      </c>
      <c r="AN947">
        <v>72.040000000000006</v>
      </c>
      <c r="AO947">
        <v>32.799999999999997</v>
      </c>
      <c r="AP947">
        <v>76</v>
      </c>
      <c r="AQ947">
        <v>34.700000000000003</v>
      </c>
      <c r="AR947">
        <v>63.2</v>
      </c>
      <c r="AS947">
        <v>29.6</v>
      </c>
      <c r="AT947" s="1">
        <v>14000000</v>
      </c>
      <c r="AU947" s="1">
        <v>10300000000</v>
      </c>
      <c r="AW947">
        <v>39.159999999999997</v>
      </c>
      <c r="BI947">
        <v>2.0079199999999999</v>
      </c>
      <c r="BJ947">
        <v>5</v>
      </c>
      <c r="BO947">
        <v>6</v>
      </c>
      <c r="BV947" s="1">
        <v>14000000</v>
      </c>
      <c r="BW947">
        <v>3.1561780000000002</v>
      </c>
      <c r="BX947">
        <v>30.02</v>
      </c>
      <c r="BY947">
        <v>45.7</v>
      </c>
      <c r="BZ947">
        <v>2.4300000000000002</v>
      </c>
      <c r="CA947">
        <v>6.09</v>
      </c>
      <c r="CB947">
        <v>52.03707</v>
      </c>
      <c r="CC947">
        <v>24.042480000000001</v>
      </c>
      <c r="CD947">
        <v>1242754</v>
      </c>
      <c r="CE947">
        <v>33.770719999999997</v>
      </c>
      <c r="CF947">
        <v>3.1264509999999999</v>
      </c>
      <c r="CG947">
        <v>2.8039209999999999</v>
      </c>
      <c r="CH947" s="1">
        <v>10300000</v>
      </c>
      <c r="CI947">
        <v>73.680000000000007</v>
      </c>
      <c r="CJ947">
        <v>4.1489310000000001</v>
      </c>
      <c r="CK947">
        <v>3679975</v>
      </c>
      <c r="CL947">
        <v>1242754</v>
      </c>
      <c r="CM947">
        <v>8.8884539999999994</v>
      </c>
      <c r="CN947">
        <v>26.32</v>
      </c>
      <c r="CO947">
        <v>44.836480000000002</v>
      </c>
      <c r="CP947" s="1">
        <v>7401000000</v>
      </c>
      <c r="CQ947" s="1">
        <v>10280000000</v>
      </c>
      <c r="CR947">
        <v>735.43050000000005</v>
      </c>
      <c r="CT947" s="1">
        <v>10020000000</v>
      </c>
      <c r="CU947">
        <v>351.10270000000003</v>
      </c>
      <c r="CV947">
        <v>0.34482580000000002</v>
      </c>
      <c r="CW947">
        <v>426.60629999999998</v>
      </c>
      <c r="DA947">
        <v>6679267</v>
      </c>
      <c r="DB947">
        <v>86.6</v>
      </c>
      <c r="DL947">
        <v>74.2</v>
      </c>
      <c r="DM947">
        <v>49</v>
      </c>
      <c r="DN947">
        <v>46</v>
      </c>
      <c r="DP947">
        <v>56.770049999999998</v>
      </c>
      <c r="DR947">
        <v>76.8</v>
      </c>
      <c r="DS947">
        <v>47.3</v>
      </c>
      <c r="DT947">
        <v>250</v>
      </c>
      <c r="DV947">
        <v>19.399999999999999</v>
      </c>
      <c r="DX947">
        <v>5.8410000000000002</v>
      </c>
      <c r="DY947">
        <v>155.119</v>
      </c>
      <c r="EA947">
        <v>0.2</v>
      </c>
      <c r="EB947">
        <v>1000</v>
      </c>
      <c r="EF947">
        <v>35.700000000000003</v>
      </c>
      <c r="EH947">
        <v>205</v>
      </c>
      <c r="EI947">
        <v>64</v>
      </c>
      <c r="EJ947">
        <v>55.5</v>
      </c>
      <c r="EK947">
        <v>34</v>
      </c>
      <c r="EL947">
        <v>117.2</v>
      </c>
      <c r="EN947">
        <v>26</v>
      </c>
      <c r="EO947">
        <v>35.5</v>
      </c>
      <c r="EQ947" s="4">
        <v>0</v>
      </c>
      <c r="ER947" t="s">
        <v>1191</v>
      </c>
      <c r="ES947" t="s">
        <v>183</v>
      </c>
    </row>
    <row r="948" spans="1:149">
      <c r="A948" t="s">
        <v>1189</v>
      </c>
      <c r="B948">
        <v>1998</v>
      </c>
      <c r="D948" t="s">
        <v>426</v>
      </c>
      <c r="E948" s="2">
        <v>91.254997000000003</v>
      </c>
      <c r="F948" s="2">
        <v>56.21</v>
      </c>
      <c r="G948" s="3">
        <v>724484.3</v>
      </c>
      <c r="H948">
        <v>31.830480999999999</v>
      </c>
      <c r="I948">
        <f t="shared" si="28"/>
        <v>14.4</v>
      </c>
      <c r="J948">
        <v>3.161368</v>
      </c>
      <c r="K948">
        <v>24.814699999999998</v>
      </c>
      <c r="L948" s="2">
        <v>1.870649</v>
      </c>
      <c r="M948">
        <v>40.484999999999999</v>
      </c>
      <c r="N948" s="1">
        <v>7770000000</v>
      </c>
      <c r="O948" s="1">
        <f t="shared" si="29"/>
        <v>10800</v>
      </c>
      <c r="P948">
        <v>750.32885999999996</v>
      </c>
      <c r="Q948">
        <v>6876558</v>
      </c>
      <c r="S948">
        <v>71.3</v>
      </c>
      <c r="T948">
        <v>52</v>
      </c>
      <c r="U948">
        <v>51</v>
      </c>
      <c r="V948">
        <v>250</v>
      </c>
      <c r="W948">
        <v>26.5</v>
      </c>
      <c r="X948">
        <v>14.33333</v>
      </c>
      <c r="Y948">
        <v>75.533330000000007</v>
      </c>
      <c r="Z948">
        <v>57.746119999999998</v>
      </c>
      <c r="AA948">
        <v>9.9000000000000005E-2</v>
      </c>
      <c r="AB948">
        <v>46.933329999999998</v>
      </c>
      <c r="AC948">
        <v>35.799999999999997</v>
      </c>
      <c r="AF948">
        <v>0</v>
      </c>
      <c r="AH948" t="s">
        <v>392</v>
      </c>
      <c r="AI948" t="s">
        <v>1209</v>
      </c>
      <c r="AT948" s="1">
        <v>14400000</v>
      </c>
      <c r="AU948" s="1">
        <v>10800000000</v>
      </c>
      <c r="AV948">
        <v>1.870649</v>
      </c>
      <c r="AY948">
        <v>31.830480000000001</v>
      </c>
      <c r="BH948">
        <v>4.0958399999999999</v>
      </c>
      <c r="BI948">
        <v>2.2692800000000002</v>
      </c>
      <c r="BJ948">
        <v>5</v>
      </c>
      <c r="BK948">
        <v>7</v>
      </c>
      <c r="BM948">
        <v>32.579340000000002</v>
      </c>
      <c r="BO948">
        <v>6</v>
      </c>
      <c r="BP948">
        <v>11</v>
      </c>
      <c r="BS948">
        <v>21670</v>
      </c>
      <c r="BT948">
        <v>40591</v>
      </c>
      <c r="BV948" s="1">
        <v>14400000</v>
      </c>
      <c r="BW948">
        <v>3.161368</v>
      </c>
      <c r="CB948">
        <v>51.831859999999999</v>
      </c>
      <c r="CC948">
        <v>24.814699999999998</v>
      </c>
      <c r="CD948">
        <v>1281115</v>
      </c>
      <c r="CE948">
        <v>33.399850000000001</v>
      </c>
      <c r="CF948">
        <v>3.1302560000000001</v>
      </c>
      <c r="CG948">
        <v>2.8078669999999999</v>
      </c>
      <c r="CH948" s="1">
        <v>10600000</v>
      </c>
      <c r="CI948">
        <v>73.42</v>
      </c>
      <c r="CJ948">
        <v>4.1443630000000002</v>
      </c>
      <c r="CK948">
        <v>3835691</v>
      </c>
      <c r="CL948">
        <v>1281115</v>
      </c>
      <c r="CM948">
        <v>8.8776810000000008</v>
      </c>
      <c r="CN948">
        <v>26.58</v>
      </c>
      <c r="CO948">
        <v>45.037880000000001</v>
      </c>
      <c r="CP948" s="1">
        <v>7765000000</v>
      </c>
      <c r="CQ948" s="1">
        <v>10830000000</v>
      </c>
      <c r="CR948">
        <v>750.32889999999998</v>
      </c>
      <c r="CS948">
        <v>10.17761</v>
      </c>
      <c r="CT948" s="1">
        <v>10610000000</v>
      </c>
      <c r="CU948">
        <v>375.76940000000002</v>
      </c>
      <c r="CV948">
        <v>0.34527980000000003</v>
      </c>
      <c r="CW948">
        <v>446.1644</v>
      </c>
      <c r="CX948">
        <v>5.7341369999999996</v>
      </c>
      <c r="DA948">
        <v>6876558</v>
      </c>
      <c r="DB948">
        <v>86.7</v>
      </c>
      <c r="DL948">
        <v>71.3</v>
      </c>
      <c r="DM948">
        <v>52</v>
      </c>
      <c r="DN948">
        <v>51</v>
      </c>
      <c r="DP948">
        <v>57.746119999999998</v>
      </c>
      <c r="DX948">
        <v>5.7489999999999997</v>
      </c>
      <c r="DY948">
        <v>153.9898</v>
      </c>
      <c r="EA948">
        <v>0.2</v>
      </c>
      <c r="EB948">
        <v>1000</v>
      </c>
      <c r="EH948">
        <v>209</v>
      </c>
      <c r="EK948">
        <v>33</v>
      </c>
      <c r="EL948">
        <v>112</v>
      </c>
      <c r="EM948">
        <v>49</v>
      </c>
      <c r="EQ948" s="4">
        <v>0</v>
      </c>
      <c r="ER948" t="s">
        <v>1191</v>
      </c>
      <c r="ES948" t="s">
        <v>185</v>
      </c>
    </row>
    <row r="949" spans="1:149">
      <c r="A949" t="s">
        <v>1189</v>
      </c>
      <c r="B949">
        <v>1999</v>
      </c>
      <c r="D949" t="s">
        <v>426</v>
      </c>
      <c r="E949" s="2">
        <v>93.129997000000003</v>
      </c>
      <c r="F949" s="2">
        <v>60.99</v>
      </c>
      <c r="G949" s="3">
        <v>714664</v>
      </c>
      <c r="H949">
        <v>34.136989999999997</v>
      </c>
      <c r="I949">
        <f t="shared" si="28"/>
        <v>14.9</v>
      </c>
      <c r="J949">
        <v>3.1475119999999999</v>
      </c>
      <c r="K949">
        <v>25.608160000000002</v>
      </c>
      <c r="L949" s="2">
        <v>2.76755</v>
      </c>
      <c r="M949">
        <v>41.81</v>
      </c>
      <c r="N949" s="1">
        <v>8340000000</v>
      </c>
      <c r="O949" s="1">
        <f t="shared" si="29"/>
        <v>11500</v>
      </c>
      <c r="P949">
        <v>772.10784999999998</v>
      </c>
      <c r="Q949">
        <v>7076620</v>
      </c>
      <c r="S949">
        <v>68.3</v>
      </c>
      <c r="T949">
        <v>55</v>
      </c>
      <c r="U949">
        <v>55</v>
      </c>
      <c r="V949">
        <v>250</v>
      </c>
      <c r="W949">
        <v>27</v>
      </c>
      <c r="X949">
        <v>14.16667</v>
      </c>
      <c r="Y949">
        <v>74.266670000000005</v>
      </c>
      <c r="Z949">
        <v>58.716290000000001</v>
      </c>
      <c r="AA949">
        <v>9.5000000000000001E-2</v>
      </c>
      <c r="AB949">
        <v>46.566670000000002</v>
      </c>
      <c r="AC949">
        <v>36.4</v>
      </c>
      <c r="AF949">
        <v>0</v>
      </c>
      <c r="AH949" t="s">
        <v>392</v>
      </c>
      <c r="AI949" t="s">
        <v>1210</v>
      </c>
      <c r="AL949">
        <v>93.13</v>
      </c>
      <c r="AM949">
        <v>60.99</v>
      </c>
      <c r="AN949">
        <v>82.32</v>
      </c>
      <c r="AO949">
        <v>44.25</v>
      </c>
      <c r="AP949">
        <v>76.7</v>
      </c>
      <c r="AQ949">
        <v>21.4</v>
      </c>
      <c r="AR949">
        <v>52.1</v>
      </c>
      <c r="AS949">
        <v>36.1</v>
      </c>
      <c r="AT949" s="1">
        <v>14900000</v>
      </c>
      <c r="AU949" s="1">
        <v>11500000000</v>
      </c>
      <c r="AV949">
        <v>2.76755</v>
      </c>
      <c r="AW949">
        <v>41.81</v>
      </c>
      <c r="AX949">
        <v>714664</v>
      </c>
      <c r="AY949">
        <v>34.136989999999997</v>
      </c>
      <c r="AZ949">
        <v>52.422530000000002</v>
      </c>
      <c r="BA949">
        <v>52.422530000000002</v>
      </c>
      <c r="BB949">
        <v>47.467649999999999</v>
      </c>
      <c r="BE949">
        <v>66.482900000000001</v>
      </c>
      <c r="BF949">
        <v>65.321359999999999</v>
      </c>
      <c r="BH949">
        <v>3.4066399999999999</v>
      </c>
      <c r="BI949">
        <v>2.1942300000000001</v>
      </c>
      <c r="BJ949">
        <v>5</v>
      </c>
      <c r="BK949">
        <v>7</v>
      </c>
      <c r="BL949">
        <v>109.8424</v>
      </c>
      <c r="BM949">
        <v>28.301600000000001</v>
      </c>
      <c r="BN949">
        <v>18.352129999999999</v>
      </c>
      <c r="BO949">
        <v>6</v>
      </c>
      <c r="BP949">
        <v>11</v>
      </c>
      <c r="BQ949">
        <v>47.153469999999999</v>
      </c>
      <c r="BT949">
        <v>42678</v>
      </c>
      <c r="BV949" s="1">
        <v>14900000</v>
      </c>
      <c r="BW949">
        <v>3.1475119999999999</v>
      </c>
      <c r="BX949">
        <v>32.29</v>
      </c>
      <c r="BY949">
        <v>48.26</v>
      </c>
      <c r="BZ949">
        <v>2.44</v>
      </c>
      <c r="CA949">
        <v>5.85</v>
      </c>
      <c r="CB949">
        <v>51.674030000000002</v>
      </c>
      <c r="CC949">
        <v>25.608160000000002</v>
      </c>
      <c r="CD949">
        <v>1320660</v>
      </c>
      <c r="CE949">
        <v>33.040790000000001</v>
      </c>
      <c r="CF949">
        <v>3.134566</v>
      </c>
      <c r="CG949">
        <v>2.7927569999999999</v>
      </c>
      <c r="CH949" s="1">
        <v>10900000</v>
      </c>
      <c r="CI949">
        <v>73.16</v>
      </c>
      <c r="CJ949">
        <v>4.1209379999999998</v>
      </c>
      <c r="CK949">
        <v>3997059</v>
      </c>
      <c r="CL949">
        <v>1320660</v>
      </c>
      <c r="CM949">
        <v>8.8681490000000007</v>
      </c>
      <c r="CN949">
        <v>26.84</v>
      </c>
      <c r="CO949">
        <v>45.191400000000002</v>
      </c>
      <c r="CP949" s="1">
        <v>8335000000</v>
      </c>
      <c r="CQ949" s="1">
        <v>11500000000</v>
      </c>
      <c r="CR949">
        <v>772.1078</v>
      </c>
      <c r="CS949">
        <v>15.657539999999999</v>
      </c>
      <c r="CT949" s="1">
        <v>11370000000</v>
      </c>
      <c r="CU949">
        <v>406.31920000000002</v>
      </c>
      <c r="CV949">
        <v>0.32329960000000002</v>
      </c>
      <c r="CW949">
        <v>479.96469999999999</v>
      </c>
      <c r="DA949">
        <v>7076620</v>
      </c>
      <c r="DB949">
        <v>86.7</v>
      </c>
      <c r="DL949">
        <v>68.3</v>
      </c>
      <c r="DM949">
        <v>55</v>
      </c>
      <c r="DN949">
        <v>55</v>
      </c>
      <c r="DP949">
        <v>58.716290000000001</v>
      </c>
      <c r="DV949">
        <v>25</v>
      </c>
      <c r="DX949">
        <v>5.6509999999999998</v>
      </c>
      <c r="DY949">
        <v>152.86060000000001</v>
      </c>
      <c r="EA949">
        <v>0.2</v>
      </c>
      <c r="EB949">
        <v>1000</v>
      </c>
      <c r="EH949">
        <v>213</v>
      </c>
      <c r="EK949">
        <v>32</v>
      </c>
      <c r="EL949">
        <v>106.7</v>
      </c>
      <c r="EQ949" s="4">
        <v>0</v>
      </c>
      <c r="ER949" t="s">
        <v>1191</v>
      </c>
      <c r="ES949" t="s">
        <v>187</v>
      </c>
    </row>
    <row r="950" spans="1:149">
      <c r="A950" t="s">
        <v>1189</v>
      </c>
      <c r="B950">
        <v>2000</v>
      </c>
      <c r="D950" t="s">
        <v>426</v>
      </c>
      <c r="E950" s="2">
        <v>90.939999</v>
      </c>
      <c r="F950" s="2">
        <v>59.104999999999997</v>
      </c>
      <c r="G950" s="3">
        <v>705347</v>
      </c>
      <c r="H950">
        <v>37.109321999999999</v>
      </c>
      <c r="I950">
        <f t="shared" si="28"/>
        <v>15.4</v>
      </c>
      <c r="J950">
        <v>3.120911</v>
      </c>
      <c r="K950">
        <v>26.419979999999999</v>
      </c>
      <c r="L950" s="2">
        <v>2.9113500000000001</v>
      </c>
      <c r="M950">
        <v>44.64</v>
      </c>
      <c r="N950" s="1">
        <v>8410000000</v>
      </c>
      <c r="O950" s="1">
        <f t="shared" si="29"/>
        <v>12300</v>
      </c>
      <c r="P950">
        <v>800.96929999999998</v>
      </c>
      <c r="Q950">
        <v>7299889</v>
      </c>
      <c r="S950">
        <v>65.3</v>
      </c>
      <c r="T950">
        <v>57</v>
      </c>
      <c r="U950">
        <v>55</v>
      </c>
      <c r="V950">
        <v>250</v>
      </c>
      <c r="W950">
        <v>27.5</v>
      </c>
      <c r="X950">
        <v>14</v>
      </c>
      <c r="Y950">
        <v>73</v>
      </c>
      <c r="Z950">
        <v>59.67456</v>
      </c>
      <c r="AA950">
        <v>9.0999999999999998E-2</v>
      </c>
      <c r="AB950">
        <v>46.2</v>
      </c>
      <c r="AC950">
        <v>37</v>
      </c>
      <c r="AF950">
        <v>0</v>
      </c>
      <c r="AH950" t="s">
        <v>392</v>
      </c>
      <c r="AI950" t="s">
        <v>1211</v>
      </c>
      <c r="AT950" s="1">
        <v>15400000</v>
      </c>
      <c r="AU950" s="1">
        <v>12300000000</v>
      </c>
      <c r="AV950">
        <v>2.9113500000000001</v>
      </c>
      <c r="AX950">
        <v>705347</v>
      </c>
      <c r="AY950">
        <v>37.109319999999997</v>
      </c>
      <c r="AZ950">
        <v>36.140340000000002</v>
      </c>
      <c r="BA950">
        <v>36.140340000000002</v>
      </c>
      <c r="BB950">
        <v>46.579430000000002</v>
      </c>
      <c r="BC950">
        <v>70.67577</v>
      </c>
      <c r="BD950">
        <v>70.235500000000002</v>
      </c>
      <c r="BE950">
        <v>67.87961</v>
      </c>
      <c r="BF950">
        <v>66.95514</v>
      </c>
      <c r="BH950">
        <v>3.4105300000000001</v>
      </c>
      <c r="BI950">
        <v>2.2557499999999999</v>
      </c>
      <c r="BJ950">
        <v>5</v>
      </c>
      <c r="BK950">
        <v>7</v>
      </c>
      <c r="BL950">
        <v>113.0081</v>
      </c>
      <c r="BM950">
        <v>27.936699999999998</v>
      </c>
      <c r="BN950">
        <v>16.299890000000001</v>
      </c>
      <c r="BO950">
        <v>6</v>
      </c>
      <c r="BP950">
        <v>11</v>
      </c>
      <c r="BQ950">
        <v>47.953809999999997</v>
      </c>
      <c r="BT950">
        <v>46051</v>
      </c>
      <c r="BV950" s="1">
        <v>15400000</v>
      </c>
      <c r="BW950">
        <v>3.120911</v>
      </c>
      <c r="CB950">
        <v>51.599089999999997</v>
      </c>
      <c r="CC950">
        <v>26.419979999999999</v>
      </c>
      <c r="CD950">
        <v>1361482</v>
      </c>
      <c r="CE950">
        <v>32.698709999999998</v>
      </c>
      <c r="CF950">
        <v>3.1383589999999999</v>
      </c>
      <c r="CG950">
        <v>2.7648920000000001</v>
      </c>
      <c r="CH950" s="1">
        <v>11200000</v>
      </c>
      <c r="CI950">
        <v>72.900000000000006</v>
      </c>
      <c r="CJ950">
        <v>4.0849520000000004</v>
      </c>
      <c r="CK950">
        <v>4163718</v>
      </c>
      <c r="CL950">
        <v>1361482</v>
      </c>
      <c r="CM950">
        <v>8.8613510000000009</v>
      </c>
      <c r="CN950">
        <v>27.1</v>
      </c>
      <c r="CO950">
        <v>45.262549999999997</v>
      </c>
      <c r="CP950" s="1">
        <v>8412000000</v>
      </c>
      <c r="CQ950" s="1">
        <v>12310000000</v>
      </c>
      <c r="CR950">
        <v>800.96929999999998</v>
      </c>
      <c r="CS950">
        <v>17.77364</v>
      </c>
      <c r="CT950" s="1">
        <v>12080000000</v>
      </c>
      <c r="CU950">
        <v>426.48169999999999</v>
      </c>
      <c r="CV950">
        <v>0.31508839999999999</v>
      </c>
      <c r="CW950">
        <v>519.3492</v>
      </c>
      <c r="DA950">
        <v>7299889</v>
      </c>
      <c r="DB950">
        <v>86.8</v>
      </c>
      <c r="DF950">
        <v>5.8</v>
      </c>
      <c r="DL950">
        <v>65.3</v>
      </c>
      <c r="DM950">
        <v>57</v>
      </c>
      <c r="DN950">
        <v>55</v>
      </c>
      <c r="DP950">
        <v>59.67456</v>
      </c>
      <c r="DQ950">
        <v>14</v>
      </c>
      <c r="DR950">
        <v>73</v>
      </c>
      <c r="DS950">
        <v>46.2</v>
      </c>
      <c r="DU950">
        <v>47</v>
      </c>
      <c r="DV950">
        <v>18.8</v>
      </c>
      <c r="DX950">
        <v>5.548</v>
      </c>
      <c r="DY950">
        <v>151.73140000000001</v>
      </c>
      <c r="DZ950">
        <v>37</v>
      </c>
      <c r="EA950">
        <v>0.2</v>
      </c>
      <c r="EB950">
        <v>1000</v>
      </c>
      <c r="EC950">
        <v>61</v>
      </c>
      <c r="EH950">
        <v>217</v>
      </c>
      <c r="EI950">
        <v>70</v>
      </c>
      <c r="EK950">
        <v>31</v>
      </c>
      <c r="EL950">
        <v>101.5</v>
      </c>
      <c r="EQ950" s="4">
        <v>0</v>
      </c>
      <c r="ER950" t="s">
        <v>1191</v>
      </c>
      <c r="ES950" t="s">
        <v>189</v>
      </c>
    </row>
    <row r="951" spans="1:149">
      <c r="A951" t="s">
        <v>1189</v>
      </c>
      <c r="B951">
        <v>2001</v>
      </c>
      <c r="D951" t="s">
        <v>426</v>
      </c>
      <c r="E951" s="2">
        <v>88.75</v>
      </c>
      <c r="F951" s="2">
        <v>57.22</v>
      </c>
      <c r="G951" s="3">
        <v>693908</v>
      </c>
      <c r="H951">
        <v>36.670791999999999</v>
      </c>
      <c r="I951">
        <f t="shared" si="28"/>
        <v>15.8</v>
      </c>
      <c r="J951">
        <v>3.0898289999999999</v>
      </c>
      <c r="K951">
        <v>27.24905</v>
      </c>
      <c r="L951" s="2">
        <v>3.2503299999999999</v>
      </c>
      <c r="M951">
        <v>47.47</v>
      </c>
      <c r="N951" s="1">
        <v>8360000000</v>
      </c>
      <c r="O951" s="1">
        <f t="shared" si="29"/>
        <v>13300</v>
      </c>
      <c r="P951">
        <v>841.99963000000002</v>
      </c>
      <c r="Q951">
        <v>7522644</v>
      </c>
      <c r="S951">
        <v>62.6</v>
      </c>
      <c r="T951">
        <v>59</v>
      </c>
      <c r="U951">
        <v>56</v>
      </c>
      <c r="V951">
        <v>250</v>
      </c>
      <c r="W951">
        <v>28</v>
      </c>
      <c r="X951">
        <v>14.824999999999999</v>
      </c>
      <c r="Y951">
        <v>74.724999999999994</v>
      </c>
      <c r="Z951">
        <v>60.620930000000001</v>
      </c>
      <c r="AA951">
        <v>8.6999999999999994E-2</v>
      </c>
      <c r="AB951">
        <v>47.475000000000001</v>
      </c>
      <c r="AC951">
        <v>37.6</v>
      </c>
      <c r="AF951">
        <v>0</v>
      </c>
      <c r="AH951" t="s">
        <v>392</v>
      </c>
      <c r="AI951" t="s">
        <v>1212</v>
      </c>
      <c r="AL951">
        <v>88.75</v>
      </c>
      <c r="AM951">
        <v>57.22</v>
      </c>
      <c r="AN951">
        <v>76.34</v>
      </c>
      <c r="AO951">
        <v>41.37</v>
      </c>
      <c r="AP951">
        <v>77.2</v>
      </c>
      <c r="AQ951">
        <v>18.100000000000001</v>
      </c>
      <c r="AR951">
        <v>43.9</v>
      </c>
      <c r="AS951">
        <v>39.799999999999997</v>
      </c>
      <c r="AT951" s="1">
        <v>15800000</v>
      </c>
      <c r="AU951" s="1">
        <v>13300000000</v>
      </c>
      <c r="AV951">
        <v>3.2503299999999999</v>
      </c>
      <c r="AW951">
        <v>47.47</v>
      </c>
      <c r="AX951">
        <v>693908</v>
      </c>
      <c r="AY951">
        <v>36.670789999999997</v>
      </c>
      <c r="AZ951">
        <v>34.682389999999998</v>
      </c>
      <c r="BA951">
        <v>34.682389999999998</v>
      </c>
      <c r="BB951">
        <v>54.950279999999999</v>
      </c>
      <c r="BE951">
        <v>69.105000000000004</v>
      </c>
      <c r="BF951">
        <v>68.322119999999998</v>
      </c>
      <c r="BH951">
        <v>3.4265099999999999</v>
      </c>
      <c r="BI951">
        <v>2.1499700000000002</v>
      </c>
      <c r="BJ951">
        <v>5</v>
      </c>
      <c r="BK951">
        <v>7</v>
      </c>
      <c r="BL951">
        <v>113.0081</v>
      </c>
      <c r="BM951">
        <v>30.111460000000001</v>
      </c>
      <c r="BN951">
        <v>17.805129999999998</v>
      </c>
      <c r="BO951">
        <v>6</v>
      </c>
      <c r="BP951">
        <v>11</v>
      </c>
      <c r="BQ951">
        <v>46.698239999999998</v>
      </c>
      <c r="BT951">
        <v>49413</v>
      </c>
      <c r="BV951" s="1">
        <v>15800000</v>
      </c>
      <c r="BW951">
        <v>3.0898289999999999</v>
      </c>
      <c r="BX951">
        <v>36.869999999999997</v>
      </c>
      <c r="BY951">
        <v>53.33</v>
      </c>
      <c r="BZ951">
        <v>2.1</v>
      </c>
      <c r="CA951">
        <v>4.9400000000000004</v>
      </c>
      <c r="CB951">
        <v>51.613030000000002</v>
      </c>
      <c r="CC951">
        <v>27.24905</v>
      </c>
      <c r="CD951">
        <v>1403449</v>
      </c>
      <c r="CE951">
        <v>32.346870000000003</v>
      </c>
      <c r="CF951">
        <v>3.1415440000000001</v>
      </c>
      <c r="CG951">
        <v>2.7050019999999999</v>
      </c>
      <c r="CH951" s="1">
        <v>11500000</v>
      </c>
      <c r="CI951">
        <v>72.62</v>
      </c>
      <c r="CJ951">
        <v>4.1177380000000001</v>
      </c>
      <c r="CK951">
        <v>4338748</v>
      </c>
      <c r="CL951">
        <v>1403449</v>
      </c>
      <c r="CM951">
        <v>8.8565729999999991</v>
      </c>
      <c r="CN951">
        <v>27.38</v>
      </c>
      <c r="CO951">
        <v>45.245420000000003</v>
      </c>
      <c r="CP951" s="1">
        <v>8357000000</v>
      </c>
      <c r="CQ951" s="1">
        <v>13340000000</v>
      </c>
      <c r="CR951">
        <v>841.99959999999999</v>
      </c>
      <c r="CS951">
        <v>20.29926</v>
      </c>
      <c r="CT951" s="1">
        <v>13170000000</v>
      </c>
      <c r="CU951">
        <v>447.33280000000002</v>
      </c>
      <c r="CV951">
        <v>0.33947240000000001</v>
      </c>
      <c r="CW951">
        <v>540.11580000000004</v>
      </c>
      <c r="DA951">
        <v>7522644</v>
      </c>
      <c r="DB951">
        <v>86.7</v>
      </c>
      <c r="DF951">
        <v>5.3</v>
      </c>
      <c r="DL951">
        <v>62.6</v>
      </c>
      <c r="DM951">
        <v>59</v>
      </c>
      <c r="DN951">
        <v>56</v>
      </c>
      <c r="DO951">
        <v>8.6999999999999994E-2</v>
      </c>
      <c r="DP951">
        <v>60.620930000000001</v>
      </c>
      <c r="DX951">
        <v>5.4429999999999996</v>
      </c>
      <c r="DY951">
        <v>150.60220000000001</v>
      </c>
      <c r="EA951">
        <v>0.2</v>
      </c>
      <c r="EB951">
        <v>1000</v>
      </c>
      <c r="EH951">
        <v>222</v>
      </c>
      <c r="EI951">
        <v>69</v>
      </c>
      <c r="EK951">
        <v>30</v>
      </c>
      <c r="EL951">
        <v>96.7</v>
      </c>
      <c r="EM951">
        <v>47</v>
      </c>
      <c r="EN951">
        <v>28</v>
      </c>
      <c r="EQ951" s="4">
        <v>0</v>
      </c>
      <c r="ER951" t="s">
        <v>1191</v>
      </c>
      <c r="ES951" t="s">
        <v>191</v>
      </c>
    </row>
    <row r="952" spans="1:149">
      <c r="A952" t="s">
        <v>1189</v>
      </c>
      <c r="B952">
        <v>2002</v>
      </c>
      <c r="D952" t="s">
        <v>426</v>
      </c>
      <c r="E952" s="2">
        <v>88.965000000000003</v>
      </c>
      <c r="F952" s="2">
        <v>54.647500000000001</v>
      </c>
      <c r="G952" s="3">
        <v>697690</v>
      </c>
      <c r="H952">
        <v>36.753120000000003</v>
      </c>
      <c r="I952">
        <f t="shared" si="28"/>
        <v>16.3</v>
      </c>
      <c r="J952">
        <v>3.0609829999999998</v>
      </c>
      <c r="K952">
        <v>28.096039999999999</v>
      </c>
      <c r="L952" s="2">
        <v>2.7162099999999998</v>
      </c>
      <c r="M952">
        <v>47.412500000000001</v>
      </c>
      <c r="N952" s="1">
        <v>8200000000</v>
      </c>
      <c r="O952" s="1">
        <f t="shared" si="29"/>
        <v>11800</v>
      </c>
      <c r="P952">
        <v>724.70551</v>
      </c>
      <c r="Q952">
        <v>7796285</v>
      </c>
      <c r="S952">
        <v>60.2</v>
      </c>
      <c r="T952">
        <v>61</v>
      </c>
      <c r="U952">
        <v>56</v>
      </c>
      <c r="V952">
        <v>250</v>
      </c>
      <c r="W952">
        <v>27.571429999999999</v>
      </c>
      <c r="X952">
        <v>15.65</v>
      </c>
      <c r="Y952">
        <v>76.45</v>
      </c>
      <c r="Z952">
        <v>61.551360000000003</v>
      </c>
      <c r="AA952">
        <v>0.14000000000000001</v>
      </c>
      <c r="AB952">
        <v>48.75</v>
      </c>
      <c r="AC952">
        <v>38.200000000000003</v>
      </c>
      <c r="AF952">
        <v>0</v>
      </c>
      <c r="AH952" t="s">
        <v>392</v>
      </c>
      <c r="AI952" t="s">
        <v>1213</v>
      </c>
      <c r="AP952">
        <v>86.4</v>
      </c>
      <c r="AQ952">
        <v>53</v>
      </c>
      <c r="AR952">
        <v>61.4</v>
      </c>
      <c r="AS952">
        <v>29.3</v>
      </c>
      <c r="AT952" s="1">
        <v>16300000</v>
      </c>
      <c r="AU952" s="1">
        <v>11800000000</v>
      </c>
      <c r="AV952">
        <v>2.7162099999999998</v>
      </c>
      <c r="AX952">
        <v>697690</v>
      </c>
      <c r="AY952">
        <v>36.753120000000003</v>
      </c>
      <c r="AZ952">
        <v>55.409610000000001</v>
      </c>
      <c r="BA952">
        <v>55.409610000000001</v>
      </c>
      <c r="BB952">
        <v>44.623139999999999</v>
      </c>
      <c r="BE952">
        <v>70.030529999999999</v>
      </c>
      <c r="BF952">
        <v>69.141720000000007</v>
      </c>
      <c r="BI952">
        <v>2.2305199999999998</v>
      </c>
      <c r="BJ952">
        <v>5</v>
      </c>
      <c r="BK952">
        <v>7</v>
      </c>
      <c r="BL952">
        <v>118.87949999999999</v>
      </c>
      <c r="BM952">
        <v>30.477720000000001</v>
      </c>
      <c r="BN952">
        <v>14.68174</v>
      </c>
      <c r="BO952">
        <v>6</v>
      </c>
      <c r="BP952">
        <v>11</v>
      </c>
      <c r="BQ952">
        <v>47.488050000000001</v>
      </c>
      <c r="BT952">
        <v>50700</v>
      </c>
      <c r="BV952" s="1">
        <v>16300000</v>
      </c>
      <c r="BW952">
        <v>3.0609829999999998</v>
      </c>
      <c r="CB952">
        <v>51.701549999999997</v>
      </c>
      <c r="CC952">
        <v>28.096039999999999</v>
      </c>
      <c r="CD952">
        <v>1447002</v>
      </c>
      <c r="CE952">
        <v>32.017859999999999</v>
      </c>
      <c r="CF952">
        <v>3.1443059999999998</v>
      </c>
      <c r="CG952">
        <v>2.6746690000000002</v>
      </c>
      <c r="CH952" s="1">
        <v>11800000</v>
      </c>
      <c r="CI952">
        <v>72.34</v>
      </c>
      <c r="CJ952">
        <v>4.0784339999999997</v>
      </c>
      <c r="CK952">
        <v>4519359</v>
      </c>
      <c r="CL952">
        <v>1447002</v>
      </c>
      <c r="CM952">
        <v>8.8561409999999992</v>
      </c>
      <c r="CN952">
        <v>27.66</v>
      </c>
      <c r="CO952">
        <v>45.154139999999998</v>
      </c>
      <c r="CP952" s="1">
        <v>8204000000</v>
      </c>
      <c r="CQ952" s="1">
        <v>11840000000</v>
      </c>
      <c r="CR952">
        <v>724.70550000000003</v>
      </c>
      <c r="CS952">
        <v>18.482420000000001</v>
      </c>
      <c r="CT952" s="1">
        <v>11650000000</v>
      </c>
      <c r="CU952">
        <v>507.42340000000002</v>
      </c>
      <c r="CV952">
        <v>0.3713495</v>
      </c>
      <c r="CW952">
        <v>616.39110000000005</v>
      </c>
      <c r="CX952">
        <v>7.7569900000000001</v>
      </c>
      <c r="DA952">
        <v>7796285</v>
      </c>
      <c r="DB952">
        <v>87</v>
      </c>
      <c r="DL952">
        <v>60.2</v>
      </c>
      <c r="DM952">
        <v>61</v>
      </c>
      <c r="DN952">
        <v>56</v>
      </c>
      <c r="DO952">
        <v>0.14000000000000001</v>
      </c>
      <c r="DP952">
        <v>61.551360000000003</v>
      </c>
      <c r="DT952">
        <v>250</v>
      </c>
      <c r="DX952">
        <v>5.3369999999999997</v>
      </c>
      <c r="DY952">
        <v>149.47300000000001</v>
      </c>
      <c r="EA952">
        <v>0.2</v>
      </c>
      <c r="EB952">
        <v>1000</v>
      </c>
      <c r="EH952">
        <v>226</v>
      </c>
      <c r="EI952">
        <v>74</v>
      </c>
      <c r="EK952">
        <v>29</v>
      </c>
      <c r="EL952">
        <v>92.4</v>
      </c>
      <c r="EM952">
        <v>45</v>
      </c>
      <c r="EQ952" s="4">
        <v>0</v>
      </c>
      <c r="ER952" t="s">
        <v>1191</v>
      </c>
      <c r="ES952" t="s">
        <v>193</v>
      </c>
    </row>
    <row r="953" spans="1:149">
      <c r="A953" t="s">
        <v>1189</v>
      </c>
      <c r="B953">
        <v>2003</v>
      </c>
      <c r="D953" t="s">
        <v>426</v>
      </c>
      <c r="E953" s="2">
        <v>89.18</v>
      </c>
      <c r="F953" s="2">
        <v>52.075000000000003</v>
      </c>
      <c r="G953" s="3">
        <v>485306</v>
      </c>
      <c r="H953">
        <v>40.642539999999997</v>
      </c>
      <c r="I953">
        <f t="shared" si="28"/>
        <v>16.8</v>
      </c>
      <c r="J953">
        <v>3.0351460000000001</v>
      </c>
      <c r="K953">
        <v>28.961860000000001</v>
      </c>
      <c r="L953" s="2">
        <v>3.0394899999999998</v>
      </c>
      <c r="M953">
        <v>47.354999999999997</v>
      </c>
      <c r="N953" s="1">
        <v>9320000000</v>
      </c>
      <c r="O953" s="1">
        <f t="shared" si="29"/>
        <v>13300</v>
      </c>
      <c r="P953">
        <v>788.46771000000001</v>
      </c>
      <c r="Q953">
        <v>8040380</v>
      </c>
      <c r="R953">
        <v>48.5</v>
      </c>
      <c r="S953">
        <v>57.5</v>
      </c>
      <c r="T953">
        <v>63</v>
      </c>
      <c r="U953">
        <v>56</v>
      </c>
      <c r="V953">
        <v>252.5</v>
      </c>
      <c r="W953">
        <v>27.142859999999999</v>
      </c>
      <c r="X953">
        <v>16.475000000000001</v>
      </c>
      <c r="Y953">
        <v>78.174999999999997</v>
      </c>
      <c r="Z953">
        <v>62.457320000000003</v>
      </c>
      <c r="AA953">
        <v>0.215</v>
      </c>
      <c r="AB953">
        <v>50.024999999999999</v>
      </c>
      <c r="AC953">
        <v>38.799999999999997</v>
      </c>
      <c r="AF953">
        <v>0</v>
      </c>
      <c r="AH953" t="s">
        <v>392</v>
      </c>
      <c r="AI953" t="s">
        <v>1214</v>
      </c>
      <c r="AT953" s="1">
        <v>16800000</v>
      </c>
      <c r="AU953" s="1">
        <v>13300000000</v>
      </c>
      <c r="AV953">
        <v>3.0394899999999998</v>
      </c>
      <c r="AX953">
        <v>485306</v>
      </c>
      <c r="AY953">
        <v>40.642539999999997</v>
      </c>
      <c r="AZ953">
        <v>59.86242</v>
      </c>
      <c r="BA953">
        <v>59.86242</v>
      </c>
      <c r="BB953">
        <v>55.357590000000002</v>
      </c>
      <c r="BE953">
        <v>80.297740000000005</v>
      </c>
      <c r="BF953">
        <v>79.163529999999994</v>
      </c>
      <c r="BI953">
        <v>2.4526699999999999</v>
      </c>
      <c r="BJ953">
        <v>5</v>
      </c>
      <c r="BK953">
        <v>7</v>
      </c>
      <c r="BL953">
        <v>152.84299999999999</v>
      </c>
      <c r="BM953">
        <v>29.317240000000002</v>
      </c>
      <c r="BN953">
        <v>16.395510000000002</v>
      </c>
      <c r="BO953">
        <v>6</v>
      </c>
      <c r="BP953">
        <v>11</v>
      </c>
      <c r="BQ953">
        <v>51.64584</v>
      </c>
      <c r="BT953">
        <v>55309</v>
      </c>
      <c r="BV953" s="1">
        <v>16800000</v>
      </c>
      <c r="BW953">
        <v>3.0351460000000001</v>
      </c>
      <c r="CB953">
        <v>51.852209999999999</v>
      </c>
      <c r="CC953">
        <v>28.961860000000001</v>
      </c>
      <c r="CD953">
        <v>1492429</v>
      </c>
      <c r="CE953">
        <v>31.714739999999999</v>
      </c>
      <c r="CF953">
        <v>3.1462819999999998</v>
      </c>
      <c r="CG953">
        <v>2.6473330000000002</v>
      </c>
      <c r="CH953" s="1">
        <v>12100000</v>
      </c>
      <c r="CI953">
        <v>72.06</v>
      </c>
      <c r="CJ953">
        <v>4.0423479999999996</v>
      </c>
      <c r="CK953">
        <v>4705790</v>
      </c>
      <c r="CL953">
        <v>1492429</v>
      </c>
      <c r="CM953">
        <v>8.8610989999999994</v>
      </c>
      <c r="CN953">
        <v>27.94</v>
      </c>
      <c r="CO953">
        <v>45.001510000000003</v>
      </c>
      <c r="CP953" s="1">
        <v>9322000000</v>
      </c>
      <c r="CQ953" s="1">
        <v>13280000000</v>
      </c>
      <c r="CR953">
        <v>788.46770000000004</v>
      </c>
      <c r="CS953">
        <v>16.679040000000001</v>
      </c>
      <c r="CT953" s="1">
        <v>13090000000</v>
      </c>
      <c r="CU953">
        <v>510.4495</v>
      </c>
      <c r="CV953">
        <v>0.41220200000000001</v>
      </c>
      <c r="CW953">
        <v>595.32590000000005</v>
      </c>
      <c r="CX953">
        <v>6.7332599999999996</v>
      </c>
      <c r="CZ953">
        <v>139.6566</v>
      </c>
      <c r="DA953">
        <v>8040380</v>
      </c>
      <c r="DB953">
        <v>86.8</v>
      </c>
      <c r="DC953">
        <v>48.5</v>
      </c>
      <c r="DD953">
        <v>10.9</v>
      </c>
      <c r="DE953">
        <v>3.4</v>
      </c>
      <c r="DF953">
        <v>5</v>
      </c>
      <c r="DH953">
        <v>42.689300000000003</v>
      </c>
      <c r="DI953">
        <v>18.851179999999999</v>
      </c>
      <c r="DJ953">
        <v>6.1</v>
      </c>
      <c r="DK953">
        <v>6.9824830000000002</v>
      </c>
      <c r="DL953">
        <v>57.5</v>
      </c>
      <c r="DM953">
        <v>63</v>
      </c>
      <c r="DN953">
        <v>56</v>
      </c>
      <c r="DP953">
        <v>62.457320000000003</v>
      </c>
      <c r="DX953">
        <v>5.234</v>
      </c>
      <c r="DY953">
        <v>146.4332</v>
      </c>
      <c r="EA953">
        <v>0.2</v>
      </c>
      <c r="EB953">
        <v>1000</v>
      </c>
      <c r="EH953">
        <v>231</v>
      </c>
      <c r="EI953">
        <v>71</v>
      </c>
      <c r="EK953">
        <v>28</v>
      </c>
      <c r="EL953">
        <v>87.6</v>
      </c>
      <c r="EM953">
        <v>50</v>
      </c>
      <c r="EQ953" s="4">
        <v>0</v>
      </c>
      <c r="ER953" t="s">
        <v>1191</v>
      </c>
      <c r="ES953" t="s">
        <v>195</v>
      </c>
    </row>
    <row r="954" spans="1:149">
      <c r="A954" t="s">
        <v>1189</v>
      </c>
      <c r="B954">
        <v>2004</v>
      </c>
      <c r="D954" t="s">
        <v>426</v>
      </c>
      <c r="E954" s="2">
        <v>89.394999999999996</v>
      </c>
      <c r="F954" s="2">
        <v>49.502499999999998</v>
      </c>
      <c r="H954">
        <v>46.650970000000001</v>
      </c>
      <c r="I954">
        <f t="shared" si="28"/>
        <v>17.399999999999999</v>
      </c>
      <c r="J954">
        <v>3.0144099999999998</v>
      </c>
      <c r="K954">
        <v>29.848179999999999</v>
      </c>
      <c r="L954" s="2">
        <v>3.2643</v>
      </c>
      <c r="M954">
        <v>47.297499999999999</v>
      </c>
      <c r="N954" s="1">
        <v>10500000000</v>
      </c>
      <c r="O954" s="1">
        <f t="shared" si="29"/>
        <v>14400</v>
      </c>
      <c r="P954">
        <v>828.09289999999999</v>
      </c>
      <c r="Q954">
        <v>8306323</v>
      </c>
      <c r="R954">
        <v>51.95</v>
      </c>
      <c r="S954">
        <v>55</v>
      </c>
      <c r="T954">
        <v>72</v>
      </c>
      <c r="U954">
        <v>59</v>
      </c>
      <c r="V954">
        <v>255</v>
      </c>
      <c r="W954">
        <v>26.714289999999998</v>
      </c>
      <c r="X954">
        <v>17.3</v>
      </c>
      <c r="Y954">
        <v>79.900000000000006</v>
      </c>
      <c r="Z954">
        <v>63.320779999999999</v>
      </c>
      <c r="AA954">
        <v>0.28999999999999998</v>
      </c>
      <c r="AB954">
        <v>51.3</v>
      </c>
      <c r="AC954">
        <v>39.4</v>
      </c>
      <c r="AF954">
        <v>0</v>
      </c>
      <c r="AH954" t="s">
        <v>392</v>
      </c>
      <c r="AI954" t="s">
        <v>1215</v>
      </c>
      <c r="AP954">
        <v>77.3</v>
      </c>
      <c r="AQ954">
        <v>34.799999999999997</v>
      </c>
      <c r="AR954">
        <v>53.7</v>
      </c>
      <c r="AS954">
        <v>20.2</v>
      </c>
      <c r="AT954" s="1">
        <v>17400000</v>
      </c>
      <c r="AU954" s="1">
        <v>14400000000</v>
      </c>
      <c r="AV954">
        <v>3.2643</v>
      </c>
      <c r="AY954">
        <v>46.650970000000001</v>
      </c>
      <c r="AZ954">
        <v>42.882199999999997</v>
      </c>
      <c r="BA954">
        <v>42.882199999999997</v>
      </c>
      <c r="BB954">
        <v>54.295990000000003</v>
      </c>
      <c r="BE954">
        <v>93.003699999999995</v>
      </c>
      <c r="BI954">
        <v>2.84382</v>
      </c>
      <c r="BJ954">
        <v>5</v>
      </c>
      <c r="BK954">
        <v>7</v>
      </c>
      <c r="BL954">
        <v>170.7714</v>
      </c>
      <c r="BM954">
        <v>29.964120000000001</v>
      </c>
      <c r="BN954">
        <v>14.33503</v>
      </c>
      <c r="BO954">
        <v>6</v>
      </c>
      <c r="BP954">
        <v>11</v>
      </c>
      <c r="BQ954">
        <v>52.380119999999998</v>
      </c>
      <c r="BT954">
        <v>64270</v>
      </c>
      <c r="BV954" s="1">
        <v>17400000</v>
      </c>
      <c r="BW954">
        <v>3.0144099999999998</v>
      </c>
      <c r="CB954">
        <v>52.04692</v>
      </c>
      <c r="CC954">
        <v>29.848179999999999</v>
      </c>
      <c r="CD954">
        <v>1539939</v>
      </c>
      <c r="CE954">
        <v>31.437570000000001</v>
      </c>
      <c r="CF954">
        <v>3.1471239999999998</v>
      </c>
      <c r="CG954">
        <v>2.6250879999999999</v>
      </c>
      <c r="CH954" s="1">
        <v>12500000</v>
      </c>
      <c r="CI954">
        <v>71.78</v>
      </c>
      <c r="CJ954">
        <v>4.0115689999999997</v>
      </c>
      <c r="CK954">
        <v>4898403</v>
      </c>
      <c r="CL954">
        <v>1539939</v>
      </c>
      <c r="CM954">
        <v>8.8716830000000009</v>
      </c>
      <c r="CN954">
        <v>28.22</v>
      </c>
      <c r="CO954">
        <v>44.805959999999999</v>
      </c>
      <c r="CP954" s="1">
        <v>10450000000</v>
      </c>
      <c r="CQ954" s="1">
        <v>14370000000</v>
      </c>
      <c r="CR954">
        <v>828.09289999999999</v>
      </c>
      <c r="CS954">
        <v>13.297140000000001</v>
      </c>
      <c r="CT954" s="1">
        <v>14110000000</v>
      </c>
      <c r="CU954">
        <v>567.38509999999997</v>
      </c>
      <c r="CV954">
        <v>0.3035931</v>
      </c>
      <c r="CW954">
        <v>659.8818</v>
      </c>
      <c r="CX954">
        <v>8.5386699999999998</v>
      </c>
      <c r="CZ954">
        <v>136.7962</v>
      </c>
      <c r="DA954">
        <v>8306323</v>
      </c>
      <c r="DB954">
        <v>86.7</v>
      </c>
      <c r="DL954">
        <v>55</v>
      </c>
      <c r="DM954">
        <v>72</v>
      </c>
      <c r="DN954">
        <v>59</v>
      </c>
      <c r="DO954">
        <v>0.28999999999999998</v>
      </c>
      <c r="DP954">
        <v>63.320779999999999</v>
      </c>
      <c r="DQ954">
        <v>17.3</v>
      </c>
      <c r="DR954">
        <v>79.900000000000006</v>
      </c>
      <c r="DS954">
        <v>51.3</v>
      </c>
      <c r="DU954">
        <v>47.9</v>
      </c>
      <c r="DV954">
        <v>27.1</v>
      </c>
      <c r="DW954">
        <v>46.7</v>
      </c>
      <c r="DX954">
        <v>5.1340000000000003</v>
      </c>
      <c r="DY954">
        <v>143.39340000000001</v>
      </c>
      <c r="EA954">
        <v>0.2</v>
      </c>
      <c r="EB954">
        <v>1000</v>
      </c>
      <c r="EC954">
        <v>34.200000000000003</v>
      </c>
      <c r="ED954">
        <v>0.32</v>
      </c>
      <c r="EE954">
        <v>2.1499999999999998E-2</v>
      </c>
      <c r="EF954">
        <v>34</v>
      </c>
      <c r="EH954">
        <v>236</v>
      </c>
      <c r="EI954">
        <v>71</v>
      </c>
      <c r="EJ954">
        <v>52.8</v>
      </c>
      <c r="EK954">
        <v>27</v>
      </c>
      <c r="EL954">
        <v>83.3</v>
      </c>
      <c r="EM954">
        <v>49</v>
      </c>
      <c r="EO954">
        <v>36.799999999999997</v>
      </c>
      <c r="EQ954" s="4">
        <v>0</v>
      </c>
      <c r="ER954" t="s">
        <v>1191</v>
      </c>
      <c r="ES954" t="s">
        <v>197</v>
      </c>
    </row>
    <row r="955" spans="1:149">
      <c r="A955" t="s">
        <v>1189</v>
      </c>
      <c r="B955">
        <v>2005</v>
      </c>
      <c r="D955" t="s">
        <v>426</v>
      </c>
      <c r="E955" s="2">
        <v>89.610000999999997</v>
      </c>
      <c r="F955" s="2">
        <v>46.93</v>
      </c>
      <c r="H955">
        <v>59.245998</v>
      </c>
      <c r="I955">
        <f t="shared" si="28"/>
        <v>17.899999999999999</v>
      </c>
      <c r="J955">
        <v>2.9967959999999998</v>
      </c>
      <c r="K955">
        <v>30.756209999999999</v>
      </c>
      <c r="L955" s="2">
        <v>3.8487200000000001</v>
      </c>
      <c r="M955">
        <v>47.24</v>
      </c>
      <c r="N955" s="1">
        <v>11500000000</v>
      </c>
      <c r="O955" s="1">
        <f t="shared" si="29"/>
        <v>15500</v>
      </c>
      <c r="P955">
        <v>868.67505000000006</v>
      </c>
      <c r="Q955">
        <v>8583985</v>
      </c>
      <c r="R955">
        <v>55.4</v>
      </c>
      <c r="S955">
        <v>52.8</v>
      </c>
      <c r="T955">
        <v>81</v>
      </c>
      <c r="U955">
        <v>61</v>
      </c>
      <c r="V955">
        <v>257.5</v>
      </c>
      <c r="W955">
        <v>26.285710000000002</v>
      </c>
      <c r="X955">
        <v>16.96</v>
      </c>
      <c r="Y955">
        <v>81.180000000000007</v>
      </c>
      <c r="Z955">
        <v>64.112170000000006</v>
      </c>
      <c r="AA955">
        <v>0.247</v>
      </c>
      <c r="AB955">
        <v>49.82</v>
      </c>
      <c r="AC955">
        <v>40</v>
      </c>
      <c r="AF955">
        <v>0</v>
      </c>
      <c r="AH955" t="s">
        <v>392</v>
      </c>
      <c r="AI955" t="s">
        <v>1216</v>
      </c>
      <c r="AL955">
        <v>89.61</v>
      </c>
      <c r="AM955">
        <v>46.93</v>
      </c>
      <c r="AN955">
        <v>67.83</v>
      </c>
      <c r="AO955">
        <v>26.52</v>
      </c>
      <c r="AP955">
        <v>73.5</v>
      </c>
      <c r="AQ955">
        <v>28.9</v>
      </c>
      <c r="AR955">
        <v>52</v>
      </c>
      <c r="AS955">
        <v>19.3</v>
      </c>
      <c r="AT955" s="1">
        <v>17900000</v>
      </c>
      <c r="AU955" s="1">
        <v>15500000000</v>
      </c>
      <c r="AV955">
        <v>3.8487200000000001</v>
      </c>
      <c r="AW955">
        <v>47.24</v>
      </c>
      <c r="AY955">
        <v>59.246000000000002</v>
      </c>
      <c r="AZ955">
        <v>35.978650000000002</v>
      </c>
      <c r="BA955">
        <v>35.978650000000002</v>
      </c>
      <c r="BB955">
        <v>54.834150000000001</v>
      </c>
      <c r="BE955">
        <v>97.035830000000004</v>
      </c>
      <c r="BH955">
        <v>7.7525000000000004</v>
      </c>
      <c r="BI955">
        <v>2.9277099999999998</v>
      </c>
      <c r="BJ955">
        <v>5</v>
      </c>
      <c r="BK955">
        <v>7</v>
      </c>
      <c r="BL955">
        <v>184.11109999999999</v>
      </c>
      <c r="BM955">
        <v>18.27496</v>
      </c>
      <c r="BN955">
        <v>12.357760000000001</v>
      </c>
      <c r="BO955">
        <v>6</v>
      </c>
      <c r="BP955">
        <v>11</v>
      </c>
      <c r="BQ955">
        <v>53.587899999999998</v>
      </c>
      <c r="BR955">
        <v>21.555040000000002</v>
      </c>
      <c r="BS955">
        <v>28818</v>
      </c>
      <c r="BT955">
        <v>67137</v>
      </c>
      <c r="BV955" s="1">
        <v>17900000</v>
      </c>
      <c r="BW955">
        <v>2.9967959999999998</v>
      </c>
      <c r="BX955">
        <v>41.54</v>
      </c>
      <c r="BY955">
        <v>53.49</v>
      </c>
      <c r="BZ955">
        <v>2.62</v>
      </c>
      <c r="CA955">
        <v>6.15</v>
      </c>
      <c r="CB955">
        <v>52.272269999999999</v>
      </c>
      <c r="CC955">
        <v>30.756209999999999</v>
      </c>
      <c r="CD955">
        <v>1589803</v>
      </c>
      <c r="CE955">
        <v>31.187889999999999</v>
      </c>
      <c r="CF955">
        <v>3.1467290000000001</v>
      </c>
      <c r="CG955">
        <v>2.6059519999999998</v>
      </c>
      <c r="CH955" s="1">
        <v>12800000</v>
      </c>
      <c r="CI955">
        <v>71.5</v>
      </c>
      <c r="CJ955">
        <v>3.9841099999999998</v>
      </c>
      <c r="CK955">
        <v>5097501</v>
      </c>
      <c r="CL955">
        <v>1589803</v>
      </c>
      <c r="CM955">
        <v>8.8885500000000004</v>
      </c>
      <c r="CN955">
        <v>28.5</v>
      </c>
      <c r="CO955">
        <v>44.581009999999999</v>
      </c>
      <c r="CP955" s="1">
        <v>11500000000</v>
      </c>
      <c r="CQ955" s="1">
        <v>15540000000</v>
      </c>
      <c r="CR955">
        <v>868.67499999999995</v>
      </c>
      <c r="CS955">
        <v>18.871300000000002</v>
      </c>
      <c r="CT955" s="1">
        <v>15300000000</v>
      </c>
      <c r="CU955">
        <v>649.56809999999996</v>
      </c>
      <c r="CV955">
        <v>0.32429340000000001</v>
      </c>
      <c r="CW955">
        <v>756.38070000000005</v>
      </c>
      <c r="CX955">
        <v>10.79828</v>
      </c>
      <c r="CY955">
        <v>20.652010000000001</v>
      </c>
      <c r="CZ955">
        <v>152.1293</v>
      </c>
      <c r="DA955">
        <v>8583985</v>
      </c>
      <c r="DB955">
        <v>86.6</v>
      </c>
      <c r="DC955">
        <v>55.4</v>
      </c>
      <c r="DD955">
        <v>13.5</v>
      </c>
      <c r="DE955">
        <v>3.1</v>
      </c>
      <c r="DF955">
        <v>2.6</v>
      </c>
      <c r="DH955">
        <v>43.857089999999999</v>
      </c>
      <c r="DI955">
        <v>23.806049999999999</v>
      </c>
      <c r="DJ955">
        <v>9.3000000000000007</v>
      </c>
      <c r="DK955">
        <v>2.2662659999999999</v>
      </c>
      <c r="DL955">
        <v>52.8</v>
      </c>
      <c r="DM955">
        <v>81</v>
      </c>
      <c r="DN955">
        <v>61</v>
      </c>
      <c r="DP955">
        <v>64.112170000000006</v>
      </c>
      <c r="DX955">
        <v>5.04</v>
      </c>
      <c r="DY955">
        <v>140.3536</v>
      </c>
      <c r="DZ955">
        <v>40</v>
      </c>
      <c r="EA955">
        <v>0.2</v>
      </c>
      <c r="EB955">
        <v>1100</v>
      </c>
      <c r="EH955">
        <v>241</v>
      </c>
      <c r="EI955">
        <v>74</v>
      </c>
      <c r="EK955">
        <v>26</v>
      </c>
      <c r="EL955">
        <v>79.3</v>
      </c>
      <c r="EM955">
        <v>44</v>
      </c>
      <c r="EQ955" s="4">
        <v>0</v>
      </c>
      <c r="ER955" t="s">
        <v>1191</v>
      </c>
      <c r="ES955" t="s">
        <v>199</v>
      </c>
    </row>
    <row r="956" spans="1:149">
      <c r="A956" t="s">
        <v>1189</v>
      </c>
      <c r="B956">
        <v>2006</v>
      </c>
      <c r="D956" t="s">
        <v>426</v>
      </c>
      <c r="H956">
        <v>58.161330999999997</v>
      </c>
      <c r="I956">
        <f t="shared" si="28"/>
        <v>18.399999999999999</v>
      </c>
      <c r="J956">
        <v>2.979349</v>
      </c>
      <c r="K956">
        <v>31.686330000000002</v>
      </c>
      <c r="L956" s="2">
        <v>3.2829199999999998</v>
      </c>
      <c r="N956" s="1">
        <v>11900000000</v>
      </c>
      <c r="O956" s="1">
        <f t="shared" si="29"/>
        <v>16900</v>
      </c>
      <c r="P956">
        <v>914.32721000000004</v>
      </c>
      <c r="Q956">
        <v>8873272</v>
      </c>
      <c r="S956">
        <v>50.5</v>
      </c>
      <c r="T956">
        <v>82</v>
      </c>
      <c r="U956">
        <v>65</v>
      </c>
      <c r="V956">
        <v>260</v>
      </c>
      <c r="W956">
        <v>25.857140000000001</v>
      </c>
      <c r="X956">
        <v>16.62</v>
      </c>
      <c r="Y956">
        <v>82.46</v>
      </c>
      <c r="Z956">
        <v>64.801439999999999</v>
      </c>
      <c r="AA956">
        <v>0.20399999999999999</v>
      </c>
      <c r="AB956">
        <v>48.34</v>
      </c>
      <c r="AC956">
        <v>40.333329999999997</v>
      </c>
      <c r="AF956">
        <v>0</v>
      </c>
      <c r="AH956" t="s">
        <v>392</v>
      </c>
      <c r="AI956" t="s">
        <v>1217</v>
      </c>
      <c r="AT956" s="1">
        <v>18400000</v>
      </c>
      <c r="AU956" s="1">
        <v>16900000000</v>
      </c>
      <c r="AV956">
        <v>3.2829199999999998</v>
      </c>
      <c r="AY956">
        <v>58.16133</v>
      </c>
      <c r="AZ956">
        <v>42.466700000000003</v>
      </c>
      <c r="BA956">
        <v>42.466700000000003</v>
      </c>
      <c r="BB956">
        <v>60.519910000000003</v>
      </c>
      <c r="BE956">
        <v>99.721220000000002</v>
      </c>
      <c r="BH956">
        <v>8.4015699999999995</v>
      </c>
      <c r="BI956">
        <v>3.09076</v>
      </c>
      <c r="BJ956">
        <v>5</v>
      </c>
      <c r="BK956">
        <v>7</v>
      </c>
      <c r="BL956">
        <v>180.98660000000001</v>
      </c>
      <c r="BM956">
        <v>19.72824</v>
      </c>
      <c r="BN956">
        <v>10.787800000000001</v>
      </c>
      <c r="BO956">
        <v>6</v>
      </c>
      <c r="BP956">
        <v>11</v>
      </c>
      <c r="BQ956">
        <v>48.143410000000003</v>
      </c>
      <c r="BR956">
        <v>23.691520000000001</v>
      </c>
      <c r="BS956">
        <v>30686</v>
      </c>
      <c r="BT956">
        <v>76831</v>
      </c>
      <c r="BV956" s="1">
        <v>18400000</v>
      </c>
      <c r="BW956">
        <v>2.979349</v>
      </c>
      <c r="CB956">
        <v>52.523389999999999</v>
      </c>
      <c r="CC956">
        <v>31.686330000000002</v>
      </c>
      <c r="CD956">
        <v>1642212</v>
      </c>
      <c r="CE956">
        <v>30.901700000000002</v>
      </c>
      <c r="CF956">
        <v>3.1459549999999998</v>
      </c>
      <c r="CG956">
        <v>2.5026899999999999</v>
      </c>
      <c r="CH956" s="1">
        <v>13100000</v>
      </c>
      <c r="CI956">
        <v>71.16</v>
      </c>
      <c r="CJ956">
        <v>4.1652709999999997</v>
      </c>
      <c r="CK956">
        <v>5314310</v>
      </c>
      <c r="CL956">
        <v>1642212</v>
      </c>
      <c r="CM956">
        <v>8.9120500000000007</v>
      </c>
      <c r="CN956">
        <v>28.84</v>
      </c>
      <c r="CO956">
        <v>44.330649999999999</v>
      </c>
      <c r="CP956" s="1">
        <v>11940000000</v>
      </c>
      <c r="CQ956" s="1">
        <v>16850000000</v>
      </c>
      <c r="CR956">
        <v>914.32719999999995</v>
      </c>
      <c r="CS956">
        <v>15.32601</v>
      </c>
      <c r="CT956" s="1">
        <v>16600000000</v>
      </c>
      <c r="CU956">
        <v>701.27779999999996</v>
      </c>
      <c r="CV956">
        <v>0.32734809999999998</v>
      </c>
      <c r="CW956">
        <v>811.67570000000001</v>
      </c>
      <c r="CX956">
        <v>9.4253300000000007</v>
      </c>
      <c r="CY956">
        <v>14.77304</v>
      </c>
      <c r="CZ956">
        <v>154.2124</v>
      </c>
      <c r="DA956">
        <v>8873272</v>
      </c>
      <c r="DB956">
        <v>86.5</v>
      </c>
      <c r="DL956">
        <v>50.5</v>
      </c>
      <c r="DM956">
        <v>82</v>
      </c>
      <c r="DN956">
        <v>65</v>
      </c>
      <c r="DP956">
        <v>64.801439999999999</v>
      </c>
      <c r="DT956">
        <v>260</v>
      </c>
      <c r="DX956">
        <v>4.9530000000000003</v>
      </c>
      <c r="DY956">
        <v>137.31379999999999</v>
      </c>
      <c r="EA956">
        <v>0.2</v>
      </c>
      <c r="EB956">
        <v>1100</v>
      </c>
      <c r="EG956">
        <v>67</v>
      </c>
      <c r="EH956">
        <v>246</v>
      </c>
      <c r="EI956">
        <v>78</v>
      </c>
      <c r="EK956">
        <v>25</v>
      </c>
      <c r="EL956">
        <v>75.2</v>
      </c>
      <c r="EM956">
        <v>49</v>
      </c>
      <c r="EQ956" s="4">
        <v>0</v>
      </c>
      <c r="ER956" t="s">
        <v>1191</v>
      </c>
      <c r="ES956" t="s">
        <v>201</v>
      </c>
    </row>
    <row r="957" spans="1:149">
      <c r="A957" t="s">
        <v>1189</v>
      </c>
      <c r="B957">
        <v>2007</v>
      </c>
      <c r="D957" t="s">
        <v>426</v>
      </c>
      <c r="H957">
        <v>62.562691000000001</v>
      </c>
      <c r="I957">
        <f t="shared" si="28"/>
        <v>19</v>
      </c>
      <c r="J957">
        <v>2.9596469999999999</v>
      </c>
      <c r="K957">
        <v>32.638150000000003</v>
      </c>
      <c r="L957" s="2">
        <v>3.3698800000000002</v>
      </c>
      <c r="N957" s="1">
        <v>12600000000</v>
      </c>
      <c r="O957" s="1">
        <f t="shared" si="29"/>
        <v>18400</v>
      </c>
      <c r="P957">
        <v>970.79529000000002</v>
      </c>
      <c r="Q957">
        <v>9174573</v>
      </c>
      <c r="S957">
        <v>48.6</v>
      </c>
      <c r="T957">
        <v>84</v>
      </c>
      <c r="U957">
        <v>81</v>
      </c>
      <c r="V957">
        <v>250</v>
      </c>
      <c r="W957">
        <v>25.428570000000001</v>
      </c>
      <c r="X957">
        <v>16.28</v>
      </c>
      <c r="Y957">
        <v>83.740009999999998</v>
      </c>
      <c r="Z957">
        <v>65.375559999999993</v>
      </c>
      <c r="AA957">
        <v>0.161</v>
      </c>
      <c r="AB957">
        <v>46.86</v>
      </c>
      <c r="AC957">
        <v>40.666670000000003</v>
      </c>
      <c r="AF957">
        <v>0</v>
      </c>
      <c r="AH957" t="s">
        <v>392</v>
      </c>
      <c r="AI957" t="s">
        <v>1218</v>
      </c>
      <c r="AT957" s="1">
        <v>19000000</v>
      </c>
      <c r="AU957" s="1">
        <v>18400000000</v>
      </c>
      <c r="AV957">
        <v>3.3698800000000002</v>
      </c>
      <c r="AY957">
        <v>62.562690000000003</v>
      </c>
      <c r="AZ957">
        <v>42.660620000000002</v>
      </c>
      <c r="BA957">
        <v>42.660620000000002</v>
      </c>
      <c r="BB957">
        <v>59.595410000000001</v>
      </c>
      <c r="BE957">
        <v>99.277640000000005</v>
      </c>
      <c r="BG957">
        <v>21.87294</v>
      </c>
      <c r="BH957">
        <v>8.6181199999999993</v>
      </c>
      <c r="BI957">
        <v>3.4477099999999998</v>
      </c>
      <c r="BJ957">
        <v>5</v>
      </c>
      <c r="BK957">
        <v>7</v>
      </c>
      <c r="BL957">
        <v>171.62479999999999</v>
      </c>
      <c r="BM957">
        <v>19.140609999999999</v>
      </c>
      <c r="BN957">
        <v>10.637460000000001</v>
      </c>
      <c r="BO957">
        <v>6</v>
      </c>
      <c r="BP957">
        <v>11</v>
      </c>
      <c r="BQ957">
        <v>48.732500000000002</v>
      </c>
      <c r="BR957">
        <v>24.42332</v>
      </c>
      <c r="BS957">
        <v>34130</v>
      </c>
      <c r="BT957">
        <v>78743</v>
      </c>
      <c r="BV957" s="1">
        <v>19000000</v>
      </c>
      <c r="BW957">
        <v>2.9596469999999999</v>
      </c>
      <c r="CB957">
        <v>52.800310000000003</v>
      </c>
      <c r="CC957">
        <v>32.638150000000003</v>
      </c>
      <c r="CD957">
        <v>1697295</v>
      </c>
      <c r="CE957">
        <v>30.645510000000002</v>
      </c>
      <c r="CF957">
        <v>3.1454200000000001</v>
      </c>
      <c r="CG957">
        <v>2.4807049999999999</v>
      </c>
      <c r="CH957" s="1">
        <v>13400000</v>
      </c>
      <c r="CI957">
        <v>70.819999999999993</v>
      </c>
      <c r="CJ957">
        <v>4.1316699999999997</v>
      </c>
      <c r="CK957">
        <v>5538478</v>
      </c>
      <c r="CL957">
        <v>1697295</v>
      </c>
      <c r="CM957">
        <v>8.942361</v>
      </c>
      <c r="CN957">
        <v>29.18</v>
      </c>
      <c r="CO957">
        <v>44.054270000000002</v>
      </c>
      <c r="CP957" s="1">
        <v>12620000000</v>
      </c>
      <c r="CQ957" s="1">
        <v>18430000000</v>
      </c>
      <c r="CR957">
        <v>970.7953</v>
      </c>
      <c r="CS957">
        <v>16.382930000000002</v>
      </c>
      <c r="CT957" s="1">
        <v>18290000000</v>
      </c>
      <c r="CU957">
        <v>746.75340000000006</v>
      </c>
      <c r="CV957">
        <v>0.39849420000000002</v>
      </c>
      <c r="CW957">
        <v>870.45299999999997</v>
      </c>
      <c r="CX957">
        <v>8.9367900000000002</v>
      </c>
      <c r="CY957">
        <v>11.98386</v>
      </c>
      <c r="CZ957">
        <v>137.0428</v>
      </c>
      <c r="DA957">
        <v>9174573</v>
      </c>
      <c r="DB957">
        <v>86.4</v>
      </c>
      <c r="DL957">
        <v>48.6</v>
      </c>
      <c r="DM957">
        <v>84</v>
      </c>
      <c r="DN957">
        <v>81</v>
      </c>
      <c r="DO957">
        <v>0.161</v>
      </c>
      <c r="DP957">
        <v>65.375559999999993</v>
      </c>
      <c r="DT957">
        <v>250</v>
      </c>
      <c r="DX957">
        <v>4.87</v>
      </c>
      <c r="DY957">
        <v>134.274</v>
      </c>
      <c r="EA957">
        <v>0.2</v>
      </c>
      <c r="EB957">
        <v>1100</v>
      </c>
      <c r="EG957">
        <v>72</v>
      </c>
      <c r="EH957">
        <v>251</v>
      </c>
      <c r="EI957">
        <v>80</v>
      </c>
      <c r="EK957">
        <v>25</v>
      </c>
      <c r="EL957">
        <v>71.900000000000006</v>
      </c>
      <c r="EM957">
        <v>46</v>
      </c>
      <c r="EQ957" s="4">
        <v>0</v>
      </c>
      <c r="ER957" t="s">
        <v>1191</v>
      </c>
      <c r="ES957" t="s">
        <v>203</v>
      </c>
    </row>
    <row r="958" spans="1:149">
      <c r="A958" t="s">
        <v>1189</v>
      </c>
      <c r="B958">
        <v>2008</v>
      </c>
      <c r="D958" t="s">
        <v>426</v>
      </c>
      <c r="H958">
        <v>69.101410000000001</v>
      </c>
      <c r="I958">
        <f t="shared" si="28"/>
        <v>19.5</v>
      </c>
      <c r="J958">
        <v>2.9378700000000002</v>
      </c>
      <c r="K958">
        <v>33.611240000000002</v>
      </c>
      <c r="L958" s="2">
        <v>2.9070499999999999</v>
      </c>
      <c r="N958" s="1">
        <v>13900000000</v>
      </c>
      <c r="O958" s="1">
        <f t="shared" si="29"/>
        <v>20200</v>
      </c>
      <c r="P958">
        <v>1031.8844999999999</v>
      </c>
      <c r="Q958">
        <v>9487682</v>
      </c>
      <c r="S958">
        <v>46.5</v>
      </c>
      <c r="T958">
        <v>77</v>
      </c>
      <c r="U958">
        <v>70</v>
      </c>
      <c r="W958">
        <v>25</v>
      </c>
      <c r="X958">
        <v>15.94</v>
      </c>
      <c r="Y958">
        <v>85.02</v>
      </c>
      <c r="Z958">
        <v>65.835530000000006</v>
      </c>
      <c r="AB958">
        <v>45.38</v>
      </c>
      <c r="AC958">
        <v>41</v>
      </c>
      <c r="AF958">
        <v>0</v>
      </c>
      <c r="AH958" t="s">
        <v>392</v>
      </c>
      <c r="AI958" t="s">
        <v>1219</v>
      </c>
      <c r="AT958" s="1">
        <v>19500000</v>
      </c>
      <c r="AU958" s="1">
        <v>20200000000</v>
      </c>
      <c r="AV958">
        <v>2.9070499999999999</v>
      </c>
      <c r="AY958">
        <v>69.101410000000001</v>
      </c>
      <c r="AZ958">
        <v>49.387189999999997</v>
      </c>
      <c r="BA958">
        <v>49.387189999999997</v>
      </c>
      <c r="BB958">
        <v>56.046750000000003</v>
      </c>
      <c r="BC958">
        <v>64.480900000000005</v>
      </c>
      <c r="BD958">
        <v>64.940250000000006</v>
      </c>
      <c r="BG958">
        <v>23.602709999999998</v>
      </c>
      <c r="BH958">
        <v>8.9220000000000006</v>
      </c>
      <c r="BI958">
        <v>3.3380700000000001</v>
      </c>
      <c r="BJ958">
        <v>5</v>
      </c>
      <c r="BK958">
        <v>7</v>
      </c>
      <c r="BL958">
        <v>179.357</v>
      </c>
      <c r="BM958">
        <v>19.657730000000001</v>
      </c>
      <c r="BN958">
        <v>11.71086</v>
      </c>
      <c r="BO958">
        <v>6</v>
      </c>
      <c r="BP958">
        <v>11</v>
      </c>
      <c r="BQ958">
        <v>47.155329999999999</v>
      </c>
      <c r="BR958">
        <v>26.744900000000001</v>
      </c>
      <c r="BS958">
        <v>35343</v>
      </c>
      <c r="BT958">
        <v>85257</v>
      </c>
      <c r="BV958" s="1">
        <v>19500000</v>
      </c>
      <c r="BW958">
        <v>2.9378700000000002</v>
      </c>
      <c r="CB958">
        <v>53.100459999999998</v>
      </c>
      <c r="CC958">
        <v>33.611240000000002</v>
      </c>
      <c r="CD958">
        <v>1755094</v>
      </c>
      <c r="CE958">
        <v>30.41724</v>
      </c>
      <c r="CF958">
        <v>3.1446960000000002</v>
      </c>
      <c r="CG958">
        <v>2.456623</v>
      </c>
      <c r="CH958" s="1">
        <v>13800000</v>
      </c>
      <c r="CI958">
        <v>70.48</v>
      </c>
      <c r="CJ958">
        <v>4.0963149999999997</v>
      </c>
      <c r="CK958">
        <v>5770063</v>
      </c>
      <c r="CL958">
        <v>1755094</v>
      </c>
      <c r="CM958">
        <v>8.9791709999999991</v>
      </c>
      <c r="CN958">
        <v>29.52</v>
      </c>
      <c r="CO958">
        <v>43.754840000000002</v>
      </c>
      <c r="CP958" s="1">
        <v>13860000000</v>
      </c>
      <c r="CQ958" s="1">
        <v>20170000000</v>
      </c>
      <c r="CR958">
        <v>1031.885</v>
      </c>
      <c r="CS958">
        <v>13.431850000000001</v>
      </c>
      <c r="CT958" s="1">
        <v>20060000000</v>
      </c>
      <c r="CU958">
        <v>795.75419999999997</v>
      </c>
      <c r="CV958">
        <v>0.46578920000000001</v>
      </c>
      <c r="CW958">
        <v>915.58979999999997</v>
      </c>
      <c r="CX958">
        <v>7.40306</v>
      </c>
      <c r="CY958">
        <v>12.97697</v>
      </c>
      <c r="CZ958">
        <v>137.4973</v>
      </c>
      <c r="DA958">
        <v>9487682</v>
      </c>
      <c r="DB958">
        <v>86.3</v>
      </c>
      <c r="DL958">
        <v>46.5</v>
      </c>
      <c r="DM958">
        <v>77</v>
      </c>
      <c r="DN958">
        <v>70</v>
      </c>
      <c r="DP958">
        <v>65.835530000000006</v>
      </c>
      <c r="DX958">
        <v>4.7930000000000001</v>
      </c>
      <c r="DY958">
        <v>131.95320000000001</v>
      </c>
      <c r="DZ958">
        <v>41</v>
      </c>
      <c r="EA958">
        <v>0.2</v>
      </c>
      <c r="EB958">
        <v>1200</v>
      </c>
      <c r="EG958">
        <v>76</v>
      </c>
      <c r="EH958">
        <v>256</v>
      </c>
      <c r="EI958">
        <v>81</v>
      </c>
      <c r="EK958">
        <v>24</v>
      </c>
      <c r="EL958">
        <v>68.3</v>
      </c>
      <c r="EM958">
        <v>44</v>
      </c>
      <c r="EN958">
        <v>25</v>
      </c>
      <c r="EQ958" s="4">
        <v>0</v>
      </c>
      <c r="ER958" t="s">
        <v>1191</v>
      </c>
      <c r="ES958" t="s">
        <v>205</v>
      </c>
    </row>
    <row r="959" spans="1:149">
      <c r="A959" t="s">
        <v>1189</v>
      </c>
      <c r="B959">
        <v>2009</v>
      </c>
      <c r="D959" t="s">
        <v>426</v>
      </c>
      <c r="H959">
        <v>75.973006999999996</v>
      </c>
      <c r="I959">
        <f t="shared" si="28"/>
        <v>20.100000000000001</v>
      </c>
      <c r="J959">
        <v>2.9135499999999999</v>
      </c>
      <c r="K959">
        <v>34.604930000000003</v>
      </c>
      <c r="L959" s="2">
        <v>3.1630099999999999</v>
      </c>
      <c r="N959" s="1">
        <v>13600000000</v>
      </c>
      <c r="O959" s="1">
        <f t="shared" si="29"/>
        <v>19600</v>
      </c>
      <c r="P959">
        <v>973.80565999999999</v>
      </c>
      <c r="Q959">
        <v>9835147</v>
      </c>
      <c r="S959">
        <v>44.9</v>
      </c>
      <c r="T959">
        <v>78</v>
      </c>
      <c r="U959">
        <v>64</v>
      </c>
      <c r="X959">
        <v>15.6</v>
      </c>
      <c r="Y959">
        <v>86.3</v>
      </c>
      <c r="Z959">
        <v>66.191370000000006</v>
      </c>
      <c r="AB959">
        <v>43.9</v>
      </c>
      <c r="AF959">
        <v>0</v>
      </c>
      <c r="AH959" t="s">
        <v>392</v>
      </c>
      <c r="AI959" t="s">
        <v>1220</v>
      </c>
      <c r="AT959" s="1">
        <v>20100000</v>
      </c>
      <c r="AU959" s="1">
        <v>19600000000</v>
      </c>
      <c r="AV959">
        <v>3.1630099999999999</v>
      </c>
      <c r="AY959">
        <v>75.973010000000002</v>
      </c>
      <c r="AZ959">
        <v>34.584690000000002</v>
      </c>
      <c r="BB959">
        <v>64.137410000000003</v>
      </c>
      <c r="BH959">
        <v>9.8471899999999994</v>
      </c>
      <c r="BI959">
        <v>3.5305800000000001</v>
      </c>
      <c r="BJ959">
        <v>5</v>
      </c>
      <c r="BK959">
        <v>7</v>
      </c>
      <c r="BL959">
        <v>189.45509999999999</v>
      </c>
      <c r="BM959">
        <v>20.44623</v>
      </c>
      <c r="BN959">
        <v>11.88639</v>
      </c>
      <c r="BO959">
        <v>6</v>
      </c>
      <c r="BP959">
        <v>11</v>
      </c>
      <c r="BQ959">
        <v>47.903190000000002</v>
      </c>
      <c r="BR959">
        <v>23.48387</v>
      </c>
      <c r="BS959">
        <v>43539</v>
      </c>
      <c r="BT959">
        <v>90265</v>
      </c>
      <c r="BV959" s="1">
        <v>20100000</v>
      </c>
      <c r="BW959">
        <v>2.9135499999999999</v>
      </c>
      <c r="CB959">
        <v>53.421939999999999</v>
      </c>
      <c r="CC959">
        <v>34.604930000000003</v>
      </c>
      <c r="CD959">
        <v>1815687</v>
      </c>
      <c r="CE959">
        <v>30.215769999999999</v>
      </c>
      <c r="CF959">
        <v>3.1432929999999999</v>
      </c>
      <c r="CG959">
        <v>2.4299759999999999</v>
      </c>
      <c r="CH959" s="1">
        <v>14100000</v>
      </c>
      <c r="CI959">
        <v>70.14</v>
      </c>
      <c r="CJ959">
        <v>4.0587289999999996</v>
      </c>
      <c r="CK959">
        <v>6009071</v>
      </c>
      <c r="CL959">
        <v>1815687</v>
      </c>
      <c r="CM959">
        <v>9.0224290000000007</v>
      </c>
      <c r="CN959">
        <v>29.86</v>
      </c>
      <c r="CO959">
        <v>43.43477</v>
      </c>
      <c r="CP959" s="1">
        <v>13640000000</v>
      </c>
      <c r="CQ959" s="1">
        <v>19600000000</v>
      </c>
      <c r="CR959">
        <v>973.8057</v>
      </c>
      <c r="CT959" s="1">
        <v>19390000000</v>
      </c>
      <c r="CU959">
        <v>847.28480000000002</v>
      </c>
      <c r="CV959">
        <v>0.4331257</v>
      </c>
      <c r="CW959">
        <v>1001.1559999999999</v>
      </c>
      <c r="CX959">
        <v>7.5055100000000001</v>
      </c>
      <c r="CY959">
        <v>11.050230000000001</v>
      </c>
      <c r="CZ959">
        <v>139.5257</v>
      </c>
      <c r="DA959">
        <v>9835147</v>
      </c>
      <c r="DB959">
        <v>86.4</v>
      </c>
      <c r="DL959">
        <v>44.9</v>
      </c>
      <c r="DM959">
        <v>78</v>
      </c>
      <c r="DN959">
        <v>64</v>
      </c>
      <c r="DP959">
        <v>66.191370000000006</v>
      </c>
      <c r="DQ959">
        <v>15.6</v>
      </c>
      <c r="DR959">
        <v>86.3</v>
      </c>
      <c r="DS959">
        <v>43.9</v>
      </c>
      <c r="DU959">
        <v>42</v>
      </c>
      <c r="DV959">
        <v>39.9</v>
      </c>
      <c r="DX959">
        <v>4.72</v>
      </c>
      <c r="DY959">
        <v>129.63239999999999</v>
      </c>
      <c r="EA959">
        <v>0.2</v>
      </c>
      <c r="EB959">
        <v>1200</v>
      </c>
      <c r="EC959">
        <v>19.7</v>
      </c>
      <c r="EF959">
        <v>31.7</v>
      </c>
      <c r="EH959">
        <v>261</v>
      </c>
      <c r="EI959">
        <v>82</v>
      </c>
      <c r="EJ959">
        <v>49.2</v>
      </c>
      <c r="EK959">
        <v>23</v>
      </c>
      <c r="EL959">
        <v>65.400000000000006</v>
      </c>
      <c r="EM959">
        <v>43</v>
      </c>
      <c r="EQ959" s="4">
        <v>0</v>
      </c>
      <c r="ER959" t="s">
        <v>1191</v>
      </c>
      <c r="ES959" t="s">
        <v>207</v>
      </c>
    </row>
    <row r="960" spans="1:149">
      <c r="A960" t="s">
        <v>1189</v>
      </c>
      <c r="B960">
        <v>2010</v>
      </c>
      <c r="D960" t="s">
        <v>426</v>
      </c>
      <c r="H960">
        <v>72.456328999999997</v>
      </c>
      <c r="I960">
        <f t="shared" si="28"/>
        <v>20.7</v>
      </c>
      <c r="J960">
        <v>2.8880469999999998</v>
      </c>
      <c r="K960">
        <v>35.61891</v>
      </c>
      <c r="O960" s="1">
        <f t="shared" si="29"/>
        <v>20100</v>
      </c>
      <c r="P960">
        <v>968.68218999999999</v>
      </c>
      <c r="S960">
        <v>43.1</v>
      </c>
      <c r="T960">
        <v>74</v>
      </c>
      <c r="U960">
        <v>67</v>
      </c>
      <c r="AF960">
        <v>0</v>
      </c>
      <c r="AH960" t="s">
        <v>392</v>
      </c>
      <c r="AI960" t="s">
        <v>1221</v>
      </c>
      <c r="AT960" s="1">
        <v>20700000</v>
      </c>
      <c r="AU960" s="1">
        <v>20100000000</v>
      </c>
      <c r="AY960">
        <v>72.456329999999994</v>
      </c>
      <c r="BH960">
        <v>8.8255599999999994</v>
      </c>
      <c r="BI960">
        <v>3.6926899999999998</v>
      </c>
      <c r="BJ960">
        <v>5</v>
      </c>
      <c r="BK960">
        <v>7</v>
      </c>
      <c r="BL960">
        <v>184.3167</v>
      </c>
      <c r="BM960">
        <v>19.913119999999999</v>
      </c>
      <c r="BN960">
        <v>8.7354000000000003</v>
      </c>
      <c r="BO960">
        <v>6</v>
      </c>
      <c r="BP960">
        <v>11</v>
      </c>
      <c r="BQ960">
        <v>40.141910000000003</v>
      </c>
      <c r="BT960">
        <v>105673</v>
      </c>
      <c r="BU960">
        <v>90.361779999999996</v>
      </c>
      <c r="BV960" s="1">
        <v>20700000</v>
      </c>
      <c r="BW960">
        <v>2.8880469999999998</v>
      </c>
      <c r="CB960">
        <v>53.76108</v>
      </c>
      <c r="CC960">
        <v>35.61891</v>
      </c>
      <c r="CD960">
        <v>1879013</v>
      </c>
      <c r="CE960">
        <v>30.037420000000001</v>
      </c>
      <c r="CF960">
        <v>3.1414680000000001</v>
      </c>
      <c r="CG960">
        <v>2.4021240000000001</v>
      </c>
      <c r="CH960" s="1">
        <v>14500000</v>
      </c>
      <c r="CI960">
        <v>69.8</v>
      </c>
      <c r="CJ960">
        <v>4.0202609999999996</v>
      </c>
      <c r="CK960">
        <v>6255574</v>
      </c>
      <c r="CL960">
        <v>1879013</v>
      </c>
      <c r="CM960">
        <v>9.0713010000000001</v>
      </c>
      <c r="CN960">
        <v>30.2</v>
      </c>
      <c r="CO960">
        <v>43.097450000000002</v>
      </c>
      <c r="CQ960" s="1">
        <v>20070000000</v>
      </c>
      <c r="CR960">
        <v>968.68219999999997</v>
      </c>
      <c r="CT960" s="1">
        <v>19850000000</v>
      </c>
      <c r="CU960">
        <v>908.31809999999996</v>
      </c>
      <c r="CV960">
        <v>0.43461240000000001</v>
      </c>
      <c r="CW960">
        <v>1076.0820000000001</v>
      </c>
      <c r="DL960">
        <v>43.1</v>
      </c>
      <c r="DM960">
        <v>74</v>
      </c>
      <c r="DN960">
        <v>67</v>
      </c>
      <c r="EH960">
        <v>266</v>
      </c>
      <c r="EK960">
        <v>22</v>
      </c>
      <c r="EL960">
        <v>62.1</v>
      </c>
      <c r="EM960">
        <v>44</v>
      </c>
      <c r="EQ960" s="4">
        <v>0</v>
      </c>
      <c r="ER960" t="s">
        <v>1191</v>
      </c>
      <c r="ES960" t="s">
        <v>209</v>
      </c>
    </row>
    <row r="961" spans="1:149">
      <c r="A961" t="s">
        <v>1189</v>
      </c>
      <c r="B961">
        <v>2011</v>
      </c>
      <c r="D961" t="s">
        <v>426</v>
      </c>
      <c r="I961" t="str">
        <f t="shared" si="28"/>
        <v/>
      </c>
      <c r="O961" s="1" t="str">
        <f t="shared" si="29"/>
        <v/>
      </c>
      <c r="AF961">
        <v>0</v>
      </c>
      <c r="AH961" t="s">
        <v>392</v>
      </c>
      <c r="AI961" t="s">
        <v>1222</v>
      </c>
      <c r="EQ961" s="4">
        <v>0</v>
      </c>
      <c r="ER961" t="s">
        <v>1191</v>
      </c>
      <c r="ES961" t="s">
        <v>211</v>
      </c>
    </row>
    <row r="962" spans="1:149">
      <c r="A962" t="s">
        <v>1223</v>
      </c>
      <c r="B962">
        <v>1980</v>
      </c>
      <c r="D962" t="s">
        <v>2123</v>
      </c>
      <c r="H962">
        <v>92.843177999999995</v>
      </c>
      <c r="I962">
        <f t="shared" ref="I962:I1025" si="30">IF(AT962="","",AT962/1000000)</f>
        <v>13.8</v>
      </c>
      <c r="J962">
        <v>2.4068649999999998</v>
      </c>
      <c r="K962">
        <v>42.10192</v>
      </c>
      <c r="L962" s="2">
        <v>5.7183979999999996</v>
      </c>
      <c r="N962" s="1">
        <v>11800000000</v>
      </c>
      <c r="O962" s="1">
        <f t="shared" ref="O962:O1025" si="31">IF(AU962="","",AU962/1000000)</f>
        <v>36400</v>
      </c>
      <c r="P962">
        <v>2627.9223999999999</v>
      </c>
      <c r="Q962">
        <v>5029110</v>
      </c>
      <c r="S962">
        <v>25.9</v>
      </c>
      <c r="T962">
        <v>67</v>
      </c>
      <c r="Z962">
        <v>67.402850000000001</v>
      </c>
      <c r="AA962">
        <v>0.25530000000000003</v>
      </c>
      <c r="AF962">
        <v>0</v>
      </c>
      <c r="AH962" t="s">
        <v>252</v>
      </c>
      <c r="AI962" t="s">
        <v>1224</v>
      </c>
      <c r="AT962" s="1">
        <v>13800000</v>
      </c>
      <c r="AU962" s="1">
        <v>36400000000</v>
      </c>
      <c r="AV962">
        <v>5.7183979999999996</v>
      </c>
      <c r="AY962">
        <v>92.843180000000004</v>
      </c>
      <c r="BC962">
        <v>69.516329999999996</v>
      </c>
      <c r="BD962">
        <v>87.968639999999994</v>
      </c>
      <c r="BH962">
        <v>22.543849999999999</v>
      </c>
      <c r="BI962">
        <v>4.1189799999999996</v>
      </c>
      <c r="BJ962">
        <v>6</v>
      </c>
      <c r="BK962">
        <v>7</v>
      </c>
      <c r="BL962">
        <v>93.213890000000006</v>
      </c>
      <c r="BM962">
        <v>0</v>
      </c>
      <c r="BO962">
        <v>6</v>
      </c>
      <c r="BP962">
        <v>12</v>
      </c>
      <c r="BQ962">
        <v>27.272110000000001</v>
      </c>
      <c r="BR962">
        <v>22.75733</v>
      </c>
      <c r="BS962">
        <v>47625</v>
      </c>
      <c r="BT962">
        <v>73664</v>
      </c>
      <c r="BV962" s="1">
        <v>13800000</v>
      </c>
      <c r="BW962">
        <v>2.4068649999999998</v>
      </c>
      <c r="CB962">
        <v>57.430390000000003</v>
      </c>
      <c r="CC962">
        <v>42.10192</v>
      </c>
      <c r="CD962">
        <v>920647</v>
      </c>
      <c r="CE962">
        <v>15.84676</v>
      </c>
      <c r="CF962">
        <v>3.5712410000000001</v>
      </c>
      <c r="CG962">
        <v>0.93499169999999998</v>
      </c>
      <c r="CH962">
        <v>8022900</v>
      </c>
      <c r="CI962">
        <v>58</v>
      </c>
      <c r="CJ962">
        <v>4.4757389999999999</v>
      </c>
      <c r="CK962">
        <v>5809686</v>
      </c>
      <c r="CL962">
        <v>1113370</v>
      </c>
      <c r="CM962">
        <v>8.0488929999999996</v>
      </c>
      <c r="CN962">
        <v>42</v>
      </c>
      <c r="CO962">
        <v>38.998370000000001</v>
      </c>
      <c r="CP962" s="1">
        <v>11810000000</v>
      </c>
      <c r="CQ962" s="1">
        <v>36350000000</v>
      </c>
      <c r="CR962">
        <v>2627.922</v>
      </c>
      <c r="CS962">
        <v>14.66902</v>
      </c>
      <c r="CT962" s="1">
        <v>35070000000</v>
      </c>
      <c r="CU962">
        <v>1.4933700000000001</v>
      </c>
      <c r="CV962">
        <v>0.68600779999999995</v>
      </c>
      <c r="CW962">
        <v>2.3643540000000001</v>
      </c>
      <c r="DA962">
        <v>5029110</v>
      </c>
      <c r="DB962">
        <v>59.6</v>
      </c>
      <c r="DL962">
        <v>25.9</v>
      </c>
      <c r="DM962">
        <v>67</v>
      </c>
      <c r="DO962">
        <v>0.25530000000000003</v>
      </c>
      <c r="DP962">
        <v>67.402850000000001</v>
      </c>
      <c r="DX962">
        <v>3.7890000000000001</v>
      </c>
      <c r="EL962">
        <v>31.1</v>
      </c>
      <c r="EQ962" s="4">
        <v>0</v>
      </c>
      <c r="ER962" t="s">
        <v>1225</v>
      </c>
      <c r="ES962" t="s">
        <v>149</v>
      </c>
    </row>
    <row r="963" spans="1:149">
      <c r="A963" t="s">
        <v>1223</v>
      </c>
      <c r="B963">
        <v>1981</v>
      </c>
      <c r="D963" t="s">
        <v>2123</v>
      </c>
      <c r="H963">
        <v>90.207961999999995</v>
      </c>
      <c r="I963">
        <f t="shared" si="30"/>
        <v>14.2</v>
      </c>
      <c r="J963">
        <v>2.4716480000000001</v>
      </c>
      <c r="K963">
        <v>43.155500000000004</v>
      </c>
      <c r="L963" s="2">
        <v>5.7799480000000001</v>
      </c>
      <c r="N963" s="1">
        <v>13500000000</v>
      </c>
      <c r="O963" s="1">
        <f t="shared" si="31"/>
        <v>37600</v>
      </c>
      <c r="P963">
        <v>2651.5756999999999</v>
      </c>
      <c r="Q963">
        <v>5170929</v>
      </c>
      <c r="S963">
        <v>24.6</v>
      </c>
      <c r="T963">
        <v>66</v>
      </c>
      <c r="Z963">
        <v>67.701120000000003</v>
      </c>
      <c r="AA963">
        <v>0.25519999999999998</v>
      </c>
      <c r="AF963">
        <v>0</v>
      </c>
      <c r="AH963" t="s">
        <v>252</v>
      </c>
      <c r="AI963" t="s">
        <v>1226</v>
      </c>
      <c r="AT963" s="1">
        <v>14200000</v>
      </c>
      <c r="AU963" s="1">
        <v>37600000000</v>
      </c>
      <c r="AY963">
        <v>90.20796</v>
      </c>
      <c r="BH963">
        <v>29.092110000000002</v>
      </c>
      <c r="BI963">
        <v>4.3347100000000003</v>
      </c>
      <c r="BJ963">
        <v>6</v>
      </c>
      <c r="BM963">
        <v>0</v>
      </c>
      <c r="BO963">
        <v>6</v>
      </c>
      <c r="BS963">
        <v>51459</v>
      </c>
      <c r="BT963">
        <v>77100</v>
      </c>
      <c r="BV963" s="1">
        <v>14200000</v>
      </c>
      <c r="BW963">
        <v>2.4716480000000001</v>
      </c>
      <c r="CB963">
        <v>57.710900000000002</v>
      </c>
      <c r="CC963">
        <v>43.155500000000004</v>
      </c>
      <c r="CD963">
        <v>938882</v>
      </c>
      <c r="CE963">
        <v>15.478630000000001</v>
      </c>
      <c r="CF963">
        <v>3.5825399999999998</v>
      </c>
      <c r="CG963">
        <v>1.1176950000000001</v>
      </c>
      <c r="CH963">
        <v>8113075</v>
      </c>
      <c r="CI963">
        <v>57.22</v>
      </c>
      <c r="CJ963">
        <v>4.3117559999999999</v>
      </c>
      <c r="CK963">
        <v>6065665</v>
      </c>
      <c r="CL963">
        <v>1143151</v>
      </c>
      <c r="CM963">
        <v>8.0624300000000009</v>
      </c>
      <c r="CN963">
        <v>42.78</v>
      </c>
      <c r="CO963">
        <v>38.706560000000003</v>
      </c>
      <c r="CP963" s="1">
        <v>13490000000</v>
      </c>
      <c r="CQ963" s="1">
        <v>37600000000</v>
      </c>
      <c r="CR963">
        <v>2651.576</v>
      </c>
      <c r="CT963" s="1">
        <v>36310000000</v>
      </c>
      <c r="CU963">
        <v>1.560522</v>
      </c>
      <c r="CV963">
        <v>0.67728049999999995</v>
      </c>
      <c r="CW963">
        <v>2.3511609999999998</v>
      </c>
      <c r="DA963">
        <v>5170929</v>
      </c>
      <c r="DB963">
        <v>59.5</v>
      </c>
      <c r="DL963">
        <v>24.6</v>
      </c>
      <c r="DM963">
        <v>66</v>
      </c>
      <c r="DO963">
        <v>0.25519999999999998</v>
      </c>
      <c r="DP963">
        <v>67.701120000000003</v>
      </c>
      <c r="DX963">
        <v>3.7530000000000001</v>
      </c>
      <c r="EL963">
        <v>29.4</v>
      </c>
      <c r="EQ963" s="4">
        <v>0</v>
      </c>
      <c r="ER963" t="s">
        <v>1225</v>
      </c>
      <c r="ES963" t="s">
        <v>151</v>
      </c>
    </row>
    <row r="964" spans="1:149">
      <c r="A964" t="s">
        <v>1223</v>
      </c>
      <c r="B964">
        <v>1982</v>
      </c>
      <c r="D964" t="s">
        <v>2123</v>
      </c>
      <c r="H964">
        <v>90.160004000000001</v>
      </c>
      <c r="I964">
        <f t="shared" si="30"/>
        <v>14.5</v>
      </c>
      <c r="J964">
        <v>2.530815</v>
      </c>
      <c r="K964">
        <v>44.261620000000001</v>
      </c>
      <c r="L964" s="2">
        <v>5.8414979999999996</v>
      </c>
      <c r="N964" s="1">
        <v>14700000000</v>
      </c>
      <c r="O964" s="1">
        <f t="shared" si="31"/>
        <v>42300</v>
      </c>
      <c r="P964">
        <v>2905.7781</v>
      </c>
      <c r="Q964">
        <v>5306690</v>
      </c>
      <c r="S964">
        <v>23.2</v>
      </c>
      <c r="T964">
        <v>73</v>
      </c>
      <c r="X964">
        <v>10</v>
      </c>
      <c r="Z964">
        <v>67.991389999999996</v>
      </c>
      <c r="AA964">
        <v>0.27015</v>
      </c>
      <c r="AF964">
        <v>0</v>
      </c>
      <c r="AH964" t="s">
        <v>252</v>
      </c>
      <c r="AI964" t="s">
        <v>1227</v>
      </c>
      <c r="AT964" s="1">
        <v>14500000</v>
      </c>
      <c r="AU964" s="1">
        <v>42300000000</v>
      </c>
      <c r="AY964">
        <v>90.16</v>
      </c>
      <c r="BH964">
        <v>31.287749999999999</v>
      </c>
      <c r="BI964">
        <v>4.5434999999999999</v>
      </c>
      <c r="BJ964">
        <v>6</v>
      </c>
      <c r="BM964">
        <v>0</v>
      </c>
      <c r="BO964">
        <v>6</v>
      </c>
      <c r="BS964">
        <v>53870</v>
      </c>
      <c r="BT964">
        <v>79796</v>
      </c>
      <c r="BV964" s="1">
        <v>14500000</v>
      </c>
      <c r="BW964">
        <v>2.530815</v>
      </c>
      <c r="CB964">
        <v>57.836620000000003</v>
      </c>
      <c r="CC964">
        <v>44.261620000000001</v>
      </c>
      <c r="CD964">
        <v>957504</v>
      </c>
      <c r="CE964">
        <v>15.115550000000001</v>
      </c>
      <c r="CF964">
        <v>3.5973350000000002</v>
      </c>
      <c r="CG964">
        <v>1.1582790000000001</v>
      </c>
      <c r="CH964">
        <v>8207593</v>
      </c>
      <c r="CI964">
        <v>56.44</v>
      </c>
      <c r="CJ964">
        <v>4.3376749999999999</v>
      </c>
      <c r="CK964">
        <v>6334563</v>
      </c>
      <c r="CL964">
        <v>1174029</v>
      </c>
      <c r="CM964">
        <v>8.0732800000000005</v>
      </c>
      <c r="CN964">
        <v>43.56</v>
      </c>
      <c r="CO964">
        <v>38.566049999999997</v>
      </c>
      <c r="CP964" s="1">
        <v>14700000000</v>
      </c>
      <c r="CQ964" s="1">
        <v>42260000000</v>
      </c>
      <c r="CR964">
        <v>2905.7779999999998</v>
      </c>
      <c r="CT964" s="1">
        <v>40340000000</v>
      </c>
      <c r="CU964">
        <v>1.508094</v>
      </c>
      <c r="CV964">
        <v>0.6457541</v>
      </c>
      <c r="CW964">
        <v>2.3435929999999998</v>
      </c>
      <c r="DA964">
        <v>5306690</v>
      </c>
      <c r="DB964">
        <v>59.4</v>
      </c>
      <c r="DL964">
        <v>23.2</v>
      </c>
      <c r="DM964">
        <v>73</v>
      </c>
      <c r="DP964">
        <v>67.991389999999996</v>
      </c>
      <c r="DQ964">
        <v>10</v>
      </c>
      <c r="DX964">
        <v>3.7250000000000001</v>
      </c>
      <c r="EL964">
        <v>27.7</v>
      </c>
      <c r="EQ964" s="4">
        <v>0</v>
      </c>
      <c r="ER964" t="s">
        <v>1225</v>
      </c>
      <c r="ES964" t="s">
        <v>153</v>
      </c>
    </row>
    <row r="965" spans="1:149">
      <c r="A965" t="s">
        <v>1223</v>
      </c>
      <c r="B965">
        <v>1983</v>
      </c>
      <c r="D965" t="s">
        <v>2123</v>
      </c>
      <c r="H965">
        <v>93.449966000000003</v>
      </c>
      <c r="I965">
        <f t="shared" si="30"/>
        <v>14.9</v>
      </c>
      <c r="J965">
        <v>2.6022430000000001</v>
      </c>
      <c r="K965">
        <v>45.428539999999998</v>
      </c>
      <c r="L965" s="2">
        <v>5.9030480000000001</v>
      </c>
      <c r="N965" s="1">
        <v>16100000000</v>
      </c>
      <c r="O965" s="1">
        <f t="shared" si="31"/>
        <v>46700</v>
      </c>
      <c r="P965">
        <v>3127.0771</v>
      </c>
      <c r="Q965">
        <v>5442333</v>
      </c>
      <c r="S965">
        <v>21.9</v>
      </c>
      <c r="T965">
        <v>58</v>
      </c>
      <c r="U965">
        <v>11</v>
      </c>
      <c r="X965">
        <v>9.5999990000000004</v>
      </c>
      <c r="Z965">
        <v>68.274190000000004</v>
      </c>
      <c r="AA965">
        <v>0.28510000000000002</v>
      </c>
      <c r="AF965">
        <v>0</v>
      </c>
      <c r="AH965" t="s">
        <v>252</v>
      </c>
      <c r="AI965" t="s">
        <v>1228</v>
      </c>
      <c r="AT965" s="1">
        <v>14900000</v>
      </c>
      <c r="AU965" s="1">
        <v>46700000000</v>
      </c>
      <c r="AY965">
        <v>93.449969999999993</v>
      </c>
      <c r="BH965">
        <v>30.81268</v>
      </c>
      <c r="BI965">
        <v>4.5164200000000001</v>
      </c>
      <c r="BJ965">
        <v>6</v>
      </c>
      <c r="BM965">
        <v>0</v>
      </c>
      <c r="BO965">
        <v>6</v>
      </c>
      <c r="BS965">
        <v>54822</v>
      </c>
      <c r="BT965">
        <v>81664</v>
      </c>
      <c r="BV965" s="1">
        <v>14900000</v>
      </c>
      <c r="BW965">
        <v>2.6022430000000001</v>
      </c>
      <c r="CB965">
        <v>57.877220000000001</v>
      </c>
      <c r="CC965">
        <v>45.428539999999998</v>
      </c>
      <c r="CD965">
        <v>976495</v>
      </c>
      <c r="CE965">
        <v>14.75517</v>
      </c>
      <c r="CF965">
        <v>3.612177</v>
      </c>
      <c r="CG965">
        <v>1.2106060000000001</v>
      </c>
      <c r="CH965">
        <v>8307559</v>
      </c>
      <c r="CI965">
        <v>55.66</v>
      </c>
      <c r="CJ965">
        <v>4.3770340000000001</v>
      </c>
      <c r="CK965">
        <v>6617987</v>
      </c>
      <c r="CL965">
        <v>1206010</v>
      </c>
      <c r="CM965">
        <v>8.0801730000000003</v>
      </c>
      <c r="CN965">
        <v>44.34</v>
      </c>
      <c r="CO965">
        <v>38.510599999999997</v>
      </c>
      <c r="CP965" s="1">
        <v>16050000000</v>
      </c>
      <c r="CQ965" s="1">
        <v>46670000000</v>
      </c>
      <c r="CR965">
        <v>3127.0770000000002</v>
      </c>
      <c r="CT965" s="1">
        <v>43760000000</v>
      </c>
      <c r="CU965">
        <v>1.5259990000000001</v>
      </c>
      <c r="CV965">
        <v>0.65738960000000002</v>
      </c>
      <c r="CW965">
        <v>2.3547600000000002</v>
      </c>
      <c r="DA965">
        <v>5442333</v>
      </c>
      <c r="DB965">
        <v>59.3</v>
      </c>
      <c r="DL965">
        <v>21.9</v>
      </c>
      <c r="DM965">
        <v>58</v>
      </c>
      <c r="DN965">
        <v>11</v>
      </c>
      <c r="DP965">
        <v>68.274190000000004</v>
      </c>
      <c r="DX965">
        <v>3.702</v>
      </c>
      <c r="EL965">
        <v>26</v>
      </c>
      <c r="EQ965" s="4">
        <v>0</v>
      </c>
      <c r="ER965" t="s">
        <v>1225</v>
      </c>
      <c r="ES965" t="s">
        <v>155</v>
      </c>
    </row>
    <row r="966" spans="1:149">
      <c r="A966" t="s">
        <v>1223</v>
      </c>
      <c r="B966">
        <v>1984</v>
      </c>
      <c r="D966" t="s">
        <v>2123</v>
      </c>
      <c r="E966" s="2">
        <v>12.31</v>
      </c>
      <c r="F966" s="2">
        <v>3.23</v>
      </c>
      <c r="H966">
        <v>92.578582999999995</v>
      </c>
      <c r="I966">
        <f t="shared" si="30"/>
        <v>15.3</v>
      </c>
      <c r="J966">
        <v>2.6863860000000002</v>
      </c>
      <c r="K966">
        <v>46.665460000000003</v>
      </c>
      <c r="L966" s="2">
        <v>5.9645979999999996</v>
      </c>
      <c r="M966">
        <v>48.63</v>
      </c>
      <c r="N966" s="1">
        <v>17500000000</v>
      </c>
      <c r="O966" s="1">
        <f t="shared" si="31"/>
        <v>52200</v>
      </c>
      <c r="P966">
        <v>3403.6826000000001</v>
      </c>
      <c r="Q966">
        <v>5595688</v>
      </c>
      <c r="S966">
        <v>20.8</v>
      </c>
      <c r="T966">
        <v>54</v>
      </c>
      <c r="U966">
        <v>23</v>
      </c>
      <c r="X966">
        <v>9.1999999999999993</v>
      </c>
      <c r="Z966">
        <v>68.550510000000003</v>
      </c>
      <c r="AA966">
        <v>0.30004999999999998</v>
      </c>
      <c r="AF966">
        <v>0</v>
      </c>
      <c r="AH966" t="s">
        <v>252</v>
      </c>
      <c r="AI966" t="s">
        <v>1229</v>
      </c>
      <c r="AL966">
        <v>12.31</v>
      </c>
      <c r="AM966">
        <v>3.23</v>
      </c>
      <c r="AN966">
        <v>3.22</v>
      </c>
      <c r="AO966">
        <v>0.66</v>
      </c>
      <c r="AT966" s="1">
        <v>15300000</v>
      </c>
      <c r="AU966" s="1">
        <v>52200000000</v>
      </c>
      <c r="AW966">
        <v>48.63</v>
      </c>
      <c r="AY966">
        <v>92.578580000000002</v>
      </c>
      <c r="BH966">
        <v>34.976300000000002</v>
      </c>
      <c r="BI966">
        <v>5.0021800000000001</v>
      </c>
      <c r="BJ966">
        <v>6</v>
      </c>
      <c r="BM966">
        <v>0</v>
      </c>
      <c r="BO966">
        <v>6</v>
      </c>
      <c r="BS966">
        <v>55782</v>
      </c>
      <c r="BT966">
        <v>83760</v>
      </c>
      <c r="BV966" s="1">
        <v>15300000</v>
      </c>
      <c r="BW966">
        <v>2.6863860000000002</v>
      </c>
      <c r="BX966">
        <v>38.450000000000003</v>
      </c>
      <c r="BY966">
        <v>53.94</v>
      </c>
      <c r="BZ966">
        <v>1.83</v>
      </c>
      <c r="CA966">
        <v>4.57</v>
      </c>
      <c r="CB966">
        <v>57.923819999999999</v>
      </c>
      <c r="CC966">
        <v>46.665460000000003</v>
      </c>
      <c r="CD966">
        <v>995890</v>
      </c>
      <c r="CE966">
        <v>14.39611</v>
      </c>
      <c r="CF966">
        <v>3.622458</v>
      </c>
      <c r="CG966">
        <v>1.275109</v>
      </c>
      <c r="CH966">
        <v>8414167</v>
      </c>
      <c r="CI966">
        <v>54.88</v>
      </c>
      <c r="CJ966">
        <v>4.4302270000000004</v>
      </c>
      <c r="CK966">
        <v>6917770</v>
      </c>
      <c r="CL966">
        <v>1239195</v>
      </c>
      <c r="CM966">
        <v>8.0824420000000003</v>
      </c>
      <c r="CN966">
        <v>45.12</v>
      </c>
      <c r="CO966">
        <v>38.45373</v>
      </c>
      <c r="CP966" s="1">
        <v>17500000000</v>
      </c>
      <c r="CQ966" s="1">
        <v>52190000000</v>
      </c>
      <c r="CR966">
        <v>3403.683</v>
      </c>
      <c r="CT966" s="1">
        <v>48700000000</v>
      </c>
      <c r="CU966">
        <v>1.552332</v>
      </c>
      <c r="CV966">
        <v>0.66237069999999998</v>
      </c>
      <c r="CW966">
        <v>2.3452790000000001</v>
      </c>
      <c r="DA966">
        <v>5595688</v>
      </c>
      <c r="DB966">
        <v>59.3</v>
      </c>
      <c r="DF966">
        <v>5.8</v>
      </c>
      <c r="DL966">
        <v>20.8</v>
      </c>
      <c r="DM966">
        <v>54</v>
      </c>
      <c r="DN966">
        <v>23</v>
      </c>
      <c r="DP966">
        <v>68.550510000000003</v>
      </c>
      <c r="DQ966">
        <v>9.1999999999999993</v>
      </c>
      <c r="DV966">
        <v>51.4</v>
      </c>
      <c r="DX966">
        <v>3.6789999999999998</v>
      </c>
      <c r="EL966">
        <v>24.6</v>
      </c>
      <c r="EQ966" s="4">
        <v>0</v>
      </c>
      <c r="ER966" t="s">
        <v>1225</v>
      </c>
      <c r="ES966" t="s">
        <v>157</v>
      </c>
    </row>
    <row r="967" spans="1:149">
      <c r="A967" t="s">
        <v>1223</v>
      </c>
      <c r="B967">
        <v>1985</v>
      </c>
      <c r="D967" t="s">
        <v>2123</v>
      </c>
      <c r="E967" s="2">
        <v>12.176667</v>
      </c>
      <c r="F967" s="2">
        <v>3.09</v>
      </c>
      <c r="H967">
        <v>91.542648</v>
      </c>
      <c r="I967">
        <f t="shared" si="30"/>
        <v>15.8</v>
      </c>
      <c r="J967">
        <v>2.7718250000000002</v>
      </c>
      <c r="K967">
        <v>47.977040000000002</v>
      </c>
      <c r="L967" s="2">
        <v>6.0261480000000001</v>
      </c>
      <c r="M967">
        <v>48.1</v>
      </c>
      <c r="N967" s="1">
        <v>18400000000</v>
      </c>
      <c r="O967" s="1">
        <f t="shared" si="31"/>
        <v>53200</v>
      </c>
      <c r="P967">
        <v>3373.4512</v>
      </c>
      <c r="Q967">
        <v>5792913</v>
      </c>
      <c r="S967">
        <v>19.8</v>
      </c>
      <c r="T967">
        <v>57</v>
      </c>
      <c r="U967">
        <v>20</v>
      </c>
      <c r="X967">
        <v>9.0666670000000007</v>
      </c>
      <c r="Z967">
        <v>68.819850000000002</v>
      </c>
      <c r="AA967">
        <v>0.315</v>
      </c>
      <c r="AF967">
        <v>0</v>
      </c>
      <c r="AH967" t="s">
        <v>252</v>
      </c>
      <c r="AI967" t="s">
        <v>1230</v>
      </c>
      <c r="AT967" s="1">
        <v>15800000</v>
      </c>
      <c r="AU967" s="1">
        <v>53200000000</v>
      </c>
      <c r="AV967">
        <v>6.0261480000000001</v>
      </c>
      <c r="AY967">
        <v>91.542649999999995</v>
      </c>
      <c r="BH967">
        <v>37.241430000000001</v>
      </c>
      <c r="BI967">
        <v>5.8936999999999999</v>
      </c>
      <c r="BJ967">
        <v>6</v>
      </c>
      <c r="BK967">
        <v>7</v>
      </c>
      <c r="BL967">
        <v>103.336</v>
      </c>
      <c r="BM967">
        <v>0</v>
      </c>
      <c r="BO967">
        <v>6</v>
      </c>
      <c r="BP967">
        <v>12</v>
      </c>
      <c r="BQ967">
        <v>24.053820000000002</v>
      </c>
      <c r="BR967">
        <v>22.087499999999999</v>
      </c>
      <c r="BS967">
        <v>58630</v>
      </c>
      <c r="BT967">
        <v>91424</v>
      </c>
      <c r="BV967" s="1">
        <v>15800000</v>
      </c>
      <c r="BW967">
        <v>2.7718250000000002</v>
      </c>
      <c r="CB967">
        <v>58.03613</v>
      </c>
      <c r="CC967">
        <v>47.977040000000002</v>
      </c>
      <c r="CD967">
        <v>1015616</v>
      </c>
      <c r="CE967">
        <v>14.03725</v>
      </c>
      <c r="CF967">
        <v>3.6256179999999998</v>
      </c>
      <c r="CG967">
        <v>1.3403449999999999</v>
      </c>
      <c r="CH967">
        <v>8527705</v>
      </c>
      <c r="CI967">
        <v>54.1</v>
      </c>
      <c r="CJ967">
        <v>4.4857760000000004</v>
      </c>
      <c r="CK967">
        <v>7235151</v>
      </c>
      <c r="CL967">
        <v>1273497</v>
      </c>
      <c r="CM967">
        <v>8.0791009999999996</v>
      </c>
      <c r="CN967">
        <v>45.9</v>
      </c>
      <c r="CO967">
        <v>38.338259999999998</v>
      </c>
      <c r="CP967" s="1">
        <v>18370000000</v>
      </c>
      <c r="CQ967" s="1">
        <v>53180000000</v>
      </c>
      <c r="CR967">
        <v>3373.451</v>
      </c>
      <c r="CS967">
        <v>16.28604</v>
      </c>
      <c r="CT967" s="1">
        <v>49430000000</v>
      </c>
      <c r="CU967">
        <v>1.483595</v>
      </c>
      <c r="CV967">
        <v>0.5975009</v>
      </c>
      <c r="CW967">
        <v>2.2724790000000001</v>
      </c>
      <c r="DA967">
        <v>5792913</v>
      </c>
      <c r="DB967">
        <v>59.6</v>
      </c>
      <c r="DF967">
        <v>6.9</v>
      </c>
      <c r="DL967">
        <v>19.8</v>
      </c>
      <c r="DM967">
        <v>57</v>
      </c>
      <c r="DN967">
        <v>20</v>
      </c>
      <c r="DO967">
        <v>0.315</v>
      </c>
      <c r="DP967">
        <v>68.819850000000002</v>
      </c>
      <c r="DX967">
        <v>3.6560000000000001</v>
      </c>
      <c r="EL967">
        <v>23.3</v>
      </c>
      <c r="EQ967" s="4">
        <v>0</v>
      </c>
      <c r="ER967" t="s">
        <v>1225</v>
      </c>
      <c r="ES967" t="s">
        <v>159</v>
      </c>
    </row>
    <row r="968" spans="1:149">
      <c r="A968" t="s">
        <v>1223</v>
      </c>
      <c r="B968">
        <v>1986</v>
      </c>
      <c r="D968" t="s">
        <v>2123</v>
      </c>
      <c r="E968" s="2">
        <v>12.043333000000001</v>
      </c>
      <c r="F968" s="2">
        <v>2.95</v>
      </c>
      <c r="H968">
        <v>92.144569000000004</v>
      </c>
      <c r="I968">
        <f t="shared" si="30"/>
        <v>16.2</v>
      </c>
      <c r="J968">
        <v>2.859918</v>
      </c>
      <c r="K968">
        <v>49.368949999999998</v>
      </c>
      <c r="L968" s="2">
        <v>6.0019080000000002</v>
      </c>
      <c r="M968">
        <v>47.57</v>
      </c>
      <c r="N968" s="1">
        <v>16800000000</v>
      </c>
      <c r="O968" s="1">
        <f t="shared" si="31"/>
        <v>55000</v>
      </c>
      <c r="P968">
        <v>3390.2705000000001</v>
      </c>
      <c r="Q968">
        <v>6009271</v>
      </c>
      <c r="S968">
        <v>18.899999999999999</v>
      </c>
      <c r="T968">
        <v>62</v>
      </c>
      <c r="U968">
        <v>35</v>
      </c>
      <c r="X968">
        <v>8.9333329999999993</v>
      </c>
      <c r="Z968">
        <v>69.082710000000006</v>
      </c>
      <c r="AA968">
        <v>0.33460000000000001</v>
      </c>
      <c r="AF968">
        <v>0</v>
      </c>
      <c r="AH968" t="s">
        <v>252</v>
      </c>
      <c r="AI968" t="s">
        <v>1231</v>
      </c>
      <c r="AT968" s="1">
        <v>16200000</v>
      </c>
      <c r="AU968" s="1">
        <v>55000000000</v>
      </c>
      <c r="BI968">
        <v>6.8308299999999997</v>
      </c>
      <c r="BJ968">
        <v>6</v>
      </c>
      <c r="BO968">
        <v>6</v>
      </c>
      <c r="BS968">
        <v>62959</v>
      </c>
      <c r="BV968" s="1">
        <v>16200000</v>
      </c>
      <c r="BW968">
        <v>2.859918</v>
      </c>
      <c r="CB968">
        <v>58.228949999999998</v>
      </c>
      <c r="CC968">
        <v>49.368949999999998</v>
      </c>
      <c r="CD968">
        <v>1035760</v>
      </c>
      <c r="CE968">
        <v>13.67958</v>
      </c>
      <c r="CF968">
        <v>3.6210339999999999</v>
      </c>
      <c r="CG968">
        <v>1.4076489999999999</v>
      </c>
      <c r="CH968">
        <v>8648594</v>
      </c>
      <c r="CI968">
        <v>53.32</v>
      </c>
      <c r="CJ968">
        <v>4.5449869999999999</v>
      </c>
      <c r="CK968">
        <v>7571575</v>
      </c>
      <c r="CL968">
        <v>1309113</v>
      </c>
      <c r="CM968">
        <v>8.0708959999999994</v>
      </c>
      <c r="CN968">
        <v>46.68</v>
      </c>
      <c r="CO968">
        <v>38.150019999999998</v>
      </c>
      <c r="CP968" s="1">
        <v>16830000000</v>
      </c>
      <c r="CQ968" s="1">
        <v>54990000000</v>
      </c>
      <c r="CR968">
        <v>3390.2710000000002</v>
      </c>
      <c r="CT968" s="1">
        <v>51360000000</v>
      </c>
      <c r="CU968">
        <v>1.3258000000000001</v>
      </c>
      <c r="CV968">
        <v>0.51359719999999998</v>
      </c>
      <c r="CW968">
        <v>2.2474530000000001</v>
      </c>
      <c r="DA968">
        <v>6009271</v>
      </c>
      <c r="DB968">
        <v>59.9</v>
      </c>
      <c r="DF968">
        <v>8.3000000000000007</v>
      </c>
      <c r="DL968">
        <v>18.899999999999999</v>
      </c>
      <c r="DM968">
        <v>62</v>
      </c>
      <c r="DN968">
        <v>35</v>
      </c>
      <c r="DO968">
        <v>0.33460000000000001</v>
      </c>
      <c r="DP968">
        <v>69.082710000000006</v>
      </c>
      <c r="DX968">
        <v>3.63</v>
      </c>
      <c r="EL968">
        <v>22.2</v>
      </c>
      <c r="EQ968" s="4">
        <v>0</v>
      </c>
      <c r="ER968" t="s">
        <v>1225</v>
      </c>
      <c r="ES968" t="s">
        <v>161</v>
      </c>
    </row>
    <row r="969" spans="1:149">
      <c r="A969" t="s">
        <v>1223</v>
      </c>
      <c r="B969">
        <v>1987</v>
      </c>
      <c r="D969" t="s">
        <v>2123</v>
      </c>
      <c r="E969" s="2">
        <v>11.91</v>
      </c>
      <c r="F969" s="2">
        <v>2.81</v>
      </c>
      <c r="H969">
        <v>92.746489999999994</v>
      </c>
      <c r="I969">
        <f t="shared" si="30"/>
        <v>16.7</v>
      </c>
      <c r="J969">
        <v>2.9257740000000001</v>
      </c>
      <c r="K969">
        <v>50.834710000000001</v>
      </c>
      <c r="L969" s="2">
        <v>5.9776680000000004</v>
      </c>
      <c r="M969">
        <v>47.04</v>
      </c>
      <c r="N969" s="1">
        <v>18000000000</v>
      </c>
      <c r="O969" s="1">
        <f t="shared" si="31"/>
        <v>59700</v>
      </c>
      <c r="P969">
        <v>3571.6046999999999</v>
      </c>
      <c r="Q969">
        <v>6222149</v>
      </c>
      <c r="S969">
        <v>17.899999999999999</v>
      </c>
      <c r="T969">
        <v>69</v>
      </c>
      <c r="U969">
        <v>68</v>
      </c>
      <c r="X969">
        <v>8.8000000000000007</v>
      </c>
      <c r="Z969">
        <v>69.337590000000006</v>
      </c>
      <c r="AA969">
        <v>0.34839999999999999</v>
      </c>
      <c r="AF969">
        <v>0</v>
      </c>
      <c r="AH969" t="s">
        <v>252</v>
      </c>
      <c r="AI969" t="s">
        <v>1232</v>
      </c>
      <c r="AL969">
        <v>11.91</v>
      </c>
      <c r="AM969">
        <v>2.81</v>
      </c>
      <c r="AN969">
        <v>2.39</v>
      </c>
      <c r="AO969">
        <v>0.36</v>
      </c>
      <c r="AT969" s="1">
        <v>16700000</v>
      </c>
      <c r="AU969" s="1">
        <v>59700000000</v>
      </c>
      <c r="AW969">
        <v>47.04</v>
      </c>
      <c r="AY969">
        <v>92.746489999999994</v>
      </c>
      <c r="BH969">
        <v>36.418019999999999</v>
      </c>
      <c r="BI969">
        <v>7.3825000000000003</v>
      </c>
      <c r="BJ969">
        <v>6</v>
      </c>
      <c r="BM969">
        <v>0</v>
      </c>
      <c r="BO969">
        <v>6</v>
      </c>
      <c r="BS969">
        <v>68251</v>
      </c>
      <c r="BT969">
        <v>102356</v>
      </c>
      <c r="BV969" s="1">
        <v>16700000</v>
      </c>
      <c r="BW969">
        <v>2.9257740000000001</v>
      </c>
      <c r="BX969">
        <v>36.94</v>
      </c>
      <c r="BY969">
        <v>52.67</v>
      </c>
      <c r="BZ969">
        <v>1.99</v>
      </c>
      <c r="CA969">
        <v>4.88</v>
      </c>
      <c r="CB969">
        <v>58.47954</v>
      </c>
      <c r="CC969">
        <v>50.834710000000001</v>
      </c>
      <c r="CD969">
        <v>1056303</v>
      </c>
      <c r="CE969">
        <v>13.32597</v>
      </c>
      <c r="CF969">
        <v>3.6112639999999998</v>
      </c>
      <c r="CG969">
        <v>1.4521029999999999</v>
      </c>
      <c r="CH969">
        <v>8775097</v>
      </c>
      <c r="CI969">
        <v>52.54</v>
      </c>
      <c r="CJ969">
        <v>4.5829180000000003</v>
      </c>
      <c r="CK969">
        <v>7926648</v>
      </c>
      <c r="CL969">
        <v>1346056</v>
      </c>
      <c r="CM969">
        <v>8.059374</v>
      </c>
      <c r="CN969">
        <v>47.46</v>
      </c>
      <c r="CO969">
        <v>37.909199999999998</v>
      </c>
      <c r="CP969" s="1">
        <v>17980000000</v>
      </c>
      <c r="CQ969" s="1">
        <v>59650000000</v>
      </c>
      <c r="CR969">
        <v>3571.605</v>
      </c>
      <c r="CT969" s="1">
        <v>55990000000</v>
      </c>
      <c r="CU969">
        <v>1.3593</v>
      </c>
      <c r="CV969">
        <v>0.53949029999999998</v>
      </c>
      <c r="CW969">
        <v>2.1726930000000002</v>
      </c>
      <c r="DA969">
        <v>6222149</v>
      </c>
      <c r="DB969">
        <v>60</v>
      </c>
      <c r="DF969">
        <v>7.3</v>
      </c>
      <c r="DL969">
        <v>17.899999999999999</v>
      </c>
      <c r="DM969">
        <v>69</v>
      </c>
      <c r="DN969">
        <v>68</v>
      </c>
      <c r="DO969">
        <v>0.34839999999999999</v>
      </c>
      <c r="DP969">
        <v>69.337590000000006</v>
      </c>
      <c r="DQ969">
        <v>8.8000000000000007</v>
      </c>
      <c r="DX969">
        <v>3.6040000000000001</v>
      </c>
      <c r="EL969">
        <v>21</v>
      </c>
      <c r="EQ969" s="4">
        <v>0</v>
      </c>
      <c r="ER969" t="s">
        <v>1225</v>
      </c>
      <c r="ES969" t="s">
        <v>163</v>
      </c>
    </row>
    <row r="970" spans="1:149">
      <c r="A970" t="s">
        <v>1223</v>
      </c>
      <c r="B970">
        <v>1988</v>
      </c>
      <c r="D970" t="s">
        <v>2123</v>
      </c>
      <c r="E970" s="2">
        <v>11.5</v>
      </c>
      <c r="F970" s="2">
        <v>2.645</v>
      </c>
      <c r="H970">
        <v>93.806061</v>
      </c>
      <c r="I970">
        <f t="shared" si="30"/>
        <v>17.2</v>
      </c>
      <c r="J970">
        <v>2.940007</v>
      </c>
      <c r="K970">
        <v>52.351439999999997</v>
      </c>
      <c r="L970" s="2">
        <v>5.9534279999999997</v>
      </c>
      <c r="M970">
        <v>46.604999999999997</v>
      </c>
      <c r="N970" s="1">
        <v>21200000000</v>
      </c>
      <c r="O970" s="1">
        <f t="shared" si="31"/>
        <v>67900</v>
      </c>
      <c r="P970">
        <v>3945.5556999999999</v>
      </c>
      <c r="Q970">
        <v>6446676</v>
      </c>
      <c r="S970">
        <v>17.100000000000001</v>
      </c>
      <c r="T970">
        <v>68</v>
      </c>
      <c r="U970">
        <v>61</v>
      </c>
      <c r="X970">
        <v>8.3249999999999993</v>
      </c>
      <c r="Z970">
        <v>69.586489999999998</v>
      </c>
      <c r="AA970">
        <v>0.36659999999999998</v>
      </c>
      <c r="AF970">
        <v>0</v>
      </c>
      <c r="AH970" t="s">
        <v>252</v>
      </c>
      <c r="AI970" t="s">
        <v>1233</v>
      </c>
      <c r="AT970" s="1">
        <v>17200000</v>
      </c>
      <c r="AU970" s="1">
        <v>67900000000</v>
      </c>
      <c r="AY970">
        <v>93.806060000000002</v>
      </c>
      <c r="BH970">
        <v>32.834800000000001</v>
      </c>
      <c r="BI970">
        <v>7.3876200000000001</v>
      </c>
      <c r="BJ970">
        <v>6</v>
      </c>
      <c r="BM970">
        <v>0</v>
      </c>
      <c r="BO970">
        <v>6</v>
      </c>
      <c r="BS970">
        <v>69434</v>
      </c>
      <c r="BT970">
        <v>109563</v>
      </c>
      <c r="BV970" s="1">
        <v>17200000</v>
      </c>
      <c r="BW970">
        <v>2.940007</v>
      </c>
      <c r="CB970">
        <v>58.762729999999998</v>
      </c>
      <c r="CC970">
        <v>52.351439999999997</v>
      </c>
      <c r="CD970">
        <v>1077283</v>
      </c>
      <c r="CE970">
        <v>12.98352</v>
      </c>
      <c r="CF970">
        <v>3.6008749999999998</v>
      </c>
      <c r="CG970">
        <v>1.444294</v>
      </c>
      <c r="CH970">
        <v>8902755</v>
      </c>
      <c r="CI970">
        <v>51.76</v>
      </c>
      <c r="CJ970">
        <v>4.570138</v>
      </c>
      <c r="CK970">
        <v>8297313</v>
      </c>
      <c r="CL970">
        <v>1384445</v>
      </c>
      <c r="CM970">
        <v>8.0490670000000009</v>
      </c>
      <c r="CN970">
        <v>48.24</v>
      </c>
      <c r="CO970">
        <v>37.636400000000002</v>
      </c>
      <c r="CP970" s="1">
        <v>21210000000</v>
      </c>
      <c r="CQ970" s="1">
        <v>67860000000</v>
      </c>
      <c r="CR970">
        <v>3945.556</v>
      </c>
      <c r="CT970" s="1">
        <v>64130000000</v>
      </c>
      <c r="CU970">
        <v>1.361108</v>
      </c>
      <c r="CV970">
        <v>0.51974500000000001</v>
      </c>
      <c r="CW970">
        <v>2.14235</v>
      </c>
      <c r="DA970">
        <v>6446676</v>
      </c>
      <c r="DB970">
        <v>60.1</v>
      </c>
      <c r="DF970">
        <v>7.2</v>
      </c>
      <c r="DL970">
        <v>17.100000000000001</v>
      </c>
      <c r="DM970">
        <v>68</v>
      </c>
      <c r="DN970">
        <v>61</v>
      </c>
      <c r="DO970">
        <v>0.36659999999999998</v>
      </c>
      <c r="DP970">
        <v>69.586489999999998</v>
      </c>
      <c r="DV970">
        <v>48.3</v>
      </c>
      <c r="DX970">
        <v>3.5760000000000001</v>
      </c>
      <c r="EL970">
        <v>20</v>
      </c>
      <c r="EQ970" s="4">
        <v>0</v>
      </c>
      <c r="ER970" t="s">
        <v>1225</v>
      </c>
      <c r="ES970" t="s">
        <v>165</v>
      </c>
    </row>
    <row r="971" spans="1:149">
      <c r="A971" t="s">
        <v>1223</v>
      </c>
      <c r="B971">
        <v>1989</v>
      </c>
      <c r="D971" t="s">
        <v>2123</v>
      </c>
      <c r="E971" s="2">
        <v>11.09</v>
      </c>
      <c r="F971" s="2">
        <v>2.48</v>
      </c>
      <c r="H971">
        <v>91.756469999999993</v>
      </c>
      <c r="I971">
        <f t="shared" si="30"/>
        <v>17.7</v>
      </c>
      <c r="J971">
        <v>2.892471</v>
      </c>
      <c r="K971">
        <v>53.887810000000002</v>
      </c>
      <c r="L971" s="2">
        <v>5.929189</v>
      </c>
      <c r="M971">
        <v>46.17</v>
      </c>
      <c r="N971" s="1">
        <v>25000000000</v>
      </c>
      <c r="O971" s="1">
        <f t="shared" si="31"/>
        <v>76800</v>
      </c>
      <c r="P971">
        <v>4337.6469999999999</v>
      </c>
      <c r="Q971">
        <v>6764976</v>
      </c>
      <c r="S971">
        <v>16.2</v>
      </c>
      <c r="T971">
        <v>84</v>
      </c>
      <c r="U971">
        <v>61</v>
      </c>
      <c r="X971">
        <v>7.85</v>
      </c>
      <c r="Z971">
        <v>69.829409999999996</v>
      </c>
      <c r="AA971">
        <v>0.37380000000000002</v>
      </c>
      <c r="AF971">
        <v>0</v>
      </c>
      <c r="AH971" t="s">
        <v>252</v>
      </c>
      <c r="AI971" t="s">
        <v>1234</v>
      </c>
      <c r="AL971">
        <v>11.09</v>
      </c>
      <c r="AM971">
        <v>2.48</v>
      </c>
      <c r="AN971">
        <v>1.91</v>
      </c>
      <c r="AO971">
        <v>0.28999999999999998</v>
      </c>
      <c r="AT971" s="1">
        <v>17700000</v>
      </c>
      <c r="AU971" s="1">
        <v>76800000000</v>
      </c>
      <c r="AW971">
        <v>46.17</v>
      </c>
      <c r="AY971">
        <v>91.756469999999993</v>
      </c>
      <c r="BH971">
        <v>34.91037</v>
      </c>
      <c r="BI971">
        <v>6.62629</v>
      </c>
      <c r="BJ971">
        <v>6</v>
      </c>
      <c r="BM971">
        <v>0</v>
      </c>
      <c r="BO971">
        <v>6</v>
      </c>
      <c r="BT971">
        <v>112204</v>
      </c>
      <c r="BV971" s="1">
        <v>17700000</v>
      </c>
      <c r="BW971">
        <v>2.892471</v>
      </c>
      <c r="BX971">
        <v>36.409999999999997</v>
      </c>
      <c r="BY971">
        <v>52</v>
      </c>
      <c r="BZ971">
        <v>2.11</v>
      </c>
      <c r="CA971">
        <v>5.12</v>
      </c>
      <c r="CB971">
        <v>59.043570000000003</v>
      </c>
      <c r="CC971">
        <v>53.887810000000002</v>
      </c>
      <c r="CD971">
        <v>1098621</v>
      </c>
      <c r="CE971">
        <v>12.65851</v>
      </c>
      <c r="CF971">
        <v>3.5953789999999999</v>
      </c>
      <c r="CG971">
        <v>1.3740460000000001</v>
      </c>
      <c r="CH971">
        <v>9025927</v>
      </c>
      <c r="CI971">
        <v>50.98</v>
      </c>
      <c r="CJ971">
        <v>4.496454</v>
      </c>
      <c r="CK971">
        <v>8678912</v>
      </c>
      <c r="CL971">
        <v>1424185</v>
      </c>
      <c r="CM971">
        <v>8.0440439999999995</v>
      </c>
      <c r="CN971">
        <v>49.02</v>
      </c>
      <c r="CO971">
        <v>37.361049999999999</v>
      </c>
      <c r="CP971" s="1">
        <v>25040000000</v>
      </c>
      <c r="CQ971" s="1">
        <v>76800000000</v>
      </c>
      <c r="CR971">
        <v>4337.6469999999999</v>
      </c>
      <c r="CT971" s="1">
        <v>72490000000</v>
      </c>
      <c r="CU971">
        <v>1.370269</v>
      </c>
      <c r="CV971">
        <v>0.50585820000000004</v>
      </c>
      <c r="CW971">
        <v>2.101194</v>
      </c>
      <c r="DA971">
        <v>6764976</v>
      </c>
      <c r="DB971">
        <v>61</v>
      </c>
      <c r="DF971">
        <v>6.3</v>
      </c>
      <c r="DL971">
        <v>16.2</v>
      </c>
      <c r="DM971">
        <v>84</v>
      </c>
      <c r="DN971">
        <v>61</v>
      </c>
      <c r="DO971">
        <v>0.37380000000000002</v>
      </c>
      <c r="DP971">
        <v>69.829409999999996</v>
      </c>
      <c r="DV971">
        <v>50.1</v>
      </c>
      <c r="DX971">
        <v>3.5459999999999998</v>
      </c>
      <c r="EL971">
        <v>18.899999999999999</v>
      </c>
      <c r="EQ971" s="4">
        <v>0</v>
      </c>
      <c r="ER971" t="s">
        <v>1225</v>
      </c>
      <c r="ES971" t="s">
        <v>167</v>
      </c>
    </row>
    <row r="972" spans="1:149">
      <c r="A972" t="s">
        <v>1223</v>
      </c>
      <c r="B972">
        <v>1990</v>
      </c>
      <c r="D972" t="s">
        <v>2123</v>
      </c>
      <c r="E972" s="2">
        <v>11.13</v>
      </c>
      <c r="F972" s="2">
        <v>2.463333</v>
      </c>
      <c r="H972">
        <v>89.859238000000005</v>
      </c>
      <c r="I972">
        <f t="shared" si="30"/>
        <v>18.2</v>
      </c>
      <c r="J972">
        <v>2.805393</v>
      </c>
      <c r="K972">
        <v>55.42098</v>
      </c>
      <c r="L972" s="2">
        <v>5.9049490000000002</v>
      </c>
      <c r="M972">
        <v>46.663330000000002</v>
      </c>
      <c r="N972" s="1">
        <v>30200000000</v>
      </c>
      <c r="O972" s="1">
        <f t="shared" si="31"/>
        <v>86900</v>
      </c>
      <c r="P972">
        <v>4772.0146000000004</v>
      </c>
      <c r="Q972">
        <v>7078075</v>
      </c>
      <c r="S972">
        <v>15.4</v>
      </c>
      <c r="T972">
        <v>90</v>
      </c>
      <c r="U972">
        <v>70</v>
      </c>
      <c r="X972">
        <v>7.375</v>
      </c>
      <c r="Z972">
        <v>70.065370000000001</v>
      </c>
      <c r="AA972">
        <v>0.39190000000000003</v>
      </c>
      <c r="AC972">
        <v>88</v>
      </c>
      <c r="AF972">
        <v>0</v>
      </c>
      <c r="AH972" t="s">
        <v>252</v>
      </c>
      <c r="AI972" t="s">
        <v>1235</v>
      </c>
      <c r="AT972" s="1">
        <v>18200000</v>
      </c>
      <c r="AU972" s="1">
        <v>86900000000</v>
      </c>
      <c r="AY972">
        <v>89.85924</v>
      </c>
      <c r="AZ972">
        <v>88.456530000000001</v>
      </c>
      <c r="BH972">
        <v>33.516849999999998</v>
      </c>
      <c r="BI972">
        <v>7.2633999999999999</v>
      </c>
      <c r="BJ972">
        <v>6</v>
      </c>
      <c r="BK972">
        <v>7</v>
      </c>
      <c r="BL972">
        <v>91.924109999999999</v>
      </c>
      <c r="BO972">
        <v>6</v>
      </c>
      <c r="BP972">
        <v>12</v>
      </c>
      <c r="BQ972">
        <v>20.37696</v>
      </c>
      <c r="BR972">
        <v>19.3354</v>
      </c>
      <c r="BS972">
        <v>75328</v>
      </c>
      <c r="BT972">
        <v>120505</v>
      </c>
      <c r="BV972" s="1">
        <v>18200000</v>
      </c>
      <c r="BW972">
        <v>2.805393</v>
      </c>
      <c r="CB972">
        <v>59.301909999999999</v>
      </c>
      <c r="CC972">
        <v>55.42098</v>
      </c>
      <c r="CD972">
        <v>1120411</v>
      </c>
      <c r="CE972">
        <v>12.355840000000001</v>
      </c>
      <c r="CF972">
        <v>3.5981420000000002</v>
      </c>
      <c r="CG972">
        <v>1.2635559999999999</v>
      </c>
      <c r="CH972">
        <v>9140698</v>
      </c>
      <c r="CI972">
        <v>50.2</v>
      </c>
      <c r="CJ972">
        <v>4.3840539999999999</v>
      </c>
      <c r="CK972">
        <v>9067864</v>
      </c>
      <c r="CL972">
        <v>1465507</v>
      </c>
      <c r="CM972">
        <v>8.0484500000000008</v>
      </c>
      <c r="CN972">
        <v>49.8</v>
      </c>
      <c r="CO972">
        <v>37.099939999999997</v>
      </c>
      <c r="CP972" s="1">
        <v>30150000000</v>
      </c>
      <c r="CQ972" s="1">
        <v>86890000000</v>
      </c>
      <c r="CR972">
        <v>4772.0150000000003</v>
      </c>
      <c r="CT972" s="1">
        <v>83200000000</v>
      </c>
      <c r="CU972">
        <v>1.3704559999999999</v>
      </c>
      <c r="CV972">
        <v>0.50665680000000002</v>
      </c>
      <c r="CW972">
        <v>2.0457689999999999</v>
      </c>
      <c r="DA972">
        <v>7078075</v>
      </c>
      <c r="DB972">
        <v>61.8</v>
      </c>
      <c r="DF972">
        <v>5.0999999999999996</v>
      </c>
      <c r="DL972">
        <v>15.4</v>
      </c>
      <c r="DM972">
        <v>90</v>
      </c>
      <c r="DN972">
        <v>70</v>
      </c>
      <c r="DO972">
        <v>0.39190000000000003</v>
      </c>
      <c r="DP972">
        <v>70.065370000000001</v>
      </c>
      <c r="DX972">
        <v>3.5139999999999998</v>
      </c>
      <c r="DZ972">
        <v>88</v>
      </c>
      <c r="EA972">
        <v>0.1</v>
      </c>
      <c r="EH972">
        <v>127</v>
      </c>
      <c r="EK972">
        <v>9</v>
      </c>
      <c r="EL972">
        <v>17.899999999999999</v>
      </c>
      <c r="EM972">
        <v>51</v>
      </c>
      <c r="EO972">
        <v>22.1</v>
      </c>
      <c r="EQ972" s="4">
        <v>0</v>
      </c>
      <c r="ER972" t="s">
        <v>1225</v>
      </c>
      <c r="ES972" t="s">
        <v>169</v>
      </c>
    </row>
    <row r="973" spans="1:149">
      <c r="A973" t="s">
        <v>1223</v>
      </c>
      <c r="B973">
        <v>1991</v>
      </c>
      <c r="D973" t="s">
        <v>2123</v>
      </c>
      <c r="E973" s="2">
        <v>11.17</v>
      </c>
      <c r="F973" s="2">
        <v>2.4466670000000001</v>
      </c>
      <c r="H973">
        <v>91.007148999999998</v>
      </c>
      <c r="I973">
        <f t="shared" si="30"/>
        <v>18.7</v>
      </c>
      <c r="J973">
        <v>2.7047240000000001</v>
      </c>
      <c r="K973">
        <v>56.940420000000003</v>
      </c>
      <c r="L973" s="2">
        <v>5.8807090000000004</v>
      </c>
      <c r="M973">
        <v>47.156669999999998</v>
      </c>
      <c r="N973" s="1">
        <v>34400000000</v>
      </c>
      <c r="O973" s="1">
        <f t="shared" si="31"/>
        <v>98400</v>
      </c>
      <c r="P973">
        <v>5260.9399000000003</v>
      </c>
      <c r="Q973">
        <v>7311628</v>
      </c>
      <c r="S973">
        <v>14.7</v>
      </c>
      <c r="T973">
        <v>92</v>
      </c>
      <c r="U973">
        <v>80</v>
      </c>
      <c r="X973">
        <v>6.9</v>
      </c>
      <c r="Z973">
        <v>70.295829999999995</v>
      </c>
      <c r="AA973">
        <v>0.39279999999999998</v>
      </c>
      <c r="AC973">
        <v>88.8</v>
      </c>
      <c r="AF973">
        <v>0</v>
      </c>
      <c r="AH973" t="s">
        <v>252</v>
      </c>
      <c r="AI973" t="s">
        <v>1236</v>
      </c>
      <c r="AT973" s="1">
        <v>18700000</v>
      </c>
      <c r="AU973" s="1">
        <v>98400000000</v>
      </c>
      <c r="AY973">
        <v>91.007149999999996</v>
      </c>
      <c r="AZ973">
        <v>86.486500000000007</v>
      </c>
      <c r="BC973">
        <v>82.915369999999996</v>
      </c>
      <c r="BD973">
        <v>95.563879999999997</v>
      </c>
      <c r="BH973">
        <v>37.290309999999998</v>
      </c>
      <c r="BI973">
        <v>8.1106200000000008</v>
      </c>
      <c r="BJ973">
        <v>6</v>
      </c>
      <c r="BK973">
        <v>7</v>
      </c>
      <c r="BL973">
        <v>95.107240000000004</v>
      </c>
      <c r="BM973">
        <v>0</v>
      </c>
      <c r="BO973">
        <v>6</v>
      </c>
      <c r="BP973">
        <v>12</v>
      </c>
      <c r="BQ973">
        <v>20.141449999999999</v>
      </c>
      <c r="BR973">
        <v>18.75422</v>
      </c>
      <c r="BS973">
        <v>80573</v>
      </c>
      <c r="BT973">
        <v>126139</v>
      </c>
      <c r="BV973" s="1">
        <v>18700000</v>
      </c>
      <c r="BW973">
        <v>2.7047240000000001</v>
      </c>
      <c r="CB973">
        <v>59.528260000000003</v>
      </c>
      <c r="CC973">
        <v>56.940420000000003</v>
      </c>
      <c r="CD973">
        <v>1142634</v>
      </c>
      <c r="CE973">
        <v>11.980779999999999</v>
      </c>
      <c r="CF973">
        <v>3.6112579999999999</v>
      </c>
      <c r="CG973">
        <v>0.32605879999999998</v>
      </c>
      <c r="CH973">
        <v>9170551</v>
      </c>
      <c r="CI973">
        <v>49.02</v>
      </c>
      <c r="CJ973">
        <v>5.0465650000000002</v>
      </c>
      <c r="CK973">
        <v>9537223</v>
      </c>
      <c r="CL973">
        <v>1508435</v>
      </c>
      <c r="CM973">
        <v>8.0631459999999997</v>
      </c>
      <c r="CN973">
        <v>50.98</v>
      </c>
      <c r="CO973">
        <v>36.860480000000003</v>
      </c>
      <c r="CP973" s="1">
        <v>34420000000</v>
      </c>
      <c r="CQ973" s="1">
        <v>98420000000</v>
      </c>
      <c r="CR973">
        <v>5260.94</v>
      </c>
      <c r="CT973" s="1">
        <v>93470000000</v>
      </c>
      <c r="CU973">
        <v>1.372916</v>
      </c>
      <c r="CV973">
        <v>0.4992239</v>
      </c>
      <c r="CW973">
        <v>2.0481910000000001</v>
      </c>
      <c r="DA973">
        <v>7311628</v>
      </c>
      <c r="DB973">
        <v>61.9</v>
      </c>
      <c r="DL973">
        <v>14.7</v>
      </c>
      <c r="DM973">
        <v>92</v>
      </c>
      <c r="DN973">
        <v>80</v>
      </c>
      <c r="DO973">
        <v>0.39279999999999998</v>
      </c>
      <c r="DP973">
        <v>70.295829999999995</v>
      </c>
      <c r="DQ973">
        <v>6.9</v>
      </c>
      <c r="DX973">
        <v>3.4780000000000002</v>
      </c>
      <c r="EA973">
        <v>0.1</v>
      </c>
      <c r="EH973">
        <v>123</v>
      </c>
      <c r="EK973">
        <v>9</v>
      </c>
      <c r="EL973">
        <v>17.100000000000001</v>
      </c>
      <c r="EM973">
        <v>48</v>
      </c>
      <c r="EO973">
        <v>23.1</v>
      </c>
      <c r="EQ973" s="4">
        <v>0</v>
      </c>
      <c r="ER973" t="s">
        <v>1225</v>
      </c>
      <c r="ES973" t="s">
        <v>171</v>
      </c>
    </row>
    <row r="974" spans="1:149">
      <c r="A974" t="s">
        <v>1223</v>
      </c>
      <c r="B974">
        <v>1992</v>
      </c>
      <c r="D974" t="s">
        <v>2123</v>
      </c>
      <c r="E974" s="2">
        <v>11.21</v>
      </c>
      <c r="F974" s="2">
        <v>2.4300000000000002</v>
      </c>
      <c r="H974">
        <v>91.062270999999996</v>
      </c>
      <c r="I974">
        <f t="shared" si="30"/>
        <v>19.2</v>
      </c>
      <c r="J974">
        <v>2.6183960000000002</v>
      </c>
      <c r="K974">
        <v>58.451030000000003</v>
      </c>
      <c r="L974" s="2">
        <v>5.8564689999999997</v>
      </c>
      <c r="M974">
        <v>47.65</v>
      </c>
      <c r="N974" s="1">
        <v>36400000000</v>
      </c>
      <c r="O974" s="1">
        <f t="shared" si="31"/>
        <v>109000</v>
      </c>
      <c r="P974">
        <v>5697.8760000000002</v>
      </c>
      <c r="Q974">
        <v>7545279</v>
      </c>
      <c r="S974">
        <v>13.8</v>
      </c>
      <c r="T974">
        <v>94</v>
      </c>
      <c r="U974">
        <v>82</v>
      </c>
      <c r="V974">
        <v>140</v>
      </c>
      <c r="W974">
        <v>5</v>
      </c>
      <c r="X974">
        <v>7.3666669999999996</v>
      </c>
      <c r="Z974">
        <v>70.520830000000004</v>
      </c>
      <c r="AA974">
        <v>0.41139999999999999</v>
      </c>
      <c r="AC974">
        <v>89.6</v>
      </c>
      <c r="AF974">
        <v>0</v>
      </c>
      <c r="AH974" t="s">
        <v>252</v>
      </c>
      <c r="AI974" t="s">
        <v>1237</v>
      </c>
      <c r="AL974">
        <v>11.21</v>
      </c>
      <c r="AM974">
        <v>2.4300000000000002</v>
      </c>
      <c r="AN974">
        <v>1.62</v>
      </c>
      <c r="AO974">
        <v>0.14000000000000001</v>
      </c>
      <c r="AT974" s="1">
        <v>19200000</v>
      </c>
      <c r="AU974" s="1">
        <v>109000000000</v>
      </c>
      <c r="AW974">
        <v>47.65</v>
      </c>
      <c r="AY974">
        <v>91.062269999999998</v>
      </c>
      <c r="AZ974">
        <v>86.590320000000006</v>
      </c>
      <c r="BH974">
        <v>38.084380000000003</v>
      </c>
      <c r="BI974">
        <v>9.26586</v>
      </c>
      <c r="BJ974">
        <v>6</v>
      </c>
      <c r="BL974">
        <v>98.316869999999994</v>
      </c>
      <c r="BM974">
        <v>0</v>
      </c>
      <c r="BO974">
        <v>6</v>
      </c>
      <c r="BS974">
        <v>86192</v>
      </c>
      <c r="BT974">
        <v>130482</v>
      </c>
      <c r="BV974" s="1">
        <v>19200000</v>
      </c>
      <c r="BW974">
        <v>2.6183960000000002</v>
      </c>
      <c r="BX974">
        <v>37.020000000000003</v>
      </c>
      <c r="BY974">
        <v>53.12</v>
      </c>
      <c r="BZ974">
        <v>1.89</v>
      </c>
      <c r="CA974">
        <v>4.67</v>
      </c>
      <c r="CB974">
        <v>59.737819999999999</v>
      </c>
      <c r="CC974">
        <v>58.451030000000003</v>
      </c>
      <c r="CD974">
        <v>1160314</v>
      </c>
      <c r="CE974">
        <v>11.58362</v>
      </c>
      <c r="CF974">
        <v>3.6330960000000001</v>
      </c>
      <c r="CG974">
        <v>0.18176929999999999</v>
      </c>
      <c r="CH974">
        <v>9187235</v>
      </c>
      <c r="CI974">
        <v>47.84</v>
      </c>
      <c r="CJ974">
        <v>4.9066479999999997</v>
      </c>
      <c r="CK974" s="1">
        <v>10000000</v>
      </c>
      <c r="CL974">
        <v>1548907</v>
      </c>
      <c r="CM974">
        <v>8.0655070000000002</v>
      </c>
      <c r="CN974">
        <v>52.16</v>
      </c>
      <c r="CO974">
        <v>36.629089999999998</v>
      </c>
      <c r="CP974" s="1">
        <v>36370000000</v>
      </c>
      <c r="CQ974" s="1">
        <v>109400000000</v>
      </c>
      <c r="CR974">
        <v>5697.8760000000002</v>
      </c>
      <c r="CT974" s="1">
        <v>103600000000</v>
      </c>
      <c r="CU974">
        <v>1.3770659999999999</v>
      </c>
      <c r="CV974">
        <v>0.54057699999999997</v>
      </c>
      <c r="CW974">
        <v>2.0827499999999999</v>
      </c>
      <c r="DA974">
        <v>7545279</v>
      </c>
      <c r="DB974">
        <v>62</v>
      </c>
      <c r="DF974">
        <v>3.7</v>
      </c>
      <c r="DL974">
        <v>13.8</v>
      </c>
      <c r="DM974">
        <v>94</v>
      </c>
      <c r="DN974">
        <v>82</v>
      </c>
      <c r="DO974">
        <v>0.41139999999999999</v>
      </c>
      <c r="DP974">
        <v>70.520830000000004</v>
      </c>
      <c r="DT974">
        <v>140</v>
      </c>
      <c r="DX974">
        <v>3.4380000000000002</v>
      </c>
      <c r="EA974">
        <v>0.1</v>
      </c>
      <c r="EH974">
        <v>119</v>
      </c>
      <c r="EK974">
        <v>8</v>
      </c>
      <c r="EL974">
        <v>16.100000000000001</v>
      </c>
      <c r="EM974">
        <v>50</v>
      </c>
      <c r="EN974">
        <v>5</v>
      </c>
      <c r="EO974">
        <v>22.6</v>
      </c>
      <c r="EQ974" s="4">
        <v>0</v>
      </c>
      <c r="ER974" t="s">
        <v>1225</v>
      </c>
      <c r="ES974" t="s">
        <v>173</v>
      </c>
    </row>
    <row r="975" spans="1:149">
      <c r="A975" t="s">
        <v>1223</v>
      </c>
      <c r="B975">
        <v>1993</v>
      </c>
      <c r="D975" t="s">
        <v>2123</v>
      </c>
      <c r="E975" s="2">
        <v>11.13</v>
      </c>
      <c r="F975" s="2">
        <v>2.4666670000000002</v>
      </c>
      <c r="H975">
        <v>91.939278000000002</v>
      </c>
      <c r="I975">
        <f t="shared" si="30"/>
        <v>19.7</v>
      </c>
      <c r="J975">
        <v>2.5559620000000001</v>
      </c>
      <c r="K975">
        <v>59.964280000000002</v>
      </c>
      <c r="L975" s="2">
        <v>5.8322289999999999</v>
      </c>
      <c r="M975">
        <v>47.94</v>
      </c>
      <c r="N975" s="1">
        <v>39700000000</v>
      </c>
      <c r="O975" s="1">
        <f t="shared" si="31"/>
        <v>123000</v>
      </c>
      <c r="P975">
        <v>6237.4750999999997</v>
      </c>
      <c r="Q975">
        <v>7771282</v>
      </c>
      <c r="S975">
        <v>13.2</v>
      </c>
      <c r="T975">
        <v>91</v>
      </c>
      <c r="U975">
        <v>81</v>
      </c>
      <c r="V975">
        <v>136</v>
      </c>
      <c r="W975">
        <v>5</v>
      </c>
      <c r="X975">
        <v>7.8333329999999997</v>
      </c>
      <c r="Z975">
        <v>70.739850000000004</v>
      </c>
      <c r="AA975">
        <v>0.43099999999999999</v>
      </c>
      <c r="AC975">
        <v>90.4</v>
      </c>
      <c r="AF975">
        <v>0</v>
      </c>
      <c r="AH975" t="s">
        <v>252</v>
      </c>
      <c r="AI975" t="s">
        <v>1238</v>
      </c>
      <c r="AT975" s="1">
        <v>19700000</v>
      </c>
      <c r="AU975" s="1">
        <v>123000000000</v>
      </c>
      <c r="AY975">
        <v>91.939279999999997</v>
      </c>
      <c r="AZ975">
        <v>88.597040000000007</v>
      </c>
      <c r="BH975">
        <v>39.216850000000001</v>
      </c>
      <c r="BI975">
        <v>9.6048500000000008</v>
      </c>
      <c r="BJ975">
        <v>6</v>
      </c>
      <c r="BL975">
        <v>97.664379999999994</v>
      </c>
      <c r="BO975">
        <v>6</v>
      </c>
      <c r="BS975">
        <v>87541</v>
      </c>
      <c r="BT975">
        <v>134579</v>
      </c>
      <c r="BV975" s="1">
        <v>19700000</v>
      </c>
      <c r="BW975">
        <v>2.5559620000000001</v>
      </c>
      <c r="CB975">
        <v>59.962859999999999</v>
      </c>
      <c r="CC975">
        <v>59.964280000000002</v>
      </c>
      <c r="CD975">
        <v>1177526</v>
      </c>
      <c r="CE975">
        <v>11.205299999999999</v>
      </c>
      <c r="CF975">
        <v>3.6590799999999999</v>
      </c>
      <c r="CG975">
        <v>5.8478099999999998E-2</v>
      </c>
      <c r="CH975">
        <v>9192609</v>
      </c>
      <c r="CI975">
        <v>46.66</v>
      </c>
      <c r="CJ975">
        <v>4.7930229999999998</v>
      </c>
      <c r="CK975" s="1">
        <v>10500000</v>
      </c>
      <c r="CL975">
        <v>1590381</v>
      </c>
      <c r="CM975">
        <v>8.0724820000000008</v>
      </c>
      <c r="CN975">
        <v>53.34</v>
      </c>
      <c r="CO975">
        <v>36.378059999999998</v>
      </c>
      <c r="CP975" s="1">
        <v>39690000000</v>
      </c>
      <c r="CQ975" s="1">
        <v>122900000000</v>
      </c>
      <c r="CR975">
        <v>6237.4750000000004</v>
      </c>
      <c r="CT975" s="1">
        <v>117000000000</v>
      </c>
      <c r="CU975">
        <v>1.40124</v>
      </c>
      <c r="CV975">
        <v>0.54436119999999999</v>
      </c>
      <c r="CW975">
        <v>2.0945830000000001</v>
      </c>
      <c r="DA975">
        <v>7771282</v>
      </c>
      <c r="DB975">
        <v>62</v>
      </c>
      <c r="DF975">
        <v>3</v>
      </c>
      <c r="DL975">
        <v>13.2</v>
      </c>
      <c r="DM975">
        <v>91</v>
      </c>
      <c r="DN975">
        <v>81</v>
      </c>
      <c r="DO975">
        <v>0.43099999999999999</v>
      </c>
      <c r="DP975">
        <v>70.739850000000004</v>
      </c>
      <c r="DX975">
        <v>3.395</v>
      </c>
      <c r="EA975">
        <v>0.2</v>
      </c>
      <c r="EH975">
        <v>115</v>
      </c>
      <c r="EK975">
        <v>8</v>
      </c>
      <c r="EL975">
        <v>15.3</v>
      </c>
      <c r="EM975">
        <v>54</v>
      </c>
      <c r="EO975">
        <v>20.5</v>
      </c>
      <c r="EQ975" s="4">
        <v>0</v>
      </c>
      <c r="ER975" t="s">
        <v>1225</v>
      </c>
      <c r="ES975" t="s">
        <v>175</v>
      </c>
    </row>
    <row r="976" spans="1:149">
      <c r="A976" t="s">
        <v>1223</v>
      </c>
      <c r="B976">
        <v>1994</v>
      </c>
      <c r="D976" t="s">
        <v>2123</v>
      </c>
      <c r="E976" s="2">
        <v>11.05</v>
      </c>
      <c r="F976" s="2">
        <v>2.503333</v>
      </c>
      <c r="G976" s="3">
        <v>133921</v>
      </c>
      <c r="H976">
        <v>92.664203000000001</v>
      </c>
      <c r="I976">
        <f t="shared" si="30"/>
        <v>20.2</v>
      </c>
      <c r="J976">
        <v>2.5269430000000002</v>
      </c>
      <c r="K976">
        <v>61.498849999999997</v>
      </c>
      <c r="L976" s="2">
        <v>5.8079890000000001</v>
      </c>
      <c r="M976">
        <v>48.23</v>
      </c>
      <c r="N976" s="1">
        <v>44400000000</v>
      </c>
      <c r="O976" s="1">
        <f t="shared" si="31"/>
        <v>137000</v>
      </c>
      <c r="P976">
        <v>6777.3285999999998</v>
      </c>
      <c r="Q976">
        <v>8008394</v>
      </c>
      <c r="S976">
        <v>12.5</v>
      </c>
      <c r="T976">
        <v>95</v>
      </c>
      <c r="U976">
        <v>85</v>
      </c>
      <c r="V976">
        <v>132</v>
      </c>
      <c r="W976">
        <v>5</v>
      </c>
      <c r="X976">
        <v>8.3000000000000007</v>
      </c>
      <c r="Z976">
        <v>70.953879999999998</v>
      </c>
      <c r="AA976">
        <v>0.44919999999999999</v>
      </c>
      <c r="AC976">
        <v>91.2</v>
      </c>
      <c r="AF976">
        <v>0</v>
      </c>
      <c r="AH976" t="s">
        <v>252</v>
      </c>
      <c r="AI976" t="s">
        <v>1239</v>
      </c>
      <c r="AT976" s="1">
        <v>20200000</v>
      </c>
      <c r="AU976" s="1">
        <v>137000000000</v>
      </c>
      <c r="AX976">
        <v>133921</v>
      </c>
      <c r="BE976">
        <v>95.348209999999995</v>
      </c>
      <c r="BF976">
        <v>95.348209999999995</v>
      </c>
      <c r="BH976">
        <v>59.374099999999999</v>
      </c>
      <c r="BI976">
        <v>10.54776</v>
      </c>
      <c r="BJ976">
        <v>6</v>
      </c>
      <c r="BO976">
        <v>6</v>
      </c>
      <c r="BS976">
        <v>86697</v>
      </c>
      <c r="BT976">
        <v>139343</v>
      </c>
      <c r="BV976" s="1">
        <v>20200000</v>
      </c>
      <c r="BW976">
        <v>2.5269430000000002</v>
      </c>
      <c r="CB976">
        <v>60.243870000000001</v>
      </c>
      <c r="CC976">
        <v>61.498849999999997</v>
      </c>
      <c r="CD976">
        <v>1195016</v>
      </c>
      <c r="CE976">
        <v>10.847989999999999</v>
      </c>
      <c r="CF976">
        <v>3.6832690000000001</v>
      </c>
      <c r="CG976">
        <v>-3.4517100000000002E-2</v>
      </c>
      <c r="CH976">
        <v>9189437</v>
      </c>
      <c r="CI976">
        <v>45.48</v>
      </c>
      <c r="CJ976">
        <v>4.715052</v>
      </c>
      <c r="CK976" s="1">
        <v>11000000</v>
      </c>
      <c r="CL976">
        <v>1633685</v>
      </c>
      <c r="CM976">
        <v>8.0853699999999993</v>
      </c>
      <c r="CN976">
        <v>54.52</v>
      </c>
      <c r="CO976">
        <v>36.072859999999999</v>
      </c>
      <c r="CP976" s="1">
        <v>44440000000</v>
      </c>
      <c r="CQ976" s="1">
        <v>136900000000</v>
      </c>
      <c r="CR976">
        <v>6777.3289999999997</v>
      </c>
      <c r="CT976" s="1">
        <v>130300000000</v>
      </c>
      <c r="CU976">
        <v>1.427351</v>
      </c>
      <c r="CV976">
        <v>0.54389799999999999</v>
      </c>
      <c r="CW976">
        <v>2.1173959999999998</v>
      </c>
      <c r="DA976">
        <v>8008394</v>
      </c>
      <c r="DB976">
        <v>62</v>
      </c>
      <c r="DL976">
        <v>12.5</v>
      </c>
      <c r="DM976">
        <v>95</v>
      </c>
      <c r="DN976">
        <v>85</v>
      </c>
      <c r="DO976">
        <v>0.44919999999999999</v>
      </c>
      <c r="DP976">
        <v>70.953879999999998</v>
      </c>
      <c r="DQ976">
        <v>8.3000000000000007</v>
      </c>
      <c r="DV976">
        <v>54.5</v>
      </c>
      <c r="DX976">
        <v>3.3490000000000002</v>
      </c>
      <c r="EA976">
        <v>0.3</v>
      </c>
      <c r="EH976">
        <v>111</v>
      </c>
      <c r="EK976">
        <v>7</v>
      </c>
      <c r="EL976">
        <v>14.5</v>
      </c>
      <c r="EM976">
        <v>52</v>
      </c>
      <c r="EO976">
        <v>19.7</v>
      </c>
      <c r="EQ976" s="4">
        <v>0</v>
      </c>
      <c r="ER976" t="s">
        <v>1225</v>
      </c>
      <c r="ES976" t="s">
        <v>177</v>
      </c>
    </row>
    <row r="977" spans="1:149">
      <c r="A977" t="s">
        <v>1223</v>
      </c>
      <c r="B977">
        <v>1995</v>
      </c>
      <c r="D977" t="s">
        <v>2123</v>
      </c>
      <c r="E977" s="2">
        <v>10.97</v>
      </c>
      <c r="F977" s="2">
        <v>2.54</v>
      </c>
      <c r="G977" s="3">
        <v>121365.6</v>
      </c>
      <c r="H977">
        <v>93.389127999999999</v>
      </c>
      <c r="I977">
        <f t="shared" si="30"/>
        <v>20.7</v>
      </c>
      <c r="J977">
        <v>2.518634</v>
      </c>
      <c r="K977">
        <v>63.067450000000001</v>
      </c>
      <c r="L977" s="2">
        <v>5.7837500000000004</v>
      </c>
      <c r="M977">
        <v>48.52</v>
      </c>
      <c r="N977" s="1">
        <v>50000000000</v>
      </c>
      <c r="O977" s="1">
        <f t="shared" si="31"/>
        <v>154000</v>
      </c>
      <c r="P977">
        <v>7427.2065000000002</v>
      </c>
      <c r="Q977">
        <v>8261084</v>
      </c>
      <c r="S977">
        <v>11.9</v>
      </c>
      <c r="T977">
        <v>94</v>
      </c>
      <c r="U977">
        <v>86</v>
      </c>
      <c r="V977">
        <v>128</v>
      </c>
      <c r="W977">
        <v>5</v>
      </c>
      <c r="X977">
        <v>8.7249999999999996</v>
      </c>
      <c r="Z977">
        <v>71.163439999999994</v>
      </c>
      <c r="AA977">
        <v>0.47799999999999998</v>
      </c>
      <c r="AC977">
        <v>92</v>
      </c>
      <c r="AF977">
        <v>0</v>
      </c>
      <c r="AH977" t="s">
        <v>252</v>
      </c>
      <c r="AI977" t="s">
        <v>1240</v>
      </c>
      <c r="AL977">
        <v>10.97</v>
      </c>
      <c r="AM977">
        <v>2.54</v>
      </c>
      <c r="AN977">
        <v>2.08</v>
      </c>
      <c r="AO977">
        <v>0.26</v>
      </c>
      <c r="AT977" s="1">
        <v>20700000</v>
      </c>
      <c r="AU977" s="1">
        <v>154000000000</v>
      </c>
      <c r="AW977">
        <v>48.52</v>
      </c>
      <c r="BH977">
        <v>45.261099999999999</v>
      </c>
      <c r="BI977">
        <v>11.340719999999999</v>
      </c>
      <c r="BJ977">
        <v>6</v>
      </c>
      <c r="BK977">
        <v>7</v>
      </c>
      <c r="BO977">
        <v>6</v>
      </c>
      <c r="BP977">
        <v>12</v>
      </c>
      <c r="BQ977">
        <v>19.51389</v>
      </c>
      <c r="BR977">
        <v>18.641870000000001</v>
      </c>
      <c r="BV977" s="1">
        <v>20700000</v>
      </c>
      <c r="BW977">
        <v>2.518634</v>
      </c>
      <c r="BX977">
        <v>37.86</v>
      </c>
      <c r="BY977">
        <v>53.82</v>
      </c>
      <c r="BZ977">
        <v>1.8</v>
      </c>
      <c r="CA977">
        <v>4.49</v>
      </c>
      <c r="CB977">
        <v>60.601649999999999</v>
      </c>
      <c r="CC977">
        <v>63.067450000000001</v>
      </c>
      <c r="CD977">
        <v>1212767</v>
      </c>
      <c r="CE977">
        <v>10.50789</v>
      </c>
      <c r="CF977">
        <v>3.7024370000000002</v>
      </c>
      <c r="CG977">
        <v>-0.1101655</v>
      </c>
      <c r="CH977">
        <v>9179319</v>
      </c>
      <c r="CI977">
        <v>44.3</v>
      </c>
      <c r="CJ977">
        <v>4.6598879999999996</v>
      </c>
      <c r="CK977" s="1">
        <v>11500000</v>
      </c>
      <c r="CL977">
        <v>1678863</v>
      </c>
      <c r="CM977">
        <v>8.1023040000000002</v>
      </c>
      <c r="CN977">
        <v>55.7</v>
      </c>
      <c r="CO977">
        <v>35.695909999999998</v>
      </c>
      <c r="CP977" s="1">
        <v>50040000000</v>
      </c>
      <c r="CQ977" s="1">
        <v>153900000000</v>
      </c>
      <c r="CR977">
        <v>7427.2070000000003</v>
      </c>
      <c r="CT977" s="1">
        <v>146700000000</v>
      </c>
      <c r="CU977">
        <v>1.4455830000000001</v>
      </c>
      <c r="CV977">
        <v>0.57721739999999999</v>
      </c>
      <c r="CW977">
        <v>2.1306829999999999</v>
      </c>
      <c r="DA977">
        <v>8261084</v>
      </c>
      <c r="DB977">
        <v>62</v>
      </c>
      <c r="DF977">
        <v>3.1</v>
      </c>
      <c r="DH977">
        <v>45.6</v>
      </c>
      <c r="DI977">
        <v>41.2</v>
      </c>
      <c r="DJ977">
        <v>8.9</v>
      </c>
      <c r="DL977">
        <v>11.9</v>
      </c>
      <c r="DM977">
        <v>94</v>
      </c>
      <c r="DN977">
        <v>86</v>
      </c>
      <c r="DO977">
        <v>0.47799999999999998</v>
      </c>
      <c r="DP977">
        <v>71.163439999999994</v>
      </c>
      <c r="DX977">
        <v>3.3010000000000002</v>
      </c>
      <c r="DZ977">
        <v>92</v>
      </c>
      <c r="EA977">
        <v>0.3</v>
      </c>
      <c r="EH977">
        <v>108</v>
      </c>
      <c r="EI977">
        <v>69</v>
      </c>
      <c r="EK977">
        <v>7</v>
      </c>
      <c r="EL977">
        <v>13.8</v>
      </c>
      <c r="EM977">
        <v>53</v>
      </c>
      <c r="EO977">
        <v>17.7</v>
      </c>
      <c r="EQ977" s="4">
        <v>0</v>
      </c>
      <c r="ER977" t="s">
        <v>1225</v>
      </c>
      <c r="ES977" t="s">
        <v>179</v>
      </c>
    </row>
    <row r="978" spans="1:149">
      <c r="A978" t="s">
        <v>1223</v>
      </c>
      <c r="B978">
        <v>1996</v>
      </c>
      <c r="D978" t="s">
        <v>2123</v>
      </c>
      <c r="E978" s="2">
        <v>8.9050001999999999</v>
      </c>
      <c r="F978" s="2">
        <v>1.915</v>
      </c>
      <c r="G978" s="3">
        <v>108810.2</v>
      </c>
      <c r="H978">
        <v>94.114052999999998</v>
      </c>
      <c r="I978">
        <f t="shared" si="30"/>
        <v>21.2</v>
      </c>
      <c r="J978">
        <v>2.5082</v>
      </c>
      <c r="K978">
        <v>64.669309999999996</v>
      </c>
      <c r="L978" s="2">
        <v>5.7595099999999997</v>
      </c>
      <c r="M978">
        <v>48.835000000000001</v>
      </c>
      <c r="N978" s="1">
        <v>54500000000</v>
      </c>
      <c r="O978" s="1">
        <f t="shared" si="31"/>
        <v>172000</v>
      </c>
      <c r="P978">
        <v>8108.8407999999999</v>
      </c>
      <c r="Q978">
        <v>8531304</v>
      </c>
      <c r="S978">
        <v>11.2</v>
      </c>
      <c r="T978">
        <v>94</v>
      </c>
      <c r="U978">
        <v>86</v>
      </c>
      <c r="V978">
        <v>124</v>
      </c>
      <c r="W978">
        <v>5</v>
      </c>
      <c r="X978">
        <v>9.1500009999999996</v>
      </c>
      <c r="Z978">
        <v>71.368520000000004</v>
      </c>
      <c r="AA978">
        <v>0.496</v>
      </c>
      <c r="AB978">
        <v>96.2</v>
      </c>
      <c r="AC978">
        <v>93</v>
      </c>
      <c r="AF978">
        <v>0</v>
      </c>
      <c r="AH978" t="s">
        <v>252</v>
      </c>
      <c r="AI978" t="s">
        <v>1241</v>
      </c>
      <c r="AT978" s="1">
        <v>21200000</v>
      </c>
      <c r="AU978" s="1">
        <v>172000000000</v>
      </c>
      <c r="BH978">
        <v>40.057200000000002</v>
      </c>
      <c r="BJ978">
        <v>6</v>
      </c>
      <c r="BO978">
        <v>6</v>
      </c>
      <c r="BT978">
        <v>147128</v>
      </c>
      <c r="BV978" s="1">
        <v>21200000</v>
      </c>
      <c r="BW978">
        <v>2.5082</v>
      </c>
      <c r="CB978">
        <v>61.047809999999998</v>
      </c>
      <c r="CC978">
        <v>64.669309999999996</v>
      </c>
      <c r="CD978">
        <v>1230807</v>
      </c>
      <c r="CE978">
        <v>10.169980000000001</v>
      </c>
      <c r="CF978">
        <v>3.7147519999999998</v>
      </c>
      <c r="CG978">
        <v>-0.3772761</v>
      </c>
      <c r="CH978">
        <v>9144753</v>
      </c>
      <c r="CI978">
        <v>43.04</v>
      </c>
      <c r="CJ978">
        <v>4.7451119999999998</v>
      </c>
      <c r="CK978" s="1">
        <v>12100000</v>
      </c>
      <c r="CL978">
        <v>1726087</v>
      </c>
      <c r="CM978">
        <v>8.1238700000000001</v>
      </c>
      <c r="CN978">
        <v>56.96</v>
      </c>
      <c r="CO978">
        <v>35.237439999999999</v>
      </c>
      <c r="CP978" s="1">
        <v>54520000000</v>
      </c>
      <c r="CQ978" s="1">
        <v>172300000000</v>
      </c>
      <c r="CR978">
        <v>8108.8410000000003</v>
      </c>
      <c r="CT978" s="1">
        <v>164300000000</v>
      </c>
      <c r="CU978">
        <v>1.4727140000000001</v>
      </c>
      <c r="CV978">
        <v>0.58536279999999996</v>
      </c>
      <c r="CW978">
        <v>2.1422210000000002</v>
      </c>
      <c r="DA978">
        <v>8531304</v>
      </c>
      <c r="DB978">
        <v>62</v>
      </c>
      <c r="DF978">
        <v>2.5</v>
      </c>
      <c r="DH978">
        <v>48.9</v>
      </c>
      <c r="DI978">
        <v>36</v>
      </c>
      <c r="DJ978">
        <v>9.8000000000000007</v>
      </c>
      <c r="DL978">
        <v>11.2</v>
      </c>
      <c r="DM978">
        <v>94</v>
      </c>
      <c r="DN978">
        <v>86</v>
      </c>
      <c r="DO978">
        <v>0.496</v>
      </c>
      <c r="DP978">
        <v>71.368520000000004</v>
      </c>
      <c r="DS978">
        <v>96.2</v>
      </c>
      <c r="DX978">
        <v>3.2530000000000001</v>
      </c>
      <c r="EA978">
        <v>0.3</v>
      </c>
      <c r="EH978">
        <v>105</v>
      </c>
      <c r="EK978">
        <v>7</v>
      </c>
      <c r="EL978">
        <v>13</v>
      </c>
      <c r="EM978">
        <v>57</v>
      </c>
      <c r="EQ978" s="4">
        <v>0</v>
      </c>
      <c r="ER978" t="s">
        <v>1225</v>
      </c>
      <c r="ES978" t="s">
        <v>181</v>
      </c>
    </row>
    <row r="979" spans="1:149">
      <c r="A979" t="s">
        <v>1223</v>
      </c>
      <c r="B979">
        <v>1997</v>
      </c>
      <c r="D979" t="s">
        <v>2123</v>
      </c>
      <c r="E979" s="2">
        <v>6.8400002000000004</v>
      </c>
      <c r="F979" s="2">
        <v>1.29</v>
      </c>
      <c r="G979" s="3">
        <v>96254.8</v>
      </c>
      <c r="H979">
        <v>94.838978999999995</v>
      </c>
      <c r="I979">
        <f t="shared" si="30"/>
        <v>21.8</v>
      </c>
      <c r="J979">
        <v>2.4840429999999998</v>
      </c>
      <c r="K979">
        <v>66.295850000000002</v>
      </c>
      <c r="L979" s="2">
        <v>5.7352699999999999</v>
      </c>
      <c r="M979">
        <v>49.15</v>
      </c>
      <c r="N979" s="1">
        <v>59500000000</v>
      </c>
      <c r="O979" s="1">
        <f t="shared" si="31"/>
        <v>189000</v>
      </c>
      <c r="P979">
        <v>8652.7666000000008</v>
      </c>
      <c r="Q979">
        <v>8801684</v>
      </c>
      <c r="S979">
        <v>10.7</v>
      </c>
      <c r="T979">
        <v>95</v>
      </c>
      <c r="U979">
        <v>86</v>
      </c>
      <c r="V979">
        <v>120</v>
      </c>
      <c r="W979">
        <v>5</v>
      </c>
      <c r="X979">
        <v>9.5749999999999993</v>
      </c>
      <c r="Z979">
        <v>71.569100000000006</v>
      </c>
      <c r="AA979">
        <v>0.65800000000000003</v>
      </c>
      <c r="AB979">
        <v>96.32</v>
      </c>
      <c r="AC979">
        <v>94</v>
      </c>
      <c r="AF979">
        <v>0</v>
      </c>
      <c r="AH979" t="s">
        <v>252</v>
      </c>
      <c r="AI979" t="s">
        <v>1242</v>
      </c>
      <c r="AL979">
        <v>6.84</v>
      </c>
      <c r="AM979">
        <v>1.29</v>
      </c>
      <c r="AN979">
        <v>0.54</v>
      </c>
      <c r="AO979">
        <v>0.05</v>
      </c>
      <c r="AT979" s="1">
        <v>21800000</v>
      </c>
      <c r="AU979" s="1">
        <v>189000000000</v>
      </c>
      <c r="AW979">
        <v>49.15</v>
      </c>
      <c r="BJ979">
        <v>6</v>
      </c>
      <c r="BO979">
        <v>6</v>
      </c>
      <c r="BV979" s="1">
        <v>21800000</v>
      </c>
      <c r="BW979">
        <v>2.4840429999999998</v>
      </c>
      <c r="BX979">
        <v>38.42</v>
      </c>
      <c r="BY979">
        <v>54.34</v>
      </c>
      <c r="BZ979">
        <v>1.74</v>
      </c>
      <c r="CA979">
        <v>4.37</v>
      </c>
      <c r="CB979">
        <v>61.557290000000002</v>
      </c>
      <c r="CC979">
        <v>66.295850000000002</v>
      </c>
      <c r="CD979">
        <v>1249064</v>
      </c>
      <c r="CE979">
        <v>9.8497389999999996</v>
      </c>
      <c r="CF979">
        <v>3.7237979999999999</v>
      </c>
      <c r="CG979">
        <v>-0.48717300000000002</v>
      </c>
      <c r="CH979">
        <v>9100310</v>
      </c>
      <c r="CI979">
        <v>41.78</v>
      </c>
      <c r="CJ979">
        <v>4.6720100000000002</v>
      </c>
      <c r="CK979" s="1">
        <v>12700000</v>
      </c>
      <c r="CL979">
        <v>1775267</v>
      </c>
      <c r="CM979">
        <v>8.1503440000000005</v>
      </c>
      <c r="CN979">
        <v>58.22</v>
      </c>
      <c r="CO979">
        <v>34.718919999999997</v>
      </c>
      <c r="CP979" s="1">
        <v>59460000000</v>
      </c>
      <c r="CQ979" s="1">
        <v>188500000000</v>
      </c>
      <c r="CR979">
        <v>8652.7669999999998</v>
      </c>
      <c r="CT979" s="1">
        <v>178400000000</v>
      </c>
      <c r="CU979">
        <v>1.4951700000000001</v>
      </c>
      <c r="CV979">
        <v>0.5314837</v>
      </c>
      <c r="CW979">
        <v>2.1490200000000002</v>
      </c>
      <c r="DA979">
        <v>8801684</v>
      </c>
      <c r="DB979">
        <v>61.9</v>
      </c>
      <c r="DF979">
        <v>2.5</v>
      </c>
      <c r="DH979">
        <v>42.1</v>
      </c>
      <c r="DI979">
        <v>41.6</v>
      </c>
      <c r="DJ979">
        <v>11.4</v>
      </c>
      <c r="DL979">
        <v>10.7</v>
      </c>
      <c r="DM979">
        <v>95</v>
      </c>
      <c r="DN979">
        <v>86</v>
      </c>
      <c r="DO979">
        <v>0.65800000000000003</v>
      </c>
      <c r="DP979">
        <v>71.569100000000006</v>
      </c>
      <c r="DT979">
        <v>120</v>
      </c>
      <c r="DX979">
        <v>3.2040000000000002</v>
      </c>
      <c r="DY979">
        <v>14.999000000000001</v>
      </c>
      <c r="EA979">
        <v>0.4</v>
      </c>
      <c r="EH979">
        <v>102</v>
      </c>
      <c r="EK979">
        <v>6</v>
      </c>
      <c r="EL979">
        <v>12.4</v>
      </c>
      <c r="EM979">
        <v>61</v>
      </c>
      <c r="EN979">
        <v>5</v>
      </c>
      <c r="EQ979" s="4">
        <v>0</v>
      </c>
      <c r="ER979" t="s">
        <v>1225</v>
      </c>
      <c r="ES979" t="s">
        <v>183</v>
      </c>
    </row>
    <row r="980" spans="1:149">
      <c r="A980" t="s">
        <v>1223</v>
      </c>
      <c r="B980">
        <v>1998</v>
      </c>
      <c r="D980" t="s">
        <v>2123</v>
      </c>
      <c r="E980" s="2">
        <v>6.9785716000000004</v>
      </c>
      <c r="F980" s="2">
        <v>1.3014289999999999</v>
      </c>
      <c r="G980" s="3">
        <v>83699.399999999994</v>
      </c>
      <c r="H980">
        <v>95.563903999999994</v>
      </c>
      <c r="I980">
        <f t="shared" si="30"/>
        <v>22.3</v>
      </c>
      <c r="J980">
        <v>2.4531869999999998</v>
      </c>
      <c r="K980">
        <v>67.942310000000006</v>
      </c>
      <c r="L980" s="2">
        <v>5.7110300000000001</v>
      </c>
      <c r="M980">
        <v>47.544289999999997</v>
      </c>
      <c r="N980" s="1">
        <v>52800000000</v>
      </c>
      <c r="O980" s="1">
        <f t="shared" si="31"/>
        <v>177000</v>
      </c>
      <c r="P980">
        <v>7924.8521000000001</v>
      </c>
      <c r="Q980">
        <v>9093359</v>
      </c>
      <c r="S980">
        <v>10.1</v>
      </c>
      <c r="T980">
        <v>94</v>
      </c>
      <c r="U980">
        <v>86</v>
      </c>
      <c r="V980">
        <v>122</v>
      </c>
      <c r="W980">
        <v>5</v>
      </c>
      <c r="X980">
        <v>10</v>
      </c>
      <c r="Z980">
        <v>71.764709999999994</v>
      </c>
      <c r="AA980">
        <v>0.67049999999999998</v>
      </c>
      <c r="AB980">
        <v>96.44</v>
      </c>
      <c r="AC980">
        <v>95</v>
      </c>
      <c r="AF980">
        <v>0</v>
      </c>
      <c r="AH980" t="s">
        <v>252</v>
      </c>
      <c r="AI980" t="s">
        <v>1243</v>
      </c>
      <c r="AT980" s="1">
        <v>22300000</v>
      </c>
      <c r="AU980" s="1">
        <v>177000000000</v>
      </c>
      <c r="AY980">
        <v>95.563900000000004</v>
      </c>
      <c r="BG980">
        <v>65.869450000000001</v>
      </c>
      <c r="BH980">
        <v>55.94614</v>
      </c>
      <c r="BI980">
        <v>22.084320000000002</v>
      </c>
      <c r="BJ980">
        <v>6</v>
      </c>
      <c r="BK980">
        <v>7</v>
      </c>
      <c r="BL980">
        <v>94.559920000000005</v>
      </c>
      <c r="BO980">
        <v>6</v>
      </c>
      <c r="BP980">
        <v>12</v>
      </c>
      <c r="BQ980">
        <v>21.803740000000001</v>
      </c>
      <c r="BR980">
        <v>19.361989999999999</v>
      </c>
      <c r="BS980">
        <v>106300</v>
      </c>
      <c r="BU980">
        <v>96.599289999999996</v>
      </c>
      <c r="BV980" s="1">
        <v>22300000</v>
      </c>
      <c r="BW980">
        <v>2.4531869999999998</v>
      </c>
      <c r="CB980">
        <v>62.072139999999997</v>
      </c>
      <c r="CC980">
        <v>67.942310000000006</v>
      </c>
      <c r="CD980">
        <v>1267617</v>
      </c>
      <c r="CE980">
        <v>9.5471839999999997</v>
      </c>
      <c r="CF980">
        <v>3.7378520000000002</v>
      </c>
      <c r="CG980">
        <v>-0.60902080000000003</v>
      </c>
      <c r="CH980">
        <v>9045056</v>
      </c>
      <c r="CI980">
        <v>40.520000000000003</v>
      </c>
      <c r="CJ980">
        <v>4.5943050000000003</v>
      </c>
      <c r="CK980" s="1">
        <v>13300000</v>
      </c>
      <c r="CL980">
        <v>1826721</v>
      </c>
      <c r="CM980">
        <v>8.1833360000000006</v>
      </c>
      <c r="CN980">
        <v>59.48</v>
      </c>
      <c r="CO980">
        <v>34.190010000000001</v>
      </c>
      <c r="CP980" s="1">
        <v>52840000000</v>
      </c>
      <c r="CQ980" s="1">
        <v>176900000000</v>
      </c>
      <c r="CR980">
        <v>7924.8519999999999</v>
      </c>
      <c r="CT980" s="1">
        <v>167300000000</v>
      </c>
      <c r="CU980">
        <v>1.6011280000000001</v>
      </c>
      <c r="CV980">
        <v>0.40799580000000002</v>
      </c>
      <c r="CW980">
        <v>2.2277010000000002</v>
      </c>
      <c r="DA980">
        <v>9093359</v>
      </c>
      <c r="DB980">
        <v>61.9</v>
      </c>
      <c r="DF980">
        <v>3.2</v>
      </c>
      <c r="DH980">
        <v>43.7</v>
      </c>
      <c r="DI980">
        <v>40.299999999999997</v>
      </c>
      <c r="DJ980">
        <v>12.7</v>
      </c>
      <c r="DK980">
        <v>8.6632020000000001</v>
      </c>
      <c r="DL980">
        <v>10.1</v>
      </c>
      <c r="DM980">
        <v>94</v>
      </c>
      <c r="DN980">
        <v>86</v>
      </c>
      <c r="DP980">
        <v>71.764709999999994</v>
      </c>
      <c r="DQ980">
        <v>10</v>
      </c>
      <c r="DX980">
        <v>3.157</v>
      </c>
      <c r="DY980">
        <v>15.0358</v>
      </c>
      <c r="EA980">
        <v>0.4</v>
      </c>
      <c r="EH980">
        <v>99</v>
      </c>
      <c r="EK980">
        <v>6</v>
      </c>
      <c r="EL980">
        <v>11.8</v>
      </c>
      <c r="EM980">
        <v>64</v>
      </c>
      <c r="EQ980" s="4">
        <v>0</v>
      </c>
      <c r="ER980" t="s">
        <v>1225</v>
      </c>
      <c r="ES980" t="s">
        <v>185</v>
      </c>
    </row>
    <row r="981" spans="1:149">
      <c r="A981" t="s">
        <v>1223</v>
      </c>
      <c r="B981">
        <v>1999</v>
      </c>
      <c r="D981" t="s">
        <v>2123</v>
      </c>
      <c r="E981" s="2">
        <v>7.1171429000000002</v>
      </c>
      <c r="F981" s="2">
        <v>1.3128569999999999</v>
      </c>
      <c r="G981" s="3">
        <v>71144</v>
      </c>
      <c r="H981">
        <v>94.970917</v>
      </c>
      <c r="I981">
        <f t="shared" si="30"/>
        <v>22.9</v>
      </c>
      <c r="J981">
        <v>2.4132539999999998</v>
      </c>
      <c r="K981">
        <v>69.601879999999994</v>
      </c>
      <c r="L981" s="2">
        <v>5.6867900000000002</v>
      </c>
      <c r="M981">
        <v>45.938569999999999</v>
      </c>
      <c r="N981" s="1">
        <v>55800000000</v>
      </c>
      <c r="O981" s="1">
        <f t="shared" si="31"/>
        <v>191000</v>
      </c>
      <c r="P981">
        <v>8331.0272999999997</v>
      </c>
      <c r="Q981">
        <v>9367870</v>
      </c>
      <c r="S981">
        <v>9.6</v>
      </c>
      <c r="T981">
        <v>93</v>
      </c>
      <c r="U981">
        <v>87</v>
      </c>
      <c r="V981">
        <v>124</v>
      </c>
      <c r="W981">
        <v>5</v>
      </c>
      <c r="X981">
        <v>9.75</v>
      </c>
      <c r="Z981">
        <v>71.956339999999997</v>
      </c>
      <c r="AA981">
        <v>0.68300000000000005</v>
      </c>
      <c r="AB981">
        <v>96.56</v>
      </c>
      <c r="AC981">
        <v>96</v>
      </c>
      <c r="AF981">
        <v>0</v>
      </c>
      <c r="AH981" t="s">
        <v>252</v>
      </c>
      <c r="AI981" t="s">
        <v>1244</v>
      </c>
      <c r="AT981" s="1">
        <v>22900000</v>
      </c>
      <c r="AU981" s="1">
        <v>191000000000</v>
      </c>
      <c r="AV981">
        <v>5.6867900000000002</v>
      </c>
      <c r="AX981">
        <v>71144</v>
      </c>
      <c r="AY981">
        <v>94.970920000000007</v>
      </c>
      <c r="BB981">
        <v>99.040199999999999</v>
      </c>
      <c r="BE981">
        <v>97.720650000000006</v>
      </c>
      <c r="BF981">
        <v>97.669619999999995</v>
      </c>
      <c r="BG981">
        <v>66.056870000000004</v>
      </c>
      <c r="BH981">
        <v>53.603859999999997</v>
      </c>
      <c r="BI981">
        <v>22.743359999999999</v>
      </c>
      <c r="BJ981">
        <v>6</v>
      </c>
      <c r="BK981">
        <v>7</v>
      </c>
      <c r="BN981">
        <v>9.9900000000000003E-2</v>
      </c>
      <c r="BO981">
        <v>6</v>
      </c>
      <c r="BP981">
        <v>12</v>
      </c>
      <c r="BQ981">
        <v>21.261659999999999</v>
      </c>
      <c r="BT981">
        <v>142996</v>
      </c>
      <c r="BV981" s="1">
        <v>22900000</v>
      </c>
      <c r="BW981">
        <v>2.4132539999999998</v>
      </c>
      <c r="CB981">
        <v>62.519849999999998</v>
      </c>
      <c r="CC981">
        <v>69.601879999999994</v>
      </c>
      <c r="CD981">
        <v>1286446</v>
      </c>
      <c r="CE981">
        <v>9.2617770000000004</v>
      </c>
      <c r="CF981">
        <v>3.767388</v>
      </c>
      <c r="CG981">
        <v>-0.7456952</v>
      </c>
      <c r="CH981">
        <v>8977858</v>
      </c>
      <c r="CI981">
        <v>39.26</v>
      </c>
      <c r="CJ981">
        <v>4.5094880000000002</v>
      </c>
      <c r="CK981" s="1">
        <v>13900000</v>
      </c>
      <c r="CL981">
        <v>1880507</v>
      </c>
      <c r="CM981">
        <v>8.2234210000000001</v>
      </c>
      <c r="CN981">
        <v>60.74</v>
      </c>
      <c r="CO981">
        <v>33.712760000000003</v>
      </c>
      <c r="CP981" s="1">
        <v>55830000000</v>
      </c>
      <c r="CQ981" s="1">
        <v>190500000000</v>
      </c>
      <c r="CR981">
        <v>8331.027</v>
      </c>
      <c r="CS981">
        <v>25.177489999999999</v>
      </c>
      <c r="CT981" s="1">
        <v>177000000000</v>
      </c>
      <c r="CU981">
        <v>1.578719</v>
      </c>
      <c r="CV981">
        <v>0.4154524</v>
      </c>
      <c r="CW981">
        <v>2.239833</v>
      </c>
      <c r="DA981">
        <v>9367870</v>
      </c>
      <c r="DB981">
        <v>61.8</v>
      </c>
      <c r="DF981">
        <v>3.4</v>
      </c>
      <c r="DH981">
        <v>41.7</v>
      </c>
      <c r="DI981">
        <v>41.9</v>
      </c>
      <c r="DJ981">
        <v>14</v>
      </c>
      <c r="DK981">
        <v>9.6867669999999997</v>
      </c>
      <c r="DL981">
        <v>9.6</v>
      </c>
      <c r="DM981">
        <v>93</v>
      </c>
      <c r="DN981">
        <v>87</v>
      </c>
      <c r="DO981">
        <v>0.68300000000000005</v>
      </c>
      <c r="DP981">
        <v>71.956339999999997</v>
      </c>
      <c r="DX981">
        <v>3.11</v>
      </c>
      <c r="DY981">
        <v>15.0726</v>
      </c>
      <c r="EA981">
        <v>0.4</v>
      </c>
      <c r="EH981">
        <v>97</v>
      </c>
      <c r="EI981">
        <v>90</v>
      </c>
      <c r="EJ981">
        <v>20.7</v>
      </c>
      <c r="EK981">
        <v>6</v>
      </c>
      <c r="EL981">
        <v>11.2</v>
      </c>
      <c r="EM981">
        <v>67</v>
      </c>
      <c r="EO981">
        <v>16.7</v>
      </c>
      <c r="EQ981" s="4">
        <v>0</v>
      </c>
      <c r="ER981" t="s">
        <v>1225</v>
      </c>
      <c r="ES981" t="s">
        <v>187</v>
      </c>
    </row>
    <row r="982" spans="1:149">
      <c r="A982" t="s">
        <v>1223</v>
      </c>
      <c r="B982">
        <v>2000</v>
      </c>
      <c r="D982" t="s">
        <v>2123</v>
      </c>
      <c r="E982" s="2">
        <v>7.2557143000000002</v>
      </c>
      <c r="F982" s="2">
        <v>1.3242860000000001</v>
      </c>
      <c r="G982" s="3">
        <v>67392</v>
      </c>
      <c r="H982">
        <v>94.127988000000002</v>
      </c>
      <c r="I982">
        <f t="shared" si="30"/>
        <v>23.4</v>
      </c>
      <c r="J982">
        <v>2.3647610000000001</v>
      </c>
      <c r="K982">
        <v>71.267420000000001</v>
      </c>
      <c r="L982" s="2">
        <v>5.9716100000000001</v>
      </c>
      <c r="M982">
        <v>44.332859999999997</v>
      </c>
      <c r="N982" s="1">
        <v>70900000000</v>
      </c>
      <c r="O982" s="1">
        <f t="shared" si="31"/>
        <v>212000</v>
      </c>
      <c r="P982">
        <v>9048.7471000000005</v>
      </c>
      <c r="Q982">
        <v>9804320</v>
      </c>
      <c r="S982">
        <v>9.1</v>
      </c>
      <c r="T982">
        <v>95</v>
      </c>
      <c r="U982">
        <v>88</v>
      </c>
      <c r="V982">
        <v>126</v>
      </c>
      <c r="W982">
        <v>5</v>
      </c>
      <c r="X982">
        <v>9.5</v>
      </c>
      <c r="Z982">
        <v>72.142489999999995</v>
      </c>
      <c r="AA982">
        <v>0.70199999999999996</v>
      </c>
      <c r="AB982">
        <v>96.68</v>
      </c>
      <c r="AC982">
        <v>97</v>
      </c>
      <c r="AF982">
        <v>0</v>
      </c>
      <c r="AH982" t="s">
        <v>252</v>
      </c>
      <c r="AI982" t="s">
        <v>1245</v>
      </c>
      <c r="AT982" s="1">
        <v>23400000</v>
      </c>
      <c r="AU982" s="1">
        <v>212000000000</v>
      </c>
      <c r="AV982">
        <v>5.9716100000000001</v>
      </c>
      <c r="AX982">
        <v>67392</v>
      </c>
      <c r="BC982">
        <v>88.687759999999997</v>
      </c>
      <c r="BD982">
        <v>97.237799999999993</v>
      </c>
      <c r="BE982">
        <v>96.773470000000003</v>
      </c>
      <c r="BF982">
        <v>97.815700000000007</v>
      </c>
      <c r="BG982">
        <v>65.997519999999994</v>
      </c>
      <c r="BH982">
        <v>51.395110000000003</v>
      </c>
      <c r="BI982">
        <v>25.743569999999998</v>
      </c>
      <c r="BJ982">
        <v>6</v>
      </c>
      <c r="BK982">
        <v>7</v>
      </c>
      <c r="BL982">
        <v>101.084</v>
      </c>
      <c r="BO982">
        <v>6</v>
      </c>
      <c r="BP982">
        <v>12</v>
      </c>
      <c r="BQ982">
        <v>19.557759999999998</v>
      </c>
      <c r="BR982">
        <v>18.378240000000002</v>
      </c>
      <c r="BS982">
        <v>120002</v>
      </c>
      <c r="BT982">
        <v>154720</v>
      </c>
      <c r="BV982" s="1">
        <v>23400000</v>
      </c>
      <c r="BW982">
        <v>2.3647610000000001</v>
      </c>
      <c r="CB982">
        <v>62.856810000000003</v>
      </c>
      <c r="CC982">
        <v>71.267420000000001</v>
      </c>
      <c r="CD982">
        <v>1305582</v>
      </c>
      <c r="CE982">
        <v>8.9933189999999996</v>
      </c>
      <c r="CF982">
        <v>3.8185500000000001</v>
      </c>
      <c r="CG982">
        <v>-0.89724199999999998</v>
      </c>
      <c r="CH982">
        <v>8897665</v>
      </c>
      <c r="CI982">
        <v>38</v>
      </c>
      <c r="CJ982">
        <v>4.4179529999999998</v>
      </c>
      <c r="CK982" s="1">
        <v>14500000</v>
      </c>
      <c r="CL982">
        <v>1936839</v>
      </c>
      <c r="CM982">
        <v>8.2718190000000007</v>
      </c>
      <c r="CN982">
        <v>62</v>
      </c>
      <c r="CO982">
        <v>33.324640000000002</v>
      </c>
      <c r="CP982" s="1">
        <v>70880000000</v>
      </c>
      <c r="CQ982" s="1">
        <v>211900000000</v>
      </c>
      <c r="CR982">
        <v>9048.7469999999994</v>
      </c>
      <c r="CS982">
        <v>26.65089</v>
      </c>
      <c r="CT982" s="1">
        <v>194700000000</v>
      </c>
      <c r="CU982">
        <v>1.682124</v>
      </c>
      <c r="CV982">
        <v>0.44266420000000001</v>
      </c>
      <c r="CW982">
        <v>2.1999209999999998</v>
      </c>
      <c r="CX982">
        <v>12.47804</v>
      </c>
      <c r="CY982">
        <v>21.745640000000002</v>
      </c>
      <c r="CZ982">
        <v>81.136859999999999</v>
      </c>
      <c r="DA982">
        <v>9804320</v>
      </c>
      <c r="DB982">
        <v>62.8</v>
      </c>
      <c r="DF982">
        <v>3</v>
      </c>
      <c r="DH982">
        <v>38.1</v>
      </c>
      <c r="DI982">
        <v>43.2</v>
      </c>
      <c r="DJ982">
        <v>15.2</v>
      </c>
      <c r="DK982">
        <v>8.3151080000000004</v>
      </c>
      <c r="DL982">
        <v>9.1</v>
      </c>
      <c r="DM982">
        <v>95</v>
      </c>
      <c r="DN982">
        <v>88</v>
      </c>
      <c r="DO982">
        <v>0.70199999999999996</v>
      </c>
      <c r="DP982">
        <v>72.142489999999995</v>
      </c>
      <c r="DX982">
        <v>3.0649999999999999</v>
      </c>
      <c r="DY982">
        <v>15.109400000000001</v>
      </c>
      <c r="DZ982">
        <v>97</v>
      </c>
      <c r="EA982">
        <v>0.4</v>
      </c>
      <c r="EH982">
        <v>95</v>
      </c>
      <c r="EI982">
        <v>78</v>
      </c>
      <c r="EK982">
        <v>6</v>
      </c>
      <c r="EL982">
        <v>10.6</v>
      </c>
      <c r="EM982">
        <v>68</v>
      </c>
      <c r="EQ982" s="4">
        <v>0</v>
      </c>
      <c r="ER982" t="s">
        <v>1225</v>
      </c>
      <c r="ES982" t="s">
        <v>189</v>
      </c>
    </row>
    <row r="983" spans="1:149">
      <c r="A983" t="s">
        <v>1223</v>
      </c>
      <c r="B983">
        <v>2001</v>
      </c>
      <c r="D983" t="s">
        <v>2123</v>
      </c>
      <c r="E983" s="2">
        <v>7.3942857000000002</v>
      </c>
      <c r="F983" s="2">
        <v>1.3357140000000001</v>
      </c>
      <c r="G983" s="3">
        <v>99743</v>
      </c>
      <c r="H983">
        <v>93.285060000000001</v>
      </c>
      <c r="I983">
        <f t="shared" si="30"/>
        <v>24</v>
      </c>
      <c r="J983">
        <v>2.3205659999999999</v>
      </c>
      <c r="K983">
        <v>72.940560000000005</v>
      </c>
      <c r="L983" s="2">
        <v>7.48447</v>
      </c>
      <c r="M983">
        <v>42.727139999999999</v>
      </c>
      <c r="N983" s="1">
        <v>75000000000</v>
      </c>
      <c r="O983" s="1">
        <f t="shared" si="31"/>
        <v>218000</v>
      </c>
      <c r="P983">
        <v>9088.4307000000008</v>
      </c>
      <c r="Q983" s="1">
        <v>10100000</v>
      </c>
      <c r="S983">
        <v>8.6</v>
      </c>
      <c r="T983">
        <v>95</v>
      </c>
      <c r="U983">
        <v>92</v>
      </c>
      <c r="V983">
        <v>128</v>
      </c>
      <c r="W983">
        <v>5</v>
      </c>
      <c r="X983">
        <v>9.25</v>
      </c>
      <c r="Z983">
        <v>72.321119999999993</v>
      </c>
      <c r="AA983">
        <v>0.70599999999999996</v>
      </c>
      <c r="AB983">
        <v>96.8</v>
      </c>
      <c r="AC983">
        <v>97.6</v>
      </c>
      <c r="AF983">
        <v>0</v>
      </c>
      <c r="AH983" t="s">
        <v>252</v>
      </c>
      <c r="AI983" t="s">
        <v>1246</v>
      </c>
      <c r="AT983" s="1">
        <v>24000000</v>
      </c>
      <c r="AU983" s="1">
        <v>218000000000</v>
      </c>
      <c r="AV983">
        <v>7.48447</v>
      </c>
      <c r="AX983">
        <v>99743</v>
      </c>
      <c r="AZ983">
        <v>87.079089999999994</v>
      </c>
      <c r="BE983">
        <v>96.32817</v>
      </c>
      <c r="BF983">
        <v>96.807919999999996</v>
      </c>
      <c r="BG983">
        <v>66.051720000000003</v>
      </c>
      <c r="BH983">
        <v>51.33663</v>
      </c>
      <c r="BI983">
        <v>25.449940000000002</v>
      </c>
      <c r="BJ983">
        <v>6</v>
      </c>
      <c r="BK983">
        <v>7</v>
      </c>
      <c r="BL983">
        <v>99.233360000000005</v>
      </c>
      <c r="BO983">
        <v>6</v>
      </c>
      <c r="BP983">
        <v>12</v>
      </c>
      <c r="BQ983">
        <v>19.665179999999999</v>
      </c>
      <c r="BR983">
        <v>17.893260000000001</v>
      </c>
      <c r="BS983">
        <v>125571</v>
      </c>
      <c r="BT983">
        <v>154233</v>
      </c>
      <c r="BV983" s="1">
        <v>24000000</v>
      </c>
      <c r="BW983">
        <v>2.3205659999999999</v>
      </c>
      <c r="CB983">
        <v>63.068890000000003</v>
      </c>
      <c r="CC983">
        <v>72.940560000000005</v>
      </c>
      <c r="CD983">
        <v>1324948</v>
      </c>
      <c r="CE983">
        <v>8.7591359999999998</v>
      </c>
      <c r="CF983">
        <v>3.8946079999999998</v>
      </c>
      <c r="CG983">
        <v>-0.67110999999999998</v>
      </c>
      <c r="CH983">
        <v>8838152</v>
      </c>
      <c r="CI983">
        <v>36.880000000000003</v>
      </c>
      <c r="CJ983">
        <v>4.1108950000000002</v>
      </c>
      <c r="CK983" s="1">
        <v>15100000</v>
      </c>
      <c r="CL983">
        <v>1994740</v>
      </c>
      <c r="CM983">
        <v>8.3236869999999996</v>
      </c>
      <c r="CN983">
        <v>63.12</v>
      </c>
      <c r="CO983">
        <v>33.036499999999997</v>
      </c>
      <c r="CP983" s="1">
        <v>74950000000</v>
      </c>
      <c r="CQ983" s="1">
        <v>217800000000</v>
      </c>
      <c r="CR983">
        <v>9088.4310000000005</v>
      </c>
      <c r="CS983">
        <v>19.987950000000001</v>
      </c>
      <c r="CT983" s="1">
        <v>202000000000</v>
      </c>
      <c r="CU983">
        <v>1.618814</v>
      </c>
      <c r="CV983">
        <v>0.42600369999999999</v>
      </c>
      <c r="CW983">
        <v>2.1697679999999999</v>
      </c>
      <c r="CX983">
        <v>16.306349999999998</v>
      </c>
      <c r="CY983">
        <v>26.452580000000001</v>
      </c>
      <c r="CZ983">
        <v>109.38079999999999</v>
      </c>
      <c r="DA983" s="1">
        <v>10100000</v>
      </c>
      <c r="DB983">
        <v>62.8</v>
      </c>
      <c r="DF983">
        <v>3.5</v>
      </c>
      <c r="DH983">
        <v>37.299999999999997</v>
      </c>
      <c r="DI983">
        <v>45.1</v>
      </c>
      <c r="DJ983">
        <v>14.7</v>
      </c>
      <c r="DL983">
        <v>8.6</v>
      </c>
      <c r="DM983">
        <v>95</v>
      </c>
      <c r="DN983">
        <v>92</v>
      </c>
      <c r="DP983">
        <v>72.321119999999993</v>
      </c>
      <c r="DS983">
        <v>96.8</v>
      </c>
      <c r="DX983">
        <v>3.02</v>
      </c>
      <c r="DY983">
        <v>15.1462</v>
      </c>
      <c r="EA983">
        <v>0.4</v>
      </c>
      <c r="EH983">
        <v>92</v>
      </c>
      <c r="EI983">
        <v>79</v>
      </c>
      <c r="EK983">
        <v>5</v>
      </c>
      <c r="EL983">
        <v>10</v>
      </c>
      <c r="EM983">
        <v>67</v>
      </c>
      <c r="EN983">
        <v>5</v>
      </c>
      <c r="EQ983" s="4">
        <v>0</v>
      </c>
      <c r="ER983" t="s">
        <v>1225</v>
      </c>
      <c r="ES983" t="s">
        <v>191</v>
      </c>
    </row>
    <row r="984" spans="1:149">
      <c r="A984" t="s">
        <v>1223</v>
      </c>
      <c r="B984">
        <v>2002</v>
      </c>
      <c r="D984" t="s">
        <v>2123</v>
      </c>
      <c r="E984" s="2">
        <v>7.5328571000000002</v>
      </c>
      <c r="F984" s="2">
        <v>1.347143</v>
      </c>
      <c r="G984" s="3">
        <v>156073</v>
      </c>
      <c r="H984">
        <v>92.442131000000003</v>
      </c>
      <c r="I984">
        <f t="shared" si="30"/>
        <v>24.5</v>
      </c>
      <c r="J984">
        <v>2.271973</v>
      </c>
      <c r="K984">
        <v>74.616720000000001</v>
      </c>
      <c r="L984" s="2">
        <v>7.6579300000000003</v>
      </c>
      <c r="M984">
        <v>41.121429999999997</v>
      </c>
      <c r="N984" s="1">
        <v>79300000000</v>
      </c>
      <c r="O984" s="1">
        <f t="shared" si="31"/>
        <v>233000</v>
      </c>
      <c r="P984">
        <v>9515.3340000000007</v>
      </c>
      <c r="Q984" s="1">
        <v>10300000</v>
      </c>
      <c r="S984">
        <v>8.1</v>
      </c>
      <c r="T984">
        <v>96</v>
      </c>
      <c r="U984">
        <v>92</v>
      </c>
      <c r="V984">
        <v>130</v>
      </c>
      <c r="W984">
        <v>5</v>
      </c>
      <c r="X984">
        <v>9</v>
      </c>
      <c r="Z984">
        <v>72.492270000000005</v>
      </c>
      <c r="AA984">
        <v>0.71</v>
      </c>
      <c r="AB984">
        <v>97</v>
      </c>
      <c r="AC984">
        <v>98.2</v>
      </c>
      <c r="AF984">
        <v>0</v>
      </c>
      <c r="AH984" t="s">
        <v>252</v>
      </c>
      <c r="AI984" t="s">
        <v>1247</v>
      </c>
      <c r="AT984" s="1">
        <v>24500000</v>
      </c>
      <c r="AU984" s="1">
        <v>233000000000</v>
      </c>
      <c r="AV984">
        <v>7.6579300000000003</v>
      </c>
      <c r="AX984">
        <v>156073</v>
      </c>
      <c r="AY984">
        <v>92.442130000000006</v>
      </c>
      <c r="AZ984">
        <v>97.814359999999994</v>
      </c>
      <c r="BA984">
        <v>97.1404</v>
      </c>
      <c r="BE984">
        <v>95.348759999999999</v>
      </c>
      <c r="BF984">
        <v>95.068680000000001</v>
      </c>
      <c r="BG984">
        <v>66.598169999999996</v>
      </c>
      <c r="BH984">
        <v>51.160040000000002</v>
      </c>
      <c r="BI984">
        <v>28.16189</v>
      </c>
      <c r="BJ984">
        <v>6</v>
      </c>
      <c r="BK984">
        <v>7</v>
      </c>
      <c r="BL984">
        <v>96.551829999999995</v>
      </c>
      <c r="BO984">
        <v>6</v>
      </c>
      <c r="BP984">
        <v>12</v>
      </c>
      <c r="BQ984">
        <v>18.919709999999998</v>
      </c>
      <c r="BR984">
        <v>17.715129999999998</v>
      </c>
      <c r="BS984">
        <v>129836</v>
      </c>
      <c r="BT984">
        <v>159041</v>
      </c>
      <c r="BV984" s="1">
        <v>24500000</v>
      </c>
      <c r="BW984">
        <v>2.271973</v>
      </c>
      <c r="CB984">
        <v>63.184170000000002</v>
      </c>
      <c r="CC984">
        <v>74.616720000000001</v>
      </c>
      <c r="CD984">
        <v>1344628</v>
      </c>
      <c r="CE984">
        <v>8.5380559999999992</v>
      </c>
      <c r="CF984">
        <v>3.991333</v>
      </c>
      <c r="CG984">
        <v>-0.81197149999999996</v>
      </c>
      <c r="CH984">
        <v>8766680</v>
      </c>
      <c r="CI984">
        <v>35.76</v>
      </c>
      <c r="CJ984">
        <v>4.0308130000000002</v>
      </c>
      <c r="CK984" s="1">
        <v>15700000</v>
      </c>
      <c r="CL984">
        <v>2055355</v>
      </c>
      <c r="CM984">
        <v>8.3839609999999993</v>
      </c>
      <c r="CN984">
        <v>64.239999999999995</v>
      </c>
      <c r="CO984">
        <v>32.8245</v>
      </c>
      <c r="CP984" s="1">
        <v>79320000000</v>
      </c>
      <c r="CQ984" s="1">
        <v>233300000000</v>
      </c>
      <c r="CR984">
        <v>9515.3340000000007</v>
      </c>
      <c r="CS984">
        <v>20.298249999999999</v>
      </c>
      <c r="CT984" s="1">
        <v>218000000000</v>
      </c>
      <c r="CU984">
        <v>1.6427769999999999</v>
      </c>
      <c r="CV984">
        <v>0.43230970000000002</v>
      </c>
      <c r="CW984">
        <v>2.174506</v>
      </c>
      <c r="CX984">
        <v>19.24729</v>
      </c>
      <c r="CY984">
        <v>27.055409999999998</v>
      </c>
      <c r="CZ984">
        <v>97.797880000000006</v>
      </c>
      <c r="DA984" s="1">
        <v>10300000</v>
      </c>
      <c r="DB984">
        <v>62.7</v>
      </c>
      <c r="DF984">
        <v>3.5</v>
      </c>
      <c r="DH984">
        <v>33.299999999999997</v>
      </c>
      <c r="DI984">
        <v>44.5</v>
      </c>
      <c r="DJ984">
        <v>18.3</v>
      </c>
      <c r="DL984">
        <v>8.1</v>
      </c>
      <c r="DM984">
        <v>96</v>
      </c>
      <c r="DN984">
        <v>92</v>
      </c>
      <c r="DO984">
        <v>0.71</v>
      </c>
      <c r="DP984">
        <v>72.492270000000005</v>
      </c>
      <c r="DQ984">
        <v>9</v>
      </c>
      <c r="DS984">
        <v>97</v>
      </c>
      <c r="DT984">
        <v>130</v>
      </c>
      <c r="DX984">
        <v>2.9729999999999999</v>
      </c>
      <c r="DY984">
        <v>15.183</v>
      </c>
      <c r="EA984">
        <v>0.4</v>
      </c>
      <c r="ED984">
        <v>1.81</v>
      </c>
      <c r="EH984">
        <v>91</v>
      </c>
      <c r="EI984">
        <v>76</v>
      </c>
      <c r="EK984">
        <v>5</v>
      </c>
      <c r="EL984">
        <v>9.5</v>
      </c>
      <c r="EM984">
        <v>65</v>
      </c>
      <c r="EQ984" s="4">
        <v>0</v>
      </c>
      <c r="ER984" t="s">
        <v>1225</v>
      </c>
      <c r="ES984" t="s">
        <v>193</v>
      </c>
    </row>
    <row r="985" spans="1:149">
      <c r="A985" t="s">
        <v>1223</v>
      </c>
      <c r="B985">
        <v>2003</v>
      </c>
      <c r="D985" t="s">
        <v>2123</v>
      </c>
      <c r="E985" s="2">
        <v>7.6714285000000002</v>
      </c>
      <c r="F985" s="2">
        <v>1.358571</v>
      </c>
      <c r="G985" s="3">
        <v>161519</v>
      </c>
      <c r="H985">
        <v>92.606300000000005</v>
      </c>
      <c r="I985">
        <f t="shared" si="30"/>
        <v>25.1</v>
      </c>
      <c r="J985">
        <v>2.198194</v>
      </c>
      <c r="K985">
        <v>76.275099999999995</v>
      </c>
      <c r="L985" s="2">
        <v>7.5028800000000002</v>
      </c>
      <c r="M985">
        <v>39.515709999999999</v>
      </c>
      <c r="N985" s="1">
        <v>86900000000</v>
      </c>
      <c r="O985" s="1">
        <f t="shared" si="31"/>
        <v>252000</v>
      </c>
      <c r="P985">
        <v>10059.516</v>
      </c>
      <c r="Q985" s="1">
        <v>10600000</v>
      </c>
      <c r="S985">
        <v>7.8</v>
      </c>
      <c r="T985">
        <v>96</v>
      </c>
      <c r="U985">
        <v>94</v>
      </c>
      <c r="V985">
        <v>130</v>
      </c>
      <c r="W985">
        <v>5</v>
      </c>
      <c r="X985">
        <v>9.3000000000000007</v>
      </c>
      <c r="Y985">
        <v>73.599999999999994</v>
      </c>
      <c r="Z985">
        <v>72.657910000000001</v>
      </c>
      <c r="AA985">
        <v>0.74850000000000005</v>
      </c>
      <c r="AB985">
        <v>97.4</v>
      </c>
      <c r="AC985">
        <v>98.8</v>
      </c>
      <c r="AF985">
        <v>0</v>
      </c>
      <c r="AH985" t="s">
        <v>252</v>
      </c>
      <c r="AI985" t="s">
        <v>1248</v>
      </c>
      <c r="AT985" s="1">
        <v>25100000</v>
      </c>
      <c r="AU985" s="1">
        <v>252000000000</v>
      </c>
      <c r="AV985">
        <v>7.5028800000000002</v>
      </c>
      <c r="AX985">
        <v>161519</v>
      </c>
      <c r="AY985">
        <v>92.606300000000005</v>
      </c>
      <c r="AZ985">
        <v>99.358879999999999</v>
      </c>
      <c r="BA985">
        <v>99.093559999999997</v>
      </c>
      <c r="BE985">
        <v>96.23603</v>
      </c>
      <c r="BF985">
        <v>94.96678</v>
      </c>
      <c r="BG985">
        <v>72.149150000000006</v>
      </c>
      <c r="BH985">
        <v>53.461109999999998</v>
      </c>
      <c r="BI985">
        <v>31.607610000000001</v>
      </c>
      <c r="BJ985">
        <v>6</v>
      </c>
      <c r="BK985">
        <v>7</v>
      </c>
      <c r="BL985">
        <v>94.683459999999997</v>
      </c>
      <c r="BO985">
        <v>6</v>
      </c>
      <c r="BP985">
        <v>12</v>
      </c>
      <c r="BQ985">
        <v>17.514019999999999</v>
      </c>
      <c r="BR985">
        <v>17.747789999999998</v>
      </c>
      <c r="BS985">
        <v>141913</v>
      </c>
      <c r="BT985">
        <v>174504</v>
      </c>
      <c r="BV985" s="1">
        <v>25100000</v>
      </c>
      <c r="BW985">
        <v>2.198194</v>
      </c>
      <c r="CB985">
        <v>63.252859999999998</v>
      </c>
      <c r="CC985">
        <v>76.275099999999995</v>
      </c>
      <c r="CD985">
        <v>1364602</v>
      </c>
      <c r="CE985">
        <v>8.3312419999999996</v>
      </c>
      <c r="CF985">
        <v>4.098757</v>
      </c>
      <c r="CG985">
        <v>-0.98389260000000001</v>
      </c>
      <c r="CH985">
        <v>8680848</v>
      </c>
      <c r="CI985">
        <v>34.64</v>
      </c>
      <c r="CJ985">
        <v>3.9266320000000001</v>
      </c>
      <c r="CK985" s="1">
        <v>16400000</v>
      </c>
      <c r="CL985">
        <v>2118765</v>
      </c>
      <c r="CM985">
        <v>8.4547059999999998</v>
      </c>
      <c r="CN985">
        <v>65.36</v>
      </c>
      <c r="CO985">
        <v>32.648380000000003</v>
      </c>
      <c r="CP985" s="1">
        <v>86930000000</v>
      </c>
      <c r="CQ985" s="1">
        <v>252100000000</v>
      </c>
      <c r="CR985">
        <v>10059.52</v>
      </c>
      <c r="CS985">
        <v>28.0168</v>
      </c>
      <c r="CT985" s="1">
        <v>238500000000</v>
      </c>
      <c r="CU985">
        <v>1.6611670000000001</v>
      </c>
      <c r="CV985">
        <v>0.43714910000000001</v>
      </c>
      <c r="CW985">
        <v>2.147348</v>
      </c>
      <c r="CX985">
        <v>17.76294</v>
      </c>
      <c r="CY985">
        <v>25.121680000000001</v>
      </c>
      <c r="CZ985">
        <v>89.377170000000007</v>
      </c>
      <c r="DA985" s="1">
        <v>10600000</v>
      </c>
      <c r="DB985">
        <v>62.6</v>
      </c>
      <c r="DF985">
        <v>3.6</v>
      </c>
      <c r="DH985">
        <v>32</v>
      </c>
      <c r="DI985">
        <v>45.5</v>
      </c>
      <c r="DJ985">
        <v>18.899999999999999</v>
      </c>
      <c r="DL985">
        <v>7.8</v>
      </c>
      <c r="DM985">
        <v>96</v>
      </c>
      <c r="DN985">
        <v>94</v>
      </c>
      <c r="DP985">
        <v>72.657910000000001</v>
      </c>
      <c r="DR985">
        <v>73.599999999999994</v>
      </c>
      <c r="DS985">
        <v>97.4</v>
      </c>
      <c r="DX985">
        <v>2.9260000000000002</v>
      </c>
      <c r="DY985">
        <v>14.9948</v>
      </c>
      <c r="EA985">
        <v>0.4</v>
      </c>
      <c r="EH985">
        <v>89</v>
      </c>
      <c r="EI985">
        <v>72</v>
      </c>
      <c r="EK985">
        <v>5</v>
      </c>
      <c r="EL985">
        <v>9.1</v>
      </c>
      <c r="EM985">
        <v>70</v>
      </c>
      <c r="EQ985" s="4">
        <v>0</v>
      </c>
      <c r="ER985" t="s">
        <v>1225</v>
      </c>
      <c r="ES985" t="s">
        <v>195</v>
      </c>
    </row>
    <row r="986" spans="1:149">
      <c r="A986" t="s">
        <v>1223</v>
      </c>
      <c r="B986">
        <v>2004</v>
      </c>
      <c r="D986" t="s">
        <v>2123</v>
      </c>
      <c r="E986" s="2">
        <v>7.8099999000000002</v>
      </c>
      <c r="F986" s="2">
        <v>1.37</v>
      </c>
      <c r="I986">
        <f t="shared" si="30"/>
        <v>25.6</v>
      </c>
      <c r="J986">
        <v>2.093906</v>
      </c>
      <c r="K986">
        <v>77.889070000000004</v>
      </c>
      <c r="L986" s="2">
        <v>5.9238900000000001</v>
      </c>
      <c r="M986">
        <v>37.909999999999997</v>
      </c>
      <c r="N986" s="1">
        <v>98200000000</v>
      </c>
      <c r="O986" s="1">
        <f t="shared" si="31"/>
        <v>277000</v>
      </c>
      <c r="P986">
        <v>10817.397999999999</v>
      </c>
      <c r="Q986" s="1">
        <v>10800000</v>
      </c>
      <c r="S986">
        <v>7.4</v>
      </c>
      <c r="T986">
        <v>94</v>
      </c>
      <c r="U986">
        <v>92</v>
      </c>
      <c r="V986">
        <v>130</v>
      </c>
      <c r="W986">
        <v>5</v>
      </c>
      <c r="X986">
        <v>9.6</v>
      </c>
      <c r="Y986">
        <v>76.2</v>
      </c>
      <c r="Z986">
        <v>72.821560000000005</v>
      </c>
      <c r="AA986">
        <v>0.78700000000000003</v>
      </c>
      <c r="AB986">
        <v>97.7</v>
      </c>
      <c r="AC986">
        <v>99.4</v>
      </c>
      <c r="AF986">
        <v>0</v>
      </c>
      <c r="AH986" t="s">
        <v>252</v>
      </c>
      <c r="AI986" t="s">
        <v>1249</v>
      </c>
      <c r="AL986">
        <v>7.81</v>
      </c>
      <c r="AM986">
        <v>1.37</v>
      </c>
      <c r="AN986">
        <v>0.54</v>
      </c>
      <c r="AO986">
        <v>0.06</v>
      </c>
      <c r="AP986">
        <v>11.9</v>
      </c>
      <c r="AQ986">
        <v>2.9</v>
      </c>
      <c r="AR986">
        <v>2.5</v>
      </c>
      <c r="AS986">
        <v>0.5</v>
      </c>
      <c r="AT986" s="1">
        <v>25600000</v>
      </c>
      <c r="AU986" s="1">
        <v>277000000000</v>
      </c>
      <c r="AV986">
        <v>5.9238900000000001</v>
      </c>
      <c r="AW986">
        <v>37.909999999999997</v>
      </c>
      <c r="AZ986">
        <v>99.292609999999996</v>
      </c>
      <c r="BB986">
        <v>99.567089999999993</v>
      </c>
      <c r="BE986">
        <v>99.113460000000003</v>
      </c>
      <c r="BG986">
        <v>73.263379999999998</v>
      </c>
      <c r="BI986">
        <v>31.242450000000002</v>
      </c>
      <c r="BJ986">
        <v>6</v>
      </c>
      <c r="BK986">
        <v>7</v>
      </c>
      <c r="BO986">
        <v>6</v>
      </c>
      <c r="BP986">
        <v>12</v>
      </c>
      <c r="BQ986">
        <v>17.48584</v>
      </c>
      <c r="BR986">
        <v>17.362739999999999</v>
      </c>
      <c r="BS986">
        <v>148824</v>
      </c>
      <c r="BT986">
        <v>180682</v>
      </c>
      <c r="BV986" s="1">
        <v>25600000</v>
      </c>
      <c r="BW986">
        <v>2.093906</v>
      </c>
      <c r="BX986">
        <v>28.77</v>
      </c>
      <c r="BY986">
        <v>44.78</v>
      </c>
      <c r="BZ986">
        <v>2.67</v>
      </c>
      <c r="CA986">
        <v>6.46</v>
      </c>
      <c r="CB986">
        <v>63.341059999999999</v>
      </c>
      <c r="CC986">
        <v>77.889070000000004</v>
      </c>
      <c r="CD986">
        <v>1384899</v>
      </c>
      <c r="CE986">
        <v>8.1404630000000004</v>
      </c>
      <c r="CF986">
        <v>4.2040369999999996</v>
      </c>
      <c r="CG986">
        <v>-1.1927749999999999</v>
      </c>
      <c r="CH986">
        <v>8577920</v>
      </c>
      <c r="CI986">
        <v>33.520000000000003</v>
      </c>
      <c r="CJ986">
        <v>3.7929759999999999</v>
      </c>
      <c r="CK986" s="1">
        <v>17000000</v>
      </c>
      <c r="CL986">
        <v>2185218</v>
      </c>
      <c r="CM986">
        <v>8.5391919999999999</v>
      </c>
      <c r="CN986">
        <v>66.48</v>
      </c>
      <c r="CO986">
        <v>32.454900000000002</v>
      </c>
      <c r="CP986" s="1">
        <v>98240000000</v>
      </c>
      <c r="CQ986" s="1">
        <v>276800000000</v>
      </c>
      <c r="CR986">
        <v>10817.4</v>
      </c>
      <c r="CS986">
        <v>25.208559999999999</v>
      </c>
      <c r="CT986" s="1">
        <v>262600000000</v>
      </c>
      <c r="CU986">
        <v>1.712464</v>
      </c>
      <c r="CV986">
        <v>0.45064850000000001</v>
      </c>
      <c r="CW986">
        <v>2.1231149999999999</v>
      </c>
      <c r="CX986">
        <v>13.958320000000001</v>
      </c>
      <c r="CY986">
        <v>20.253730000000001</v>
      </c>
      <c r="CZ986">
        <v>68.222340000000003</v>
      </c>
      <c r="DA986" s="1">
        <v>10800000</v>
      </c>
      <c r="DB986">
        <v>62.5</v>
      </c>
      <c r="DF986">
        <v>3.5</v>
      </c>
      <c r="DH986">
        <v>16.3</v>
      </c>
      <c r="DI986">
        <v>62.8</v>
      </c>
      <c r="DJ986">
        <v>20.9</v>
      </c>
      <c r="DL986">
        <v>7.4</v>
      </c>
      <c r="DM986">
        <v>94</v>
      </c>
      <c r="DN986">
        <v>92</v>
      </c>
      <c r="DP986">
        <v>72.821560000000005</v>
      </c>
      <c r="DX986">
        <v>2.8780000000000001</v>
      </c>
      <c r="DY986">
        <v>14.8066</v>
      </c>
      <c r="EA986">
        <v>0.4</v>
      </c>
      <c r="EH986">
        <v>87</v>
      </c>
      <c r="EI986">
        <v>56</v>
      </c>
      <c r="EK986">
        <v>5</v>
      </c>
      <c r="EL986">
        <v>8.6</v>
      </c>
      <c r="EM986">
        <v>67</v>
      </c>
      <c r="EQ986" s="4">
        <v>0</v>
      </c>
      <c r="ER986" t="s">
        <v>1225</v>
      </c>
      <c r="ES986" t="s">
        <v>197</v>
      </c>
    </row>
    <row r="987" spans="1:149">
      <c r="A987" t="s">
        <v>1223</v>
      </c>
      <c r="B987">
        <v>2005</v>
      </c>
      <c r="D987" t="s">
        <v>2123</v>
      </c>
      <c r="E987" s="2">
        <v>6.702</v>
      </c>
      <c r="F987" s="2">
        <v>1.1279999999999999</v>
      </c>
      <c r="I987">
        <f t="shared" si="30"/>
        <v>26.1</v>
      </c>
      <c r="J987">
        <v>1.9725200000000001</v>
      </c>
      <c r="K987">
        <v>79.440700000000007</v>
      </c>
      <c r="L987" s="2">
        <v>7.4788300000000003</v>
      </c>
      <c r="M987">
        <v>39.57</v>
      </c>
      <c r="N987" s="1">
        <v>111000000000</v>
      </c>
      <c r="O987" s="1">
        <f t="shared" si="31"/>
        <v>301000</v>
      </c>
      <c r="P987">
        <v>11544.277</v>
      </c>
      <c r="Q987" s="1">
        <v>11000000</v>
      </c>
      <c r="S987">
        <v>6.9</v>
      </c>
      <c r="T987">
        <v>95</v>
      </c>
      <c r="U987">
        <v>90</v>
      </c>
      <c r="V987">
        <v>130</v>
      </c>
      <c r="W987">
        <v>5</v>
      </c>
      <c r="X987">
        <v>9.9</v>
      </c>
      <c r="Y987">
        <v>78.8</v>
      </c>
      <c r="Z987">
        <v>72.988290000000006</v>
      </c>
      <c r="AA987">
        <v>0.82550000000000001</v>
      </c>
      <c r="AB987">
        <v>98</v>
      </c>
      <c r="AC987">
        <v>100</v>
      </c>
      <c r="AF987">
        <v>0</v>
      </c>
      <c r="AH987" t="s">
        <v>252</v>
      </c>
      <c r="AI987" t="s">
        <v>1250</v>
      </c>
      <c r="AT987" s="1">
        <v>26100000</v>
      </c>
      <c r="AU987" s="1">
        <v>301000000000</v>
      </c>
      <c r="AV987">
        <v>7.4788300000000003</v>
      </c>
      <c r="AZ987">
        <v>91.747749999999996</v>
      </c>
      <c r="BA987">
        <v>89.343500000000006</v>
      </c>
      <c r="BB987">
        <v>99.005049999999997</v>
      </c>
      <c r="BG987">
        <v>69.949150000000003</v>
      </c>
      <c r="BI987">
        <v>29.313079999999999</v>
      </c>
      <c r="BJ987">
        <v>6</v>
      </c>
      <c r="BK987">
        <v>7</v>
      </c>
      <c r="BO987">
        <v>6</v>
      </c>
      <c r="BP987">
        <v>12</v>
      </c>
      <c r="BQ987">
        <v>16.89527</v>
      </c>
      <c r="BR987">
        <v>16.265440000000002</v>
      </c>
      <c r="BS987">
        <v>153031</v>
      </c>
      <c r="BT987">
        <v>189521</v>
      </c>
      <c r="BV987" s="1">
        <v>26100000</v>
      </c>
      <c r="BW987">
        <v>1.9725200000000001</v>
      </c>
      <c r="CB987">
        <v>63.491840000000003</v>
      </c>
      <c r="CC987">
        <v>79.440700000000007</v>
      </c>
      <c r="CD987">
        <v>1405442</v>
      </c>
      <c r="CE987">
        <v>7.9656589999999996</v>
      </c>
      <c r="CF987">
        <v>4.2996689999999997</v>
      </c>
      <c r="CG987">
        <v>-1.4258660000000001</v>
      </c>
      <c r="CH987">
        <v>8456478</v>
      </c>
      <c r="CI987">
        <v>32.4</v>
      </c>
      <c r="CJ987">
        <v>3.6432030000000002</v>
      </c>
      <c r="CK987" s="1">
        <v>17600000</v>
      </c>
      <c r="CL987">
        <v>2254604</v>
      </c>
      <c r="CM987">
        <v>8.6382490000000001</v>
      </c>
      <c r="CN987">
        <v>67.599999999999994</v>
      </c>
      <c r="CO987">
        <v>32.208489999999998</v>
      </c>
      <c r="CP987" s="1">
        <v>110800000000</v>
      </c>
      <c r="CQ987" s="1">
        <v>301300000000</v>
      </c>
      <c r="CR987">
        <v>11544.28</v>
      </c>
      <c r="CT987" s="1">
        <v>287500000000</v>
      </c>
      <c r="CU987">
        <v>1.733921</v>
      </c>
      <c r="CV987">
        <v>0.45784629999999998</v>
      </c>
      <c r="CW987">
        <v>2.1142470000000002</v>
      </c>
      <c r="DA987" s="1">
        <v>11000000</v>
      </c>
      <c r="DB987">
        <v>62.4</v>
      </c>
      <c r="DF987">
        <v>3.5</v>
      </c>
      <c r="DH987">
        <v>14</v>
      </c>
      <c r="DI987">
        <v>62.4</v>
      </c>
      <c r="DJ987">
        <v>23.6</v>
      </c>
      <c r="DL987">
        <v>6.9</v>
      </c>
      <c r="DM987">
        <v>95</v>
      </c>
      <c r="DN987">
        <v>90</v>
      </c>
      <c r="DP987">
        <v>72.988290000000006</v>
      </c>
      <c r="DR987">
        <v>78.8</v>
      </c>
      <c r="DS987">
        <v>98</v>
      </c>
      <c r="DX987">
        <v>2.83</v>
      </c>
      <c r="DY987">
        <v>14.618399999999999</v>
      </c>
      <c r="DZ987">
        <v>100</v>
      </c>
      <c r="EA987">
        <v>0.5</v>
      </c>
      <c r="EH987">
        <v>86</v>
      </c>
      <c r="EI987">
        <v>70</v>
      </c>
      <c r="EK987">
        <v>4</v>
      </c>
      <c r="EL987">
        <v>8.1</v>
      </c>
      <c r="EM987">
        <v>68</v>
      </c>
      <c r="EQ987" s="4">
        <v>0</v>
      </c>
      <c r="ER987" t="s">
        <v>1225</v>
      </c>
      <c r="ES987" t="s">
        <v>199</v>
      </c>
    </row>
    <row r="988" spans="1:149">
      <c r="A988" t="s">
        <v>1223</v>
      </c>
      <c r="B988">
        <v>2006</v>
      </c>
      <c r="D988" t="s">
        <v>2123</v>
      </c>
      <c r="E988" s="2">
        <v>5.5940000000000003</v>
      </c>
      <c r="F988" s="2">
        <v>0.88600000000000001</v>
      </c>
      <c r="I988">
        <f t="shared" si="30"/>
        <v>26.6</v>
      </c>
      <c r="J988">
        <v>1.8451010000000001</v>
      </c>
      <c r="K988">
        <v>80.920069999999996</v>
      </c>
      <c r="L988" s="2">
        <v>4.6602399999999999</v>
      </c>
      <c r="M988">
        <v>41.23</v>
      </c>
      <c r="N988" s="1">
        <v>122000000000</v>
      </c>
      <c r="O988" s="1">
        <f t="shared" si="31"/>
        <v>329000</v>
      </c>
      <c r="P988">
        <v>12386.268</v>
      </c>
      <c r="Q988" s="1">
        <v>11300000</v>
      </c>
      <c r="S988">
        <v>6.6</v>
      </c>
      <c r="T988">
        <v>90</v>
      </c>
      <c r="U988">
        <v>90</v>
      </c>
      <c r="V988">
        <v>130</v>
      </c>
      <c r="W988">
        <v>5</v>
      </c>
      <c r="X988">
        <v>10.199999999999999</v>
      </c>
      <c r="Z988">
        <v>73.166610000000006</v>
      </c>
      <c r="AA988">
        <v>0.86399999999999999</v>
      </c>
      <c r="AB988">
        <v>98.3</v>
      </c>
      <c r="AC988">
        <v>100</v>
      </c>
      <c r="AF988">
        <v>0</v>
      </c>
      <c r="AH988" t="s">
        <v>252</v>
      </c>
      <c r="AI988" t="s">
        <v>1251</v>
      </c>
      <c r="AT988" s="1">
        <v>26600000</v>
      </c>
      <c r="AU988" s="1">
        <v>329000000000</v>
      </c>
      <c r="AV988">
        <v>4.6602399999999999</v>
      </c>
      <c r="AZ988">
        <v>93.715969999999999</v>
      </c>
      <c r="BA988">
        <v>92.226100000000002</v>
      </c>
      <c r="BB988">
        <v>98.871539999999996</v>
      </c>
      <c r="BE988">
        <v>97.493570000000005</v>
      </c>
      <c r="BG988">
        <v>70.038899999999998</v>
      </c>
      <c r="BI988">
        <v>30.604030000000002</v>
      </c>
      <c r="BJ988">
        <v>6</v>
      </c>
      <c r="BK988">
        <v>7</v>
      </c>
      <c r="BO988">
        <v>6</v>
      </c>
      <c r="BP988">
        <v>12</v>
      </c>
      <c r="BQ988">
        <v>15.74667</v>
      </c>
      <c r="BR988">
        <v>16.295349999999999</v>
      </c>
      <c r="BS988">
        <v>154407</v>
      </c>
      <c r="BT988">
        <v>198988</v>
      </c>
      <c r="BV988" s="1">
        <v>26600000</v>
      </c>
      <c r="BW988">
        <v>1.8451010000000001</v>
      </c>
      <c r="CB988">
        <v>63.714190000000002</v>
      </c>
      <c r="CC988">
        <v>80.920069999999996</v>
      </c>
      <c r="CD988">
        <v>1426318</v>
      </c>
      <c r="CE988">
        <v>7.829631</v>
      </c>
      <c r="CF988">
        <v>4.3837109999999999</v>
      </c>
      <c r="CG988">
        <v>-1.0354989999999999</v>
      </c>
      <c r="CH988">
        <v>8369363</v>
      </c>
      <c r="CI988">
        <v>31.48</v>
      </c>
      <c r="CJ988">
        <v>3.1968700000000001</v>
      </c>
      <c r="CK988" s="1">
        <v>18200000</v>
      </c>
      <c r="CL988">
        <v>2327376</v>
      </c>
      <c r="CM988">
        <v>8.7540460000000007</v>
      </c>
      <c r="CN988">
        <v>68.52</v>
      </c>
      <c r="CO988">
        <v>31.902100000000001</v>
      </c>
      <c r="CP988" s="1">
        <v>121700000000</v>
      </c>
      <c r="CQ988" s="1">
        <v>329300000000</v>
      </c>
      <c r="CR988">
        <v>12386.27</v>
      </c>
      <c r="CT988" s="1">
        <v>319400000000</v>
      </c>
      <c r="CU988">
        <v>1.744405</v>
      </c>
      <c r="CV988">
        <v>0.47555150000000002</v>
      </c>
      <c r="CW988">
        <v>2.1220970000000001</v>
      </c>
      <c r="CX988">
        <v>10.75318</v>
      </c>
      <c r="CY988">
        <v>14.28707</v>
      </c>
      <c r="CZ988">
        <v>59.59901</v>
      </c>
      <c r="DA988" s="1">
        <v>11300000</v>
      </c>
      <c r="DB988">
        <v>62.2</v>
      </c>
      <c r="DF988">
        <v>3.3</v>
      </c>
      <c r="DH988">
        <v>14.6</v>
      </c>
      <c r="DI988">
        <v>60.8</v>
      </c>
      <c r="DJ988">
        <v>24.5</v>
      </c>
      <c r="DL988">
        <v>6.6</v>
      </c>
      <c r="DM988">
        <v>90</v>
      </c>
      <c r="DN988">
        <v>90</v>
      </c>
      <c r="DP988">
        <v>73.166610000000006</v>
      </c>
      <c r="DT988">
        <v>130</v>
      </c>
      <c r="DX988">
        <v>2.7839999999999998</v>
      </c>
      <c r="DY988">
        <v>14.430199999999999</v>
      </c>
      <c r="EA988">
        <v>0.5</v>
      </c>
      <c r="EG988">
        <v>88</v>
      </c>
      <c r="EH988">
        <v>85</v>
      </c>
      <c r="EI988">
        <v>48</v>
      </c>
      <c r="EK988">
        <v>4</v>
      </c>
      <c r="EL988">
        <v>7.7</v>
      </c>
      <c r="EM988">
        <v>71</v>
      </c>
      <c r="EQ988" s="4">
        <v>0</v>
      </c>
      <c r="ER988" t="s">
        <v>1225</v>
      </c>
      <c r="ES988" t="s">
        <v>201</v>
      </c>
    </row>
    <row r="989" spans="1:149">
      <c r="A989" t="s">
        <v>1223</v>
      </c>
      <c r="B989">
        <v>2007</v>
      </c>
      <c r="D989" t="s">
        <v>2123</v>
      </c>
      <c r="E989" s="2">
        <v>4.4859999999999998</v>
      </c>
      <c r="F989" s="2">
        <v>0.64400000000000002</v>
      </c>
      <c r="I989">
        <f t="shared" si="30"/>
        <v>27.1</v>
      </c>
      <c r="J989">
        <v>1.7333670000000001</v>
      </c>
      <c r="K989">
        <v>82.33493</v>
      </c>
      <c r="L989" s="2">
        <v>4.5311599999999999</v>
      </c>
      <c r="M989">
        <v>42.89</v>
      </c>
      <c r="N989" s="1">
        <v>139000000000</v>
      </c>
      <c r="O989" s="1">
        <f t="shared" si="31"/>
        <v>361000</v>
      </c>
      <c r="P989">
        <v>13343.509</v>
      </c>
      <c r="Q989" s="1">
        <v>11500000</v>
      </c>
      <c r="R989">
        <v>19.3</v>
      </c>
      <c r="S989">
        <v>6.2</v>
      </c>
      <c r="T989">
        <v>90</v>
      </c>
      <c r="U989">
        <v>95</v>
      </c>
      <c r="V989">
        <v>130</v>
      </c>
      <c r="W989">
        <v>5</v>
      </c>
      <c r="X989">
        <v>10.5</v>
      </c>
      <c r="Z989">
        <v>73.359049999999996</v>
      </c>
      <c r="AA989">
        <v>0.90249999999999997</v>
      </c>
      <c r="AB989">
        <v>98.6</v>
      </c>
      <c r="AC989">
        <v>100</v>
      </c>
      <c r="AF989">
        <v>0</v>
      </c>
      <c r="AH989" t="s">
        <v>252</v>
      </c>
      <c r="AI989" t="s">
        <v>1252</v>
      </c>
      <c r="AP989">
        <v>7.1</v>
      </c>
      <c r="AQ989">
        <v>1.6</v>
      </c>
      <c r="AR989">
        <v>2</v>
      </c>
      <c r="AS989">
        <v>0.4</v>
      </c>
      <c r="AT989" s="1">
        <v>27100000</v>
      </c>
      <c r="AU989" s="1">
        <v>361000000000</v>
      </c>
      <c r="AV989">
        <v>4.5311599999999999</v>
      </c>
      <c r="AZ989">
        <v>96.593379999999996</v>
      </c>
      <c r="BA989">
        <v>95.91001</v>
      </c>
      <c r="BE989">
        <v>96.099339999999998</v>
      </c>
      <c r="BG989">
        <v>68.672460000000001</v>
      </c>
      <c r="BI989">
        <v>33.043030000000002</v>
      </c>
      <c r="BJ989">
        <v>6</v>
      </c>
      <c r="BK989">
        <v>7</v>
      </c>
      <c r="BO989">
        <v>6</v>
      </c>
      <c r="BP989">
        <v>12</v>
      </c>
      <c r="BQ989">
        <v>15.082610000000001</v>
      </c>
      <c r="BR989">
        <v>14.97044</v>
      </c>
      <c r="BS989">
        <v>166940</v>
      </c>
      <c r="BT989">
        <v>205772</v>
      </c>
      <c r="BV989" s="1">
        <v>27100000</v>
      </c>
      <c r="BW989">
        <v>1.7333670000000001</v>
      </c>
      <c r="CB989">
        <v>63.989170000000001</v>
      </c>
      <c r="CC989">
        <v>82.33493</v>
      </c>
      <c r="CD989">
        <v>1447505</v>
      </c>
      <c r="CE989">
        <v>7.7059249999999997</v>
      </c>
      <c r="CF989">
        <v>4.4620449999999998</v>
      </c>
      <c r="CG989">
        <v>-1.2326790000000001</v>
      </c>
      <c r="CH989">
        <v>8266829</v>
      </c>
      <c r="CI989">
        <v>30.56</v>
      </c>
      <c r="CJ989">
        <v>3.0671059999999999</v>
      </c>
      <c r="CK989" s="1">
        <v>18800000</v>
      </c>
      <c r="CL989">
        <v>2403632</v>
      </c>
      <c r="CM989">
        <v>8.88551</v>
      </c>
      <c r="CN989">
        <v>69.44</v>
      </c>
      <c r="CO989">
        <v>31.548780000000001</v>
      </c>
      <c r="CP989" s="1">
        <v>139200000000</v>
      </c>
      <c r="CQ989" s="1">
        <v>361000000000</v>
      </c>
      <c r="CR989">
        <v>13343.51</v>
      </c>
      <c r="CS989">
        <v>18.240110000000001</v>
      </c>
      <c r="CT989" s="1">
        <v>353100000000</v>
      </c>
      <c r="CU989">
        <v>1.77874</v>
      </c>
      <c r="CV989">
        <v>0.51744999999999997</v>
      </c>
      <c r="CW989">
        <v>2.1050689999999999</v>
      </c>
      <c r="CX989">
        <v>11.563359999999999</v>
      </c>
      <c r="CY989">
        <v>14.185460000000001</v>
      </c>
      <c r="CZ989">
        <v>49.362009999999998</v>
      </c>
      <c r="DA989" s="1">
        <v>11500000</v>
      </c>
      <c r="DB989">
        <v>62.1</v>
      </c>
      <c r="DC989">
        <v>19.3</v>
      </c>
      <c r="DD989">
        <v>56.3</v>
      </c>
      <c r="DE989">
        <v>20.3</v>
      </c>
      <c r="DF989">
        <v>3.2</v>
      </c>
      <c r="DH989">
        <v>13.3</v>
      </c>
      <c r="DI989">
        <v>61.6</v>
      </c>
      <c r="DJ989">
        <v>25.1</v>
      </c>
      <c r="DK989">
        <v>10.89284</v>
      </c>
      <c r="DL989">
        <v>6.2</v>
      </c>
      <c r="DM989">
        <v>90</v>
      </c>
      <c r="DN989">
        <v>95</v>
      </c>
      <c r="DP989">
        <v>73.359049999999996</v>
      </c>
      <c r="DQ989">
        <v>10.5</v>
      </c>
      <c r="DS989">
        <v>98.6</v>
      </c>
      <c r="DT989">
        <v>130</v>
      </c>
      <c r="DX989">
        <v>2.7410000000000001</v>
      </c>
      <c r="DY989">
        <v>14.242000000000001</v>
      </c>
      <c r="EA989">
        <v>0.5</v>
      </c>
      <c r="EG989">
        <v>89</v>
      </c>
      <c r="EH989">
        <v>84</v>
      </c>
      <c r="EI989">
        <v>72</v>
      </c>
      <c r="EK989">
        <v>4</v>
      </c>
      <c r="EL989">
        <v>7.3</v>
      </c>
      <c r="EM989">
        <v>71</v>
      </c>
      <c r="EQ989" s="4">
        <v>0</v>
      </c>
      <c r="ER989" t="s">
        <v>1225</v>
      </c>
      <c r="ES989" t="s">
        <v>203</v>
      </c>
    </row>
    <row r="990" spans="1:149">
      <c r="A990" t="s">
        <v>1223</v>
      </c>
      <c r="B990">
        <v>2008</v>
      </c>
      <c r="D990" t="s">
        <v>2123</v>
      </c>
      <c r="E990" s="2">
        <v>3.3780000000000001</v>
      </c>
      <c r="F990" s="2">
        <v>0.40200000000000002</v>
      </c>
      <c r="I990">
        <f t="shared" si="30"/>
        <v>27.5</v>
      </c>
      <c r="J990">
        <v>1.6529799999999999</v>
      </c>
      <c r="K990">
        <v>83.707220000000007</v>
      </c>
      <c r="L990" s="2">
        <v>4.1136900000000001</v>
      </c>
      <c r="M990">
        <v>44.55</v>
      </c>
      <c r="N990" s="1">
        <v>157000000000</v>
      </c>
      <c r="O990" s="1">
        <f t="shared" si="31"/>
        <v>387000</v>
      </c>
      <c r="P990">
        <v>14055.347</v>
      </c>
      <c r="Q990" s="1">
        <v>11700000</v>
      </c>
      <c r="S990">
        <v>6</v>
      </c>
      <c r="T990">
        <v>96</v>
      </c>
      <c r="U990">
        <v>94</v>
      </c>
      <c r="W990">
        <v>5</v>
      </c>
      <c r="Z990">
        <v>73.568119999999993</v>
      </c>
      <c r="AA990">
        <v>0.94099999999999995</v>
      </c>
      <c r="AC990">
        <v>100</v>
      </c>
      <c r="AF990">
        <v>0</v>
      </c>
      <c r="AH990" t="s">
        <v>252</v>
      </c>
      <c r="AI990" t="s">
        <v>1253</v>
      </c>
      <c r="AT990" s="1">
        <v>27500000</v>
      </c>
      <c r="AU990" s="1">
        <v>387000000000</v>
      </c>
      <c r="AV990">
        <v>4.1136900000000001</v>
      </c>
      <c r="BE990">
        <v>94.062370000000001</v>
      </c>
      <c r="BG990">
        <v>68.750680000000003</v>
      </c>
      <c r="BI990">
        <v>37.455359999999999</v>
      </c>
      <c r="BJ990">
        <v>6</v>
      </c>
      <c r="BK990">
        <v>7</v>
      </c>
      <c r="BO990">
        <v>6</v>
      </c>
      <c r="BP990">
        <v>12</v>
      </c>
      <c r="BQ990">
        <v>14.55029</v>
      </c>
      <c r="BR990">
        <v>14.223660000000001</v>
      </c>
      <c r="BS990">
        <v>178379</v>
      </c>
      <c r="BT990">
        <v>209850</v>
      </c>
      <c r="BV990" s="1">
        <v>27500000</v>
      </c>
      <c r="BW990">
        <v>1.6529799999999999</v>
      </c>
      <c r="CB990">
        <v>64.296189999999996</v>
      </c>
      <c r="CC990">
        <v>83.707220000000007</v>
      </c>
      <c r="CD990">
        <v>1469712</v>
      </c>
      <c r="CE990">
        <v>7.5952489999999999</v>
      </c>
      <c r="CF990">
        <v>4.54453</v>
      </c>
      <c r="CG990">
        <v>-1.403737</v>
      </c>
      <c r="CH990">
        <v>8151595</v>
      </c>
      <c r="CI990">
        <v>29.64</v>
      </c>
      <c r="CJ990">
        <v>2.9691649999999998</v>
      </c>
      <c r="CK990" s="1">
        <v>19400000</v>
      </c>
      <c r="CL990">
        <v>2482977</v>
      </c>
      <c r="CM990">
        <v>9.0283479999999994</v>
      </c>
      <c r="CN990">
        <v>70.36</v>
      </c>
      <c r="CO990">
        <v>31.159279999999999</v>
      </c>
      <c r="CP990" s="1">
        <v>156800000000</v>
      </c>
      <c r="CQ990" s="1">
        <v>386600000000</v>
      </c>
      <c r="CR990">
        <v>14055.35</v>
      </c>
      <c r="CS990">
        <v>17.22758</v>
      </c>
      <c r="CT990" s="1">
        <v>374600000000</v>
      </c>
      <c r="CU990">
        <v>1.92076</v>
      </c>
      <c r="CV990">
        <v>0.57623610000000003</v>
      </c>
      <c r="CW990">
        <v>2.1375389999999999</v>
      </c>
      <c r="CX990">
        <v>14.217739999999999</v>
      </c>
      <c r="CY990">
        <v>12.366429999999999</v>
      </c>
      <c r="CZ990">
        <v>33.865470000000002</v>
      </c>
      <c r="DA990" s="1">
        <v>11700000</v>
      </c>
      <c r="DB990">
        <v>62</v>
      </c>
      <c r="DF990">
        <v>3.3</v>
      </c>
      <c r="DK990">
        <v>10.91836</v>
      </c>
      <c r="DL990">
        <v>6</v>
      </c>
      <c r="DM990">
        <v>96</v>
      </c>
      <c r="DN990">
        <v>94</v>
      </c>
      <c r="DO990">
        <v>0.94099999999999995</v>
      </c>
      <c r="DP990">
        <v>73.568119999999993</v>
      </c>
      <c r="DX990">
        <v>2.702</v>
      </c>
      <c r="DY990">
        <v>13.353199999999999</v>
      </c>
      <c r="DZ990">
        <v>100</v>
      </c>
      <c r="EA990">
        <v>0.5</v>
      </c>
      <c r="ED990">
        <v>2.73</v>
      </c>
      <c r="EG990">
        <v>87</v>
      </c>
      <c r="EH990">
        <v>83</v>
      </c>
      <c r="EI990">
        <v>78</v>
      </c>
      <c r="EK990">
        <v>4</v>
      </c>
      <c r="EL990">
        <v>7</v>
      </c>
      <c r="EM990">
        <v>75</v>
      </c>
      <c r="EN990">
        <v>5</v>
      </c>
      <c r="EQ990" s="4">
        <v>0</v>
      </c>
      <c r="ER990" t="s">
        <v>1225</v>
      </c>
      <c r="ES990" t="s">
        <v>205</v>
      </c>
    </row>
    <row r="991" spans="1:149">
      <c r="A991" t="s">
        <v>1223</v>
      </c>
      <c r="B991">
        <v>2009</v>
      </c>
      <c r="D991" t="s">
        <v>2123</v>
      </c>
      <c r="E991" s="2">
        <v>2.27</v>
      </c>
      <c r="F991" s="2">
        <v>0.16</v>
      </c>
      <c r="I991">
        <f t="shared" si="30"/>
        <v>27.9</v>
      </c>
      <c r="J991">
        <v>1.613653</v>
      </c>
      <c r="K991">
        <v>85.068920000000006</v>
      </c>
      <c r="M991">
        <v>46.21</v>
      </c>
      <c r="N991" s="1">
        <v>157000000000</v>
      </c>
      <c r="O991" s="1">
        <f t="shared" si="31"/>
        <v>387000</v>
      </c>
      <c r="P991">
        <v>13852.135</v>
      </c>
      <c r="Q991" s="1">
        <v>12000000</v>
      </c>
      <c r="S991">
        <v>5.6</v>
      </c>
      <c r="T991">
        <v>95</v>
      </c>
      <c r="U991">
        <v>95</v>
      </c>
      <c r="Z991">
        <v>73.790800000000004</v>
      </c>
      <c r="AF991">
        <v>0</v>
      </c>
      <c r="AH991" t="s">
        <v>252</v>
      </c>
      <c r="AI991" t="s">
        <v>1254</v>
      </c>
      <c r="AL991">
        <v>2.27</v>
      </c>
      <c r="AM991">
        <v>0.16</v>
      </c>
      <c r="AN991">
        <v>0</v>
      </c>
      <c r="AO991">
        <v>0</v>
      </c>
      <c r="AP991">
        <v>8.1999999999999993</v>
      </c>
      <c r="AQ991">
        <v>1.8</v>
      </c>
      <c r="AR991">
        <v>1.7</v>
      </c>
      <c r="AS991">
        <v>0.3</v>
      </c>
      <c r="AT991" s="1">
        <v>27900000</v>
      </c>
      <c r="AU991" s="1">
        <v>387000000000</v>
      </c>
      <c r="AW991">
        <v>46.21</v>
      </c>
      <c r="BC991">
        <v>92.45693</v>
      </c>
      <c r="BD991">
        <v>98.547110000000004</v>
      </c>
      <c r="BJ991">
        <v>6</v>
      </c>
      <c r="BK991">
        <v>7</v>
      </c>
      <c r="BO991">
        <v>6</v>
      </c>
      <c r="BP991">
        <v>12</v>
      </c>
      <c r="BV991" s="1">
        <v>27900000</v>
      </c>
      <c r="BW991">
        <v>1.613653</v>
      </c>
      <c r="BX991">
        <v>34.65</v>
      </c>
      <c r="BY991">
        <v>51.45</v>
      </c>
      <c r="BZ991">
        <v>1.78</v>
      </c>
      <c r="CA991">
        <v>4.54</v>
      </c>
      <c r="CB991">
        <v>64.605029999999999</v>
      </c>
      <c r="CC991">
        <v>85.068920000000006</v>
      </c>
      <c r="CD991">
        <v>1493497</v>
      </c>
      <c r="CE991">
        <v>7.4965989999999998</v>
      </c>
      <c r="CF991">
        <v>4.6440929999999998</v>
      </c>
      <c r="CG991">
        <v>-1.539452</v>
      </c>
      <c r="CH991">
        <v>8027066</v>
      </c>
      <c r="CI991">
        <v>28.72</v>
      </c>
      <c r="CJ991">
        <v>2.9127399999999999</v>
      </c>
      <c r="CK991" s="1">
        <v>19900000</v>
      </c>
      <c r="CL991">
        <v>2564575</v>
      </c>
      <c r="CM991">
        <v>9.1757799999999996</v>
      </c>
      <c r="CN991">
        <v>71.28</v>
      </c>
      <c r="CO991">
        <v>30.750879999999999</v>
      </c>
      <c r="CP991" s="1">
        <v>157300000000</v>
      </c>
      <c r="CQ991" s="1">
        <v>387200000000</v>
      </c>
      <c r="CR991">
        <v>13852.13</v>
      </c>
      <c r="CT991" s="1">
        <v>378800000000</v>
      </c>
      <c r="CU991">
        <v>1.7562249999999999</v>
      </c>
      <c r="CV991">
        <v>0.49827519999999997</v>
      </c>
      <c r="CW991">
        <v>2.1576789999999999</v>
      </c>
      <c r="DA991" s="1">
        <v>12000000</v>
      </c>
      <c r="DB991">
        <v>62</v>
      </c>
      <c r="DF991">
        <v>3.7</v>
      </c>
      <c r="DL991">
        <v>5.6</v>
      </c>
      <c r="DM991">
        <v>95</v>
      </c>
      <c r="DN991">
        <v>95</v>
      </c>
      <c r="DP991">
        <v>73.790800000000004</v>
      </c>
      <c r="DX991">
        <v>2.6659999999999999</v>
      </c>
      <c r="DY991">
        <v>12.464399999999999</v>
      </c>
      <c r="EA991">
        <v>0.5</v>
      </c>
      <c r="EH991">
        <v>83</v>
      </c>
      <c r="EI991">
        <v>78</v>
      </c>
      <c r="EK991">
        <v>3</v>
      </c>
      <c r="EL991">
        <v>6.6</v>
      </c>
      <c r="EM991">
        <v>75</v>
      </c>
      <c r="EQ991" s="4">
        <v>0</v>
      </c>
      <c r="ER991" t="s">
        <v>1225</v>
      </c>
      <c r="ES991" t="s">
        <v>207</v>
      </c>
    </row>
    <row r="992" spans="1:149">
      <c r="A992" t="s">
        <v>1223</v>
      </c>
      <c r="B992">
        <v>2010</v>
      </c>
      <c r="D992" t="s">
        <v>2123</v>
      </c>
      <c r="I992">
        <f t="shared" si="30"/>
        <v>28.4</v>
      </c>
      <c r="J992">
        <v>1.60294</v>
      </c>
      <c r="K992">
        <v>86.443510000000003</v>
      </c>
      <c r="N992" s="1">
        <v>170000000000</v>
      </c>
      <c r="O992" s="1">
        <f t="shared" si="31"/>
        <v>418000</v>
      </c>
      <c r="P992">
        <v>14730.925999999999</v>
      </c>
      <c r="S992">
        <v>5.4</v>
      </c>
      <c r="T992">
        <v>94</v>
      </c>
      <c r="U992">
        <v>96</v>
      </c>
      <c r="AF992">
        <v>0</v>
      </c>
      <c r="AH992" t="s">
        <v>252</v>
      </c>
      <c r="AI992" t="s">
        <v>1255</v>
      </c>
      <c r="AT992" s="1">
        <v>28400000</v>
      </c>
      <c r="AU992" s="1">
        <v>418000000000</v>
      </c>
      <c r="BJ992">
        <v>6</v>
      </c>
      <c r="BK992">
        <v>7</v>
      </c>
      <c r="BO992">
        <v>6</v>
      </c>
      <c r="BP992">
        <v>12</v>
      </c>
      <c r="BV992" s="1">
        <v>28400000</v>
      </c>
      <c r="BW992">
        <v>1.60294</v>
      </c>
      <c r="CB992">
        <v>64.893839999999997</v>
      </c>
      <c r="CC992">
        <v>86.443510000000003</v>
      </c>
      <c r="CD992">
        <v>1519166</v>
      </c>
      <c r="CE992">
        <v>7.4085660000000004</v>
      </c>
      <c r="CF992">
        <v>4.7693849999999998</v>
      </c>
      <c r="CG992">
        <v>-1.6528320000000001</v>
      </c>
      <c r="CH992">
        <v>7895483</v>
      </c>
      <c r="CI992">
        <v>27.8</v>
      </c>
      <c r="CJ992">
        <v>2.8853659999999999</v>
      </c>
      <c r="CK992" s="1">
        <v>20500000</v>
      </c>
      <c r="CL992">
        <v>2647189</v>
      </c>
      <c r="CM992">
        <v>9.3207540000000009</v>
      </c>
      <c r="CN992">
        <v>72.2</v>
      </c>
      <c r="CO992">
        <v>30.336770000000001</v>
      </c>
      <c r="CP992" s="1">
        <v>170400000000</v>
      </c>
      <c r="CQ992" s="1">
        <v>418400000000</v>
      </c>
      <c r="CR992">
        <v>14730.93</v>
      </c>
      <c r="CT992" s="1">
        <v>403900000000</v>
      </c>
      <c r="CU992">
        <v>1.830816</v>
      </c>
      <c r="CV992">
        <v>0.56838449999999996</v>
      </c>
      <c r="CW992">
        <v>2.1591649999999998</v>
      </c>
      <c r="DL992">
        <v>5.4</v>
      </c>
      <c r="DM992">
        <v>94</v>
      </c>
      <c r="DN992">
        <v>96</v>
      </c>
      <c r="EH992">
        <v>82</v>
      </c>
      <c r="EK992">
        <v>3</v>
      </c>
      <c r="EL992">
        <v>6.3</v>
      </c>
      <c r="EM992">
        <v>80</v>
      </c>
      <c r="EQ992" s="4">
        <v>0</v>
      </c>
      <c r="ER992" t="s">
        <v>1225</v>
      </c>
      <c r="ES992" t="s">
        <v>209</v>
      </c>
    </row>
    <row r="993" spans="1:149">
      <c r="A993" t="s">
        <v>1223</v>
      </c>
      <c r="B993">
        <v>2011</v>
      </c>
      <c r="D993" t="s">
        <v>2123</v>
      </c>
      <c r="I993" t="str">
        <f t="shared" si="30"/>
        <v/>
      </c>
      <c r="O993" s="1" t="str">
        <f t="shared" si="31"/>
        <v/>
      </c>
      <c r="AF993">
        <v>0</v>
      </c>
      <c r="AH993" t="s">
        <v>252</v>
      </c>
      <c r="AI993" t="s">
        <v>1256</v>
      </c>
      <c r="EQ993" s="4">
        <v>0</v>
      </c>
      <c r="ER993" t="s">
        <v>1225</v>
      </c>
      <c r="ES993" t="s">
        <v>211</v>
      </c>
    </row>
    <row r="994" spans="1:149">
      <c r="A994" t="s">
        <v>1257</v>
      </c>
      <c r="B994">
        <v>1980</v>
      </c>
      <c r="D994" t="s">
        <v>776</v>
      </c>
      <c r="H994">
        <v>11.372719999999999</v>
      </c>
      <c r="I994">
        <f t="shared" si="30"/>
        <v>7.2455980000000002</v>
      </c>
      <c r="J994">
        <v>1.941972</v>
      </c>
      <c r="K994">
        <v>5.9380899999999999</v>
      </c>
      <c r="L994" s="2">
        <v>3.4169749999999999</v>
      </c>
      <c r="O994" s="1">
        <f t="shared" si="31"/>
        <v>2940</v>
      </c>
      <c r="P994">
        <v>405.01418999999999</v>
      </c>
      <c r="Q994">
        <v>2139010</v>
      </c>
      <c r="S994">
        <v>153</v>
      </c>
      <c r="Z994">
        <v>39.609830000000002</v>
      </c>
      <c r="AA994">
        <v>3.9300000000000002E-2</v>
      </c>
      <c r="AF994">
        <v>0</v>
      </c>
      <c r="AH994" t="s">
        <v>392</v>
      </c>
      <c r="AI994" t="s">
        <v>1258</v>
      </c>
      <c r="AT994">
        <v>7245598</v>
      </c>
      <c r="AU994" s="1">
        <v>2940000000</v>
      </c>
      <c r="AV994">
        <v>3.4169749999999999</v>
      </c>
      <c r="AY994">
        <v>11.372719999999999</v>
      </c>
      <c r="BI994">
        <v>0.81772</v>
      </c>
      <c r="BJ994">
        <v>6</v>
      </c>
      <c r="BK994">
        <v>6</v>
      </c>
      <c r="BL994">
        <v>27.56352</v>
      </c>
      <c r="BM994">
        <v>28.64274</v>
      </c>
      <c r="BO994">
        <v>7</v>
      </c>
      <c r="BP994">
        <v>13</v>
      </c>
      <c r="BQ994">
        <v>42.344349999999999</v>
      </c>
      <c r="BR994">
        <v>20.285309999999999</v>
      </c>
      <c r="BS994">
        <v>3880</v>
      </c>
      <c r="BT994">
        <v>7054</v>
      </c>
      <c r="BV994">
        <v>7245598</v>
      </c>
      <c r="BW994">
        <v>1.941972</v>
      </c>
      <c r="CB994">
        <v>52.637390000000003</v>
      </c>
      <c r="CC994">
        <v>5.9380899999999999</v>
      </c>
      <c r="CD994">
        <v>489071</v>
      </c>
      <c r="CE994">
        <v>36.485970000000002</v>
      </c>
      <c r="CF994">
        <v>2.7500559999999998</v>
      </c>
      <c r="CG994">
        <v>1.379141</v>
      </c>
      <c r="CH994">
        <v>5905163</v>
      </c>
      <c r="CI994">
        <v>81.5</v>
      </c>
      <c r="CJ994">
        <v>4.4598930000000001</v>
      </c>
      <c r="CK994">
        <v>1340436</v>
      </c>
      <c r="CL994">
        <v>489071</v>
      </c>
      <c r="CM994">
        <v>6.749905</v>
      </c>
      <c r="CN994">
        <v>18.5</v>
      </c>
      <c r="CO994">
        <v>44.612549999999999</v>
      </c>
      <c r="CQ994" s="1">
        <v>2935000000</v>
      </c>
      <c r="CR994">
        <v>405.01420000000002</v>
      </c>
      <c r="CS994">
        <v>30.78884</v>
      </c>
      <c r="CT994" s="1">
        <v>2903000000</v>
      </c>
      <c r="CU994">
        <v>128.68260000000001</v>
      </c>
      <c r="CV994">
        <v>0.60906459999999996</v>
      </c>
      <c r="DA994">
        <v>2139010</v>
      </c>
      <c r="DB994">
        <v>53.3</v>
      </c>
      <c r="DL994">
        <v>153</v>
      </c>
      <c r="DO994">
        <v>3.9300000000000002E-2</v>
      </c>
      <c r="DP994">
        <v>39.609830000000002</v>
      </c>
      <c r="DX994">
        <v>7.0460000000000003</v>
      </c>
      <c r="EL994">
        <v>306.2</v>
      </c>
      <c r="EQ994" s="4">
        <v>0</v>
      </c>
      <c r="ER994" t="s">
        <v>1259</v>
      </c>
      <c r="ES994" t="s">
        <v>149</v>
      </c>
    </row>
    <row r="995" spans="1:149">
      <c r="A995" t="s">
        <v>1257</v>
      </c>
      <c r="B995">
        <v>1981</v>
      </c>
      <c r="D995" t="s">
        <v>776</v>
      </c>
      <c r="H995">
        <v>11.027979999999999</v>
      </c>
      <c r="I995">
        <f t="shared" si="30"/>
        <v>7.39473</v>
      </c>
      <c r="J995">
        <v>2.037347</v>
      </c>
      <c r="K995">
        <v>6.0603100000000003</v>
      </c>
      <c r="L995" s="2">
        <v>3.3158979999999998</v>
      </c>
      <c r="O995" s="1">
        <f t="shared" si="31"/>
        <v>2710</v>
      </c>
      <c r="P995">
        <v>366.86407000000003</v>
      </c>
      <c r="Q995">
        <v>2174112</v>
      </c>
      <c r="S995">
        <v>150.5</v>
      </c>
      <c r="Z995">
        <v>40.111440000000002</v>
      </c>
      <c r="AA995">
        <v>3.85E-2</v>
      </c>
      <c r="AF995">
        <v>0</v>
      </c>
      <c r="AH995" t="s">
        <v>392</v>
      </c>
      <c r="AI995" t="s">
        <v>1260</v>
      </c>
      <c r="AT995">
        <v>7394730</v>
      </c>
      <c r="AU995" s="1">
        <v>2710000000</v>
      </c>
      <c r="AY995">
        <v>11.027979999999999</v>
      </c>
      <c r="BI995">
        <v>0.73726999999999998</v>
      </c>
      <c r="BJ995">
        <v>6</v>
      </c>
      <c r="BM995">
        <v>28.997879999999999</v>
      </c>
      <c r="BN995">
        <v>30.930879999999998</v>
      </c>
      <c r="BO995">
        <v>7</v>
      </c>
      <c r="BT995">
        <v>7002</v>
      </c>
      <c r="BV995">
        <v>7394730</v>
      </c>
      <c r="BW995">
        <v>2.037347</v>
      </c>
      <c r="CB995">
        <v>52.381659999999997</v>
      </c>
      <c r="CC995">
        <v>6.0603100000000003</v>
      </c>
      <c r="CD995">
        <v>510789</v>
      </c>
      <c r="CE995">
        <v>36.355119999999999</v>
      </c>
      <c r="CF995">
        <v>2.7793709999999998</v>
      </c>
      <c r="CG995">
        <v>1.421961</v>
      </c>
      <c r="CH995">
        <v>5989732</v>
      </c>
      <c r="CI995">
        <v>81</v>
      </c>
      <c r="CJ995">
        <v>4.7041719999999998</v>
      </c>
      <c r="CK995">
        <v>1404999</v>
      </c>
      <c r="CL995">
        <v>510789</v>
      </c>
      <c r="CM995">
        <v>6.9074730000000004</v>
      </c>
      <c r="CN995">
        <v>19</v>
      </c>
      <c r="CO995">
        <v>44.838970000000003</v>
      </c>
      <c r="CQ995" s="1">
        <v>2713000000</v>
      </c>
      <c r="CR995">
        <v>366.86410000000001</v>
      </c>
      <c r="CT995" s="1">
        <v>2648000000</v>
      </c>
      <c r="CU995">
        <v>149.6103</v>
      </c>
      <c r="CV995">
        <v>0.55058450000000003</v>
      </c>
      <c r="DA995">
        <v>2174112</v>
      </c>
      <c r="DB995">
        <v>53.3</v>
      </c>
      <c r="DL995">
        <v>150.5</v>
      </c>
      <c r="DO995">
        <v>3.85E-2</v>
      </c>
      <c r="DP995">
        <v>40.111440000000002</v>
      </c>
      <c r="DX995">
        <v>7.0590000000000002</v>
      </c>
      <c r="EL995">
        <v>300.5</v>
      </c>
      <c r="EQ995" s="4">
        <v>0</v>
      </c>
      <c r="ER995" t="s">
        <v>1259</v>
      </c>
      <c r="ES995" t="s">
        <v>151</v>
      </c>
    </row>
    <row r="996" spans="1:149">
      <c r="A996" t="s">
        <v>1257</v>
      </c>
      <c r="B996">
        <v>1982</v>
      </c>
      <c r="D996" t="s">
        <v>776</v>
      </c>
      <c r="H996">
        <v>11.130405</v>
      </c>
      <c r="I996">
        <f t="shared" si="30"/>
        <v>7.5523379999999998</v>
      </c>
      <c r="J996">
        <v>2.1089600000000002</v>
      </c>
      <c r="K996">
        <v>6.1894770000000001</v>
      </c>
      <c r="L996" s="2">
        <v>3.21482</v>
      </c>
      <c r="O996" s="1">
        <f t="shared" si="31"/>
        <v>2750</v>
      </c>
      <c r="P996">
        <v>363.42000999999999</v>
      </c>
      <c r="Q996">
        <v>2212234</v>
      </c>
      <c r="S996">
        <v>148</v>
      </c>
      <c r="X996">
        <v>13</v>
      </c>
      <c r="Z996">
        <v>40.620559999999998</v>
      </c>
      <c r="AA996">
        <v>3.8725000000000002E-2</v>
      </c>
      <c r="AF996">
        <v>0</v>
      </c>
      <c r="AH996" t="s">
        <v>392</v>
      </c>
      <c r="AI996" t="s">
        <v>1261</v>
      </c>
      <c r="AT996">
        <v>7552338</v>
      </c>
      <c r="AU996" s="1">
        <v>2750000000</v>
      </c>
      <c r="BI996">
        <v>0.66337999999999997</v>
      </c>
      <c r="BJ996">
        <v>6</v>
      </c>
      <c r="BO996">
        <v>7</v>
      </c>
      <c r="BT996">
        <v>7503</v>
      </c>
      <c r="BV996">
        <v>7552338</v>
      </c>
      <c r="BW996">
        <v>2.1089600000000002</v>
      </c>
      <c r="CB996">
        <v>52.149169999999998</v>
      </c>
      <c r="CC996">
        <v>6.1894770000000001</v>
      </c>
      <c r="CD996">
        <v>533504</v>
      </c>
      <c r="CE996">
        <v>36.226100000000002</v>
      </c>
      <c r="CF996">
        <v>2.8077399999999999</v>
      </c>
      <c r="CG996">
        <v>1.4897629999999999</v>
      </c>
      <c r="CH996">
        <v>6079632</v>
      </c>
      <c r="CI996">
        <v>80.5</v>
      </c>
      <c r="CJ996">
        <v>4.7065089999999996</v>
      </c>
      <c r="CK996">
        <v>1472706</v>
      </c>
      <c r="CL996">
        <v>533504</v>
      </c>
      <c r="CM996">
        <v>7.0640910000000003</v>
      </c>
      <c r="CN996">
        <v>19.5</v>
      </c>
      <c r="CO996">
        <v>45.043080000000003</v>
      </c>
      <c r="CQ996" s="1">
        <v>2745000000</v>
      </c>
      <c r="CR996">
        <v>363.42</v>
      </c>
      <c r="CT996" s="1">
        <v>2690000000</v>
      </c>
      <c r="CU996">
        <v>158.92070000000001</v>
      </c>
      <c r="CV996">
        <v>0.4836223</v>
      </c>
      <c r="DA996">
        <v>2212234</v>
      </c>
      <c r="DB996">
        <v>53.3</v>
      </c>
      <c r="DL996">
        <v>148</v>
      </c>
      <c r="DP996">
        <v>40.620559999999998</v>
      </c>
      <c r="DQ996">
        <v>13</v>
      </c>
      <c r="DX996">
        <v>7.07</v>
      </c>
      <c r="EL996">
        <v>294.8</v>
      </c>
      <c r="EQ996" s="4">
        <v>0</v>
      </c>
      <c r="ER996" t="s">
        <v>1259</v>
      </c>
      <c r="ES996" t="s">
        <v>153</v>
      </c>
    </row>
    <row r="997" spans="1:149">
      <c r="A997" t="s">
        <v>1257</v>
      </c>
      <c r="B997">
        <v>1983</v>
      </c>
      <c r="D997" t="s">
        <v>776</v>
      </c>
      <c r="H997">
        <v>11.23283</v>
      </c>
      <c r="I997">
        <f t="shared" si="30"/>
        <v>7.7123920000000004</v>
      </c>
      <c r="J997">
        <v>2.0971199999999999</v>
      </c>
      <c r="K997">
        <v>6.3206480000000003</v>
      </c>
      <c r="L997" s="2">
        <v>3.1137429999999999</v>
      </c>
      <c r="O997" s="1">
        <f t="shared" si="31"/>
        <v>2990</v>
      </c>
      <c r="P997">
        <v>387.70519999999999</v>
      </c>
      <c r="Q997">
        <v>2242189</v>
      </c>
      <c r="S997">
        <v>145.69999999999999</v>
      </c>
      <c r="X997">
        <v>13</v>
      </c>
      <c r="Z997">
        <v>41.133189999999999</v>
      </c>
      <c r="AA997">
        <v>3.8949999999999999E-2</v>
      </c>
      <c r="AF997">
        <v>0</v>
      </c>
      <c r="AH997" t="s">
        <v>392</v>
      </c>
      <c r="AI997" t="s">
        <v>1262</v>
      </c>
      <c r="AT997">
        <v>7712392</v>
      </c>
      <c r="AU997" s="1">
        <v>2990000000</v>
      </c>
      <c r="AY997">
        <v>11.23283</v>
      </c>
      <c r="BI997">
        <v>0.83862999999999999</v>
      </c>
      <c r="BJ997">
        <v>6</v>
      </c>
      <c r="BM997">
        <v>29.59141</v>
      </c>
      <c r="BN997">
        <v>34.964460000000003</v>
      </c>
      <c r="BO997">
        <v>7</v>
      </c>
      <c r="BS997">
        <v>4435</v>
      </c>
      <c r="BT997">
        <v>8318</v>
      </c>
      <c r="BV997">
        <v>7712392</v>
      </c>
      <c r="BW997">
        <v>2.0971199999999999</v>
      </c>
      <c r="CB997">
        <v>51.915019999999998</v>
      </c>
      <c r="CC997">
        <v>6.3206480000000003</v>
      </c>
      <c r="CD997">
        <v>557229</v>
      </c>
      <c r="CE997">
        <v>36.12556</v>
      </c>
      <c r="CF997">
        <v>2.8355410000000001</v>
      </c>
      <c r="CG997">
        <v>1.474065</v>
      </c>
      <c r="CH997">
        <v>6169914</v>
      </c>
      <c r="CI997">
        <v>80</v>
      </c>
      <c r="CJ997">
        <v>4.6289009999999999</v>
      </c>
      <c r="CK997">
        <v>1542478</v>
      </c>
      <c r="CL997">
        <v>557229</v>
      </c>
      <c r="CM997">
        <v>7.2251120000000002</v>
      </c>
      <c r="CN997">
        <v>20</v>
      </c>
      <c r="CO997">
        <v>45.24944</v>
      </c>
      <c r="CQ997" s="1">
        <v>2990000000</v>
      </c>
      <c r="CR997">
        <v>387.70519999999999</v>
      </c>
      <c r="CT997" s="1">
        <v>2920000000</v>
      </c>
      <c r="CU997">
        <v>164.96719999999999</v>
      </c>
      <c r="CV997">
        <v>0.43291079999999998</v>
      </c>
      <c r="DA997">
        <v>2242189</v>
      </c>
      <c r="DB997">
        <v>53.1</v>
      </c>
      <c r="DL997">
        <v>145.69999999999999</v>
      </c>
      <c r="DP997">
        <v>41.133189999999999</v>
      </c>
      <c r="DX997">
        <v>7.08</v>
      </c>
      <c r="EL997">
        <v>289.60000000000002</v>
      </c>
      <c r="EQ997" s="4">
        <v>0</v>
      </c>
      <c r="ER997" t="s">
        <v>1259</v>
      </c>
      <c r="ES997" t="s">
        <v>155</v>
      </c>
    </row>
    <row r="998" spans="1:149">
      <c r="A998" t="s">
        <v>1257</v>
      </c>
      <c r="B998">
        <v>1984</v>
      </c>
      <c r="D998" t="s">
        <v>776</v>
      </c>
      <c r="H998">
        <v>10.845190000000001</v>
      </c>
      <c r="I998">
        <f t="shared" si="30"/>
        <v>7.8665710000000004</v>
      </c>
      <c r="J998">
        <v>1.9793879999999999</v>
      </c>
      <c r="K998">
        <v>6.4470049999999999</v>
      </c>
      <c r="L998" s="2">
        <v>3.0126650000000001</v>
      </c>
      <c r="O998" s="1">
        <f t="shared" si="31"/>
        <v>3240</v>
      </c>
      <c r="P998">
        <v>411.61502000000002</v>
      </c>
      <c r="Q998">
        <v>2268357</v>
      </c>
      <c r="S998">
        <v>143.4</v>
      </c>
      <c r="X998">
        <v>13</v>
      </c>
      <c r="Z998">
        <v>41.643320000000003</v>
      </c>
      <c r="AA998">
        <v>3.9175000000000001E-2</v>
      </c>
      <c r="AF998">
        <v>0</v>
      </c>
      <c r="AH998" t="s">
        <v>392</v>
      </c>
      <c r="AI998" t="s">
        <v>1263</v>
      </c>
      <c r="AT998">
        <v>7866571</v>
      </c>
      <c r="AU998" s="1">
        <v>3240000000</v>
      </c>
      <c r="AY998">
        <v>10.845190000000001</v>
      </c>
      <c r="BI998">
        <v>1.0146200000000001</v>
      </c>
      <c r="BJ998">
        <v>6</v>
      </c>
      <c r="BM998">
        <v>28.085519999999999</v>
      </c>
      <c r="BN998">
        <v>33.823300000000003</v>
      </c>
      <c r="BO998">
        <v>7</v>
      </c>
      <c r="BS998">
        <v>5145</v>
      </c>
      <c r="BT998">
        <v>8855</v>
      </c>
      <c r="BV998">
        <v>7866571</v>
      </c>
      <c r="BW998">
        <v>1.9793879999999999</v>
      </c>
      <c r="CB998">
        <v>51.645820000000001</v>
      </c>
      <c r="CC998">
        <v>6.4470049999999999</v>
      </c>
      <c r="CD998">
        <v>582043</v>
      </c>
      <c r="CE998">
        <v>36.092399999999998</v>
      </c>
      <c r="CF998">
        <v>2.8634330000000001</v>
      </c>
      <c r="CG998">
        <v>1.3524259999999999</v>
      </c>
      <c r="CH998">
        <v>6253924</v>
      </c>
      <c r="CI998">
        <v>79.5</v>
      </c>
      <c r="CJ998">
        <v>4.4486489999999996</v>
      </c>
      <c r="CK998">
        <v>1612647</v>
      </c>
      <c r="CL998">
        <v>582043</v>
      </c>
      <c r="CM998">
        <v>7.3989419999999999</v>
      </c>
      <c r="CN998">
        <v>20.5</v>
      </c>
      <c r="CO998">
        <v>45.490740000000002</v>
      </c>
      <c r="CQ998" s="1">
        <v>3238000000</v>
      </c>
      <c r="CR998">
        <v>411.61500000000001</v>
      </c>
      <c r="CT998" s="1">
        <v>3185000000</v>
      </c>
      <c r="CU998">
        <v>176.96119999999999</v>
      </c>
      <c r="CV998">
        <v>0.40498719999999999</v>
      </c>
      <c r="DA998">
        <v>2268357</v>
      </c>
      <c r="DB998">
        <v>52.9</v>
      </c>
      <c r="DL998">
        <v>143.4</v>
      </c>
      <c r="DP998">
        <v>41.643320000000003</v>
      </c>
      <c r="DX998">
        <v>7.0880000000000001</v>
      </c>
      <c r="EL998">
        <v>284.2</v>
      </c>
      <c r="EQ998" s="4">
        <v>0</v>
      </c>
      <c r="ER998" t="s">
        <v>1259</v>
      </c>
      <c r="ES998" t="s">
        <v>157</v>
      </c>
    </row>
    <row r="999" spans="1:149">
      <c r="A999" t="s">
        <v>1257</v>
      </c>
      <c r="B999">
        <v>1985</v>
      </c>
      <c r="D999" t="s">
        <v>776</v>
      </c>
      <c r="H999">
        <v>10.402850000000001</v>
      </c>
      <c r="I999">
        <f t="shared" si="30"/>
        <v>8.0097050000000003</v>
      </c>
      <c r="J999">
        <v>1.803167</v>
      </c>
      <c r="K999">
        <v>6.5643099999999999</v>
      </c>
      <c r="L999" s="2">
        <v>2.9115880000000001</v>
      </c>
      <c r="O999" s="1">
        <f t="shared" si="31"/>
        <v>2960</v>
      </c>
      <c r="P999">
        <v>369.29431</v>
      </c>
      <c r="Q999">
        <v>2310174</v>
      </c>
      <c r="S999">
        <v>141.19999999999999</v>
      </c>
      <c r="T999">
        <v>8</v>
      </c>
      <c r="U999">
        <v>19</v>
      </c>
      <c r="X999">
        <v>13</v>
      </c>
      <c r="Z999">
        <v>42.14293</v>
      </c>
      <c r="AA999">
        <v>3.9399999999999998E-2</v>
      </c>
      <c r="AF999">
        <v>0</v>
      </c>
      <c r="AH999" t="s">
        <v>392</v>
      </c>
      <c r="AI999" t="s">
        <v>1264</v>
      </c>
      <c r="AT999">
        <v>8009705</v>
      </c>
      <c r="AU999" s="1">
        <v>2960000000</v>
      </c>
      <c r="AV999">
        <v>2.9115880000000001</v>
      </c>
      <c r="AY999">
        <v>10.402850000000001</v>
      </c>
      <c r="BI999">
        <v>1.03417</v>
      </c>
      <c r="BJ999">
        <v>6</v>
      </c>
      <c r="BK999">
        <v>6</v>
      </c>
      <c r="BL999">
        <v>23.92672</v>
      </c>
      <c r="BM999">
        <v>30.319939999999999</v>
      </c>
      <c r="BN999">
        <v>35.788200000000003</v>
      </c>
      <c r="BO999">
        <v>7</v>
      </c>
      <c r="BP999">
        <v>13</v>
      </c>
      <c r="BQ999">
        <v>34.842289999999998</v>
      </c>
      <c r="BR999">
        <v>11.5533</v>
      </c>
      <c r="BT999">
        <v>8442</v>
      </c>
      <c r="BV999">
        <v>8009705</v>
      </c>
      <c r="BW999">
        <v>1.803167</v>
      </c>
      <c r="CB999">
        <v>51.323239999999998</v>
      </c>
      <c r="CC999">
        <v>6.5643099999999999</v>
      </c>
      <c r="CD999">
        <v>607890</v>
      </c>
      <c r="CE999">
        <v>36.140090000000001</v>
      </c>
      <c r="CF999">
        <v>2.8914049999999998</v>
      </c>
      <c r="CG999">
        <v>1.17225</v>
      </c>
      <c r="CH999">
        <v>6327667</v>
      </c>
      <c r="CI999">
        <v>79</v>
      </c>
      <c r="CJ999">
        <v>4.2129219999999998</v>
      </c>
      <c r="CK999">
        <v>1682038</v>
      </c>
      <c r="CL999">
        <v>607890</v>
      </c>
      <c r="CM999">
        <v>7.5894180000000002</v>
      </c>
      <c r="CN999">
        <v>21</v>
      </c>
      <c r="CO999">
        <v>45.785359999999997</v>
      </c>
      <c r="CQ999" s="1">
        <v>2958000000</v>
      </c>
      <c r="CR999">
        <v>369.29430000000002</v>
      </c>
      <c r="CT999" s="1">
        <v>2900000000</v>
      </c>
      <c r="CU999">
        <v>199.5275</v>
      </c>
      <c r="CV999">
        <v>0.44412380000000001</v>
      </c>
      <c r="DA999">
        <v>2310174</v>
      </c>
      <c r="DB999">
        <v>53.2</v>
      </c>
      <c r="DL999">
        <v>141.19999999999999</v>
      </c>
      <c r="DM999">
        <v>8</v>
      </c>
      <c r="DN999">
        <v>19</v>
      </c>
      <c r="DO999">
        <v>3.9399999999999998E-2</v>
      </c>
      <c r="DP999">
        <v>42.14293</v>
      </c>
      <c r="DX999">
        <v>7.093</v>
      </c>
      <c r="EL999">
        <v>279.3</v>
      </c>
      <c r="EQ999" s="4">
        <v>0</v>
      </c>
      <c r="ER999" t="s">
        <v>1259</v>
      </c>
      <c r="ES999" t="s">
        <v>159</v>
      </c>
    </row>
    <row r="1000" spans="1:149">
      <c r="A1000" t="s">
        <v>1257</v>
      </c>
      <c r="B1000">
        <v>1986</v>
      </c>
      <c r="D1000" t="s">
        <v>776</v>
      </c>
      <c r="H1000">
        <v>9.6909199000000008</v>
      </c>
      <c r="I1000">
        <f t="shared" si="30"/>
        <v>8.1390159999999998</v>
      </c>
      <c r="J1000">
        <v>1.6015360000000001</v>
      </c>
      <c r="K1000">
        <v>6.6702859999999999</v>
      </c>
      <c r="L1000" s="2">
        <v>2.9168259999999999</v>
      </c>
      <c r="O1000" s="1">
        <f t="shared" si="31"/>
        <v>3280</v>
      </c>
      <c r="P1000">
        <v>402.89483999999999</v>
      </c>
      <c r="Q1000">
        <v>2318751</v>
      </c>
      <c r="S1000">
        <v>139.1</v>
      </c>
      <c r="T1000">
        <v>8</v>
      </c>
      <c r="U1000">
        <v>27</v>
      </c>
      <c r="X1000">
        <v>13</v>
      </c>
      <c r="Z1000">
        <v>42.617019999999997</v>
      </c>
      <c r="AA1000">
        <v>4.095E-2</v>
      </c>
      <c r="AF1000">
        <v>0</v>
      </c>
      <c r="AH1000" t="s">
        <v>392</v>
      </c>
      <c r="AI1000" t="s">
        <v>1265</v>
      </c>
      <c r="AT1000">
        <v>8139016</v>
      </c>
      <c r="AU1000" s="1">
        <v>3280000000</v>
      </c>
      <c r="AY1000">
        <v>9.6909200000000002</v>
      </c>
      <c r="BI1000">
        <v>0.92889999999999995</v>
      </c>
      <c r="BJ1000">
        <v>6</v>
      </c>
      <c r="BM1000">
        <v>29.56035</v>
      </c>
      <c r="BN1000">
        <v>30.038499999999999</v>
      </c>
      <c r="BO1000">
        <v>7</v>
      </c>
      <c r="BT1000">
        <v>8593</v>
      </c>
      <c r="BV1000">
        <v>8139016</v>
      </c>
      <c r="BW1000">
        <v>1.6015360000000001</v>
      </c>
      <c r="CB1000">
        <v>50.934890000000003</v>
      </c>
      <c r="CC1000">
        <v>6.6702859999999999</v>
      </c>
      <c r="CD1000">
        <v>634923</v>
      </c>
      <c r="CE1000">
        <v>36.351260000000003</v>
      </c>
      <c r="CF1000">
        <v>2.9201679999999999</v>
      </c>
      <c r="CG1000">
        <v>1.017555</v>
      </c>
      <c r="CH1000">
        <v>6392383</v>
      </c>
      <c r="CI1000">
        <v>78.540000000000006</v>
      </c>
      <c r="CJ1000">
        <v>3.7683659999999999</v>
      </c>
      <c r="CK1000">
        <v>1746633</v>
      </c>
      <c r="CL1000">
        <v>634923</v>
      </c>
      <c r="CM1000">
        <v>7.80098</v>
      </c>
      <c r="CN1000">
        <v>21.46</v>
      </c>
      <c r="CO1000">
        <v>46.144939999999998</v>
      </c>
      <c r="CQ1000" s="1">
        <v>3279000000</v>
      </c>
      <c r="CR1000">
        <v>402.89479999999998</v>
      </c>
      <c r="CS1000">
        <v>22.35641</v>
      </c>
      <c r="CT1000" s="1">
        <v>3231000000</v>
      </c>
      <c r="CU1000">
        <v>177.24469999999999</v>
      </c>
      <c r="CV1000">
        <v>0.51181670000000001</v>
      </c>
      <c r="DA1000">
        <v>2318751</v>
      </c>
      <c r="DB1000">
        <v>52.9</v>
      </c>
      <c r="DL1000">
        <v>139.1</v>
      </c>
      <c r="DM1000">
        <v>8</v>
      </c>
      <c r="DN1000">
        <v>27</v>
      </c>
      <c r="DP1000">
        <v>42.617019999999997</v>
      </c>
      <c r="DX1000">
        <v>7.0949999999999998</v>
      </c>
      <c r="EL1000">
        <v>274.39999999999998</v>
      </c>
      <c r="EQ1000" s="4">
        <v>0</v>
      </c>
      <c r="ER1000" t="s">
        <v>1259</v>
      </c>
      <c r="ES1000" t="s">
        <v>161</v>
      </c>
    </row>
    <row r="1001" spans="1:149">
      <c r="A1001" t="s">
        <v>1257</v>
      </c>
      <c r="B1001">
        <v>1987</v>
      </c>
      <c r="D1001" t="s">
        <v>776</v>
      </c>
      <c r="H1001">
        <v>9.6706599999999998</v>
      </c>
      <c r="I1001">
        <f t="shared" si="30"/>
        <v>8.2586150000000007</v>
      </c>
      <c r="J1001">
        <v>1.458761</v>
      </c>
      <c r="K1001">
        <v>6.7683020000000003</v>
      </c>
      <c r="L1001" s="2">
        <v>2.9220649999999999</v>
      </c>
      <c r="O1001" s="1">
        <f t="shared" si="31"/>
        <v>3360</v>
      </c>
      <c r="P1001">
        <v>406.57580999999999</v>
      </c>
      <c r="Q1001">
        <v>2330682</v>
      </c>
      <c r="S1001">
        <v>137.1</v>
      </c>
      <c r="T1001">
        <v>8</v>
      </c>
      <c r="U1001">
        <v>11</v>
      </c>
      <c r="X1001">
        <v>13</v>
      </c>
      <c r="Y1001">
        <v>31.4</v>
      </c>
      <c r="Z1001">
        <v>43.058100000000003</v>
      </c>
      <c r="AA1001">
        <v>4.2500000000000003E-2</v>
      </c>
      <c r="AF1001">
        <v>0</v>
      </c>
      <c r="AH1001" t="s">
        <v>392</v>
      </c>
      <c r="AI1001" t="s">
        <v>1266</v>
      </c>
      <c r="AT1001">
        <v>8258615</v>
      </c>
      <c r="AU1001" s="1">
        <v>3360000000</v>
      </c>
      <c r="AY1001">
        <v>9.6706599999999998</v>
      </c>
      <c r="BI1001">
        <v>0.74309000000000003</v>
      </c>
      <c r="BJ1001">
        <v>6</v>
      </c>
      <c r="BM1001">
        <v>28.249020000000002</v>
      </c>
      <c r="BN1001">
        <v>33.161709999999999</v>
      </c>
      <c r="BO1001">
        <v>7</v>
      </c>
      <c r="BT1001">
        <v>8560</v>
      </c>
      <c r="BV1001">
        <v>8258615</v>
      </c>
      <c r="BW1001">
        <v>1.458761</v>
      </c>
      <c r="CB1001">
        <v>50.500999999999998</v>
      </c>
      <c r="CC1001">
        <v>6.7683020000000003</v>
      </c>
      <c r="CD1001">
        <v>662721</v>
      </c>
      <c r="CE1001">
        <v>36.60859</v>
      </c>
      <c r="CF1001">
        <v>2.948267</v>
      </c>
      <c r="CG1001">
        <v>0.87135030000000002</v>
      </c>
      <c r="CH1001">
        <v>6448327</v>
      </c>
      <c r="CI1001">
        <v>78.08</v>
      </c>
      <c r="CJ1001">
        <v>3.5796329999999998</v>
      </c>
      <c r="CK1001">
        <v>1810288</v>
      </c>
      <c r="CL1001">
        <v>662721</v>
      </c>
      <c r="CM1001">
        <v>8.0246019999999998</v>
      </c>
      <c r="CN1001">
        <v>21.92</v>
      </c>
      <c r="CO1001">
        <v>46.550730000000001</v>
      </c>
      <c r="CQ1001" s="1">
        <v>3358000000</v>
      </c>
      <c r="CR1001">
        <v>406.57580000000002</v>
      </c>
      <c r="CT1001" s="1">
        <v>3323000000</v>
      </c>
      <c r="CU1001">
        <v>172.8835</v>
      </c>
      <c r="CV1001">
        <v>0.5752524</v>
      </c>
      <c r="DA1001">
        <v>2330682</v>
      </c>
      <c r="DB1001">
        <v>52.8</v>
      </c>
      <c r="DL1001">
        <v>137.1</v>
      </c>
      <c r="DM1001">
        <v>8</v>
      </c>
      <c r="DN1001">
        <v>11</v>
      </c>
      <c r="DO1001">
        <v>4.2500000000000003E-2</v>
      </c>
      <c r="DP1001">
        <v>43.058100000000003</v>
      </c>
      <c r="DQ1001">
        <v>13</v>
      </c>
      <c r="DR1001">
        <v>31.4</v>
      </c>
      <c r="DV1001">
        <v>4.7</v>
      </c>
      <c r="DX1001">
        <v>7.0919999999999996</v>
      </c>
      <c r="EF1001">
        <v>50.6</v>
      </c>
      <c r="EJ1001">
        <v>32.5</v>
      </c>
      <c r="EL1001">
        <v>269.7</v>
      </c>
      <c r="EO1001">
        <v>29</v>
      </c>
      <c r="EQ1001" s="4">
        <v>0</v>
      </c>
      <c r="ER1001" t="s">
        <v>1259</v>
      </c>
      <c r="ES1001" t="s">
        <v>163</v>
      </c>
    </row>
    <row r="1002" spans="1:149">
      <c r="A1002" t="s">
        <v>1257</v>
      </c>
      <c r="B1002">
        <v>1988</v>
      </c>
      <c r="D1002" t="s">
        <v>776</v>
      </c>
      <c r="H1002">
        <v>9.4269999999999996</v>
      </c>
      <c r="I1002">
        <f t="shared" si="30"/>
        <v>8.3786729999999991</v>
      </c>
      <c r="J1002">
        <v>1.443265</v>
      </c>
      <c r="K1002">
        <v>6.866695</v>
      </c>
      <c r="L1002" s="2">
        <v>2.9273039999999999</v>
      </c>
      <c r="N1002" s="1">
        <v>1650000000</v>
      </c>
      <c r="O1002" s="1">
        <f t="shared" si="31"/>
        <v>3530</v>
      </c>
      <c r="P1002">
        <v>420.84937000000002</v>
      </c>
      <c r="Q1002">
        <v>2346724</v>
      </c>
      <c r="S1002">
        <v>134.9</v>
      </c>
      <c r="T1002">
        <v>18</v>
      </c>
      <c r="U1002">
        <v>23</v>
      </c>
      <c r="X1002">
        <v>17</v>
      </c>
      <c r="Y1002">
        <v>38.333329999999997</v>
      </c>
      <c r="Z1002">
        <v>43.462150000000001</v>
      </c>
      <c r="AA1002">
        <v>5.4399999999999997E-2</v>
      </c>
      <c r="AF1002">
        <v>0</v>
      </c>
      <c r="AH1002" t="s">
        <v>392</v>
      </c>
      <c r="AI1002" t="s">
        <v>1267</v>
      </c>
      <c r="AT1002">
        <v>8378673</v>
      </c>
      <c r="AU1002" s="1">
        <v>3530000000</v>
      </c>
      <c r="AY1002">
        <v>9.4269999999999996</v>
      </c>
      <c r="BJ1002">
        <v>6</v>
      </c>
      <c r="BM1002">
        <v>29.549689999999998</v>
      </c>
      <c r="BN1002">
        <v>32.774030000000003</v>
      </c>
      <c r="BO1002">
        <v>7</v>
      </c>
      <c r="BT1002">
        <v>8124</v>
      </c>
      <c r="BV1002">
        <v>8378673</v>
      </c>
      <c r="BW1002">
        <v>1.443265</v>
      </c>
      <c r="CB1002">
        <v>50.074809999999999</v>
      </c>
      <c r="CC1002">
        <v>6.866695</v>
      </c>
      <c r="CD1002">
        <v>689548</v>
      </c>
      <c r="CE1002">
        <v>36.773009999999999</v>
      </c>
      <c r="CF1002">
        <v>2.9712100000000001</v>
      </c>
      <c r="CG1002">
        <v>0.85238340000000001</v>
      </c>
      <c r="CH1002">
        <v>6503526</v>
      </c>
      <c r="CI1002">
        <v>77.62</v>
      </c>
      <c r="CJ1002">
        <v>3.520089</v>
      </c>
      <c r="CK1002">
        <v>1875147</v>
      </c>
      <c r="CL1002">
        <v>689548</v>
      </c>
      <c r="CM1002">
        <v>8.2297989999999999</v>
      </c>
      <c r="CN1002">
        <v>22.38</v>
      </c>
      <c r="CO1002">
        <v>46.953980000000001</v>
      </c>
      <c r="CP1002" s="1">
        <v>1648000000</v>
      </c>
      <c r="CQ1002" s="1">
        <v>3526000000</v>
      </c>
      <c r="CR1002">
        <v>420.8494</v>
      </c>
      <c r="CT1002" s="1">
        <v>3479000000</v>
      </c>
      <c r="CU1002">
        <v>164.5266</v>
      </c>
      <c r="CV1002">
        <v>0.5523863</v>
      </c>
      <c r="CW1002">
        <v>293.03120000000001</v>
      </c>
      <c r="DA1002">
        <v>2346724</v>
      </c>
      <c r="DB1002">
        <v>52.8</v>
      </c>
      <c r="DL1002">
        <v>134.9</v>
      </c>
      <c r="DM1002">
        <v>18</v>
      </c>
      <c r="DN1002">
        <v>23</v>
      </c>
      <c r="DO1002">
        <v>5.4399999999999997E-2</v>
      </c>
      <c r="DP1002">
        <v>43.462150000000001</v>
      </c>
      <c r="DQ1002">
        <v>17</v>
      </c>
      <c r="DX1002">
        <v>7.0860000000000003</v>
      </c>
      <c r="EL1002">
        <v>264.5</v>
      </c>
      <c r="EQ1002" s="4">
        <v>0</v>
      </c>
      <c r="ER1002" t="s">
        <v>1259</v>
      </c>
      <c r="ES1002" t="s">
        <v>165</v>
      </c>
    </row>
    <row r="1003" spans="1:149">
      <c r="A1003" t="s">
        <v>1257</v>
      </c>
      <c r="B1003">
        <v>1989</v>
      </c>
      <c r="D1003" t="s">
        <v>776</v>
      </c>
      <c r="E1003" s="2">
        <v>69.650002000000001</v>
      </c>
      <c r="F1003" s="2">
        <v>29.05</v>
      </c>
      <c r="H1003">
        <v>11.088271000000001</v>
      </c>
      <c r="I1003">
        <f t="shared" si="30"/>
        <v>8.5133369999999999</v>
      </c>
      <c r="J1003">
        <v>1.594444</v>
      </c>
      <c r="K1003">
        <v>6.9770580000000004</v>
      </c>
      <c r="L1003" s="2">
        <v>2.9325429999999999</v>
      </c>
      <c r="M1003">
        <v>36.51</v>
      </c>
      <c r="N1003" s="1">
        <v>1850000000</v>
      </c>
      <c r="O1003" s="1">
        <f t="shared" si="31"/>
        <v>4090</v>
      </c>
      <c r="P1003">
        <v>480.34280000000001</v>
      </c>
      <c r="Q1003">
        <v>2351442</v>
      </c>
      <c r="S1003">
        <v>132.9</v>
      </c>
      <c r="T1003">
        <v>26</v>
      </c>
      <c r="U1003">
        <v>40</v>
      </c>
      <c r="X1003">
        <v>17.49231</v>
      </c>
      <c r="Y1003">
        <v>45.266669999999998</v>
      </c>
      <c r="Z1003">
        <v>43.828189999999999</v>
      </c>
      <c r="AA1003">
        <v>5.2900000000000003E-2</v>
      </c>
      <c r="AF1003">
        <v>0</v>
      </c>
      <c r="AH1003" t="s">
        <v>392</v>
      </c>
      <c r="AI1003" t="s">
        <v>1268</v>
      </c>
      <c r="AL1003">
        <v>69.650000000000006</v>
      </c>
      <c r="AM1003">
        <v>29.05</v>
      </c>
      <c r="AN1003">
        <v>40.090000000000003</v>
      </c>
      <c r="AO1003">
        <v>12.7</v>
      </c>
      <c r="AT1003">
        <v>8513337</v>
      </c>
      <c r="AU1003" s="1">
        <v>4090000000</v>
      </c>
      <c r="AW1003">
        <v>36.51</v>
      </c>
      <c r="BI1003">
        <v>0.58404</v>
      </c>
      <c r="BJ1003">
        <v>6</v>
      </c>
      <c r="BO1003">
        <v>7</v>
      </c>
      <c r="BT1003">
        <v>8440</v>
      </c>
      <c r="BV1003">
        <v>8513337</v>
      </c>
      <c r="BW1003">
        <v>1.594444</v>
      </c>
      <c r="BX1003">
        <v>28.66</v>
      </c>
      <c r="BY1003">
        <v>43.97</v>
      </c>
      <c r="BZ1003">
        <v>2.95</v>
      </c>
      <c r="CA1003">
        <v>7.03</v>
      </c>
      <c r="CB1003">
        <v>49.728079999999999</v>
      </c>
      <c r="CC1003">
        <v>6.9770580000000004</v>
      </c>
      <c r="CD1003">
        <v>717383</v>
      </c>
      <c r="CE1003">
        <v>36.893949999999997</v>
      </c>
      <c r="CF1003">
        <v>2.9831430000000001</v>
      </c>
      <c r="CG1003">
        <v>1.000051</v>
      </c>
      <c r="CH1003">
        <v>6568891</v>
      </c>
      <c r="CI1003">
        <v>77.16</v>
      </c>
      <c r="CJ1003">
        <v>3.629013</v>
      </c>
      <c r="CK1003">
        <v>1944446</v>
      </c>
      <c r="CL1003">
        <v>717383</v>
      </c>
      <c r="CM1003">
        <v>8.4265790000000003</v>
      </c>
      <c r="CN1003">
        <v>22.84</v>
      </c>
      <c r="CO1003">
        <v>47.288780000000003</v>
      </c>
      <c r="CP1003" s="1">
        <v>1851000000</v>
      </c>
      <c r="CQ1003" s="1">
        <v>4089000000</v>
      </c>
      <c r="CR1003">
        <v>480.34280000000001</v>
      </c>
      <c r="CU1003">
        <v>156.6275</v>
      </c>
      <c r="CV1003">
        <v>0.49098449999999999</v>
      </c>
      <c r="CW1003">
        <v>279.32350000000002</v>
      </c>
      <c r="DA1003">
        <v>2351442</v>
      </c>
      <c r="DB1003">
        <v>52.4</v>
      </c>
      <c r="DL1003">
        <v>132.9</v>
      </c>
      <c r="DM1003">
        <v>26</v>
      </c>
      <c r="DN1003">
        <v>40</v>
      </c>
      <c r="DP1003">
        <v>43.828189999999999</v>
      </c>
      <c r="DX1003">
        <v>7.0759999999999996</v>
      </c>
      <c r="EL1003">
        <v>259.89999999999998</v>
      </c>
      <c r="EQ1003" s="4">
        <v>0</v>
      </c>
      <c r="ER1003" t="s">
        <v>1259</v>
      </c>
      <c r="ES1003" t="s">
        <v>167</v>
      </c>
    </row>
    <row r="1004" spans="1:149">
      <c r="A1004" t="s">
        <v>1257</v>
      </c>
      <c r="B1004">
        <v>1990</v>
      </c>
      <c r="D1004" t="s">
        <v>776</v>
      </c>
      <c r="E1004" s="2">
        <v>74.492001000000002</v>
      </c>
      <c r="F1004" s="2">
        <v>36.683999999999997</v>
      </c>
      <c r="H1004">
        <v>12.749542</v>
      </c>
      <c r="I1004">
        <f t="shared" si="30"/>
        <v>8.6728679999999994</v>
      </c>
      <c r="J1004">
        <v>1.856554</v>
      </c>
      <c r="K1004">
        <v>7.1078010000000003</v>
      </c>
      <c r="L1004" s="2">
        <v>2.9377819999999999</v>
      </c>
      <c r="M1004">
        <v>39.32</v>
      </c>
      <c r="N1004" s="1">
        <v>1980000000</v>
      </c>
      <c r="O1004" s="1">
        <f t="shared" si="31"/>
        <v>4170</v>
      </c>
      <c r="P1004">
        <v>480.32274999999998</v>
      </c>
      <c r="Q1004">
        <v>2385411</v>
      </c>
      <c r="S1004">
        <v>131</v>
      </c>
      <c r="T1004">
        <v>42</v>
      </c>
      <c r="U1004">
        <v>43</v>
      </c>
      <c r="X1004">
        <v>17.98462</v>
      </c>
      <c r="Y1004">
        <v>52.2</v>
      </c>
      <c r="Z1004">
        <v>44.162219999999998</v>
      </c>
      <c r="AA1004">
        <v>5.1400000000000001E-2</v>
      </c>
      <c r="AC1004">
        <v>29</v>
      </c>
      <c r="AF1004">
        <v>0</v>
      </c>
      <c r="AH1004" t="s">
        <v>392</v>
      </c>
      <c r="AI1004" t="s">
        <v>1269</v>
      </c>
      <c r="AT1004">
        <v>8672868</v>
      </c>
      <c r="AU1004" s="1">
        <v>4170000000</v>
      </c>
      <c r="BI1004">
        <v>0.59804000000000002</v>
      </c>
      <c r="BJ1004">
        <v>6</v>
      </c>
      <c r="BK1004">
        <v>6</v>
      </c>
      <c r="BO1004">
        <v>7</v>
      </c>
      <c r="BP1004">
        <v>13</v>
      </c>
      <c r="BQ1004">
        <v>39.798780000000001</v>
      </c>
      <c r="BV1004">
        <v>8672868</v>
      </c>
      <c r="BW1004">
        <v>1.856554</v>
      </c>
      <c r="CB1004">
        <v>49.508749999999999</v>
      </c>
      <c r="CC1004">
        <v>7.1078010000000003</v>
      </c>
      <c r="CD1004">
        <v>746382</v>
      </c>
      <c r="CE1004">
        <v>36.935380000000002</v>
      </c>
      <c r="CF1004">
        <v>2.98034</v>
      </c>
      <c r="CG1004">
        <v>1.2586059999999999</v>
      </c>
      <c r="CH1004">
        <v>6652090</v>
      </c>
      <c r="CI1004">
        <v>76.7</v>
      </c>
      <c r="CJ1004">
        <v>3.850552</v>
      </c>
      <c r="CK1004">
        <v>2020778</v>
      </c>
      <c r="CL1004">
        <v>746382</v>
      </c>
      <c r="CM1004">
        <v>8.6059420000000006</v>
      </c>
      <c r="CN1004">
        <v>23.3</v>
      </c>
      <c r="CO1004">
        <v>47.510899999999999</v>
      </c>
      <c r="CP1004" s="1">
        <v>1984000000</v>
      </c>
      <c r="CQ1004" s="1">
        <v>4166000000</v>
      </c>
      <c r="CR1004">
        <v>480.32279999999997</v>
      </c>
      <c r="CT1004" s="1">
        <v>4139000000</v>
      </c>
      <c r="CU1004">
        <v>158.24180000000001</v>
      </c>
      <c r="CV1004">
        <v>0.58120729999999998</v>
      </c>
      <c r="CW1004">
        <v>266.62479999999999</v>
      </c>
      <c r="DA1004">
        <v>2385411</v>
      </c>
      <c r="DB1004">
        <v>52.4</v>
      </c>
      <c r="DL1004">
        <v>131</v>
      </c>
      <c r="DM1004">
        <v>42</v>
      </c>
      <c r="DN1004">
        <v>43</v>
      </c>
      <c r="DO1004">
        <v>5.1400000000000001E-2</v>
      </c>
      <c r="DP1004">
        <v>44.162219999999998</v>
      </c>
      <c r="DX1004">
        <v>7.0629999999999997</v>
      </c>
      <c r="DZ1004">
        <v>29</v>
      </c>
      <c r="EA1004">
        <v>0.4</v>
      </c>
      <c r="EB1004">
        <v>500</v>
      </c>
      <c r="EH1004">
        <v>163</v>
      </c>
      <c r="EK1004">
        <v>57</v>
      </c>
      <c r="EL1004">
        <v>255.4</v>
      </c>
      <c r="EM1004">
        <v>21</v>
      </c>
      <c r="EQ1004" s="4">
        <v>0</v>
      </c>
      <c r="ER1004" t="s">
        <v>1259</v>
      </c>
      <c r="ES1004" t="s">
        <v>169</v>
      </c>
    </row>
    <row r="1005" spans="1:149">
      <c r="A1005" t="s">
        <v>1257</v>
      </c>
      <c r="B1005">
        <v>1991</v>
      </c>
      <c r="D1005" t="s">
        <v>776</v>
      </c>
      <c r="E1005" s="2">
        <v>79.334001000000001</v>
      </c>
      <c r="F1005" s="2">
        <v>44.317999999999998</v>
      </c>
      <c r="H1005">
        <v>14.410812</v>
      </c>
      <c r="I1005">
        <f t="shared" si="30"/>
        <v>8.8613619999999997</v>
      </c>
      <c r="J1005">
        <v>2.1500949999999999</v>
      </c>
      <c r="K1005">
        <v>7.2622799999999996</v>
      </c>
      <c r="L1005" s="2">
        <v>2.9430209999999999</v>
      </c>
      <c r="M1005">
        <v>42.13</v>
      </c>
      <c r="N1005" s="1">
        <v>2100000000</v>
      </c>
      <c r="O1005" s="1">
        <f t="shared" si="31"/>
        <v>4380</v>
      </c>
      <c r="P1005">
        <v>493.93686000000002</v>
      </c>
      <c r="Q1005">
        <v>2432774</v>
      </c>
      <c r="S1005">
        <v>129</v>
      </c>
      <c r="T1005">
        <v>34</v>
      </c>
      <c r="U1005">
        <v>42</v>
      </c>
      <c r="X1005">
        <v>18.47692</v>
      </c>
      <c r="Y1005">
        <v>59.133339999999997</v>
      </c>
      <c r="Z1005">
        <v>44.474269999999997</v>
      </c>
      <c r="AA1005">
        <v>5.0299999999999997E-2</v>
      </c>
      <c r="AC1005">
        <v>30.4</v>
      </c>
      <c r="AF1005">
        <v>0</v>
      </c>
      <c r="AH1005" t="s">
        <v>392</v>
      </c>
      <c r="AI1005" t="s">
        <v>1270</v>
      </c>
      <c r="AT1005">
        <v>8861362</v>
      </c>
      <c r="AU1005" s="1">
        <v>4380000000</v>
      </c>
      <c r="BI1005">
        <v>0.58345000000000002</v>
      </c>
      <c r="BJ1005">
        <v>6</v>
      </c>
      <c r="BK1005">
        <v>6</v>
      </c>
      <c r="BL1005">
        <v>28.682569999999998</v>
      </c>
      <c r="BO1005">
        <v>7</v>
      </c>
      <c r="BP1005">
        <v>13</v>
      </c>
      <c r="BQ1005">
        <v>47.424900000000001</v>
      </c>
      <c r="BR1005">
        <v>14.652049999999999</v>
      </c>
      <c r="BS1005">
        <v>5748</v>
      </c>
      <c r="BT1005">
        <v>8156</v>
      </c>
      <c r="BV1005">
        <v>8861362</v>
      </c>
      <c r="BW1005">
        <v>2.1500949999999999</v>
      </c>
      <c r="CB1005">
        <v>49.430840000000003</v>
      </c>
      <c r="CC1005">
        <v>7.2622799999999996</v>
      </c>
      <c r="CD1005">
        <v>776554</v>
      </c>
      <c r="CE1005">
        <v>36.913939999999997</v>
      </c>
      <c r="CF1005">
        <v>2.961757</v>
      </c>
      <c r="CG1005">
        <v>1.5747789999999999</v>
      </c>
      <c r="CH1005">
        <v>6757675</v>
      </c>
      <c r="CI1005">
        <v>76.260000000000005</v>
      </c>
      <c r="CJ1005">
        <v>4.0208969999999997</v>
      </c>
      <c r="CK1005">
        <v>2103687</v>
      </c>
      <c r="CL1005">
        <v>776554</v>
      </c>
      <c r="CM1005">
        <v>8.7633709999999994</v>
      </c>
      <c r="CN1005">
        <v>23.74</v>
      </c>
      <c r="CO1005">
        <v>47.607410000000002</v>
      </c>
      <c r="CP1005" s="1">
        <v>2102000000</v>
      </c>
      <c r="CQ1005" s="1">
        <v>4377000000</v>
      </c>
      <c r="CR1005">
        <v>493.93689999999998</v>
      </c>
      <c r="CT1005" s="1">
        <v>4372000000</v>
      </c>
      <c r="CU1005">
        <v>156.15880000000001</v>
      </c>
      <c r="CV1005">
        <v>0.55354669999999995</v>
      </c>
      <c r="CW1005">
        <v>260.39749999999998</v>
      </c>
      <c r="DA1005">
        <v>2432774</v>
      </c>
      <c r="DB1005">
        <v>52.4</v>
      </c>
      <c r="DL1005">
        <v>129</v>
      </c>
      <c r="DM1005">
        <v>34</v>
      </c>
      <c r="DN1005">
        <v>42</v>
      </c>
      <c r="DP1005">
        <v>44.474269999999997</v>
      </c>
      <c r="DX1005">
        <v>7.0460000000000003</v>
      </c>
      <c r="EA1005">
        <v>0.6</v>
      </c>
      <c r="EB1005">
        <v>1000</v>
      </c>
      <c r="EH1005">
        <v>173</v>
      </c>
      <c r="EK1005">
        <v>57</v>
      </c>
      <c r="EL1005">
        <v>250.6</v>
      </c>
      <c r="EM1005">
        <v>17</v>
      </c>
      <c r="EQ1005" s="4">
        <v>0</v>
      </c>
      <c r="ER1005" t="s">
        <v>1259</v>
      </c>
      <c r="ES1005" t="s">
        <v>171</v>
      </c>
    </row>
    <row r="1006" spans="1:149">
      <c r="A1006" t="s">
        <v>1257</v>
      </c>
      <c r="B1006">
        <v>1992</v>
      </c>
      <c r="D1006" t="s">
        <v>776</v>
      </c>
      <c r="E1006" s="2">
        <v>84.176000999999999</v>
      </c>
      <c r="F1006" s="2">
        <v>51.951999999999998</v>
      </c>
      <c r="H1006">
        <v>16.072082999999999</v>
      </c>
      <c r="I1006">
        <f t="shared" si="30"/>
        <v>9.0762610000000006</v>
      </c>
      <c r="J1006">
        <v>2.396185</v>
      </c>
      <c r="K1006">
        <v>7.4383999999999997</v>
      </c>
      <c r="L1006" s="2">
        <v>2.9482599999999999</v>
      </c>
      <c r="M1006">
        <v>44.94</v>
      </c>
      <c r="N1006" s="1">
        <v>2620000000</v>
      </c>
      <c r="O1006" s="1">
        <f t="shared" si="31"/>
        <v>4840</v>
      </c>
      <c r="P1006">
        <v>533.43242999999995</v>
      </c>
      <c r="Q1006">
        <v>2482560</v>
      </c>
      <c r="S1006">
        <v>127.1</v>
      </c>
      <c r="T1006">
        <v>38</v>
      </c>
      <c r="U1006">
        <v>35</v>
      </c>
      <c r="V1006">
        <v>270</v>
      </c>
      <c r="W1006">
        <v>27</v>
      </c>
      <c r="X1006">
        <v>18.96923</v>
      </c>
      <c r="Y1006">
        <v>66.066670000000002</v>
      </c>
      <c r="Z1006">
        <v>44.775320000000001</v>
      </c>
      <c r="AA1006">
        <v>4.9200000000000001E-2</v>
      </c>
      <c r="AC1006">
        <v>31.8</v>
      </c>
      <c r="AF1006">
        <v>0</v>
      </c>
      <c r="AH1006" t="s">
        <v>392</v>
      </c>
      <c r="AI1006" t="s">
        <v>1271</v>
      </c>
      <c r="AT1006">
        <v>9076261</v>
      </c>
      <c r="AU1006" s="1">
        <v>4840000000</v>
      </c>
      <c r="AZ1006">
        <v>45.852699999999999</v>
      </c>
      <c r="BI1006">
        <v>0.75014999999999998</v>
      </c>
      <c r="BJ1006">
        <v>6</v>
      </c>
      <c r="BL1006">
        <v>29.429929999999999</v>
      </c>
      <c r="BO1006">
        <v>7</v>
      </c>
      <c r="BT1006">
        <v>7963</v>
      </c>
      <c r="BV1006">
        <v>9076261</v>
      </c>
      <c r="BW1006">
        <v>2.396185</v>
      </c>
      <c r="CB1006">
        <v>49.469200000000001</v>
      </c>
      <c r="CC1006">
        <v>7.4383999999999997</v>
      </c>
      <c r="CD1006">
        <v>807989</v>
      </c>
      <c r="CE1006">
        <v>36.816470000000002</v>
      </c>
      <c r="CF1006">
        <v>2.9297080000000002</v>
      </c>
      <c r="CG1006">
        <v>1.8175399999999999</v>
      </c>
      <c r="CH1006">
        <v>6881621</v>
      </c>
      <c r="CI1006">
        <v>75.819999999999993</v>
      </c>
      <c r="CJ1006">
        <v>4.2326300000000003</v>
      </c>
      <c r="CK1006">
        <v>2194640</v>
      </c>
      <c r="CL1006">
        <v>807989</v>
      </c>
      <c r="CM1006">
        <v>8.9022229999999993</v>
      </c>
      <c r="CN1006">
        <v>24.18</v>
      </c>
      <c r="CO1006">
        <v>47.601089999999999</v>
      </c>
      <c r="CP1006" s="1">
        <v>2623000000</v>
      </c>
      <c r="CQ1006" s="1">
        <v>4842000000</v>
      </c>
      <c r="CR1006">
        <v>533.43240000000003</v>
      </c>
      <c r="CT1006" s="1">
        <v>4829000000</v>
      </c>
      <c r="CU1006">
        <v>155.95249999999999</v>
      </c>
      <c r="CV1006">
        <v>0.58792299999999997</v>
      </c>
      <c r="CW1006">
        <v>236.9649</v>
      </c>
      <c r="DA1006">
        <v>2482560</v>
      </c>
      <c r="DB1006">
        <v>52.2</v>
      </c>
      <c r="DL1006">
        <v>127.1</v>
      </c>
      <c r="DM1006">
        <v>38</v>
      </c>
      <c r="DN1006">
        <v>35</v>
      </c>
      <c r="DP1006">
        <v>44.775320000000001</v>
      </c>
      <c r="DT1006">
        <v>270</v>
      </c>
      <c r="DX1006">
        <v>7.0259999999999998</v>
      </c>
      <c r="EA1006">
        <v>1</v>
      </c>
      <c r="EB1006">
        <v>1300</v>
      </c>
      <c r="EH1006">
        <v>180</v>
      </c>
      <c r="EK1006">
        <v>56</v>
      </c>
      <c r="EL1006">
        <v>246.1</v>
      </c>
      <c r="EM1006">
        <v>19</v>
      </c>
      <c r="EN1006">
        <v>27</v>
      </c>
      <c r="EQ1006" s="4">
        <v>0</v>
      </c>
      <c r="ER1006" t="s">
        <v>1259</v>
      </c>
      <c r="ES1006" t="s">
        <v>173</v>
      </c>
    </row>
    <row r="1007" spans="1:149">
      <c r="A1007" t="s">
        <v>1257</v>
      </c>
      <c r="B1007">
        <v>1993</v>
      </c>
      <c r="D1007" t="s">
        <v>776</v>
      </c>
      <c r="E1007" s="2">
        <v>89.018000999999998</v>
      </c>
      <c r="F1007" s="2">
        <v>59.585999999999999</v>
      </c>
      <c r="H1007">
        <v>17.733353999999999</v>
      </c>
      <c r="I1007">
        <f t="shared" si="30"/>
        <v>9.3130419999999994</v>
      </c>
      <c r="J1007">
        <v>2.5753460000000001</v>
      </c>
      <c r="K1007">
        <v>7.6324519999999998</v>
      </c>
      <c r="L1007" s="2">
        <v>2.9534989999999999</v>
      </c>
      <c r="M1007">
        <v>47.75</v>
      </c>
      <c r="N1007" s="1">
        <v>2670000000</v>
      </c>
      <c r="O1007" s="1">
        <f t="shared" si="31"/>
        <v>4840</v>
      </c>
      <c r="P1007">
        <v>519.90166999999997</v>
      </c>
      <c r="Q1007">
        <v>2550891</v>
      </c>
      <c r="S1007">
        <v>125.2</v>
      </c>
      <c r="T1007">
        <v>46</v>
      </c>
      <c r="U1007">
        <v>51</v>
      </c>
      <c r="V1007">
        <v>268</v>
      </c>
      <c r="W1007">
        <v>26.6</v>
      </c>
      <c r="X1007">
        <v>19.461539999999999</v>
      </c>
      <c r="Y1007">
        <v>73</v>
      </c>
      <c r="Z1007">
        <v>45.076880000000003</v>
      </c>
      <c r="AA1007">
        <v>4.8099999999999997E-2</v>
      </c>
      <c r="AC1007">
        <v>33.200000000000003</v>
      </c>
      <c r="AF1007">
        <v>0</v>
      </c>
      <c r="AH1007" t="s">
        <v>392</v>
      </c>
      <c r="AI1007" t="s">
        <v>1272</v>
      </c>
      <c r="AT1007">
        <v>9313042</v>
      </c>
      <c r="AU1007" s="1">
        <v>4840000000</v>
      </c>
      <c r="BI1007">
        <v>0.88049999999999995</v>
      </c>
      <c r="BJ1007">
        <v>6</v>
      </c>
      <c r="BO1007">
        <v>7</v>
      </c>
      <c r="BT1007">
        <v>8688</v>
      </c>
      <c r="BV1007">
        <v>9313042</v>
      </c>
      <c r="BW1007">
        <v>2.5753460000000001</v>
      </c>
      <c r="CB1007">
        <v>49.584299999999999</v>
      </c>
      <c r="CC1007">
        <v>7.6324519999999998</v>
      </c>
      <c r="CD1007">
        <v>840605</v>
      </c>
      <c r="CE1007">
        <v>36.661679999999997</v>
      </c>
      <c r="CF1007">
        <v>2.8879609999999998</v>
      </c>
      <c r="CG1007">
        <v>1.9933339999999999</v>
      </c>
      <c r="CH1007">
        <v>7020171</v>
      </c>
      <c r="CI1007">
        <v>75.38</v>
      </c>
      <c r="CJ1007">
        <v>4.3786740000000002</v>
      </c>
      <c r="CK1007">
        <v>2292871</v>
      </c>
      <c r="CL1007">
        <v>840605</v>
      </c>
      <c r="CM1007">
        <v>9.0261060000000004</v>
      </c>
      <c r="CN1007">
        <v>24.62</v>
      </c>
      <c r="CO1007">
        <v>47.527740000000001</v>
      </c>
      <c r="CP1007" s="1">
        <v>2667000000</v>
      </c>
      <c r="CQ1007" s="1">
        <v>4842000000</v>
      </c>
      <c r="CR1007">
        <v>519.90170000000001</v>
      </c>
      <c r="CT1007" s="1">
        <v>4846000000</v>
      </c>
      <c r="CU1007">
        <v>156.61320000000001</v>
      </c>
      <c r="CV1007">
        <v>0.55309079999999999</v>
      </c>
      <c r="CW1007">
        <v>229.56389999999999</v>
      </c>
      <c r="DA1007">
        <v>2550891</v>
      </c>
      <c r="DB1007">
        <v>52.2</v>
      </c>
      <c r="DL1007">
        <v>125.2</v>
      </c>
      <c r="DM1007">
        <v>46</v>
      </c>
      <c r="DN1007">
        <v>51</v>
      </c>
      <c r="DP1007">
        <v>45.076880000000003</v>
      </c>
      <c r="DX1007">
        <v>7.0039999999999996</v>
      </c>
      <c r="EA1007">
        <v>1.4</v>
      </c>
      <c r="EB1007">
        <v>2100</v>
      </c>
      <c r="EH1007">
        <v>185</v>
      </c>
      <c r="EK1007">
        <v>56</v>
      </c>
      <c r="EL1007">
        <v>241.6</v>
      </c>
      <c r="EM1007">
        <v>19</v>
      </c>
      <c r="EQ1007" s="4">
        <v>0</v>
      </c>
      <c r="ER1007" t="s">
        <v>1259</v>
      </c>
      <c r="ES1007" t="s">
        <v>175</v>
      </c>
    </row>
    <row r="1008" spans="1:149">
      <c r="A1008" t="s">
        <v>1257</v>
      </c>
      <c r="B1008">
        <v>1994</v>
      </c>
      <c r="D1008" t="s">
        <v>776</v>
      </c>
      <c r="E1008" s="2">
        <v>93.860000999999997</v>
      </c>
      <c r="F1008" s="2">
        <v>67.22</v>
      </c>
      <c r="H1008">
        <v>19.394625000000001</v>
      </c>
      <c r="I1008">
        <f t="shared" si="30"/>
        <v>9.5642309999999995</v>
      </c>
      <c r="J1008">
        <v>2.6614420000000001</v>
      </c>
      <c r="K1008">
        <v>7.8383130000000003</v>
      </c>
      <c r="L1008" s="2">
        <v>2.9587379999999999</v>
      </c>
      <c r="M1008">
        <v>50.56</v>
      </c>
      <c r="N1008" s="1">
        <v>2880000000</v>
      </c>
      <c r="O1008" s="1">
        <f t="shared" si="31"/>
        <v>4990</v>
      </c>
      <c r="P1008">
        <v>521.26642000000004</v>
      </c>
      <c r="Q1008">
        <v>2624312</v>
      </c>
      <c r="S1008">
        <v>123.5</v>
      </c>
      <c r="T1008">
        <v>39</v>
      </c>
      <c r="U1008">
        <v>46</v>
      </c>
      <c r="V1008">
        <v>266</v>
      </c>
      <c r="W1008">
        <v>26.2</v>
      </c>
      <c r="X1008">
        <v>19.953849999999999</v>
      </c>
      <c r="Y1008">
        <v>79.933329999999998</v>
      </c>
      <c r="Z1008">
        <v>45.383949999999999</v>
      </c>
      <c r="AA1008">
        <v>4.7E-2</v>
      </c>
      <c r="AC1008">
        <v>34.6</v>
      </c>
      <c r="AF1008">
        <v>0</v>
      </c>
      <c r="AH1008" t="s">
        <v>392</v>
      </c>
      <c r="AI1008" t="s">
        <v>1273</v>
      </c>
      <c r="AL1008">
        <v>93.86</v>
      </c>
      <c r="AM1008">
        <v>67.22</v>
      </c>
      <c r="AN1008">
        <v>86.08</v>
      </c>
      <c r="AO1008">
        <v>53.09</v>
      </c>
      <c r="AT1008">
        <v>9564231</v>
      </c>
      <c r="AU1008" s="1">
        <v>4990000000</v>
      </c>
      <c r="AW1008">
        <v>50.56</v>
      </c>
      <c r="AZ1008">
        <v>42.220559999999999</v>
      </c>
      <c r="BB1008">
        <v>52.766959999999997</v>
      </c>
      <c r="BJ1008">
        <v>6</v>
      </c>
      <c r="BL1008">
        <v>38.518189999999997</v>
      </c>
      <c r="BO1008">
        <v>7</v>
      </c>
      <c r="BV1008">
        <v>9564231</v>
      </c>
      <c r="BW1008">
        <v>2.6614420000000001</v>
      </c>
      <c r="BX1008">
        <v>40.69</v>
      </c>
      <c r="BY1008">
        <v>56.13</v>
      </c>
      <c r="BZ1008">
        <v>1.96</v>
      </c>
      <c r="CA1008">
        <v>4.63</v>
      </c>
      <c r="CB1008">
        <v>49.723350000000003</v>
      </c>
      <c r="CC1008">
        <v>7.8383130000000003</v>
      </c>
      <c r="CD1008">
        <v>874585</v>
      </c>
      <c r="CE1008">
        <v>36.489750000000001</v>
      </c>
      <c r="CF1008">
        <v>2.8414199999999998</v>
      </c>
      <c r="CG1008">
        <v>2.076022</v>
      </c>
      <c r="CH1008">
        <v>7167435</v>
      </c>
      <c r="CI1008">
        <v>74.94</v>
      </c>
      <c r="CJ1008">
        <v>4.4328250000000002</v>
      </c>
      <c r="CK1008">
        <v>2396796</v>
      </c>
      <c r="CL1008">
        <v>874585</v>
      </c>
      <c r="CM1008">
        <v>9.1443320000000003</v>
      </c>
      <c r="CN1008">
        <v>25.06</v>
      </c>
      <c r="CO1008">
        <v>47.435229999999997</v>
      </c>
      <c r="CP1008" s="1">
        <v>2884000000</v>
      </c>
      <c r="CQ1008" s="1">
        <v>4986000000</v>
      </c>
      <c r="CR1008">
        <v>521.26639999999998</v>
      </c>
      <c r="CT1008" s="1">
        <v>4920000000</v>
      </c>
      <c r="CU1008">
        <v>196.30099999999999</v>
      </c>
      <c r="CV1008">
        <v>0.35356799999999999</v>
      </c>
      <c r="CW1008">
        <v>275.5838</v>
      </c>
      <c r="DA1008">
        <v>2624312</v>
      </c>
      <c r="DB1008">
        <v>52.2</v>
      </c>
      <c r="DL1008">
        <v>123.5</v>
      </c>
      <c r="DM1008">
        <v>39</v>
      </c>
      <c r="DN1008">
        <v>46</v>
      </c>
      <c r="DO1008">
        <v>4.7E-2</v>
      </c>
      <c r="DP1008">
        <v>45.383949999999999</v>
      </c>
      <c r="DX1008">
        <v>6.98</v>
      </c>
      <c r="EA1008">
        <v>1.7</v>
      </c>
      <c r="EB1008">
        <v>3000</v>
      </c>
      <c r="EH1008">
        <v>186</v>
      </c>
      <c r="EI1008">
        <v>68</v>
      </c>
      <c r="EK1008">
        <v>55</v>
      </c>
      <c r="EL1008">
        <v>237.5</v>
      </c>
      <c r="EM1008">
        <v>17</v>
      </c>
      <c r="EQ1008" s="4">
        <v>0</v>
      </c>
      <c r="ER1008" t="s">
        <v>1259</v>
      </c>
      <c r="ES1008" t="s">
        <v>177</v>
      </c>
    </row>
    <row r="1009" spans="1:149">
      <c r="A1009" t="s">
        <v>1257</v>
      </c>
      <c r="B1009">
        <v>1995</v>
      </c>
      <c r="D1009" t="s">
        <v>776</v>
      </c>
      <c r="E1009" s="2">
        <v>92.171429000000003</v>
      </c>
      <c r="F1009" s="2">
        <v>63.841430000000003</v>
      </c>
      <c r="H1009">
        <v>21.055895</v>
      </c>
      <c r="I1009">
        <f t="shared" si="30"/>
        <v>9.8245100000000001</v>
      </c>
      <c r="J1009">
        <v>2.6850079999999998</v>
      </c>
      <c r="K1009">
        <v>8.0516229999999993</v>
      </c>
      <c r="L1009" s="2">
        <v>2.9639760000000002</v>
      </c>
      <c r="M1009">
        <v>49.052860000000003</v>
      </c>
      <c r="N1009" s="1">
        <v>3340000000</v>
      </c>
      <c r="O1009" s="1">
        <f t="shared" si="31"/>
        <v>5420</v>
      </c>
      <c r="P1009">
        <v>551.50336000000004</v>
      </c>
      <c r="Q1009">
        <v>2694601</v>
      </c>
      <c r="S1009">
        <v>121.7</v>
      </c>
      <c r="T1009">
        <v>49</v>
      </c>
      <c r="U1009">
        <v>52</v>
      </c>
      <c r="V1009">
        <v>264</v>
      </c>
      <c r="W1009">
        <v>25.8</v>
      </c>
      <c r="X1009">
        <v>20.446149999999999</v>
      </c>
      <c r="Y1009">
        <v>86.866669999999999</v>
      </c>
      <c r="Z1009">
        <v>45.697510000000001</v>
      </c>
      <c r="AA1009">
        <v>4.2999999999999997E-2</v>
      </c>
      <c r="AC1009">
        <v>36</v>
      </c>
      <c r="AF1009">
        <v>0</v>
      </c>
      <c r="AH1009" t="s">
        <v>392</v>
      </c>
      <c r="AI1009" t="s">
        <v>1274</v>
      </c>
      <c r="AT1009">
        <v>9824510</v>
      </c>
      <c r="AU1009" s="1">
        <v>5420000000</v>
      </c>
      <c r="AZ1009">
        <v>43.929049999999997</v>
      </c>
      <c r="BH1009">
        <v>1.30925</v>
      </c>
      <c r="BI1009">
        <v>0.93330000000000002</v>
      </c>
      <c r="BJ1009">
        <v>6</v>
      </c>
      <c r="BK1009">
        <v>6</v>
      </c>
      <c r="BL1009">
        <v>39.116630000000001</v>
      </c>
      <c r="BO1009">
        <v>7</v>
      </c>
      <c r="BP1009">
        <v>13</v>
      </c>
      <c r="BQ1009">
        <v>65.616990000000001</v>
      </c>
      <c r="BR1009">
        <v>25.063120000000001</v>
      </c>
      <c r="BT1009">
        <v>8274</v>
      </c>
      <c r="BV1009">
        <v>9824510</v>
      </c>
      <c r="BW1009">
        <v>2.6850079999999998</v>
      </c>
      <c r="CB1009">
        <v>49.850209999999997</v>
      </c>
      <c r="CC1009">
        <v>8.0516229999999993</v>
      </c>
      <c r="CD1009">
        <v>909939</v>
      </c>
      <c r="CE1009">
        <v>36.321289999999998</v>
      </c>
      <c r="CF1009">
        <v>2.7934220000000001</v>
      </c>
      <c r="CG1009">
        <v>2.0961409999999998</v>
      </c>
      <c r="CH1009">
        <v>7319260</v>
      </c>
      <c r="CI1009">
        <v>74.5</v>
      </c>
      <c r="CJ1009">
        <v>4.4255589999999998</v>
      </c>
      <c r="CK1009">
        <v>2505250</v>
      </c>
      <c r="CL1009">
        <v>909939</v>
      </c>
      <c r="CM1009">
        <v>9.2619279999999993</v>
      </c>
      <c r="CN1009">
        <v>25.5</v>
      </c>
      <c r="CO1009">
        <v>47.356369999999998</v>
      </c>
      <c r="CP1009" s="1">
        <v>3342000000</v>
      </c>
      <c r="CQ1009" s="1">
        <v>5418000000</v>
      </c>
      <c r="CR1009">
        <v>551.50340000000006</v>
      </c>
      <c r="CT1009" s="1">
        <v>5314000000</v>
      </c>
      <c r="CU1009">
        <v>227.19139999999999</v>
      </c>
      <c r="CV1009">
        <v>0.45515660000000002</v>
      </c>
      <c r="CW1009">
        <v>304.09589999999997</v>
      </c>
      <c r="DA1009">
        <v>2694601</v>
      </c>
      <c r="DB1009">
        <v>52.1</v>
      </c>
      <c r="DL1009">
        <v>121.7</v>
      </c>
      <c r="DM1009">
        <v>49</v>
      </c>
      <c r="DN1009">
        <v>52</v>
      </c>
      <c r="DO1009">
        <v>4.2999999999999997E-2</v>
      </c>
      <c r="DP1009">
        <v>45.697510000000001</v>
      </c>
      <c r="DX1009">
        <v>6.9550000000000001</v>
      </c>
      <c r="DZ1009">
        <v>36</v>
      </c>
      <c r="EA1009">
        <v>1.8</v>
      </c>
      <c r="EB1009">
        <v>4100</v>
      </c>
      <c r="EH1009">
        <v>185</v>
      </c>
      <c r="EI1009">
        <v>59</v>
      </c>
      <c r="EK1009">
        <v>55</v>
      </c>
      <c r="EL1009">
        <v>233.3</v>
      </c>
      <c r="EM1009">
        <v>17</v>
      </c>
      <c r="EQ1009" s="4">
        <v>0</v>
      </c>
      <c r="ER1009" t="s">
        <v>1259</v>
      </c>
      <c r="ES1009" t="s">
        <v>179</v>
      </c>
    </row>
    <row r="1010" spans="1:149">
      <c r="A1010" t="s">
        <v>1257</v>
      </c>
      <c r="B1010">
        <v>1996</v>
      </c>
      <c r="D1010" t="s">
        <v>776</v>
      </c>
      <c r="E1010" s="2">
        <v>90.482857999999993</v>
      </c>
      <c r="F1010" s="2">
        <v>60.462859999999999</v>
      </c>
      <c r="H1010">
        <v>22.717165999999999</v>
      </c>
      <c r="I1010">
        <f t="shared" si="30"/>
        <v>10.1</v>
      </c>
      <c r="J1010">
        <v>2.6937359999999999</v>
      </c>
      <c r="K1010">
        <v>8.2714610000000004</v>
      </c>
      <c r="L1010" s="2">
        <v>2.9692150000000002</v>
      </c>
      <c r="M1010">
        <v>47.545720000000003</v>
      </c>
      <c r="N1010" s="1">
        <v>3510000000</v>
      </c>
      <c r="O1010" s="1">
        <f t="shared" si="31"/>
        <v>5690</v>
      </c>
      <c r="P1010">
        <v>563.93555000000003</v>
      </c>
      <c r="Q1010">
        <v>2765950</v>
      </c>
      <c r="S1010">
        <v>120</v>
      </c>
      <c r="T1010">
        <v>53</v>
      </c>
      <c r="U1010">
        <v>57</v>
      </c>
      <c r="V1010">
        <v>262</v>
      </c>
      <c r="W1010">
        <v>25.4</v>
      </c>
      <c r="X1010">
        <v>20.938459999999999</v>
      </c>
      <c r="Y1010">
        <v>93.8</v>
      </c>
      <c r="Z1010">
        <v>46.01305</v>
      </c>
      <c r="AA1010">
        <v>6.3E-2</v>
      </c>
      <c r="AB1010">
        <v>40</v>
      </c>
      <c r="AC1010">
        <v>37.6</v>
      </c>
      <c r="AF1010">
        <v>0</v>
      </c>
      <c r="AH1010" t="s">
        <v>392</v>
      </c>
      <c r="AI1010" t="s">
        <v>1275</v>
      </c>
      <c r="AT1010" s="1">
        <v>10100000</v>
      </c>
      <c r="AU1010" s="1">
        <v>5690000000</v>
      </c>
      <c r="AZ1010">
        <v>53.886069999999997</v>
      </c>
      <c r="BB1010">
        <v>40.959989999999998</v>
      </c>
      <c r="BH1010">
        <v>1.3887799999999999</v>
      </c>
      <c r="BI1010">
        <v>1.0670500000000001</v>
      </c>
      <c r="BJ1010">
        <v>6</v>
      </c>
      <c r="BL1010">
        <v>43.897419999999997</v>
      </c>
      <c r="BO1010">
        <v>7</v>
      </c>
      <c r="BT1010">
        <v>8718</v>
      </c>
      <c r="BV1010" s="1">
        <v>10100000</v>
      </c>
      <c r="BW1010">
        <v>2.6937359999999999</v>
      </c>
      <c r="CB1010">
        <v>49.956899999999997</v>
      </c>
      <c r="CC1010">
        <v>8.2714610000000004</v>
      </c>
      <c r="CD1010">
        <v>946774</v>
      </c>
      <c r="CE1010">
        <v>36.107509999999998</v>
      </c>
      <c r="CF1010">
        <v>2.7456140000000002</v>
      </c>
      <c r="CG1010">
        <v>2.0473560000000002</v>
      </c>
      <c r="CH1010">
        <v>7470656</v>
      </c>
      <c r="CI1010">
        <v>74.02</v>
      </c>
      <c r="CJ1010">
        <v>4.558592</v>
      </c>
      <c r="CK1010">
        <v>2622097</v>
      </c>
      <c r="CL1010">
        <v>946774</v>
      </c>
      <c r="CM1010">
        <v>9.3807310000000008</v>
      </c>
      <c r="CN1010">
        <v>25.98</v>
      </c>
      <c r="CO1010">
        <v>47.297490000000003</v>
      </c>
      <c r="CP1010" s="1">
        <v>3510000000</v>
      </c>
      <c r="CQ1010" s="1">
        <v>5692000000</v>
      </c>
      <c r="CR1010">
        <v>563.93550000000005</v>
      </c>
      <c r="CT1010" s="1">
        <v>5583000000</v>
      </c>
      <c r="CU1010">
        <v>235.39699999999999</v>
      </c>
      <c r="CV1010">
        <v>0.46016420000000002</v>
      </c>
      <c r="CW1010">
        <v>315.5419</v>
      </c>
      <c r="DA1010">
        <v>2765950</v>
      </c>
      <c r="DB1010">
        <v>52</v>
      </c>
      <c r="DL1010">
        <v>120</v>
      </c>
      <c r="DM1010">
        <v>53</v>
      </c>
      <c r="DN1010">
        <v>57</v>
      </c>
      <c r="DO1010">
        <v>6.3E-2</v>
      </c>
      <c r="DP1010">
        <v>46.01305</v>
      </c>
      <c r="DR1010">
        <v>93.8</v>
      </c>
      <c r="DS1010">
        <v>40</v>
      </c>
      <c r="DU1010">
        <v>21.9</v>
      </c>
      <c r="DV1010">
        <v>6.7</v>
      </c>
      <c r="DX1010">
        <v>6.9279999999999999</v>
      </c>
      <c r="EA1010">
        <v>1.9</v>
      </c>
      <c r="EB1010">
        <v>5100</v>
      </c>
      <c r="EF1010">
        <v>41.5</v>
      </c>
      <c r="EH1010">
        <v>181</v>
      </c>
      <c r="EI1010">
        <v>65</v>
      </c>
      <c r="EJ1010">
        <v>36.200000000000003</v>
      </c>
      <c r="EK1010">
        <v>54</v>
      </c>
      <c r="EL1010">
        <v>229.1</v>
      </c>
      <c r="EM1010">
        <v>20</v>
      </c>
      <c r="EO1010">
        <v>38.200000000000003</v>
      </c>
      <c r="EQ1010" s="4">
        <v>0</v>
      </c>
      <c r="ER1010" t="s">
        <v>1259</v>
      </c>
      <c r="ES1010" t="s">
        <v>181</v>
      </c>
    </row>
    <row r="1011" spans="1:149">
      <c r="A1011" t="s">
        <v>1257</v>
      </c>
      <c r="B1011">
        <v>1997</v>
      </c>
      <c r="D1011" t="s">
        <v>776</v>
      </c>
      <c r="E1011" s="2">
        <v>88.794286</v>
      </c>
      <c r="F1011" s="2">
        <v>57.084290000000003</v>
      </c>
      <c r="H1011">
        <v>24.378437000000002</v>
      </c>
      <c r="I1011">
        <f t="shared" si="30"/>
        <v>10.4</v>
      </c>
      <c r="J1011">
        <v>2.7228400000000001</v>
      </c>
      <c r="K1011">
        <v>8.4997729999999994</v>
      </c>
      <c r="L1011" s="2">
        <v>2.9744540000000002</v>
      </c>
      <c r="M1011">
        <v>46.03857</v>
      </c>
      <c r="N1011" s="1">
        <v>3670000000</v>
      </c>
      <c r="O1011" s="1">
        <f t="shared" si="31"/>
        <v>6190</v>
      </c>
      <c r="P1011">
        <v>597.18628000000001</v>
      </c>
      <c r="Q1011">
        <v>2833886</v>
      </c>
      <c r="S1011">
        <v>118.3</v>
      </c>
      <c r="T1011">
        <v>52</v>
      </c>
      <c r="U1011">
        <v>56</v>
      </c>
      <c r="V1011">
        <v>260</v>
      </c>
      <c r="W1011">
        <v>25</v>
      </c>
      <c r="X1011">
        <v>21.430769999999999</v>
      </c>
      <c r="Y1011">
        <v>86.4</v>
      </c>
      <c r="Z1011">
        <v>46.326540000000001</v>
      </c>
      <c r="AA1011">
        <v>5.8250000000000003E-2</v>
      </c>
      <c r="AB1011">
        <v>40.119999999999997</v>
      </c>
      <c r="AC1011">
        <v>39.200000000000003</v>
      </c>
      <c r="AF1011">
        <v>0</v>
      </c>
      <c r="AH1011" t="s">
        <v>392</v>
      </c>
      <c r="AI1011" t="s">
        <v>1276</v>
      </c>
      <c r="AT1011" s="1">
        <v>10400000</v>
      </c>
      <c r="AU1011" s="1">
        <v>6190000000</v>
      </c>
      <c r="AZ1011">
        <v>53.502459999999999</v>
      </c>
      <c r="BH1011">
        <v>1.6169800000000001</v>
      </c>
      <c r="BI1011">
        <v>1.4964500000000001</v>
      </c>
      <c r="BJ1011">
        <v>6</v>
      </c>
      <c r="BL1011">
        <v>54.859079999999999</v>
      </c>
      <c r="BO1011">
        <v>7</v>
      </c>
      <c r="BT1011">
        <v>9677</v>
      </c>
      <c r="BV1011" s="1">
        <v>10400000</v>
      </c>
      <c r="BW1011">
        <v>2.7228400000000001</v>
      </c>
      <c r="CB1011">
        <v>50.051819999999999</v>
      </c>
      <c r="CC1011">
        <v>8.4997729999999994</v>
      </c>
      <c r="CD1011">
        <v>984992</v>
      </c>
      <c r="CE1011">
        <v>35.892859999999999</v>
      </c>
      <c r="CF1011">
        <v>2.6976070000000001</v>
      </c>
      <c r="CG1011">
        <v>2.0722550000000002</v>
      </c>
      <c r="CH1011">
        <v>7627082</v>
      </c>
      <c r="CI1011">
        <v>73.540000000000006</v>
      </c>
      <c r="CJ1011">
        <v>4.5535550000000002</v>
      </c>
      <c r="CK1011">
        <v>2744256</v>
      </c>
      <c r="CL1011">
        <v>984992</v>
      </c>
      <c r="CM1011">
        <v>9.4972510000000003</v>
      </c>
      <c r="CN1011">
        <v>26.46</v>
      </c>
      <c r="CO1011">
        <v>47.250570000000003</v>
      </c>
      <c r="CP1011" s="1">
        <v>3669000000</v>
      </c>
      <c r="CQ1011" s="1">
        <v>6194000000</v>
      </c>
      <c r="CR1011">
        <v>597.18629999999996</v>
      </c>
      <c r="CT1011" s="1">
        <v>6061000000</v>
      </c>
      <c r="CU1011">
        <v>233.25450000000001</v>
      </c>
      <c r="CV1011">
        <v>0.39963419999999999</v>
      </c>
      <c r="CW1011">
        <v>307.21480000000003</v>
      </c>
      <c r="DA1011">
        <v>2833886</v>
      </c>
      <c r="DB1011">
        <v>51.8</v>
      </c>
      <c r="DF1011">
        <v>3.3</v>
      </c>
      <c r="DL1011">
        <v>118.3</v>
      </c>
      <c r="DM1011">
        <v>52</v>
      </c>
      <c r="DN1011">
        <v>56</v>
      </c>
      <c r="DP1011">
        <v>46.326540000000001</v>
      </c>
      <c r="DT1011">
        <v>260</v>
      </c>
      <c r="DX1011">
        <v>6.9009999999999998</v>
      </c>
      <c r="DY1011">
        <v>190.85300000000001</v>
      </c>
      <c r="EA1011">
        <v>1.9</v>
      </c>
      <c r="EB1011">
        <v>6100</v>
      </c>
      <c r="EH1011">
        <v>174</v>
      </c>
      <c r="EI1011">
        <v>62</v>
      </c>
      <c r="EK1011">
        <v>54</v>
      </c>
      <c r="EL1011">
        <v>225</v>
      </c>
      <c r="EM1011">
        <v>28</v>
      </c>
      <c r="EN1011">
        <v>25</v>
      </c>
      <c r="EQ1011" s="4">
        <v>0</v>
      </c>
      <c r="ER1011" t="s">
        <v>1259</v>
      </c>
      <c r="ES1011" t="s">
        <v>183</v>
      </c>
    </row>
    <row r="1012" spans="1:149">
      <c r="A1012" t="s">
        <v>1257</v>
      </c>
      <c r="B1012">
        <v>1998</v>
      </c>
      <c r="D1012" t="s">
        <v>776</v>
      </c>
      <c r="E1012" s="2">
        <v>87.105715000000004</v>
      </c>
      <c r="F1012" s="2">
        <v>53.705719999999999</v>
      </c>
      <c r="H1012">
        <v>26.039708000000001</v>
      </c>
      <c r="I1012">
        <f t="shared" si="30"/>
        <v>10.7</v>
      </c>
      <c r="J1012">
        <v>2.7688470000000001</v>
      </c>
      <c r="K1012">
        <v>8.7384070000000005</v>
      </c>
      <c r="L1012" s="2">
        <v>2.9796930000000001</v>
      </c>
      <c r="M1012">
        <v>44.53143</v>
      </c>
      <c r="N1012" s="1">
        <v>3780000000</v>
      </c>
      <c r="O1012" s="1">
        <f t="shared" si="31"/>
        <v>6650</v>
      </c>
      <c r="P1012">
        <v>624.04418999999996</v>
      </c>
      <c r="Q1012">
        <v>2909804</v>
      </c>
      <c r="S1012">
        <v>116.5</v>
      </c>
      <c r="T1012">
        <v>52</v>
      </c>
      <c r="U1012">
        <v>56</v>
      </c>
      <c r="V1012">
        <v>256</v>
      </c>
      <c r="W1012">
        <v>23.25</v>
      </c>
      <c r="X1012">
        <v>21.923079999999999</v>
      </c>
      <c r="Y1012">
        <v>79</v>
      </c>
      <c r="Z1012">
        <v>46.633980000000001</v>
      </c>
      <c r="AA1012">
        <v>5.3499999999999999E-2</v>
      </c>
      <c r="AB1012">
        <v>40.24</v>
      </c>
      <c r="AC1012">
        <v>40.799999999999997</v>
      </c>
      <c r="AF1012">
        <v>0</v>
      </c>
      <c r="AH1012" t="s">
        <v>392</v>
      </c>
      <c r="AI1012" t="s">
        <v>1277</v>
      </c>
      <c r="AT1012" s="1">
        <v>10700000</v>
      </c>
      <c r="AU1012" s="1">
        <v>6650000000</v>
      </c>
      <c r="AV1012">
        <v>2.9796930000000001</v>
      </c>
      <c r="BC1012">
        <v>19.044969999999999</v>
      </c>
      <c r="BD1012">
        <v>24.186669999999999</v>
      </c>
      <c r="BH1012">
        <v>1.84345</v>
      </c>
      <c r="BI1012">
        <v>1.4907900000000001</v>
      </c>
      <c r="BJ1012">
        <v>6</v>
      </c>
      <c r="BK1012">
        <v>6</v>
      </c>
      <c r="BO1012">
        <v>7</v>
      </c>
      <c r="BP1012">
        <v>13</v>
      </c>
      <c r="BQ1012">
        <v>79.505579999999995</v>
      </c>
      <c r="BT1012">
        <v>11755</v>
      </c>
      <c r="BV1012" s="1">
        <v>10700000</v>
      </c>
      <c r="BW1012">
        <v>2.7688470000000001</v>
      </c>
      <c r="CB1012">
        <v>50.137230000000002</v>
      </c>
      <c r="CC1012">
        <v>8.7384070000000005</v>
      </c>
      <c r="CD1012">
        <v>1024809</v>
      </c>
      <c r="CE1012">
        <v>35.676780000000001</v>
      </c>
      <c r="CF1012">
        <v>2.6481180000000002</v>
      </c>
      <c r="CG1012">
        <v>2.114001</v>
      </c>
      <c r="CH1012">
        <v>7790035</v>
      </c>
      <c r="CI1012">
        <v>73.06</v>
      </c>
      <c r="CJ1012">
        <v>4.5666479999999998</v>
      </c>
      <c r="CK1012">
        <v>2872482</v>
      </c>
      <c r="CL1012">
        <v>1024809</v>
      </c>
      <c r="CM1012">
        <v>9.6113230000000005</v>
      </c>
      <c r="CN1012">
        <v>26.94</v>
      </c>
      <c r="CO1012">
        <v>47.214649999999999</v>
      </c>
      <c r="CP1012" s="1">
        <v>3784000000</v>
      </c>
      <c r="CQ1012" s="1">
        <v>6654000000</v>
      </c>
      <c r="CR1012">
        <v>624.04420000000005</v>
      </c>
      <c r="CT1012" s="1">
        <v>6524000000</v>
      </c>
      <c r="CU1012">
        <v>230.24209999999999</v>
      </c>
      <c r="CV1012">
        <v>0.3902738</v>
      </c>
      <c r="CW1012">
        <v>314.7303</v>
      </c>
      <c r="CX1012">
        <v>14.609629999999999</v>
      </c>
      <c r="DA1012">
        <v>2909804</v>
      </c>
      <c r="DB1012">
        <v>51.7</v>
      </c>
      <c r="DL1012">
        <v>116.5</v>
      </c>
      <c r="DM1012">
        <v>52</v>
      </c>
      <c r="DN1012">
        <v>56</v>
      </c>
      <c r="DP1012">
        <v>46.633980000000001</v>
      </c>
      <c r="DX1012">
        <v>6.8719999999999999</v>
      </c>
      <c r="DY1012">
        <v>190.57380000000001</v>
      </c>
      <c r="EA1012">
        <v>1.8</v>
      </c>
      <c r="EB1012">
        <v>7000</v>
      </c>
      <c r="EH1012">
        <v>159</v>
      </c>
      <c r="EI1012">
        <v>70</v>
      </c>
      <c r="EK1012">
        <v>53</v>
      </c>
      <c r="EL1012">
        <v>220.8</v>
      </c>
      <c r="EM1012">
        <v>24</v>
      </c>
      <c r="EQ1012" s="4">
        <v>0</v>
      </c>
      <c r="ER1012" t="s">
        <v>1259</v>
      </c>
      <c r="ES1012" t="s">
        <v>185</v>
      </c>
    </row>
    <row r="1013" spans="1:149">
      <c r="A1013" t="s">
        <v>1257</v>
      </c>
      <c r="B1013">
        <v>1999</v>
      </c>
      <c r="D1013" t="s">
        <v>776</v>
      </c>
      <c r="E1013" s="2">
        <v>85.417143999999993</v>
      </c>
      <c r="F1013" s="2">
        <v>50.32714</v>
      </c>
      <c r="G1013" s="3">
        <v>1038117</v>
      </c>
      <c r="H1013">
        <v>27.700979</v>
      </c>
      <c r="I1013">
        <f t="shared" si="30"/>
        <v>11</v>
      </c>
      <c r="J1013">
        <v>2.8404699999999998</v>
      </c>
      <c r="K1013">
        <v>8.9901780000000002</v>
      </c>
      <c r="L1013" s="2">
        <v>2.9863900000000001</v>
      </c>
      <c r="M1013">
        <v>43.024279999999997</v>
      </c>
      <c r="N1013" s="1">
        <v>4170000000</v>
      </c>
      <c r="O1013" s="1">
        <f t="shared" si="31"/>
        <v>7210</v>
      </c>
      <c r="P1013">
        <v>656.90741000000003</v>
      </c>
      <c r="Q1013">
        <v>2989498</v>
      </c>
      <c r="S1013">
        <v>115</v>
      </c>
      <c r="T1013">
        <v>40</v>
      </c>
      <c r="U1013">
        <v>55</v>
      </c>
      <c r="V1013">
        <v>252</v>
      </c>
      <c r="W1013">
        <v>21.5</v>
      </c>
      <c r="X1013">
        <v>22.415379999999999</v>
      </c>
      <c r="Y1013">
        <v>71.599999999999994</v>
      </c>
      <c r="Z1013">
        <v>46.938389999999998</v>
      </c>
      <c r="AA1013">
        <v>4.8750000000000002E-2</v>
      </c>
      <c r="AB1013">
        <v>40.36</v>
      </c>
      <c r="AC1013">
        <v>42.4</v>
      </c>
      <c r="AF1013">
        <v>0</v>
      </c>
      <c r="AH1013" t="s">
        <v>392</v>
      </c>
      <c r="AI1013" t="s">
        <v>1278</v>
      </c>
      <c r="AT1013" s="1">
        <v>11000000</v>
      </c>
      <c r="AU1013" s="1">
        <v>7210000000</v>
      </c>
      <c r="AV1013">
        <v>2.9863900000000001</v>
      </c>
      <c r="AX1013">
        <v>1038117</v>
      </c>
      <c r="AZ1013">
        <v>76.850070000000002</v>
      </c>
      <c r="BA1013">
        <v>64.545180000000002</v>
      </c>
      <c r="BB1013">
        <v>52.743160000000003</v>
      </c>
      <c r="BE1013">
        <v>44.69867</v>
      </c>
      <c r="BF1013">
        <v>41.913429999999998</v>
      </c>
      <c r="BH1013">
        <v>1.4956799999999999</v>
      </c>
      <c r="BI1013">
        <v>1.80789</v>
      </c>
      <c r="BJ1013">
        <v>6</v>
      </c>
      <c r="BK1013">
        <v>6</v>
      </c>
      <c r="BL1013">
        <v>53.13879</v>
      </c>
      <c r="BM1013">
        <v>17.40785</v>
      </c>
      <c r="BO1013">
        <v>7</v>
      </c>
      <c r="BP1013">
        <v>13</v>
      </c>
      <c r="BQ1013">
        <v>62.079039999999999</v>
      </c>
      <c r="BR1013">
        <v>28.40924</v>
      </c>
      <c r="BS1013">
        <v>7663</v>
      </c>
      <c r="BT1013">
        <v>15447</v>
      </c>
      <c r="BV1013" s="1">
        <v>11000000</v>
      </c>
      <c r="BW1013">
        <v>2.8404699999999998</v>
      </c>
      <c r="CB1013">
        <v>50.219050000000003</v>
      </c>
      <c r="CC1013">
        <v>8.9901780000000002</v>
      </c>
      <c r="CD1013">
        <v>1066343</v>
      </c>
      <c r="CE1013">
        <v>35.451430000000002</v>
      </c>
      <c r="CF1013">
        <v>2.5954069999999998</v>
      </c>
      <c r="CG1013">
        <v>2.181308</v>
      </c>
      <c r="CH1013">
        <v>7961827</v>
      </c>
      <c r="CI1013">
        <v>72.58</v>
      </c>
      <c r="CJ1013">
        <v>4.6065199999999997</v>
      </c>
      <c r="CK1013">
        <v>3007899</v>
      </c>
      <c r="CL1013">
        <v>1066343</v>
      </c>
      <c r="CM1013">
        <v>9.7207810000000006</v>
      </c>
      <c r="CN1013">
        <v>27.42</v>
      </c>
      <c r="CO1013">
        <v>47.185540000000003</v>
      </c>
      <c r="CP1013" s="1">
        <v>4171000000</v>
      </c>
      <c r="CQ1013" s="1">
        <v>7206000000</v>
      </c>
      <c r="CR1013">
        <v>656.90740000000005</v>
      </c>
      <c r="CS1013">
        <v>11.4217</v>
      </c>
      <c r="CT1013" s="1">
        <v>7081000000</v>
      </c>
      <c r="CU1013">
        <v>219.62129999999999</v>
      </c>
      <c r="CV1013">
        <v>0.35670170000000001</v>
      </c>
      <c r="CW1013">
        <v>304.28960000000001</v>
      </c>
      <c r="CX1013">
        <v>14.34966</v>
      </c>
      <c r="CY1013">
        <v>56.122109999999999</v>
      </c>
      <c r="CZ1013">
        <v>241.2816</v>
      </c>
      <c r="DA1013">
        <v>2989498</v>
      </c>
      <c r="DB1013">
        <v>51.6</v>
      </c>
      <c r="DL1013">
        <v>115</v>
      </c>
      <c r="DM1013">
        <v>40</v>
      </c>
      <c r="DN1013">
        <v>55</v>
      </c>
      <c r="DP1013">
        <v>46.938389999999998</v>
      </c>
      <c r="DX1013">
        <v>6.8410000000000002</v>
      </c>
      <c r="DY1013">
        <v>190.2946</v>
      </c>
      <c r="EA1013">
        <v>1.8</v>
      </c>
      <c r="EB1013">
        <v>7800</v>
      </c>
      <c r="EH1013">
        <v>142</v>
      </c>
      <c r="EI1013">
        <v>69</v>
      </c>
      <c r="EK1013">
        <v>53</v>
      </c>
      <c r="EL1013">
        <v>217</v>
      </c>
      <c r="EM1013">
        <v>29</v>
      </c>
      <c r="EQ1013" s="4">
        <v>0</v>
      </c>
      <c r="ER1013" t="s">
        <v>1259</v>
      </c>
      <c r="ES1013" t="s">
        <v>187</v>
      </c>
    </row>
    <row r="1014" spans="1:149">
      <c r="A1014" t="s">
        <v>1257</v>
      </c>
      <c r="B1014">
        <v>2000</v>
      </c>
      <c r="D1014" t="s">
        <v>776</v>
      </c>
      <c r="E1014" s="2">
        <v>83.728572</v>
      </c>
      <c r="F1014" s="2">
        <v>46.948569999999997</v>
      </c>
      <c r="G1014" s="3">
        <v>1016902</v>
      </c>
      <c r="H1014">
        <v>29.362248999999998</v>
      </c>
      <c r="I1014">
        <f t="shared" si="30"/>
        <v>11.3</v>
      </c>
      <c r="J1014">
        <v>2.924963</v>
      </c>
      <c r="K1014">
        <v>9.2570209999999999</v>
      </c>
      <c r="L1014" s="2">
        <v>3.62371</v>
      </c>
      <c r="M1014">
        <v>41.517139999999998</v>
      </c>
      <c r="N1014" s="1">
        <v>4690000000</v>
      </c>
      <c r="O1014" s="1">
        <f t="shared" si="31"/>
        <v>7600</v>
      </c>
      <c r="P1014">
        <v>672.63116000000002</v>
      </c>
      <c r="Q1014">
        <v>3079689</v>
      </c>
      <c r="S1014">
        <v>113.4</v>
      </c>
      <c r="T1014">
        <v>43</v>
      </c>
      <c r="U1014">
        <v>55</v>
      </c>
      <c r="V1014">
        <v>248</v>
      </c>
      <c r="W1014">
        <v>19.75</v>
      </c>
      <c r="X1014">
        <v>22.907689999999999</v>
      </c>
      <c r="Y1014">
        <v>64.2</v>
      </c>
      <c r="Z1014">
        <v>47.243270000000003</v>
      </c>
      <c r="AA1014">
        <v>4.3999999999999997E-2</v>
      </c>
      <c r="AB1014">
        <v>40.479999999999997</v>
      </c>
      <c r="AC1014">
        <v>44</v>
      </c>
      <c r="AF1014">
        <v>0</v>
      </c>
      <c r="AH1014" t="s">
        <v>392</v>
      </c>
      <c r="AI1014" t="s">
        <v>1279</v>
      </c>
      <c r="AT1014" s="1">
        <v>11300000</v>
      </c>
      <c r="AU1014" s="1">
        <v>7600000000</v>
      </c>
      <c r="AV1014">
        <v>3.62371</v>
      </c>
      <c r="AY1014">
        <v>29.36225</v>
      </c>
      <c r="BB1014">
        <v>51.490450000000003</v>
      </c>
      <c r="BH1014">
        <v>1.48672</v>
      </c>
      <c r="BI1014">
        <v>1.85199</v>
      </c>
      <c r="BJ1014">
        <v>6</v>
      </c>
      <c r="BK1014">
        <v>6</v>
      </c>
      <c r="BL1014">
        <v>54.962589999999999</v>
      </c>
      <c r="BM1014">
        <v>17.407859999999999</v>
      </c>
      <c r="BO1014">
        <v>7</v>
      </c>
      <c r="BP1014">
        <v>13</v>
      </c>
      <c r="BQ1014">
        <v>65.303210000000007</v>
      </c>
      <c r="BR1014">
        <v>28.97326</v>
      </c>
      <c r="BS1014">
        <v>8899</v>
      </c>
      <c r="BT1014">
        <v>15567</v>
      </c>
      <c r="BV1014" s="1">
        <v>11300000</v>
      </c>
      <c r="BW1014">
        <v>2.924963</v>
      </c>
      <c r="CB1014">
        <v>50.30057</v>
      </c>
      <c r="CC1014">
        <v>9.2570209999999999</v>
      </c>
      <c r="CD1014">
        <v>1109851</v>
      </c>
      <c r="CE1014">
        <v>35.217770000000002</v>
      </c>
      <c r="CF1014">
        <v>2.5389089999999999</v>
      </c>
      <c r="CG1014">
        <v>2.2614269999999999</v>
      </c>
      <c r="CH1014">
        <v>8143929</v>
      </c>
      <c r="CI1014">
        <v>72.099999999999994</v>
      </c>
      <c r="CJ1014">
        <v>4.6603640000000004</v>
      </c>
      <c r="CK1014">
        <v>3151396</v>
      </c>
      <c r="CL1014">
        <v>1109851</v>
      </c>
      <c r="CM1014">
        <v>9.8257560000000002</v>
      </c>
      <c r="CN1014">
        <v>27.9</v>
      </c>
      <c r="CO1014">
        <v>47.160519999999998</v>
      </c>
      <c r="CP1014" s="1">
        <v>4686000000</v>
      </c>
      <c r="CQ1014" s="1">
        <v>7598000000</v>
      </c>
      <c r="CR1014">
        <v>672.63120000000004</v>
      </c>
      <c r="CS1014">
        <v>15.288650000000001</v>
      </c>
      <c r="CT1014" s="1">
        <v>7503000000</v>
      </c>
      <c r="CU1014">
        <v>227.0128</v>
      </c>
      <c r="CV1014">
        <v>0.3188472</v>
      </c>
      <c r="CW1014">
        <v>292.35509999999999</v>
      </c>
      <c r="DA1014">
        <v>3079689</v>
      </c>
      <c r="DB1014">
        <v>51.6</v>
      </c>
      <c r="DL1014">
        <v>113.4</v>
      </c>
      <c r="DM1014">
        <v>43</v>
      </c>
      <c r="DN1014">
        <v>55</v>
      </c>
      <c r="DO1014">
        <v>4.3999999999999997E-2</v>
      </c>
      <c r="DP1014">
        <v>47.243270000000003</v>
      </c>
      <c r="DX1014">
        <v>6.8079999999999998</v>
      </c>
      <c r="DY1014">
        <v>190.0154</v>
      </c>
      <c r="DZ1014">
        <v>44</v>
      </c>
      <c r="EA1014">
        <v>1.7</v>
      </c>
      <c r="EB1014">
        <v>8600</v>
      </c>
      <c r="EH1014">
        <v>124</v>
      </c>
      <c r="EK1014">
        <v>52</v>
      </c>
      <c r="EL1014">
        <v>213.2</v>
      </c>
      <c r="EM1014">
        <v>30</v>
      </c>
      <c r="EQ1014" s="4">
        <v>0</v>
      </c>
      <c r="ER1014" t="s">
        <v>1259</v>
      </c>
      <c r="ES1014" t="s">
        <v>189</v>
      </c>
    </row>
    <row r="1015" spans="1:149">
      <c r="A1015" t="s">
        <v>1257</v>
      </c>
      <c r="B1015">
        <v>2001</v>
      </c>
      <c r="D1015" t="s">
        <v>776</v>
      </c>
      <c r="E1015" s="2">
        <v>82.040001000000004</v>
      </c>
      <c r="F1015" s="2">
        <v>43.57</v>
      </c>
      <c r="G1015" s="3">
        <v>995687.7</v>
      </c>
      <c r="H1015">
        <v>33.196308000000002</v>
      </c>
      <c r="I1015">
        <f t="shared" si="30"/>
        <v>11.6</v>
      </c>
      <c r="J1015">
        <v>3.0041250000000002</v>
      </c>
      <c r="K1015">
        <v>9.5393319999999999</v>
      </c>
      <c r="L1015" s="2">
        <v>3.5031400000000001</v>
      </c>
      <c r="M1015">
        <v>40.01</v>
      </c>
      <c r="N1015" s="1">
        <v>4950000000</v>
      </c>
      <c r="O1015" s="1">
        <f t="shared" si="31"/>
        <v>8710</v>
      </c>
      <c r="P1015">
        <v>748.29351999999994</v>
      </c>
      <c r="Q1015">
        <v>3162592</v>
      </c>
      <c r="S1015">
        <v>111.9</v>
      </c>
      <c r="T1015">
        <v>49</v>
      </c>
      <c r="U1015">
        <v>59</v>
      </c>
      <c r="V1015">
        <v>244</v>
      </c>
      <c r="W1015">
        <v>18</v>
      </c>
      <c r="X1015">
        <v>23.4</v>
      </c>
      <c r="Y1015">
        <v>56.8</v>
      </c>
      <c r="Z1015">
        <v>47.552660000000003</v>
      </c>
      <c r="AA1015">
        <v>5.2999999999999999E-2</v>
      </c>
      <c r="AB1015">
        <v>40.6</v>
      </c>
      <c r="AC1015">
        <v>45.4</v>
      </c>
      <c r="AF1015">
        <v>0</v>
      </c>
      <c r="AH1015" t="s">
        <v>392</v>
      </c>
      <c r="AI1015" t="s">
        <v>1280</v>
      </c>
      <c r="AL1015">
        <v>82.04</v>
      </c>
      <c r="AM1015">
        <v>43.57</v>
      </c>
      <c r="AN1015">
        <v>61.18</v>
      </c>
      <c r="AO1015">
        <v>25.78</v>
      </c>
      <c r="AP1015">
        <v>66.8</v>
      </c>
      <c r="AR1015">
        <v>24.1</v>
      </c>
      <c r="AT1015" s="1">
        <v>11600000</v>
      </c>
      <c r="AU1015" s="1">
        <v>8710000000</v>
      </c>
      <c r="AV1015">
        <v>3.5031400000000001</v>
      </c>
      <c r="AW1015">
        <v>40.01</v>
      </c>
      <c r="AY1015">
        <v>33.196309999999997</v>
      </c>
      <c r="AZ1015">
        <v>84.314850000000007</v>
      </c>
      <c r="BA1015">
        <v>75.843339999999998</v>
      </c>
      <c r="BB1015">
        <v>49.564039999999999</v>
      </c>
      <c r="BH1015">
        <v>1.50867</v>
      </c>
      <c r="BI1015">
        <v>1.9818100000000001</v>
      </c>
      <c r="BJ1015">
        <v>6</v>
      </c>
      <c r="BK1015">
        <v>6</v>
      </c>
      <c r="BL1015">
        <v>60.975430000000003</v>
      </c>
      <c r="BM1015">
        <v>17.5228</v>
      </c>
      <c r="BO1015">
        <v>7</v>
      </c>
      <c r="BP1015">
        <v>13</v>
      </c>
      <c r="BQ1015">
        <v>63.377560000000003</v>
      </c>
      <c r="BT1015">
        <v>17788</v>
      </c>
      <c r="BV1015" s="1">
        <v>11600000</v>
      </c>
      <c r="BW1015">
        <v>3.0041250000000002</v>
      </c>
      <c r="BX1015">
        <v>30.39</v>
      </c>
      <c r="BY1015">
        <v>46.65</v>
      </c>
      <c r="BZ1015">
        <v>2.57</v>
      </c>
      <c r="CA1015">
        <v>6.13</v>
      </c>
      <c r="CB1015">
        <v>50.382739999999998</v>
      </c>
      <c r="CC1015">
        <v>9.5393319999999999</v>
      </c>
      <c r="CD1015">
        <v>1155692</v>
      </c>
      <c r="CE1015">
        <v>34.935949999999998</v>
      </c>
      <c r="CF1015">
        <v>2.4781620000000002</v>
      </c>
      <c r="CG1015">
        <v>2.2802920000000002</v>
      </c>
      <c r="CH1015">
        <v>8331768</v>
      </c>
      <c r="CI1015">
        <v>71.58</v>
      </c>
      <c r="CJ1015">
        <v>4.8507689999999997</v>
      </c>
      <c r="CK1015">
        <v>3308031</v>
      </c>
      <c r="CL1015">
        <v>1155692</v>
      </c>
      <c r="CM1015">
        <v>9.9287980000000005</v>
      </c>
      <c r="CN1015">
        <v>28.42</v>
      </c>
      <c r="CO1015">
        <v>47.139099999999999</v>
      </c>
      <c r="CP1015" s="1">
        <v>4947000000</v>
      </c>
      <c r="CQ1015" s="1">
        <v>8710000000</v>
      </c>
      <c r="CR1015">
        <v>748.29349999999999</v>
      </c>
      <c r="CS1015">
        <v>13.44951</v>
      </c>
      <c r="CT1015" s="1">
        <v>8160000000</v>
      </c>
      <c r="CU1015">
        <v>221.32069999999999</v>
      </c>
      <c r="CV1015">
        <v>0.30192170000000002</v>
      </c>
      <c r="CW1015">
        <v>299.06740000000002</v>
      </c>
      <c r="DA1015">
        <v>3162592</v>
      </c>
      <c r="DB1015">
        <v>51.4</v>
      </c>
      <c r="DL1015">
        <v>111.9</v>
      </c>
      <c r="DM1015">
        <v>49</v>
      </c>
      <c r="DN1015">
        <v>59</v>
      </c>
      <c r="DP1015">
        <v>47.552660000000003</v>
      </c>
      <c r="DQ1015">
        <v>23.4</v>
      </c>
      <c r="DR1015">
        <v>56.8</v>
      </c>
      <c r="DS1015">
        <v>40.6</v>
      </c>
      <c r="DU1015">
        <v>36</v>
      </c>
      <c r="DV1015">
        <v>8.1</v>
      </c>
      <c r="DW1015">
        <v>45.3</v>
      </c>
      <c r="DX1015">
        <v>6.7729999999999997</v>
      </c>
      <c r="DY1015">
        <v>189.7362</v>
      </c>
      <c r="EA1015">
        <v>1.6</v>
      </c>
      <c r="EB1015">
        <v>9200</v>
      </c>
      <c r="EF1015">
        <v>40.4</v>
      </c>
      <c r="EH1015">
        <v>104</v>
      </c>
      <c r="EI1015">
        <v>50</v>
      </c>
      <c r="EJ1015">
        <v>42.7</v>
      </c>
      <c r="EK1015">
        <v>52</v>
      </c>
      <c r="EL1015">
        <v>209.5</v>
      </c>
      <c r="EM1015">
        <v>37</v>
      </c>
      <c r="EN1015">
        <v>18</v>
      </c>
      <c r="EO1015">
        <v>30.1</v>
      </c>
      <c r="EQ1015" s="4">
        <v>0</v>
      </c>
      <c r="ER1015" t="s">
        <v>1259</v>
      </c>
      <c r="ES1015" t="s">
        <v>191</v>
      </c>
    </row>
    <row r="1016" spans="1:149">
      <c r="A1016" t="s">
        <v>1257</v>
      </c>
      <c r="B1016">
        <v>2002</v>
      </c>
      <c r="D1016" t="s">
        <v>776</v>
      </c>
      <c r="E1016" s="2">
        <v>81.052000000000007</v>
      </c>
      <c r="F1016" s="2">
        <v>42.155999999999999</v>
      </c>
      <c r="G1016" s="3">
        <v>974473</v>
      </c>
      <c r="H1016">
        <v>34.188029999999998</v>
      </c>
      <c r="I1016">
        <f t="shared" si="30"/>
        <v>12</v>
      </c>
      <c r="J1016">
        <v>3.06338</v>
      </c>
      <c r="K1016">
        <v>9.8360810000000001</v>
      </c>
      <c r="L1016" s="2">
        <v>3.3700999999999999</v>
      </c>
      <c r="M1016">
        <v>39.805999999999997</v>
      </c>
      <c r="N1016" s="1">
        <v>6030000000</v>
      </c>
      <c r="O1016" s="1">
        <f t="shared" si="31"/>
        <v>9220</v>
      </c>
      <c r="P1016">
        <v>768.13878999999997</v>
      </c>
      <c r="Q1016">
        <v>3268301</v>
      </c>
      <c r="S1016">
        <v>110.4</v>
      </c>
      <c r="T1016">
        <v>61</v>
      </c>
      <c r="U1016">
        <v>59</v>
      </c>
      <c r="V1016">
        <v>240</v>
      </c>
      <c r="W1016">
        <v>17.142859999999999</v>
      </c>
      <c r="X1016">
        <v>22.46</v>
      </c>
      <c r="Y1016">
        <v>59.52</v>
      </c>
      <c r="Z1016">
        <v>47.873100000000001</v>
      </c>
      <c r="AA1016">
        <v>6.2E-2</v>
      </c>
      <c r="AB1016">
        <v>42.28</v>
      </c>
      <c r="AC1016">
        <v>46.8</v>
      </c>
      <c r="AF1016">
        <v>0</v>
      </c>
      <c r="AH1016" t="s">
        <v>392</v>
      </c>
      <c r="AI1016" t="s">
        <v>1281</v>
      </c>
      <c r="AT1016" s="1">
        <v>12000000</v>
      </c>
      <c r="AU1016" s="1">
        <v>9220000000</v>
      </c>
      <c r="AV1016">
        <v>3.3700999999999999</v>
      </c>
      <c r="AX1016">
        <v>974473</v>
      </c>
      <c r="AY1016">
        <v>34.188029999999998</v>
      </c>
      <c r="AZ1016">
        <v>74.813209999999998</v>
      </c>
      <c r="BA1016">
        <v>66.114890000000003</v>
      </c>
      <c r="BB1016">
        <v>54.199100000000001</v>
      </c>
      <c r="BE1016">
        <v>53.278039999999997</v>
      </c>
      <c r="BF1016">
        <v>49.551789999999997</v>
      </c>
      <c r="BH1016">
        <v>1.2897799999999999</v>
      </c>
      <c r="BI1016">
        <v>1.99142</v>
      </c>
      <c r="BJ1016">
        <v>6</v>
      </c>
      <c r="BK1016">
        <v>6</v>
      </c>
      <c r="BL1016">
        <v>66.771500000000003</v>
      </c>
      <c r="BM1016">
        <v>19.27608</v>
      </c>
      <c r="BO1016">
        <v>7</v>
      </c>
      <c r="BP1016">
        <v>13</v>
      </c>
      <c r="BQ1016">
        <v>56.410510000000002</v>
      </c>
      <c r="BT1016">
        <v>21756</v>
      </c>
      <c r="BV1016" s="1">
        <v>12000000</v>
      </c>
      <c r="BW1016">
        <v>3.06338</v>
      </c>
      <c r="CB1016">
        <v>50.461350000000003</v>
      </c>
      <c r="CC1016">
        <v>9.8360810000000001</v>
      </c>
      <c r="CD1016">
        <v>1204243</v>
      </c>
      <c r="CE1016">
        <v>34.670969999999997</v>
      </c>
      <c r="CF1016">
        <v>2.4154620000000002</v>
      </c>
      <c r="CG1016">
        <v>2.3342679999999998</v>
      </c>
      <c r="CH1016">
        <v>8528541</v>
      </c>
      <c r="CI1016">
        <v>71.06</v>
      </c>
      <c r="CJ1016">
        <v>4.8765400000000003</v>
      </c>
      <c r="CK1016">
        <v>3473346</v>
      </c>
      <c r="CL1016">
        <v>1204243</v>
      </c>
      <c r="CM1016">
        <v>10.03378</v>
      </c>
      <c r="CN1016">
        <v>28.94</v>
      </c>
      <c r="CO1016">
        <v>47.123199999999997</v>
      </c>
      <c r="CP1016" s="1">
        <v>6031000000</v>
      </c>
      <c r="CQ1016" s="1">
        <v>9219000000</v>
      </c>
      <c r="CR1016">
        <v>768.13879999999995</v>
      </c>
      <c r="CS1016">
        <v>13.274609999999999</v>
      </c>
      <c r="CT1016" s="1">
        <v>8557000000</v>
      </c>
      <c r="CU1016">
        <v>252.7259</v>
      </c>
      <c r="CV1016">
        <v>0.36259619999999998</v>
      </c>
      <c r="CW1016">
        <v>309.21480000000003</v>
      </c>
      <c r="DA1016">
        <v>3268301</v>
      </c>
      <c r="DB1016">
        <v>51.5</v>
      </c>
      <c r="DL1016">
        <v>110.4</v>
      </c>
      <c r="DM1016">
        <v>61</v>
      </c>
      <c r="DN1016">
        <v>59</v>
      </c>
      <c r="DP1016">
        <v>47.873100000000001</v>
      </c>
      <c r="DT1016">
        <v>240</v>
      </c>
      <c r="DX1016">
        <v>6.7350000000000003</v>
      </c>
      <c r="DY1016">
        <v>189.45699999999999</v>
      </c>
      <c r="EA1016">
        <v>1.5</v>
      </c>
      <c r="EB1016">
        <v>9700</v>
      </c>
      <c r="EH1016">
        <v>87</v>
      </c>
      <c r="EI1016">
        <v>50</v>
      </c>
      <c r="EK1016">
        <v>51</v>
      </c>
      <c r="EL1016">
        <v>205.8</v>
      </c>
      <c r="EM1016">
        <v>43</v>
      </c>
      <c r="EQ1016" s="4">
        <v>0</v>
      </c>
      <c r="ER1016" t="s">
        <v>1259</v>
      </c>
      <c r="ES1016" t="s">
        <v>193</v>
      </c>
    </row>
    <row r="1017" spans="1:149">
      <c r="A1017" t="s">
        <v>1257</v>
      </c>
      <c r="B1017">
        <v>2003</v>
      </c>
      <c r="D1017" t="s">
        <v>776</v>
      </c>
      <c r="E1017" s="2">
        <v>80.063999999999993</v>
      </c>
      <c r="F1017" s="2">
        <v>40.741999999999997</v>
      </c>
      <c r="G1017" s="3">
        <v>1001681</v>
      </c>
      <c r="H1017">
        <v>37.249130000000001</v>
      </c>
      <c r="I1017">
        <f t="shared" si="30"/>
        <v>12.4</v>
      </c>
      <c r="J1017">
        <v>3.102678</v>
      </c>
      <c r="K1017">
        <v>10.146050000000001</v>
      </c>
      <c r="L1017" s="2">
        <v>4.1031300000000002</v>
      </c>
      <c r="M1017">
        <v>39.601999999999997</v>
      </c>
      <c r="N1017" s="1">
        <v>6660000000</v>
      </c>
      <c r="O1017" s="1">
        <f t="shared" si="31"/>
        <v>10100</v>
      </c>
      <c r="P1017">
        <v>817.33069</v>
      </c>
      <c r="Q1017">
        <v>3371843</v>
      </c>
      <c r="S1017">
        <v>108.9</v>
      </c>
      <c r="T1017">
        <v>63</v>
      </c>
      <c r="U1017">
        <v>60</v>
      </c>
      <c r="V1017">
        <v>232.5</v>
      </c>
      <c r="W1017">
        <v>16.285710000000002</v>
      </c>
      <c r="X1017">
        <v>21.52</v>
      </c>
      <c r="Y1017">
        <v>62.24</v>
      </c>
      <c r="Z1017">
        <v>48.20758</v>
      </c>
      <c r="AA1017">
        <v>7.0999999999999994E-2</v>
      </c>
      <c r="AB1017">
        <v>43.96</v>
      </c>
      <c r="AC1017">
        <v>48.2</v>
      </c>
      <c r="AF1017">
        <v>0</v>
      </c>
      <c r="AH1017" t="s">
        <v>392</v>
      </c>
      <c r="AI1017" t="s">
        <v>1282</v>
      </c>
      <c r="AT1017" s="1">
        <v>12400000</v>
      </c>
      <c r="AU1017" s="1">
        <v>10100000000</v>
      </c>
      <c r="AV1017">
        <v>4.1031300000000002</v>
      </c>
      <c r="AX1017">
        <v>1001681</v>
      </c>
      <c r="AY1017">
        <v>37.249130000000001</v>
      </c>
      <c r="AZ1017">
        <v>86.287800000000004</v>
      </c>
      <c r="BA1017">
        <v>78.426559999999995</v>
      </c>
      <c r="BB1017">
        <v>59.680480000000003</v>
      </c>
      <c r="BC1017">
        <v>24</v>
      </c>
      <c r="BD1017">
        <v>24</v>
      </c>
      <c r="BE1017">
        <v>53.96443</v>
      </c>
      <c r="BF1017">
        <v>49.619599999999998</v>
      </c>
      <c r="BH1017">
        <v>1.6850499999999999</v>
      </c>
      <c r="BI1017">
        <v>2.1863299999999999</v>
      </c>
      <c r="BJ1017">
        <v>6</v>
      </c>
      <c r="BK1017">
        <v>6</v>
      </c>
      <c r="BL1017">
        <v>65.130880000000005</v>
      </c>
      <c r="BM1017">
        <v>19.764769999999999</v>
      </c>
      <c r="BO1017">
        <v>7</v>
      </c>
      <c r="BP1017">
        <v>13</v>
      </c>
      <c r="BQ1017">
        <v>57.344729999999998</v>
      </c>
      <c r="BT1017">
        <v>22577</v>
      </c>
      <c r="BV1017" s="1">
        <v>12400000</v>
      </c>
      <c r="BW1017">
        <v>3.102678</v>
      </c>
      <c r="CB1017">
        <v>50.529449999999997</v>
      </c>
      <c r="CC1017">
        <v>10.146050000000001</v>
      </c>
      <c r="CD1017">
        <v>1255822</v>
      </c>
      <c r="CE1017">
        <v>34.432699999999997</v>
      </c>
      <c r="CF1017">
        <v>2.3559489999999998</v>
      </c>
      <c r="CG1017">
        <v>2.3682120000000002</v>
      </c>
      <c r="CH1017">
        <v>8732925</v>
      </c>
      <c r="CI1017">
        <v>70.540000000000006</v>
      </c>
      <c r="CJ1017">
        <v>4.8835470000000001</v>
      </c>
      <c r="CK1017">
        <v>3647179</v>
      </c>
      <c r="CL1017">
        <v>1255822</v>
      </c>
      <c r="CM1017">
        <v>10.14387</v>
      </c>
      <c r="CN1017">
        <v>29.46</v>
      </c>
      <c r="CO1017">
        <v>47.114600000000003</v>
      </c>
      <c r="CP1017" s="1">
        <v>6659000000</v>
      </c>
      <c r="CQ1017" s="1">
        <v>10120000000</v>
      </c>
      <c r="CR1017">
        <v>817.33069999999998</v>
      </c>
      <c r="CS1017">
        <v>16.750530000000001</v>
      </c>
      <c r="CT1017" s="1">
        <v>9748000000</v>
      </c>
      <c r="CU1017">
        <v>250.57239999999999</v>
      </c>
      <c r="CV1017">
        <v>0.43112929999999999</v>
      </c>
      <c r="CW1017">
        <v>298.2792</v>
      </c>
      <c r="DA1017">
        <v>3371843</v>
      </c>
      <c r="DB1017">
        <v>51.5</v>
      </c>
      <c r="DL1017">
        <v>108.9</v>
      </c>
      <c r="DM1017">
        <v>63</v>
      </c>
      <c r="DN1017">
        <v>60</v>
      </c>
      <c r="DP1017">
        <v>48.20758</v>
      </c>
      <c r="DX1017">
        <v>6.6929999999999996</v>
      </c>
      <c r="DY1017">
        <v>188.81620000000001</v>
      </c>
      <c r="EA1017">
        <v>1.4</v>
      </c>
      <c r="EB1017">
        <v>10000</v>
      </c>
      <c r="EC1017">
        <v>38</v>
      </c>
      <c r="EH1017">
        <v>76</v>
      </c>
      <c r="EI1017">
        <v>65</v>
      </c>
      <c r="EK1017">
        <v>51</v>
      </c>
      <c r="EL1017">
        <v>202.2</v>
      </c>
      <c r="EM1017">
        <v>48</v>
      </c>
      <c r="EQ1017" s="4">
        <v>0</v>
      </c>
      <c r="ER1017" t="s">
        <v>1259</v>
      </c>
      <c r="ES1017" t="s">
        <v>195</v>
      </c>
    </row>
    <row r="1018" spans="1:149">
      <c r="A1018" t="s">
        <v>1257</v>
      </c>
      <c r="B1018">
        <v>2004</v>
      </c>
      <c r="D1018" t="s">
        <v>776</v>
      </c>
      <c r="E1018" s="2">
        <v>79.075998999999996</v>
      </c>
      <c r="F1018" s="2">
        <v>39.328000000000003</v>
      </c>
      <c r="G1018" s="3">
        <v>1033249</v>
      </c>
      <c r="H1018">
        <v>39.114552000000003</v>
      </c>
      <c r="I1018">
        <f t="shared" si="30"/>
        <v>12.8</v>
      </c>
      <c r="J1018">
        <v>3.118528</v>
      </c>
      <c r="K1018">
        <v>10.46744</v>
      </c>
      <c r="L1018" s="2">
        <v>4.3107699999999998</v>
      </c>
      <c r="M1018">
        <v>39.398000000000003</v>
      </c>
      <c r="N1018" s="1">
        <v>7440000000</v>
      </c>
      <c r="O1018" s="1">
        <f t="shared" si="31"/>
        <v>10600</v>
      </c>
      <c r="P1018">
        <v>832.49023</v>
      </c>
      <c r="Q1018">
        <v>3485356</v>
      </c>
      <c r="S1018">
        <v>107.5</v>
      </c>
      <c r="T1018">
        <v>69</v>
      </c>
      <c r="U1018">
        <v>64</v>
      </c>
      <c r="V1018">
        <v>225</v>
      </c>
      <c r="W1018">
        <v>15.428570000000001</v>
      </c>
      <c r="X1018">
        <v>20.58</v>
      </c>
      <c r="Y1018">
        <v>64.959999999999994</v>
      </c>
      <c r="Z1018">
        <v>48.557630000000003</v>
      </c>
      <c r="AA1018">
        <v>0.08</v>
      </c>
      <c r="AB1018">
        <v>45.64</v>
      </c>
      <c r="AC1018">
        <v>49.6</v>
      </c>
      <c r="AF1018">
        <v>0</v>
      </c>
      <c r="AH1018" t="s">
        <v>392</v>
      </c>
      <c r="AI1018" t="s">
        <v>1283</v>
      </c>
      <c r="AT1018" s="1">
        <v>12800000</v>
      </c>
      <c r="AU1018" s="1">
        <v>10600000000</v>
      </c>
      <c r="AV1018">
        <v>4.3107699999999998</v>
      </c>
      <c r="AX1018">
        <v>1033249</v>
      </c>
      <c r="AY1018">
        <v>39.114550000000001</v>
      </c>
      <c r="AZ1018">
        <v>86.976280000000003</v>
      </c>
      <c r="BA1018">
        <v>80.391949999999994</v>
      </c>
      <c r="BB1018">
        <v>57.094560000000001</v>
      </c>
      <c r="BE1018">
        <v>54.771389999999997</v>
      </c>
      <c r="BF1018">
        <v>49.642650000000003</v>
      </c>
      <c r="BH1018">
        <v>2.07456</v>
      </c>
      <c r="BI1018">
        <v>2.36964</v>
      </c>
      <c r="BJ1018">
        <v>6</v>
      </c>
      <c r="BK1018">
        <v>6</v>
      </c>
      <c r="BL1018">
        <v>67.90401</v>
      </c>
      <c r="BM1018">
        <v>18.957599999999999</v>
      </c>
      <c r="BO1018">
        <v>7</v>
      </c>
      <c r="BP1018">
        <v>13</v>
      </c>
      <c r="BQ1018">
        <v>52.241869999999999</v>
      </c>
      <c r="BT1018">
        <v>26737</v>
      </c>
      <c r="BV1018" s="1">
        <v>12800000</v>
      </c>
      <c r="BW1018">
        <v>3.118528</v>
      </c>
      <c r="CB1018">
        <v>50.578879999999998</v>
      </c>
      <c r="CC1018">
        <v>10.46744</v>
      </c>
      <c r="CD1018">
        <v>1310562</v>
      </c>
      <c r="CE1018">
        <v>34.226149999999997</v>
      </c>
      <c r="CF1018">
        <v>2.3057620000000001</v>
      </c>
      <c r="CG1018">
        <v>2.3786269999999998</v>
      </c>
      <c r="CH1018">
        <v>8943139</v>
      </c>
      <c r="CI1018">
        <v>70.02</v>
      </c>
      <c r="CJ1018">
        <v>4.8682359999999996</v>
      </c>
      <c r="CK1018">
        <v>3829125</v>
      </c>
      <c r="CL1018">
        <v>1310562</v>
      </c>
      <c r="CM1018">
        <v>10.260999999999999</v>
      </c>
      <c r="CN1018">
        <v>29.98</v>
      </c>
      <c r="CO1018">
        <v>47.115360000000003</v>
      </c>
      <c r="CP1018" s="1">
        <v>7443000000</v>
      </c>
      <c r="CQ1018" s="1">
        <v>10630000000</v>
      </c>
      <c r="CR1018">
        <v>832.49019999999996</v>
      </c>
      <c r="CS1018">
        <v>16.869589999999999</v>
      </c>
      <c r="CT1018" s="1">
        <v>10210000000</v>
      </c>
      <c r="CU1018">
        <v>242.1712</v>
      </c>
      <c r="CV1018">
        <v>0.45841100000000001</v>
      </c>
      <c r="CW1018">
        <v>281.49689999999998</v>
      </c>
      <c r="DA1018">
        <v>3485356</v>
      </c>
      <c r="DB1018">
        <v>51.6</v>
      </c>
      <c r="DF1018">
        <v>8.8000000000000007</v>
      </c>
      <c r="DL1018">
        <v>107.5</v>
      </c>
      <c r="DM1018">
        <v>69</v>
      </c>
      <c r="DN1018">
        <v>64</v>
      </c>
      <c r="DO1018">
        <v>0.08</v>
      </c>
      <c r="DP1018">
        <v>48.557630000000003</v>
      </c>
      <c r="DX1018">
        <v>6.6479999999999997</v>
      </c>
      <c r="DY1018">
        <v>188.1754</v>
      </c>
      <c r="EA1018">
        <v>1.3</v>
      </c>
      <c r="EB1018">
        <v>10000</v>
      </c>
      <c r="ED1018">
        <v>0.62</v>
      </c>
      <c r="EE1018">
        <v>5.1000000000000004E-3</v>
      </c>
      <c r="EH1018">
        <v>67</v>
      </c>
      <c r="EI1018">
        <v>71</v>
      </c>
      <c r="EK1018">
        <v>50</v>
      </c>
      <c r="EL1018">
        <v>198.6</v>
      </c>
      <c r="EM1018">
        <v>53</v>
      </c>
      <c r="EQ1018" s="4">
        <v>0</v>
      </c>
      <c r="ER1018" t="s">
        <v>1259</v>
      </c>
      <c r="ES1018" t="s">
        <v>197</v>
      </c>
    </row>
    <row r="1019" spans="1:149">
      <c r="A1019" t="s">
        <v>1257</v>
      </c>
      <c r="B1019">
        <v>2005</v>
      </c>
      <c r="D1019" t="s">
        <v>776</v>
      </c>
      <c r="E1019" s="2">
        <v>78.087998999999996</v>
      </c>
      <c r="F1019" s="2">
        <v>37.914000000000001</v>
      </c>
      <c r="G1019" s="3">
        <v>965095</v>
      </c>
      <c r="H1019">
        <v>40.630920000000003</v>
      </c>
      <c r="I1019">
        <f t="shared" si="30"/>
        <v>13.2</v>
      </c>
      <c r="J1019">
        <v>3.1169769999999999</v>
      </c>
      <c r="K1019">
        <v>10.79884</v>
      </c>
      <c r="L1019" s="2">
        <v>4.1460499999999998</v>
      </c>
      <c r="M1019">
        <v>39.194000000000003</v>
      </c>
      <c r="N1019" s="1">
        <v>7600000000</v>
      </c>
      <c r="O1019" s="1">
        <f t="shared" si="31"/>
        <v>11700</v>
      </c>
      <c r="P1019">
        <v>884.55438000000004</v>
      </c>
      <c r="Q1019">
        <v>3595034</v>
      </c>
      <c r="S1019">
        <v>106.1</v>
      </c>
      <c r="T1019">
        <v>77</v>
      </c>
      <c r="U1019">
        <v>73</v>
      </c>
      <c r="V1019">
        <v>217.5</v>
      </c>
      <c r="W1019">
        <v>14.571429999999999</v>
      </c>
      <c r="X1019">
        <v>19.64</v>
      </c>
      <c r="Y1019">
        <v>67.680000000000007</v>
      </c>
      <c r="Z1019">
        <v>48.926189999999998</v>
      </c>
      <c r="AA1019">
        <v>7.8E-2</v>
      </c>
      <c r="AB1019">
        <v>47.32</v>
      </c>
      <c r="AC1019">
        <v>51</v>
      </c>
      <c r="AF1019">
        <v>0</v>
      </c>
      <c r="AH1019" t="s">
        <v>392</v>
      </c>
      <c r="AI1019" t="s">
        <v>1284</v>
      </c>
      <c r="AT1019" s="1">
        <v>13200000</v>
      </c>
      <c r="AU1019" s="1">
        <v>11700000000</v>
      </c>
      <c r="AV1019">
        <v>4.1460499999999998</v>
      </c>
      <c r="AX1019">
        <v>965095</v>
      </c>
      <c r="AY1019">
        <v>40.630920000000003</v>
      </c>
      <c r="AZ1019">
        <v>81.265879999999996</v>
      </c>
      <c r="BA1019">
        <v>73.521600000000007</v>
      </c>
      <c r="BB1019">
        <v>59.378360000000001</v>
      </c>
      <c r="BE1019">
        <v>60.97974</v>
      </c>
      <c r="BF1019">
        <v>54.449159999999999</v>
      </c>
      <c r="BH1019">
        <v>2.6194799999999998</v>
      </c>
      <c r="BI1019">
        <v>2.6780900000000001</v>
      </c>
      <c r="BJ1019">
        <v>6</v>
      </c>
      <c r="BK1019">
        <v>6</v>
      </c>
      <c r="BL1019">
        <v>68.670609999999996</v>
      </c>
      <c r="BM1019">
        <v>18.583870000000001</v>
      </c>
      <c r="BO1019">
        <v>7</v>
      </c>
      <c r="BP1019">
        <v>13</v>
      </c>
      <c r="BQ1019">
        <v>54.388289999999998</v>
      </c>
      <c r="BT1019">
        <v>27688</v>
      </c>
      <c r="BV1019" s="1">
        <v>13200000</v>
      </c>
      <c r="BW1019">
        <v>3.1169769999999999</v>
      </c>
      <c r="CB1019">
        <v>50.606549999999999</v>
      </c>
      <c r="CC1019">
        <v>10.79884</v>
      </c>
      <c r="CD1019">
        <v>1368434</v>
      </c>
      <c r="CE1019">
        <v>34.050170000000001</v>
      </c>
      <c r="CF1019">
        <v>2.2682259999999999</v>
      </c>
      <c r="CG1019">
        <v>2.3715609999999998</v>
      </c>
      <c r="CH1019">
        <v>9157766</v>
      </c>
      <c r="CI1019">
        <v>69.5</v>
      </c>
      <c r="CJ1019">
        <v>4.8365960000000001</v>
      </c>
      <c r="CK1019">
        <v>4018876</v>
      </c>
      <c r="CL1019">
        <v>1368434</v>
      </c>
      <c r="CM1019">
        <v>10.385300000000001</v>
      </c>
      <c r="CN1019">
        <v>30.5</v>
      </c>
      <c r="CO1019">
        <v>47.125230000000002</v>
      </c>
      <c r="CP1019" s="1">
        <v>7601000000</v>
      </c>
      <c r="CQ1019" s="1">
        <v>11660000000</v>
      </c>
      <c r="CR1019">
        <v>884.55439999999999</v>
      </c>
      <c r="CS1019">
        <v>14.8329</v>
      </c>
      <c r="CT1019" s="1">
        <v>11200000000</v>
      </c>
      <c r="CU1019">
        <v>240.0924</v>
      </c>
      <c r="CV1019">
        <v>0.455179</v>
      </c>
      <c r="CW1019">
        <v>289.67869999999999</v>
      </c>
      <c r="DA1019">
        <v>3595034</v>
      </c>
      <c r="DB1019">
        <v>51.6</v>
      </c>
      <c r="DL1019">
        <v>106.1</v>
      </c>
      <c r="DM1019">
        <v>77</v>
      </c>
      <c r="DN1019">
        <v>73</v>
      </c>
      <c r="DP1019">
        <v>48.926189999999998</v>
      </c>
      <c r="DX1019">
        <v>6.5990000000000002</v>
      </c>
      <c r="DY1019">
        <v>187.53460000000001</v>
      </c>
      <c r="DZ1019">
        <v>51</v>
      </c>
      <c r="EA1019">
        <v>1.2</v>
      </c>
      <c r="EB1019">
        <v>11000</v>
      </c>
      <c r="EH1019">
        <v>61</v>
      </c>
      <c r="EI1019">
        <v>75</v>
      </c>
      <c r="EK1019">
        <v>50</v>
      </c>
      <c r="EL1019">
        <v>195.2</v>
      </c>
      <c r="EM1019">
        <v>59</v>
      </c>
      <c r="EQ1019" s="4">
        <v>0</v>
      </c>
      <c r="ER1019" t="s">
        <v>1259</v>
      </c>
      <c r="ES1019" t="s">
        <v>199</v>
      </c>
    </row>
    <row r="1020" spans="1:149">
      <c r="A1020" t="s">
        <v>1257</v>
      </c>
      <c r="B1020">
        <v>2006</v>
      </c>
      <c r="D1020" t="s">
        <v>776</v>
      </c>
      <c r="E1020" s="2">
        <v>77.099997999999999</v>
      </c>
      <c r="F1020" s="2">
        <v>36.5</v>
      </c>
      <c r="G1020" s="3">
        <v>969481</v>
      </c>
      <c r="H1020">
        <v>45.611519000000001</v>
      </c>
      <c r="I1020">
        <f t="shared" si="30"/>
        <v>13.6</v>
      </c>
      <c r="J1020">
        <v>3.109423</v>
      </c>
      <c r="K1020">
        <v>11.139900000000001</v>
      </c>
      <c r="L1020" s="2">
        <v>4.0385299999999997</v>
      </c>
      <c r="M1020">
        <v>38.99</v>
      </c>
      <c r="N1020" s="1">
        <v>7260000000</v>
      </c>
      <c r="O1020" s="1">
        <f t="shared" si="31"/>
        <v>12700</v>
      </c>
      <c r="P1020">
        <v>932.28687000000002</v>
      </c>
      <c r="Q1020">
        <v>3714474</v>
      </c>
      <c r="S1020">
        <v>104.7</v>
      </c>
      <c r="T1020">
        <v>77</v>
      </c>
      <c r="U1020">
        <v>68</v>
      </c>
      <c r="V1020">
        <v>210</v>
      </c>
      <c r="W1020">
        <v>13.71429</v>
      </c>
      <c r="X1020">
        <v>18.7</v>
      </c>
      <c r="Y1020">
        <v>70.400000000000006</v>
      </c>
      <c r="Z1020">
        <v>49.311239999999998</v>
      </c>
      <c r="AA1020">
        <v>7.5999999999999998E-2</v>
      </c>
      <c r="AB1020">
        <v>49</v>
      </c>
      <c r="AC1020">
        <v>52.666670000000003</v>
      </c>
      <c r="AF1020">
        <v>0</v>
      </c>
      <c r="AH1020" t="s">
        <v>392</v>
      </c>
      <c r="AI1020" t="s">
        <v>1285</v>
      </c>
      <c r="AL1020">
        <v>77.099999999999994</v>
      </c>
      <c r="AM1020">
        <v>36.5</v>
      </c>
      <c r="AN1020">
        <v>51.43</v>
      </c>
      <c r="AO1020">
        <v>18.79</v>
      </c>
      <c r="AP1020">
        <v>57.6</v>
      </c>
      <c r="AR1020">
        <v>25.5</v>
      </c>
      <c r="AT1020" s="1">
        <v>13600000</v>
      </c>
      <c r="AU1020" s="1">
        <v>12700000000</v>
      </c>
      <c r="AW1020">
        <v>38.99</v>
      </c>
      <c r="AX1020">
        <v>969481</v>
      </c>
      <c r="AY1020">
        <v>45.611519999999999</v>
      </c>
      <c r="BB1020">
        <v>64.375990000000002</v>
      </c>
      <c r="BC1020">
        <v>26.176549999999999</v>
      </c>
      <c r="BD1020">
        <v>38.816119999999998</v>
      </c>
      <c r="BE1020">
        <v>63.142510000000001</v>
      </c>
      <c r="BF1020">
        <v>55.630789999999998</v>
      </c>
      <c r="BH1020">
        <v>2.8529200000000001</v>
      </c>
      <c r="BJ1020">
        <v>6</v>
      </c>
      <c r="BK1020">
        <v>6</v>
      </c>
      <c r="BL1020">
        <v>75.304490000000001</v>
      </c>
      <c r="BM1020">
        <v>16.956430000000001</v>
      </c>
      <c r="BO1020">
        <v>7</v>
      </c>
      <c r="BP1020">
        <v>13</v>
      </c>
      <c r="BQ1020">
        <v>52.760249999999999</v>
      </c>
      <c r="BT1020">
        <v>30515</v>
      </c>
      <c r="BV1020" s="1">
        <v>13600000</v>
      </c>
      <c r="BW1020">
        <v>3.109423</v>
      </c>
      <c r="BX1020">
        <v>30.54</v>
      </c>
      <c r="BY1020">
        <v>46.01</v>
      </c>
      <c r="BZ1020">
        <v>2.73</v>
      </c>
      <c r="CA1020">
        <v>6.52</v>
      </c>
      <c r="CB1020">
        <v>50.61177</v>
      </c>
      <c r="CC1020">
        <v>11.139900000000001</v>
      </c>
      <c r="CD1020">
        <v>1429256</v>
      </c>
      <c r="CE1020">
        <v>33.853200000000001</v>
      </c>
      <c r="CF1020">
        <v>2.2446739999999998</v>
      </c>
      <c r="CG1020">
        <v>2.3004039999999999</v>
      </c>
      <c r="CH1020">
        <v>9370874</v>
      </c>
      <c r="CI1020">
        <v>68.94</v>
      </c>
      <c r="CJ1020">
        <v>4.9288360000000004</v>
      </c>
      <c r="CK1020">
        <v>4221923</v>
      </c>
      <c r="CL1020">
        <v>1429256</v>
      </c>
      <c r="CM1020">
        <v>10.514799999999999</v>
      </c>
      <c r="CN1020">
        <v>31.06</v>
      </c>
      <c r="CO1020">
        <v>47.143549999999998</v>
      </c>
      <c r="CP1020" s="1">
        <v>7260000000</v>
      </c>
      <c r="CQ1020" s="1">
        <v>12670000000</v>
      </c>
      <c r="CR1020">
        <v>932.28689999999995</v>
      </c>
      <c r="CT1020" s="1">
        <v>11930000000</v>
      </c>
      <c r="CU1020">
        <v>242.0478</v>
      </c>
      <c r="CV1020">
        <v>0.46290389999999998</v>
      </c>
      <c r="CW1020">
        <v>284.95740000000001</v>
      </c>
      <c r="DA1020">
        <v>3714474</v>
      </c>
      <c r="DB1020">
        <v>51.7</v>
      </c>
      <c r="DL1020">
        <v>104.7</v>
      </c>
      <c r="DM1020">
        <v>77</v>
      </c>
      <c r="DN1020">
        <v>68</v>
      </c>
      <c r="DP1020">
        <v>49.311239999999998</v>
      </c>
      <c r="DQ1020">
        <v>18.7</v>
      </c>
      <c r="DR1020">
        <v>70.400000000000006</v>
      </c>
      <c r="DS1020">
        <v>49</v>
      </c>
      <c r="DT1020">
        <v>210</v>
      </c>
      <c r="DU1020">
        <v>38.1</v>
      </c>
      <c r="DV1020">
        <v>8.1999999999999993</v>
      </c>
      <c r="DW1020">
        <v>37.799999999999997</v>
      </c>
      <c r="DX1020">
        <v>6.5449999999999999</v>
      </c>
      <c r="DY1020">
        <v>186.8938</v>
      </c>
      <c r="EA1020">
        <v>1.1000000000000001</v>
      </c>
      <c r="EB1020">
        <v>11000</v>
      </c>
      <c r="EC1020">
        <v>31.7</v>
      </c>
      <c r="EF1020">
        <v>35.5</v>
      </c>
      <c r="EH1020">
        <v>58</v>
      </c>
      <c r="EI1020">
        <v>76</v>
      </c>
      <c r="EJ1020">
        <v>38.5</v>
      </c>
      <c r="EK1020">
        <v>50</v>
      </c>
      <c r="EL1020">
        <v>191.7</v>
      </c>
      <c r="EM1020">
        <v>64</v>
      </c>
      <c r="EO1020">
        <v>27.9</v>
      </c>
      <c r="EQ1020" s="4">
        <v>0</v>
      </c>
      <c r="ER1020" t="s">
        <v>1259</v>
      </c>
      <c r="ES1020" t="s">
        <v>201</v>
      </c>
    </row>
    <row r="1021" spans="1:149">
      <c r="A1021" t="s">
        <v>1257</v>
      </c>
      <c r="B1021">
        <v>2007</v>
      </c>
      <c r="D1021" t="s">
        <v>776</v>
      </c>
      <c r="G1021" s="3">
        <v>958102</v>
      </c>
      <c r="H1021">
        <v>48.430939000000002</v>
      </c>
      <c r="I1021">
        <f t="shared" si="30"/>
        <v>14</v>
      </c>
      <c r="J1021">
        <v>3.1000999999999999</v>
      </c>
      <c r="K1021">
        <v>11.49066</v>
      </c>
      <c r="L1021" s="2">
        <v>3.9310100000000001</v>
      </c>
      <c r="N1021" s="1">
        <v>8350000000</v>
      </c>
      <c r="O1021" s="1">
        <f t="shared" si="31"/>
        <v>13600</v>
      </c>
      <c r="P1021">
        <v>970.41827000000001</v>
      </c>
      <c r="Q1021">
        <v>3837253</v>
      </c>
      <c r="S1021">
        <v>103.4</v>
      </c>
      <c r="T1021">
        <v>73</v>
      </c>
      <c r="U1021">
        <v>66</v>
      </c>
      <c r="V1021">
        <v>220</v>
      </c>
      <c r="W1021">
        <v>12.857139999999999</v>
      </c>
      <c r="Z1021">
        <v>49.710749999999997</v>
      </c>
      <c r="AA1021">
        <v>7.3999999999999996E-2</v>
      </c>
      <c r="AC1021">
        <v>54.333329999999997</v>
      </c>
      <c r="AF1021">
        <v>0</v>
      </c>
      <c r="AH1021" t="s">
        <v>392</v>
      </c>
      <c r="AI1021" t="s">
        <v>1286</v>
      </c>
      <c r="AT1021" s="1">
        <v>14000000</v>
      </c>
      <c r="AU1021" s="1">
        <v>13600000000</v>
      </c>
      <c r="AX1021">
        <v>958102</v>
      </c>
      <c r="AY1021">
        <v>48.43094</v>
      </c>
      <c r="AZ1021">
        <v>84.528139999999993</v>
      </c>
      <c r="BA1021">
        <v>76.375879999999995</v>
      </c>
      <c r="BB1021">
        <v>66.790350000000004</v>
      </c>
      <c r="BE1021">
        <v>66.41431</v>
      </c>
      <c r="BF1021">
        <v>57.596609999999998</v>
      </c>
      <c r="BH1021">
        <v>2.9413399999999998</v>
      </c>
      <c r="BI1021">
        <v>5.0688899999999997</v>
      </c>
      <c r="BJ1021">
        <v>6</v>
      </c>
      <c r="BK1021">
        <v>6</v>
      </c>
      <c r="BL1021">
        <v>76.384529999999998</v>
      </c>
      <c r="BM1021">
        <v>16.956399999999999</v>
      </c>
      <c r="BN1021">
        <v>22.94117</v>
      </c>
      <c r="BO1021">
        <v>7</v>
      </c>
      <c r="BP1021">
        <v>13</v>
      </c>
      <c r="BQ1021">
        <v>51.668849999999999</v>
      </c>
      <c r="BR1021">
        <v>23.54766</v>
      </c>
      <c r="BS1021">
        <v>22671</v>
      </c>
      <c r="BT1021">
        <v>33230</v>
      </c>
      <c r="BV1021" s="1">
        <v>14000000</v>
      </c>
      <c r="BW1021">
        <v>3.1000999999999999</v>
      </c>
      <c r="CB1021">
        <v>50.602359999999997</v>
      </c>
      <c r="CC1021">
        <v>11.49066</v>
      </c>
      <c r="CD1021">
        <v>1492858</v>
      </c>
      <c r="CE1021">
        <v>33.673189999999998</v>
      </c>
      <c r="CF1021">
        <v>2.2322289999999998</v>
      </c>
      <c r="CG1021">
        <v>2.2844820000000001</v>
      </c>
      <c r="CH1021">
        <v>9587413</v>
      </c>
      <c r="CI1021">
        <v>68.38</v>
      </c>
      <c r="CJ1021">
        <v>4.8870009999999997</v>
      </c>
      <c r="CK1021">
        <v>4433373</v>
      </c>
      <c r="CL1021">
        <v>1492858</v>
      </c>
      <c r="CM1021">
        <v>10.647460000000001</v>
      </c>
      <c r="CN1021">
        <v>31.62</v>
      </c>
      <c r="CO1021">
        <v>47.165419999999997</v>
      </c>
      <c r="CP1021" s="1">
        <v>8346000000</v>
      </c>
      <c r="CQ1021" s="1">
        <v>13610000000</v>
      </c>
      <c r="CR1021">
        <v>970.41830000000004</v>
      </c>
      <c r="CT1021" s="1">
        <v>13610000000</v>
      </c>
      <c r="CU1021">
        <v>251.72669999999999</v>
      </c>
      <c r="CV1021">
        <v>0.52522939999999996</v>
      </c>
      <c r="CW1021">
        <v>280.96589999999998</v>
      </c>
      <c r="DA1021">
        <v>3837253</v>
      </c>
      <c r="DB1021">
        <v>51.8</v>
      </c>
      <c r="DL1021">
        <v>103.4</v>
      </c>
      <c r="DM1021">
        <v>73</v>
      </c>
      <c r="DN1021">
        <v>66</v>
      </c>
      <c r="DO1021">
        <v>7.3999999999999996E-2</v>
      </c>
      <c r="DP1021">
        <v>49.710749999999997</v>
      </c>
      <c r="DT1021">
        <v>220</v>
      </c>
      <c r="DX1021">
        <v>6.4870000000000001</v>
      </c>
      <c r="DY1021">
        <v>186.25299999999999</v>
      </c>
      <c r="EA1021">
        <v>1.1000000000000001</v>
      </c>
      <c r="EB1021">
        <v>10000</v>
      </c>
      <c r="ED1021">
        <v>0.20100000000000001</v>
      </c>
      <c r="EG1021">
        <v>89</v>
      </c>
      <c r="EH1021">
        <v>57</v>
      </c>
      <c r="EI1021">
        <v>78</v>
      </c>
      <c r="EK1021">
        <v>49</v>
      </c>
      <c r="EL1021">
        <v>188.6</v>
      </c>
      <c r="EM1021">
        <v>64</v>
      </c>
      <c r="EQ1021" s="4">
        <v>0</v>
      </c>
      <c r="ER1021" t="s">
        <v>1259</v>
      </c>
      <c r="ES1021" t="s">
        <v>203</v>
      </c>
    </row>
    <row r="1022" spans="1:149">
      <c r="A1022" t="s">
        <v>1257</v>
      </c>
      <c r="B1022">
        <v>2008</v>
      </c>
      <c r="D1022" t="s">
        <v>776</v>
      </c>
      <c r="G1022" s="3">
        <v>909416.5</v>
      </c>
      <c r="H1022">
        <v>50.783470000000001</v>
      </c>
      <c r="I1022">
        <f t="shared" si="30"/>
        <v>14.5</v>
      </c>
      <c r="J1022">
        <v>3.0844580000000001</v>
      </c>
      <c r="K1022">
        <v>11.85061</v>
      </c>
      <c r="L1022" s="2">
        <v>3.8234900000000001</v>
      </c>
      <c r="O1022" s="1">
        <f t="shared" si="31"/>
        <v>14600</v>
      </c>
      <c r="P1022">
        <v>1009.5101</v>
      </c>
      <c r="Q1022">
        <v>3956253</v>
      </c>
      <c r="S1022">
        <v>101.9</v>
      </c>
      <c r="T1022">
        <v>74</v>
      </c>
      <c r="U1022">
        <v>71</v>
      </c>
      <c r="W1022">
        <v>12</v>
      </c>
      <c r="Z1022">
        <v>50.120190000000001</v>
      </c>
      <c r="AA1022">
        <v>4.9000000000000002E-2</v>
      </c>
      <c r="AC1022">
        <v>56</v>
      </c>
      <c r="AF1022">
        <v>0</v>
      </c>
      <c r="AH1022" t="s">
        <v>392</v>
      </c>
      <c r="AI1022" t="s">
        <v>1287</v>
      </c>
      <c r="AT1022" s="1">
        <v>14500000</v>
      </c>
      <c r="AU1022" s="1">
        <v>14600000000</v>
      </c>
      <c r="AV1022">
        <v>3.8234900000000001</v>
      </c>
      <c r="AY1022">
        <v>50.783470000000001</v>
      </c>
      <c r="AZ1022">
        <v>86.86712</v>
      </c>
      <c r="BA1022">
        <v>79.205539999999999</v>
      </c>
      <c r="BB1022">
        <v>70.217929999999996</v>
      </c>
      <c r="BE1022">
        <v>74.663070000000005</v>
      </c>
      <c r="BG1022">
        <v>26.53623</v>
      </c>
      <c r="BH1022">
        <v>3.1984599999999999</v>
      </c>
      <c r="BI1022">
        <v>5.0859699999999997</v>
      </c>
      <c r="BJ1022">
        <v>6</v>
      </c>
      <c r="BK1022">
        <v>6</v>
      </c>
      <c r="BL1022">
        <v>79.557410000000004</v>
      </c>
      <c r="BM1022">
        <v>14.22143</v>
      </c>
      <c r="BN1022">
        <v>17.22814</v>
      </c>
      <c r="BO1022">
        <v>7</v>
      </c>
      <c r="BP1022">
        <v>13</v>
      </c>
      <c r="BQ1022">
        <v>51.437190000000001</v>
      </c>
      <c r="BR1022">
        <v>23.547979999999999</v>
      </c>
      <c r="BS1022">
        <v>25990</v>
      </c>
      <c r="BT1022">
        <v>35442</v>
      </c>
      <c r="BU1022">
        <v>50.143900000000002</v>
      </c>
      <c r="BV1022" s="1">
        <v>14500000</v>
      </c>
      <c r="BW1022">
        <v>3.0844580000000001</v>
      </c>
      <c r="CB1022">
        <v>50.593449999999997</v>
      </c>
      <c r="CC1022">
        <v>11.85061</v>
      </c>
      <c r="CD1022">
        <v>1558985</v>
      </c>
      <c r="CE1022">
        <v>33.503329999999998</v>
      </c>
      <c r="CF1022">
        <v>2.2250700000000001</v>
      </c>
      <c r="CG1022">
        <v>2.2621340000000001</v>
      </c>
      <c r="CH1022">
        <v>9806765</v>
      </c>
      <c r="CI1022">
        <v>67.819999999999993</v>
      </c>
      <c r="CJ1022">
        <v>4.8399890000000001</v>
      </c>
      <c r="CK1022">
        <v>4653225</v>
      </c>
      <c r="CL1022">
        <v>1558985</v>
      </c>
      <c r="CM1022">
        <v>10.781370000000001</v>
      </c>
      <c r="CN1022">
        <v>32.18</v>
      </c>
      <c r="CO1022">
        <v>47.181480000000001</v>
      </c>
      <c r="CQ1022" s="1">
        <v>14600000000</v>
      </c>
      <c r="CR1022">
        <v>1009.51</v>
      </c>
      <c r="CS1022">
        <v>17.440819999999999</v>
      </c>
      <c r="CT1022" s="1">
        <v>14080000000</v>
      </c>
      <c r="CU1022">
        <v>268.05950000000001</v>
      </c>
      <c r="CV1022">
        <v>0.59860089999999999</v>
      </c>
      <c r="CW1022">
        <v>295.3929</v>
      </c>
      <c r="CX1022">
        <v>10.39944</v>
      </c>
      <c r="CY1022">
        <v>34.541179999999997</v>
      </c>
      <c r="CZ1022">
        <v>115.0014</v>
      </c>
      <c r="DA1022">
        <v>3956253</v>
      </c>
      <c r="DB1022">
        <v>51.8</v>
      </c>
      <c r="DL1022">
        <v>101.9</v>
      </c>
      <c r="DM1022">
        <v>74</v>
      </c>
      <c r="DN1022">
        <v>71</v>
      </c>
      <c r="DO1022">
        <v>4.9000000000000002E-2</v>
      </c>
      <c r="DP1022">
        <v>50.120190000000001</v>
      </c>
      <c r="DX1022">
        <v>6.4260000000000002</v>
      </c>
      <c r="DY1022">
        <v>182.79040000000001</v>
      </c>
      <c r="DZ1022">
        <v>56</v>
      </c>
      <c r="EA1022">
        <v>1</v>
      </c>
      <c r="EB1022">
        <v>10000</v>
      </c>
      <c r="ED1022">
        <v>0.3</v>
      </c>
      <c r="EG1022">
        <v>92</v>
      </c>
      <c r="EH1022">
        <v>60</v>
      </c>
      <c r="EI1022">
        <v>82</v>
      </c>
      <c r="EK1022">
        <v>49</v>
      </c>
      <c r="EL1022">
        <v>184.8</v>
      </c>
      <c r="EM1022">
        <v>69</v>
      </c>
      <c r="EN1022">
        <v>12</v>
      </c>
      <c r="EQ1022" s="4">
        <v>0</v>
      </c>
      <c r="ER1022" t="s">
        <v>1259</v>
      </c>
      <c r="ES1022" t="s">
        <v>205</v>
      </c>
    </row>
    <row r="1023" spans="1:149">
      <c r="A1023" t="s">
        <v>1257</v>
      </c>
      <c r="B1023">
        <v>2009</v>
      </c>
      <c r="D1023" t="s">
        <v>776</v>
      </c>
      <c r="G1023" s="3">
        <v>860731</v>
      </c>
      <c r="H1023">
        <v>52.104351000000001</v>
      </c>
      <c r="I1023">
        <f t="shared" si="30"/>
        <v>14.9</v>
      </c>
      <c r="J1023">
        <v>3.0634060000000001</v>
      </c>
      <c r="K1023">
        <v>12.21926</v>
      </c>
      <c r="L1023" s="2">
        <v>4.3827400000000001</v>
      </c>
      <c r="O1023" s="1">
        <f t="shared" si="31"/>
        <v>15500</v>
      </c>
      <c r="P1023">
        <v>1041.7651000000001</v>
      </c>
      <c r="Q1023">
        <v>4087254</v>
      </c>
      <c r="S1023">
        <v>100.6</v>
      </c>
      <c r="T1023">
        <v>73</v>
      </c>
      <c r="U1023">
        <v>60</v>
      </c>
      <c r="Z1023">
        <v>50.536050000000003</v>
      </c>
      <c r="AF1023">
        <v>0</v>
      </c>
      <c r="AH1023" t="s">
        <v>392</v>
      </c>
      <c r="AI1023" t="s">
        <v>1288</v>
      </c>
      <c r="AT1023" s="1">
        <v>14900000</v>
      </c>
      <c r="AU1023" s="1">
        <v>15500000000</v>
      </c>
      <c r="AV1023">
        <v>4.3827400000000001</v>
      </c>
      <c r="AX1023">
        <v>860731</v>
      </c>
      <c r="AY1023">
        <v>52.104349999999997</v>
      </c>
      <c r="AZ1023">
        <v>84.038349999999994</v>
      </c>
      <c r="BA1023">
        <v>77.336609999999993</v>
      </c>
      <c r="BB1023">
        <v>73.491200000000006</v>
      </c>
      <c r="BE1023">
        <v>76.934030000000007</v>
      </c>
      <c r="BF1023">
        <v>61.13494</v>
      </c>
      <c r="BG1023">
        <v>27.636030000000002</v>
      </c>
      <c r="BH1023">
        <v>3.1368999999999998</v>
      </c>
      <c r="BI1023">
        <v>5.6143099999999997</v>
      </c>
      <c r="BJ1023">
        <v>6</v>
      </c>
      <c r="BK1023">
        <v>6</v>
      </c>
      <c r="BL1023">
        <v>77.473370000000003</v>
      </c>
      <c r="BM1023">
        <v>13.389390000000001</v>
      </c>
      <c r="BN1023">
        <v>16.233779999999999</v>
      </c>
      <c r="BO1023">
        <v>7</v>
      </c>
      <c r="BP1023">
        <v>13</v>
      </c>
      <c r="BQ1023">
        <v>50.145580000000002</v>
      </c>
      <c r="BR1023">
        <v>23.408999999999999</v>
      </c>
      <c r="BS1023">
        <v>29308</v>
      </c>
      <c r="BT1023">
        <v>38413</v>
      </c>
      <c r="BU1023">
        <v>49.983080000000001</v>
      </c>
      <c r="BV1023" s="1">
        <v>14900000</v>
      </c>
      <c r="BW1023">
        <v>3.0634060000000001</v>
      </c>
      <c r="CB1023">
        <v>50.603290000000001</v>
      </c>
      <c r="CC1023">
        <v>12.21926</v>
      </c>
      <c r="CD1023">
        <v>1627578</v>
      </c>
      <c r="CE1023">
        <v>33.341949999999997</v>
      </c>
      <c r="CF1023">
        <v>2.2159369999999998</v>
      </c>
      <c r="CG1023">
        <v>2.2342629999999999</v>
      </c>
      <c r="CH1023" s="1">
        <v>10000000</v>
      </c>
      <c r="CI1023">
        <v>67.260000000000005</v>
      </c>
      <c r="CJ1023">
        <v>4.7886490000000004</v>
      </c>
      <c r="CK1023">
        <v>4881473</v>
      </c>
      <c r="CL1023">
        <v>1627578</v>
      </c>
      <c r="CM1023">
        <v>10.91615</v>
      </c>
      <c r="CN1023">
        <v>32.74</v>
      </c>
      <c r="CO1023">
        <v>47.180770000000003</v>
      </c>
      <c r="CQ1023" s="1">
        <v>15530000000</v>
      </c>
      <c r="CR1023">
        <v>1041.7650000000001</v>
      </c>
      <c r="CS1023">
        <v>22.25956</v>
      </c>
      <c r="CT1023" s="1">
        <v>14910000000</v>
      </c>
      <c r="CU1023">
        <v>272.5249</v>
      </c>
      <c r="CV1023">
        <v>0.57715590000000005</v>
      </c>
      <c r="CW1023">
        <v>302.96690000000001</v>
      </c>
      <c r="CX1023">
        <v>13.02408</v>
      </c>
      <c r="CY1023">
        <v>32.616259999999997</v>
      </c>
      <c r="CZ1023">
        <v>117.6698</v>
      </c>
      <c r="DA1023">
        <v>4087254</v>
      </c>
      <c r="DB1023">
        <v>51.9</v>
      </c>
      <c r="DL1023">
        <v>100.6</v>
      </c>
      <c r="DM1023">
        <v>73</v>
      </c>
      <c r="DN1023">
        <v>60</v>
      </c>
      <c r="DP1023">
        <v>50.536050000000003</v>
      </c>
      <c r="DX1023">
        <v>6.3609999999999998</v>
      </c>
      <c r="DY1023">
        <v>179.3278</v>
      </c>
      <c r="EA1023">
        <v>1</v>
      </c>
      <c r="EB1023">
        <v>9900</v>
      </c>
      <c r="EH1023">
        <v>65</v>
      </c>
      <c r="EI1023">
        <v>78</v>
      </c>
      <c r="EK1023">
        <v>48</v>
      </c>
      <c r="EL1023">
        <v>181.6</v>
      </c>
      <c r="EM1023">
        <v>68</v>
      </c>
      <c r="EQ1023" s="4">
        <v>0</v>
      </c>
      <c r="ER1023" t="s">
        <v>1259</v>
      </c>
      <c r="ES1023" t="s">
        <v>207</v>
      </c>
    </row>
    <row r="1024" spans="1:149">
      <c r="A1024" t="s">
        <v>1257</v>
      </c>
      <c r="B1024">
        <v>2010</v>
      </c>
      <c r="D1024" t="s">
        <v>776</v>
      </c>
      <c r="G1024" s="3">
        <v>858255</v>
      </c>
      <c r="H1024">
        <v>54.832419999999999</v>
      </c>
      <c r="I1024">
        <f t="shared" si="30"/>
        <v>15.4</v>
      </c>
      <c r="J1024">
        <v>3.038554</v>
      </c>
      <c r="K1024">
        <v>12.59624</v>
      </c>
      <c r="O1024" s="1">
        <f t="shared" si="31"/>
        <v>16400</v>
      </c>
      <c r="P1024">
        <v>1064.6196</v>
      </c>
      <c r="S1024">
        <v>99.2</v>
      </c>
      <c r="T1024">
        <v>76</v>
      </c>
      <c r="U1024">
        <v>63</v>
      </c>
      <c r="AF1024">
        <v>0</v>
      </c>
      <c r="AH1024" t="s">
        <v>392</v>
      </c>
      <c r="AI1024" t="s">
        <v>1289</v>
      </c>
      <c r="AT1024" s="1">
        <v>15400000</v>
      </c>
      <c r="AU1024" s="1">
        <v>16400000000</v>
      </c>
      <c r="AX1024">
        <v>858255</v>
      </c>
      <c r="AY1024">
        <v>54.832419999999999</v>
      </c>
      <c r="BE1024">
        <v>79.535229999999999</v>
      </c>
      <c r="BF1024">
        <v>61.962009999999999</v>
      </c>
      <c r="BG1024">
        <v>29.449090000000002</v>
      </c>
      <c r="BH1024">
        <v>3.1634699999999998</v>
      </c>
      <c r="BI1024">
        <v>5.7996999999999996</v>
      </c>
      <c r="BJ1024">
        <v>6</v>
      </c>
      <c r="BK1024">
        <v>6</v>
      </c>
      <c r="BL1024">
        <v>77.97457</v>
      </c>
      <c r="BM1024">
        <v>12.855409999999999</v>
      </c>
      <c r="BN1024">
        <v>17.11073</v>
      </c>
      <c r="BO1024">
        <v>7</v>
      </c>
      <c r="BP1024">
        <v>13</v>
      </c>
      <c r="BQ1024">
        <v>50.398260000000001</v>
      </c>
      <c r="BT1024">
        <v>40052</v>
      </c>
      <c r="BV1024" s="1">
        <v>15400000</v>
      </c>
      <c r="BW1024">
        <v>3.038554</v>
      </c>
      <c r="CB1024">
        <v>50.643619999999999</v>
      </c>
      <c r="CC1024">
        <v>12.59624</v>
      </c>
      <c r="CD1024">
        <v>1698520</v>
      </c>
      <c r="CE1024">
        <v>33.186230000000002</v>
      </c>
      <c r="CF1024">
        <v>2.200431</v>
      </c>
      <c r="CG1024">
        <v>2.2024789999999999</v>
      </c>
      <c r="CH1024" s="1">
        <v>10300000</v>
      </c>
      <c r="CI1024">
        <v>66.7</v>
      </c>
      <c r="CJ1024">
        <v>4.7345370000000004</v>
      </c>
      <c r="CK1024">
        <v>5118147</v>
      </c>
      <c r="CL1024">
        <v>1698520</v>
      </c>
      <c r="CM1024">
        <v>11.051019999999999</v>
      </c>
      <c r="CN1024">
        <v>33.299999999999997</v>
      </c>
      <c r="CO1024">
        <v>47.155949999999997</v>
      </c>
      <c r="CQ1024" s="1">
        <v>16360000000</v>
      </c>
      <c r="CR1024">
        <v>1064.6199999999999</v>
      </c>
      <c r="CT1024" s="1">
        <v>15760000000</v>
      </c>
      <c r="CU1024">
        <v>280.02199999999999</v>
      </c>
      <c r="CV1024">
        <v>0.56538460000000001</v>
      </c>
      <c r="CW1024">
        <v>301.38369999999998</v>
      </c>
      <c r="DL1024">
        <v>99.2</v>
      </c>
      <c r="DM1024">
        <v>76</v>
      </c>
      <c r="DN1024">
        <v>63</v>
      </c>
      <c r="EH1024">
        <v>68</v>
      </c>
      <c r="EK1024">
        <v>48</v>
      </c>
      <c r="EL1024">
        <v>178.1</v>
      </c>
      <c r="EM1024">
        <v>51</v>
      </c>
      <c r="EQ1024" s="4">
        <v>0</v>
      </c>
      <c r="ER1024" t="s">
        <v>1259</v>
      </c>
      <c r="ES1024" t="s">
        <v>209</v>
      </c>
    </row>
    <row r="1025" spans="1:149">
      <c r="A1025" t="s">
        <v>1257</v>
      </c>
      <c r="B1025">
        <v>2011</v>
      </c>
      <c r="D1025" t="s">
        <v>776</v>
      </c>
      <c r="I1025" t="str">
        <f t="shared" si="30"/>
        <v/>
      </c>
      <c r="O1025" s="1" t="str">
        <f t="shared" si="31"/>
        <v/>
      </c>
      <c r="AF1025">
        <v>0</v>
      </c>
      <c r="AH1025" t="s">
        <v>392</v>
      </c>
      <c r="AI1025" t="s">
        <v>1290</v>
      </c>
      <c r="EQ1025" s="4">
        <v>0</v>
      </c>
      <c r="ER1025" t="s">
        <v>1259</v>
      </c>
      <c r="ES1025" t="s">
        <v>211</v>
      </c>
    </row>
    <row r="1026" spans="1:149">
      <c r="A1026" t="s">
        <v>1291</v>
      </c>
      <c r="B1026">
        <v>1980</v>
      </c>
      <c r="D1026" t="s">
        <v>776</v>
      </c>
      <c r="H1026">
        <v>19.227671000000001</v>
      </c>
      <c r="I1026">
        <f t="shared" ref="I1026:I1089" si="32">IF(AT1026="","",AT1026/1000000)</f>
        <v>1.517817</v>
      </c>
      <c r="J1026">
        <v>2.8888389999999999</v>
      </c>
      <c r="K1026">
        <v>1.4726079999999999</v>
      </c>
      <c r="O1026" s="1">
        <f t="shared" ref="O1026:O1089" si="33">IF(AU1026="","",AU1026/1000000)</f>
        <v>1420</v>
      </c>
      <c r="P1026">
        <v>933.63824</v>
      </c>
      <c r="Q1026">
        <v>548603.80000000005</v>
      </c>
      <c r="S1026">
        <v>93</v>
      </c>
      <c r="Z1026">
        <v>52.994799999999998</v>
      </c>
      <c r="AF1026">
        <v>0</v>
      </c>
      <c r="AH1026" t="s">
        <v>392</v>
      </c>
      <c r="AI1026" t="s">
        <v>1292</v>
      </c>
      <c r="AT1026">
        <v>1517817</v>
      </c>
      <c r="AU1026" s="1">
        <v>1420000000</v>
      </c>
      <c r="AY1026">
        <v>19.22767</v>
      </c>
      <c r="BJ1026">
        <v>6</v>
      </c>
      <c r="BK1026">
        <v>6</v>
      </c>
      <c r="BL1026">
        <v>29.051829999999999</v>
      </c>
      <c r="BM1026">
        <v>18.273420000000002</v>
      </c>
      <c r="BN1026">
        <v>3.03552</v>
      </c>
      <c r="BO1026">
        <v>6</v>
      </c>
      <c r="BP1026">
        <v>12</v>
      </c>
      <c r="BQ1026">
        <v>45.65737</v>
      </c>
      <c r="BR1026">
        <v>29.15231</v>
      </c>
      <c r="BS1026">
        <v>650</v>
      </c>
      <c r="BT1026">
        <v>1865</v>
      </c>
      <c r="BV1026">
        <v>1517817</v>
      </c>
      <c r="BW1026">
        <v>2.8888389999999999</v>
      </c>
      <c r="CB1026">
        <v>51.940190000000001</v>
      </c>
      <c r="CC1026">
        <v>1.4726079999999999</v>
      </c>
      <c r="CD1026">
        <v>191563</v>
      </c>
      <c r="CE1026">
        <v>46.061880000000002</v>
      </c>
      <c r="CF1026">
        <v>2.412083</v>
      </c>
      <c r="CG1026">
        <v>1.0328900000000001</v>
      </c>
      <c r="CH1026">
        <v>1101935</v>
      </c>
      <c r="CI1026">
        <v>72.599999999999994</v>
      </c>
      <c r="CJ1026">
        <v>7.9797580000000004</v>
      </c>
      <c r="CK1026">
        <v>415881.8</v>
      </c>
      <c r="CN1026">
        <v>27.4</v>
      </c>
      <c r="CO1026">
        <v>45.647730000000003</v>
      </c>
      <c r="CQ1026" s="1">
        <v>1417000000</v>
      </c>
      <c r="CR1026">
        <v>933.63819999999998</v>
      </c>
      <c r="CT1026" s="1">
        <v>1342000000</v>
      </c>
      <c r="CU1026">
        <v>22.973099999999999</v>
      </c>
      <c r="CV1026">
        <v>0.50034959999999995</v>
      </c>
      <c r="DA1026">
        <v>548603.80000000005</v>
      </c>
      <c r="DB1026">
        <v>66.5</v>
      </c>
      <c r="DL1026">
        <v>93</v>
      </c>
      <c r="DP1026">
        <v>52.994799999999998</v>
      </c>
      <c r="DX1026">
        <v>6.4269999999999996</v>
      </c>
      <c r="EL1026">
        <v>156</v>
      </c>
      <c r="EQ1026" s="4">
        <v>0</v>
      </c>
      <c r="ER1026" t="s">
        <v>1293</v>
      </c>
      <c r="ES1026" t="s">
        <v>149</v>
      </c>
    </row>
    <row r="1027" spans="1:149">
      <c r="A1027" t="s">
        <v>1291</v>
      </c>
      <c r="B1027">
        <v>1981</v>
      </c>
      <c r="D1027" t="s">
        <v>776</v>
      </c>
      <c r="H1027">
        <v>25.67145</v>
      </c>
      <c r="I1027">
        <f t="shared" si="32"/>
        <v>1.562144</v>
      </c>
      <c r="J1027">
        <v>2.8786119999999999</v>
      </c>
      <c r="K1027">
        <v>1.5156149999999999</v>
      </c>
      <c r="O1027" s="1">
        <f t="shared" si="33"/>
        <v>1420</v>
      </c>
      <c r="P1027">
        <v>907.58289000000002</v>
      </c>
      <c r="Q1027">
        <v>565219.80000000005</v>
      </c>
      <c r="S1027">
        <v>91.1</v>
      </c>
      <c r="T1027">
        <v>18</v>
      </c>
      <c r="U1027">
        <v>45</v>
      </c>
      <c r="Z1027">
        <v>53.471559999999997</v>
      </c>
      <c r="AF1027">
        <v>0</v>
      </c>
      <c r="AH1027" t="s">
        <v>392</v>
      </c>
      <c r="AI1027" t="s">
        <v>1294</v>
      </c>
      <c r="AT1027">
        <v>1562144</v>
      </c>
      <c r="AU1027" s="1">
        <v>1420000000</v>
      </c>
      <c r="AY1027">
        <v>25.67145</v>
      </c>
      <c r="BJ1027">
        <v>6</v>
      </c>
      <c r="BM1027">
        <v>14.00972</v>
      </c>
      <c r="BN1027">
        <v>7.6254400000000002</v>
      </c>
      <c r="BO1027">
        <v>6</v>
      </c>
      <c r="BT1027">
        <v>2183</v>
      </c>
      <c r="BV1027">
        <v>1562144</v>
      </c>
      <c r="BW1027">
        <v>2.8786119999999999</v>
      </c>
      <c r="CB1027">
        <v>51.97616</v>
      </c>
      <c r="CC1027">
        <v>1.5156149999999999</v>
      </c>
      <c r="CD1027">
        <v>210139</v>
      </c>
      <c r="CE1027">
        <v>46.514389999999999</v>
      </c>
      <c r="CF1027">
        <v>2.4333239999999998</v>
      </c>
      <c r="CG1027">
        <v>0.76271999999999995</v>
      </c>
      <c r="CH1027">
        <v>1110372</v>
      </c>
      <c r="CI1027">
        <v>71.08</v>
      </c>
      <c r="CJ1027">
        <v>8.2776499999999995</v>
      </c>
      <c r="CK1027">
        <v>451772</v>
      </c>
      <c r="CN1027">
        <v>28.92</v>
      </c>
      <c r="CO1027">
        <v>45.590510000000002</v>
      </c>
      <c r="CQ1027" s="1">
        <v>1418000000</v>
      </c>
      <c r="CR1027">
        <v>907.5829</v>
      </c>
      <c r="CT1027" s="1">
        <v>1370000000</v>
      </c>
      <c r="CU1027">
        <v>25.480060000000002</v>
      </c>
      <c r="CV1027">
        <v>0.52758340000000004</v>
      </c>
      <c r="DA1027">
        <v>565219.80000000005</v>
      </c>
      <c r="DB1027">
        <v>66.5</v>
      </c>
      <c r="DL1027">
        <v>91.1</v>
      </c>
      <c r="DM1027">
        <v>18</v>
      </c>
      <c r="DN1027">
        <v>45</v>
      </c>
      <c r="DP1027">
        <v>53.471559999999997</v>
      </c>
      <c r="DV1027">
        <v>0.8</v>
      </c>
      <c r="DX1027">
        <v>6.37</v>
      </c>
      <c r="EL1027">
        <v>151.19999999999999</v>
      </c>
      <c r="EQ1027" s="4">
        <v>0</v>
      </c>
      <c r="ER1027" t="s">
        <v>1293</v>
      </c>
      <c r="ES1027" t="s">
        <v>151</v>
      </c>
    </row>
    <row r="1028" spans="1:149">
      <c r="A1028" t="s">
        <v>1291</v>
      </c>
      <c r="B1028">
        <v>1982</v>
      </c>
      <c r="D1028" t="s">
        <v>776</v>
      </c>
      <c r="H1028">
        <v>27.529325</v>
      </c>
      <c r="I1028">
        <f t="shared" si="32"/>
        <v>1.607553</v>
      </c>
      <c r="J1028">
        <v>2.8653909999999998</v>
      </c>
      <c r="K1028">
        <v>1.559671</v>
      </c>
      <c r="O1028" s="1">
        <f t="shared" si="33"/>
        <v>1470</v>
      </c>
      <c r="P1028">
        <v>913.78692999999998</v>
      </c>
      <c r="Q1028">
        <v>583253.6</v>
      </c>
      <c r="S1028">
        <v>89.4</v>
      </c>
      <c r="T1028">
        <v>20</v>
      </c>
      <c r="U1028">
        <v>44</v>
      </c>
      <c r="Z1028">
        <v>53.899830000000001</v>
      </c>
      <c r="AF1028">
        <v>0</v>
      </c>
      <c r="AH1028" t="s">
        <v>392</v>
      </c>
      <c r="AI1028" t="s">
        <v>1295</v>
      </c>
      <c r="AT1028">
        <v>1607553</v>
      </c>
      <c r="AU1028" s="1">
        <v>1470000000</v>
      </c>
      <c r="BJ1028">
        <v>6</v>
      </c>
      <c r="BO1028">
        <v>6</v>
      </c>
      <c r="BT1028">
        <v>2335</v>
      </c>
      <c r="BV1028">
        <v>1607553</v>
      </c>
      <c r="BW1028">
        <v>2.8653909999999998</v>
      </c>
      <c r="CB1028">
        <v>52.023420000000002</v>
      </c>
      <c r="CC1028">
        <v>1.559671</v>
      </c>
      <c r="CD1028">
        <v>230546</v>
      </c>
      <c r="CE1028">
        <v>47.113750000000003</v>
      </c>
      <c r="CF1028">
        <v>2.4541680000000001</v>
      </c>
      <c r="CG1028">
        <v>0.70375969999999999</v>
      </c>
      <c r="CH1028">
        <v>1118214</v>
      </c>
      <c r="CI1028">
        <v>69.56</v>
      </c>
      <c r="CJ1028">
        <v>7.9878039999999997</v>
      </c>
      <c r="CK1028">
        <v>489339.1</v>
      </c>
      <c r="CN1028">
        <v>30.44</v>
      </c>
      <c r="CO1028">
        <v>45.522410000000001</v>
      </c>
      <c r="CQ1028" s="1">
        <v>1469000000</v>
      </c>
      <c r="CR1028">
        <v>913.78689999999995</v>
      </c>
      <c r="CT1028" s="1">
        <v>1374000000</v>
      </c>
      <c r="CU1028">
        <v>26.4391</v>
      </c>
      <c r="CV1028">
        <v>0.51071100000000003</v>
      </c>
      <c r="DA1028">
        <v>583253.6</v>
      </c>
      <c r="DB1028">
        <v>66.599999999999994</v>
      </c>
      <c r="DL1028">
        <v>89.4</v>
      </c>
      <c r="DM1028">
        <v>20</v>
      </c>
      <c r="DN1028">
        <v>44</v>
      </c>
      <c r="DP1028">
        <v>53.899830000000001</v>
      </c>
      <c r="DX1028">
        <v>6.3150000000000004</v>
      </c>
      <c r="EL1028">
        <v>147</v>
      </c>
      <c r="EQ1028" s="4">
        <v>0</v>
      </c>
      <c r="ER1028" t="s">
        <v>1293</v>
      </c>
      <c r="ES1028" t="s">
        <v>153</v>
      </c>
    </row>
    <row r="1029" spans="1:149">
      <c r="A1029" t="s">
        <v>1291</v>
      </c>
      <c r="B1029">
        <v>1983</v>
      </c>
      <c r="D1029" t="s">
        <v>776</v>
      </c>
      <c r="H1029">
        <v>29.387198999999999</v>
      </c>
      <c r="I1029">
        <f t="shared" si="32"/>
        <v>1.653818</v>
      </c>
      <c r="J1029">
        <v>2.8373409999999999</v>
      </c>
      <c r="K1029">
        <v>1.6045579999999999</v>
      </c>
      <c r="O1029" s="1">
        <f t="shared" si="33"/>
        <v>1580</v>
      </c>
      <c r="P1029">
        <v>957.84857</v>
      </c>
      <c r="Q1029">
        <v>600853.9</v>
      </c>
      <c r="S1029">
        <v>87.9</v>
      </c>
      <c r="T1029">
        <v>20</v>
      </c>
      <c r="U1029">
        <v>43</v>
      </c>
      <c r="Z1029">
        <v>54.272590000000001</v>
      </c>
      <c r="AF1029">
        <v>0</v>
      </c>
      <c r="AH1029" t="s">
        <v>392</v>
      </c>
      <c r="AI1029" t="s">
        <v>1296</v>
      </c>
      <c r="AT1029">
        <v>1653818</v>
      </c>
      <c r="AU1029" s="1">
        <v>1580000000</v>
      </c>
      <c r="AY1029">
        <v>29.3872</v>
      </c>
      <c r="BJ1029">
        <v>6</v>
      </c>
      <c r="BM1029">
        <v>17.188749999999999</v>
      </c>
      <c r="BN1029">
        <v>10.875489999999999</v>
      </c>
      <c r="BO1029">
        <v>6</v>
      </c>
      <c r="BT1029">
        <v>2401</v>
      </c>
      <c r="BV1029">
        <v>1653818</v>
      </c>
      <c r="BW1029">
        <v>2.8373409999999999</v>
      </c>
      <c r="CB1029">
        <v>52.076830000000001</v>
      </c>
      <c r="CC1029">
        <v>1.6045579999999999</v>
      </c>
      <c r="CD1029">
        <v>252935</v>
      </c>
      <c r="CE1029">
        <v>47.853580000000001</v>
      </c>
      <c r="CF1029">
        <v>2.4746980000000001</v>
      </c>
      <c r="CG1029">
        <v>0.62794850000000002</v>
      </c>
      <c r="CH1029">
        <v>1125258</v>
      </c>
      <c r="CI1029">
        <v>68.040000000000006</v>
      </c>
      <c r="CJ1029">
        <v>7.7100999999999997</v>
      </c>
      <c r="CK1029">
        <v>528560.30000000005</v>
      </c>
      <c r="CN1029">
        <v>31.96</v>
      </c>
      <c r="CO1029">
        <v>45.44847</v>
      </c>
      <c r="CQ1029" s="1">
        <v>1584000000</v>
      </c>
      <c r="CR1029">
        <v>957.84860000000003</v>
      </c>
      <c r="CT1029" s="1">
        <v>1499000000</v>
      </c>
      <c r="CU1029">
        <v>27.278459999999999</v>
      </c>
      <c r="CV1029">
        <v>0.4976758</v>
      </c>
      <c r="DA1029">
        <v>600853.9</v>
      </c>
      <c r="DB1029">
        <v>66.599999999999994</v>
      </c>
      <c r="DL1029">
        <v>87.9</v>
      </c>
      <c r="DM1029">
        <v>20</v>
      </c>
      <c r="DN1029">
        <v>43</v>
      </c>
      <c r="DP1029">
        <v>54.272590000000001</v>
      </c>
      <c r="DX1029">
        <v>6.2629999999999999</v>
      </c>
      <c r="EL1029">
        <v>143.19999999999999</v>
      </c>
      <c r="EQ1029" s="4">
        <v>0</v>
      </c>
      <c r="ER1029" t="s">
        <v>1293</v>
      </c>
      <c r="ES1029" t="s">
        <v>155</v>
      </c>
    </row>
    <row r="1030" spans="1:149">
      <c r="A1030" t="s">
        <v>1291</v>
      </c>
      <c r="B1030">
        <v>1984</v>
      </c>
      <c r="D1030" t="s">
        <v>776</v>
      </c>
      <c r="H1030">
        <v>29.88166</v>
      </c>
      <c r="I1030">
        <f t="shared" si="32"/>
        <v>1.7006380000000001</v>
      </c>
      <c r="J1030">
        <v>2.7916919999999998</v>
      </c>
      <c r="K1030">
        <v>1.6499839999999999</v>
      </c>
      <c r="O1030" s="1">
        <f t="shared" si="33"/>
        <v>1590</v>
      </c>
      <c r="P1030">
        <v>935.27533000000005</v>
      </c>
      <c r="Q1030">
        <v>620553.69999999995</v>
      </c>
      <c r="S1030">
        <v>86.8</v>
      </c>
      <c r="T1030">
        <v>21</v>
      </c>
      <c r="U1030">
        <v>42</v>
      </c>
      <c r="X1030">
        <v>11</v>
      </c>
      <c r="Z1030">
        <v>54.591850000000001</v>
      </c>
      <c r="AA1030">
        <v>8.2500000000000004E-2</v>
      </c>
      <c r="AF1030">
        <v>0</v>
      </c>
      <c r="AH1030" t="s">
        <v>392</v>
      </c>
      <c r="AI1030" t="s">
        <v>1297</v>
      </c>
      <c r="AT1030">
        <v>1700638</v>
      </c>
      <c r="AU1030" s="1">
        <v>1590000000</v>
      </c>
      <c r="BJ1030">
        <v>6</v>
      </c>
      <c r="BO1030">
        <v>6</v>
      </c>
      <c r="BT1030">
        <v>2629</v>
      </c>
      <c r="BV1030">
        <v>1700638</v>
      </c>
      <c r="BW1030">
        <v>2.7916919999999998</v>
      </c>
      <c r="CB1030">
        <v>52.130290000000002</v>
      </c>
      <c r="CC1030">
        <v>1.6499839999999999</v>
      </c>
      <c r="CD1030">
        <v>277534</v>
      </c>
      <c r="CE1030">
        <v>48.743740000000003</v>
      </c>
      <c r="CF1030">
        <v>2.494653</v>
      </c>
      <c r="CG1030">
        <v>0.53238079999999999</v>
      </c>
      <c r="CH1030">
        <v>1131264</v>
      </c>
      <c r="CI1030">
        <v>66.52</v>
      </c>
      <c r="CJ1030">
        <v>7.4380040000000003</v>
      </c>
      <c r="CK1030">
        <v>569373.6</v>
      </c>
      <c r="CN1030">
        <v>33.479999999999997</v>
      </c>
      <c r="CO1030">
        <v>45.375059999999998</v>
      </c>
      <c r="CQ1030" s="1">
        <v>1591000000</v>
      </c>
      <c r="CR1030">
        <v>935.27530000000002</v>
      </c>
      <c r="CT1030" s="1">
        <v>1496000000</v>
      </c>
      <c r="CU1030">
        <v>29.160080000000001</v>
      </c>
      <c r="CV1030">
        <v>0.45703100000000002</v>
      </c>
      <c r="DA1030">
        <v>620553.69999999995</v>
      </c>
      <c r="DB1030">
        <v>66.8</v>
      </c>
      <c r="DL1030">
        <v>86.8</v>
      </c>
      <c r="DM1030">
        <v>21</v>
      </c>
      <c r="DN1030">
        <v>42</v>
      </c>
      <c r="DO1030">
        <v>8.2500000000000004E-2</v>
      </c>
      <c r="DP1030">
        <v>54.591850000000001</v>
      </c>
      <c r="DQ1030">
        <v>11</v>
      </c>
      <c r="DX1030">
        <v>6.2140000000000004</v>
      </c>
      <c r="EL1030">
        <v>140.4</v>
      </c>
      <c r="EQ1030" s="4">
        <v>0</v>
      </c>
      <c r="ER1030" t="s">
        <v>1293</v>
      </c>
      <c r="ES1030" t="s">
        <v>157</v>
      </c>
    </row>
    <row r="1031" spans="1:149">
      <c r="A1031" t="s">
        <v>1291</v>
      </c>
      <c r="B1031">
        <v>1985</v>
      </c>
      <c r="D1031" t="s">
        <v>776</v>
      </c>
      <c r="G1031" s="3">
        <v>194933</v>
      </c>
      <c r="H1031">
        <v>30.37612</v>
      </c>
      <c r="I1031">
        <f t="shared" si="32"/>
        <v>1.7478389999999999</v>
      </c>
      <c r="J1031">
        <v>2.7376689999999999</v>
      </c>
      <c r="K1031">
        <v>1.6957789999999999</v>
      </c>
      <c r="N1031" s="1">
        <v>529000000</v>
      </c>
      <c r="O1031" s="1">
        <f t="shared" si="33"/>
        <v>1690</v>
      </c>
      <c r="P1031">
        <v>965.89458999999999</v>
      </c>
      <c r="Q1031">
        <v>638591.9</v>
      </c>
      <c r="S1031">
        <v>85.6</v>
      </c>
      <c r="T1031">
        <v>27</v>
      </c>
      <c r="U1031">
        <v>41</v>
      </c>
      <c r="X1031">
        <v>10</v>
      </c>
      <c r="Z1031">
        <v>54.863610000000001</v>
      </c>
      <c r="AA1031">
        <v>0.1133</v>
      </c>
      <c r="AF1031">
        <v>0</v>
      </c>
      <c r="AH1031" t="s">
        <v>392</v>
      </c>
      <c r="AI1031" t="s">
        <v>1298</v>
      </c>
      <c r="AT1031">
        <v>1747839</v>
      </c>
      <c r="AU1031" s="1">
        <v>1690000000</v>
      </c>
      <c r="AX1031">
        <v>194933</v>
      </c>
      <c r="AY1031">
        <v>30.37612</v>
      </c>
      <c r="BE1031">
        <v>32.193680000000001</v>
      </c>
      <c r="BF1031">
        <v>32.193680000000001</v>
      </c>
      <c r="BJ1031">
        <v>6</v>
      </c>
      <c r="BK1031">
        <v>6</v>
      </c>
      <c r="BL1031">
        <v>39.651069999999997</v>
      </c>
      <c r="BM1031">
        <v>17.705300000000001</v>
      </c>
      <c r="BN1031">
        <v>10.62257</v>
      </c>
      <c r="BO1031">
        <v>6</v>
      </c>
      <c r="BP1031">
        <v>12</v>
      </c>
      <c r="BQ1031">
        <v>46.335279999999997</v>
      </c>
      <c r="BR1031">
        <v>24.832830000000001</v>
      </c>
      <c r="BT1031">
        <v>2738</v>
      </c>
      <c r="BV1031">
        <v>1747839</v>
      </c>
      <c r="BW1031">
        <v>2.7376689999999999</v>
      </c>
      <c r="CB1031">
        <v>52.180720000000001</v>
      </c>
      <c r="CC1031">
        <v>1.6957789999999999</v>
      </c>
      <c r="CD1031">
        <v>304447</v>
      </c>
      <c r="CE1031">
        <v>49.767090000000003</v>
      </c>
      <c r="CF1031">
        <v>2.5140189999999998</v>
      </c>
      <c r="CG1031">
        <v>0.42613089999999998</v>
      </c>
      <c r="CH1031">
        <v>1136095</v>
      </c>
      <c r="CI1031">
        <v>65</v>
      </c>
      <c r="CJ1031">
        <v>7.177651</v>
      </c>
      <c r="CK1031">
        <v>611743.6</v>
      </c>
      <c r="CN1031">
        <v>35</v>
      </c>
      <c r="CO1031">
        <v>45.305259999999997</v>
      </c>
      <c r="CP1031" s="1">
        <v>529300000</v>
      </c>
      <c r="CQ1031" s="1">
        <v>1688000000</v>
      </c>
      <c r="CR1031">
        <v>965.89459999999997</v>
      </c>
      <c r="CT1031" s="1">
        <v>1559000000</v>
      </c>
      <c r="CU1031">
        <v>31.194839999999999</v>
      </c>
      <c r="CV1031">
        <v>0.40468100000000001</v>
      </c>
      <c r="CW1031">
        <v>63.333640000000003</v>
      </c>
      <c r="DA1031">
        <v>638591.9</v>
      </c>
      <c r="DB1031">
        <v>66.8</v>
      </c>
      <c r="DL1031">
        <v>85.6</v>
      </c>
      <c r="DM1031">
        <v>27</v>
      </c>
      <c r="DN1031">
        <v>41</v>
      </c>
      <c r="DO1031">
        <v>0.1133</v>
      </c>
      <c r="DP1031">
        <v>54.863610000000001</v>
      </c>
      <c r="DQ1031">
        <v>10</v>
      </c>
      <c r="DX1031">
        <v>6.17</v>
      </c>
      <c r="EL1031">
        <v>137.6</v>
      </c>
      <c r="EQ1031" s="4">
        <v>0</v>
      </c>
      <c r="ER1031" t="s">
        <v>1293</v>
      </c>
      <c r="ES1031" t="s">
        <v>159</v>
      </c>
    </row>
    <row r="1032" spans="1:149">
      <c r="A1032" t="s">
        <v>1291</v>
      </c>
      <c r="B1032">
        <v>1986</v>
      </c>
      <c r="D1032" t="s">
        <v>776</v>
      </c>
      <c r="G1032" s="3">
        <v>194000.7</v>
      </c>
      <c r="H1032">
        <v>32.673789999999997</v>
      </c>
      <c r="I1032">
        <f t="shared" si="32"/>
        <v>1.7953429999999999</v>
      </c>
      <c r="J1032">
        <v>2.6815920000000002</v>
      </c>
      <c r="K1032">
        <v>1.741868</v>
      </c>
      <c r="N1032" s="1">
        <v>624000000</v>
      </c>
      <c r="O1032" s="1">
        <f t="shared" si="33"/>
        <v>1830</v>
      </c>
      <c r="P1032">
        <v>1016.2913</v>
      </c>
      <c r="Q1032">
        <v>656735.5</v>
      </c>
      <c r="S1032">
        <v>84.4</v>
      </c>
      <c r="T1032">
        <v>32</v>
      </c>
      <c r="U1032">
        <v>40</v>
      </c>
      <c r="X1032">
        <v>10.375</v>
      </c>
      <c r="Z1032">
        <v>55.10136</v>
      </c>
      <c r="AA1032">
        <v>0.10317999999999999</v>
      </c>
      <c r="AF1032">
        <v>0</v>
      </c>
      <c r="AH1032" t="s">
        <v>392</v>
      </c>
      <c r="AI1032" t="s">
        <v>1299</v>
      </c>
      <c r="AT1032">
        <v>1795343</v>
      </c>
      <c r="AU1032" s="1">
        <v>1830000000</v>
      </c>
      <c r="AY1032">
        <v>32.673789999999997</v>
      </c>
      <c r="BI1032">
        <v>2.6549800000000001</v>
      </c>
      <c r="BJ1032">
        <v>6</v>
      </c>
      <c r="BM1032">
        <v>18.331669999999999</v>
      </c>
      <c r="BN1032">
        <v>13.397489999999999</v>
      </c>
      <c r="BO1032">
        <v>6</v>
      </c>
      <c r="BS1032">
        <v>1629</v>
      </c>
      <c r="BT1032">
        <v>2785</v>
      </c>
      <c r="BV1032">
        <v>1795343</v>
      </c>
      <c r="BW1032">
        <v>2.6815920000000002</v>
      </c>
      <c r="CB1032">
        <v>52.227679999999999</v>
      </c>
      <c r="CC1032">
        <v>1.741868</v>
      </c>
      <c r="CD1032">
        <v>334012</v>
      </c>
      <c r="CE1032">
        <v>51.765039999999999</v>
      </c>
      <c r="CF1032">
        <v>2.5327190000000002</v>
      </c>
      <c r="CG1032">
        <v>1.22488</v>
      </c>
      <c r="CH1032">
        <v>1150097</v>
      </c>
      <c r="CI1032">
        <v>64.06</v>
      </c>
      <c r="CJ1032">
        <v>5.331874</v>
      </c>
      <c r="CK1032">
        <v>645246.30000000005</v>
      </c>
      <c r="CN1032">
        <v>35.94</v>
      </c>
      <c r="CO1032">
        <v>45.239600000000003</v>
      </c>
      <c r="CP1032" s="1">
        <v>623700000</v>
      </c>
      <c r="CQ1032" s="1">
        <v>1825000000</v>
      </c>
      <c r="CR1032">
        <v>1016.2910000000001</v>
      </c>
      <c r="CT1032" s="1">
        <v>1898000000</v>
      </c>
      <c r="CU1032">
        <v>32.727870000000003</v>
      </c>
      <c r="CV1032">
        <v>0.4400386</v>
      </c>
      <c r="CW1032">
        <v>66.799800000000005</v>
      </c>
      <c r="DA1032">
        <v>656735.5</v>
      </c>
      <c r="DB1032">
        <v>66.8</v>
      </c>
      <c r="DL1032">
        <v>84.4</v>
      </c>
      <c r="DM1032">
        <v>32</v>
      </c>
      <c r="DN1032">
        <v>40</v>
      </c>
      <c r="DP1032">
        <v>55.10136</v>
      </c>
      <c r="DX1032">
        <v>6.1269999999999998</v>
      </c>
      <c r="EL1032">
        <v>134.4</v>
      </c>
      <c r="EQ1032" s="4">
        <v>0</v>
      </c>
      <c r="ER1032" t="s">
        <v>1293</v>
      </c>
      <c r="ES1032" t="s">
        <v>161</v>
      </c>
    </row>
    <row r="1033" spans="1:149">
      <c r="A1033" t="s">
        <v>1291</v>
      </c>
      <c r="B1033">
        <v>1987</v>
      </c>
      <c r="D1033" t="s">
        <v>776</v>
      </c>
      <c r="E1033" s="2">
        <v>64.620002999999997</v>
      </c>
      <c r="F1033" s="2">
        <v>31.41</v>
      </c>
      <c r="G1033" s="3">
        <v>193068.3</v>
      </c>
      <c r="H1033">
        <v>33.341147999999997</v>
      </c>
      <c r="I1033">
        <f t="shared" si="32"/>
        <v>1.8433520000000001</v>
      </c>
      <c r="J1033">
        <v>2.6389559999999999</v>
      </c>
      <c r="K1033">
        <v>1.7884469999999999</v>
      </c>
      <c r="M1033">
        <v>43.94</v>
      </c>
      <c r="N1033" s="1">
        <v>625000000</v>
      </c>
      <c r="O1033" s="1">
        <f t="shared" si="33"/>
        <v>1910</v>
      </c>
      <c r="P1033">
        <v>1038.1853000000001</v>
      </c>
      <c r="Q1033">
        <v>675108.9</v>
      </c>
      <c r="S1033">
        <v>83.2</v>
      </c>
      <c r="T1033">
        <v>30</v>
      </c>
      <c r="U1033">
        <v>27</v>
      </c>
      <c r="X1033">
        <v>10.75</v>
      </c>
      <c r="Z1033">
        <v>55.319629999999997</v>
      </c>
      <c r="AA1033">
        <v>9.3060000000000004E-2</v>
      </c>
      <c r="AF1033">
        <v>0</v>
      </c>
      <c r="AH1033" t="s">
        <v>392</v>
      </c>
      <c r="AI1033" t="s">
        <v>1300</v>
      </c>
      <c r="AL1033">
        <v>64.62</v>
      </c>
      <c r="AM1033">
        <v>31.41</v>
      </c>
      <c r="AN1033">
        <v>41.32</v>
      </c>
      <c r="AO1033">
        <v>17.989999999999998</v>
      </c>
      <c r="AT1033">
        <v>1843352</v>
      </c>
      <c r="AU1033" s="1">
        <v>1910000000</v>
      </c>
      <c r="AW1033">
        <v>43.94</v>
      </c>
      <c r="AY1033">
        <v>33.341149999999999</v>
      </c>
      <c r="BI1033">
        <v>3.0705100000000001</v>
      </c>
      <c r="BJ1033">
        <v>6</v>
      </c>
      <c r="BM1033">
        <v>19.781549999999999</v>
      </c>
      <c r="BN1033">
        <v>14.145009999999999</v>
      </c>
      <c r="BO1033">
        <v>6</v>
      </c>
      <c r="BS1033">
        <v>1687</v>
      </c>
      <c r="BT1033">
        <v>3023</v>
      </c>
      <c r="BV1033">
        <v>1843352</v>
      </c>
      <c r="BW1033">
        <v>2.6389559999999999</v>
      </c>
      <c r="BX1033">
        <v>31.96</v>
      </c>
      <c r="BY1033">
        <v>48.64</v>
      </c>
      <c r="BZ1033">
        <v>1.42</v>
      </c>
      <c r="CA1033">
        <v>4.22</v>
      </c>
      <c r="CB1033">
        <v>52.275480000000002</v>
      </c>
      <c r="CC1033">
        <v>1.7884469999999999</v>
      </c>
      <c r="CD1033">
        <v>366449</v>
      </c>
      <c r="CE1033">
        <v>53.903179999999999</v>
      </c>
      <c r="CF1033">
        <v>2.5508449999999998</v>
      </c>
      <c r="CG1033">
        <v>1.1607099999999999</v>
      </c>
      <c r="CH1033">
        <v>1163524</v>
      </c>
      <c r="CI1033">
        <v>63.12</v>
      </c>
      <c r="CJ1033">
        <v>5.2208079999999999</v>
      </c>
      <c r="CK1033">
        <v>679828.2</v>
      </c>
      <c r="CN1033">
        <v>36.880000000000003</v>
      </c>
      <c r="CO1033">
        <v>45.173679999999997</v>
      </c>
      <c r="CP1033" s="1">
        <v>624900000</v>
      </c>
      <c r="CQ1033" s="1">
        <v>1914000000</v>
      </c>
      <c r="CR1033">
        <v>1038.1849999999999</v>
      </c>
      <c r="CT1033" s="1">
        <v>1975000000</v>
      </c>
      <c r="CU1033">
        <v>35.12283</v>
      </c>
      <c r="CV1033">
        <v>0.47541470000000002</v>
      </c>
      <c r="CW1033">
        <v>69.6404</v>
      </c>
      <c r="DA1033">
        <v>675108.9</v>
      </c>
      <c r="DB1033">
        <v>66.8</v>
      </c>
      <c r="DL1033">
        <v>83.2</v>
      </c>
      <c r="DM1033">
        <v>30</v>
      </c>
      <c r="DN1033">
        <v>27</v>
      </c>
      <c r="DP1033">
        <v>55.319629999999997</v>
      </c>
      <c r="DX1033">
        <v>6.0839999999999996</v>
      </c>
      <c r="EL1033">
        <v>131.5</v>
      </c>
      <c r="EQ1033" s="4">
        <v>0</v>
      </c>
      <c r="ER1033" t="s">
        <v>1293</v>
      </c>
      <c r="ES1033" t="s">
        <v>163</v>
      </c>
    </row>
    <row r="1034" spans="1:149">
      <c r="A1034" t="s">
        <v>1291</v>
      </c>
      <c r="B1034">
        <v>1988</v>
      </c>
      <c r="D1034" t="s">
        <v>776</v>
      </c>
      <c r="E1034" s="2">
        <v>65.281667999999996</v>
      </c>
      <c r="F1034" s="2">
        <v>31.253329999999998</v>
      </c>
      <c r="G1034" s="3">
        <v>192136</v>
      </c>
      <c r="H1034">
        <v>38.789169000000001</v>
      </c>
      <c r="I1034">
        <f t="shared" si="32"/>
        <v>1.892328</v>
      </c>
      <c r="J1034">
        <v>2.6222159999999999</v>
      </c>
      <c r="K1034">
        <v>1.8359639999999999</v>
      </c>
      <c r="M1034">
        <v>44.958329999999997</v>
      </c>
      <c r="N1034" s="1">
        <v>643000000</v>
      </c>
      <c r="O1034" s="1">
        <f t="shared" si="33"/>
        <v>2010</v>
      </c>
      <c r="P1034">
        <v>1064.538</v>
      </c>
      <c r="Q1034">
        <v>693981.3</v>
      </c>
      <c r="S1034">
        <v>82.3</v>
      </c>
      <c r="T1034">
        <v>28</v>
      </c>
      <c r="U1034">
        <v>45</v>
      </c>
      <c r="X1034">
        <v>11.125</v>
      </c>
      <c r="Z1034">
        <v>55.529420000000002</v>
      </c>
      <c r="AA1034">
        <v>8.294E-2</v>
      </c>
      <c r="AF1034">
        <v>0</v>
      </c>
      <c r="AH1034" t="s">
        <v>392</v>
      </c>
      <c r="AI1034" t="s">
        <v>1301</v>
      </c>
      <c r="AT1034">
        <v>1892328</v>
      </c>
      <c r="AU1034" s="1">
        <v>2010000000</v>
      </c>
      <c r="AY1034">
        <v>38.789169999999999</v>
      </c>
      <c r="BI1034">
        <v>3.0057800000000001</v>
      </c>
      <c r="BJ1034">
        <v>6</v>
      </c>
      <c r="BM1034">
        <v>19.08212</v>
      </c>
      <c r="BN1034">
        <v>13.86186</v>
      </c>
      <c r="BO1034">
        <v>6</v>
      </c>
      <c r="BS1034">
        <v>1915</v>
      </c>
      <c r="BT1034">
        <v>3166</v>
      </c>
      <c r="BV1034">
        <v>1892328</v>
      </c>
      <c r="BW1034">
        <v>2.6222159999999999</v>
      </c>
      <c r="CB1034">
        <v>52.33211</v>
      </c>
      <c r="CC1034">
        <v>1.8359639999999999</v>
      </c>
      <c r="CD1034">
        <v>395937</v>
      </c>
      <c r="CE1034">
        <v>55.323309999999999</v>
      </c>
      <c r="CF1034">
        <v>2.5682179999999999</v>
      </c>
      <c r="CG1034">
        <v>1.1217889999999999</v>
      </c>
      <c r="CH1034">
        <v>1176650</v>
      </c>
      <c r="CI1034">
        <v>62.18</v>
      </c>
      <c r="CJ1034">
        <v>5.1390830000000003</v>
      </c>
      <c r="CK1034">
        <v>715678.4</v>
      </c>
      <c r="CN1034">
        <v>37.82</v>
      </c>
      <c r="CO1034">
        <v>45.099679999999999</v>
      </c>
      <c r="CP1034" s="1">
        <v>642600000</v>
      </c>
      <c r="CQ1034" s="1">
        <v>2014000000</v>
      </c>
      <c r="CR1034">
        <v>1064.538</v>
      </c>
      <c r="CT1034" s="1">
        <v>2097000000</v>
      </c>
      <c r="CU1034">
        <v>35.767989999999998</v>
      </c>
      <c r="CV1034">
        <v>0.47525390000000001</v>
      </c>
      <c r="CW1034">
        <v>67.839659999999995</v>
      </c>
      <c r="DA1034">
        <v>693981.3</v>
      </c>
      <c r="DB1034">
        <v>66.8</v>
      </c>
      <c r="DF1034">
        <v>25.8</v>
      </c>
      <c r="DL1034">
        <v>82.3</v>
      </c>
      <c r="DM1034">
        <v>28</v>
      </c>
      <c r="DN1034">
        <v>45</v>
      </c>
      <c r="DP1034">
        <v>55.529420000000002</v>
      </c>
      <c r="DX1034">
        <v>6.0389999999999997</v>
      </c>
      <c r="EJ1034">
        <v>40.200000000000003</v>
      </c>
      <c r="EL1034">
        <v>129.1</v>
      </c>
      <c r="EQ1034" s="4">
        <v>0</v>
      </c>
      <c r="ER1034" t="s">
        <v>1293</v>
      </c>
      <c r="ES1034" t="s">
        <v>165</v>
      </c>
    </row>
    <row r="1035" spans="1:149">
      <c r="A1035" t="s">
        <v>1291</v>
      </c>
      <c r="B1035">
        <v>1989</v>
      </c>
      <c r="D1035" t="s">
        <v>776</v>
      </c>
      <c r="E1035" s="2">
        <v>65.943333999999993</v>
      </c>
      <c r="F1035" s="2">
        <v>31.09667</v>
      </c>
      <c r="G1035" s="3">
        <v>191203.7</v>
      </c>
      <c r="H1035">
        <v>34.542518999999999</v>
      </c>
      <c r="I1035">
        <f t="shared" si="32"/>
        <v>1.9429000000000001</v>
      </c>
      <c r="J1035">
        <v>2.6373880000000001</v>
      </c>
      <c r="K1035">
        <v>1.88503</v>
      </c>
      <c r="M1035">
        <v>45.976669999999999</v>
      </c>
      <c r="N1035" s="1">
        <v>703000000</v>
      </c>
      <c r="O1035" s="1">
        <f t="shared" si="33"/>
        <v>2190</v>
      </c>
      <c r="P1035">
        <v>1127.2594999999999</v>
      </c>
      <c r="Q1035">
        <v>713717.3</v>
      </c>
      <c r="S1035">
        <v>81.099999999999994</v>
      </c>
      <c r="T1035">
        <v>28</v>
      </c>
      <c r="U1035">
        <v>42</v>
      </c>
      <c r="X1035">
        <v>11.5</v>
      </c>
      <c r="Z1035">
        <v>55.736190000000001</v>
      </c>
      <c r="AA1035">
        <v>7.2819999999999996E-2</v>
      </c>
      <c r="AF1035">
        <v>0</v>
      </c>
      <c r="AH1035" t="s">
        <v>392</v>
      </c>
      <c r="AI1035" t="s">
        <v>1302</v>
      </c>
      <c r="AT1035">
        <v>1942900</v>
      </c>
      <c r="AU1035" s="1">
        <v>2190000000</v>
      </c>
      <c r="AY1035">
        <v>34.542520000000003</v>
      </c>
      <c r="BI1035">
        <v>3.1434000000000002</v>
      </c>
      <c r="BJ1035">
        <v>6</v>
      </c>
      <c r="BM1035">
        <v>19.557300000000001</v>
      </c>
      <c r="BN1035">
        <v>16.919989999999999</v>
      </c>
      <c r="BO1035">
        <v>6</v>
      </c>
      <c r="BS1035">
        <v>1984</v>
      </c>
      <c r="BT1035">
        <v>3254</v>
      </c>
      <c r="BV1035">
        <v>1942900</v>
      </c>
      <c r="BW1035">
        <v>2.6373880000000001</v>
      </c>
      <c r="CB1035">
        <v>52.407170000000001</v>
      </c>
      <c r="CC1035">
        <v>1.88503</v>
      </c>
      <c r="CD1035">
        <v>407099</v>
      </c>
      <c r="CE1035">
        <v>54.058729999999997</v>
      </c>
      <c r="CF1035">
        <v>2.5847959999999999</v>
      </c>
      <c r="CG1035">
        <v>1.1141049999999999</v>
      </c>
      <c r="CH1035">
        <v>1189832</v>
      </c>
      <c r="CI1035">
        <v>61.24</v>
      </c>
      <c r="CJ1035">
        <v>5.0924610000000001</v>
      </c>
      <c r="CK1035">
        <v>753068.1</v>
      </c>
      <c r="CN1035">
        <v>38.76</v>
      </c>
      <c r="CO1035">
        <v>45.008029999999998</v>
      </c>
      <c r="CP1035" s="1">
        <v>703400000</v>
      </c>
      <c r="CQ1035" s="1">
        <v>2190000000</v>
      </c>
      <c r="CR1035">
        <v>1127.26</v>
      </c>
      <c r="CT1035" s="1">
        <v>2286000000</v>
      </c>
      <c r="CU1035">
        <v>37.21978</v>
      </c>
      <c r="CV1035">
        <v>0.44815579999999999</v>
      </c>
      <c r="CW1035">
        <v>73.085319999999996</v>
      </c>
      <c r="DA1035">
        <v>713717.3</v>
      </c>
      <c r="DB1035">
        <v>66.8</v>
      </c>
      <c r="DL1035">
        <v>81.099999999999994</v>
      </c>
      <c r="DM1035">
        <v>28</v>
      </c>
      <c r="DN1035">
        <v>42</v>
      </c>
      <c r="DP1035">
        <v>55.736190000000001</v>
      </c>
      <c r="DX1035">
        <v>5.99</v>
      </c>
      <c r="EL1035">
        <v>126.2</v>
      </c>
      <c r="EQ1035" s="4">
        <v>0</v>
      </c>
      <c r="ER1035" t="s">
        <v>1293</v>
      </c>
      <c r="ES1035" t="s">
        <v>167</v>
      </c>
    </row>
    <row r="1036" spans="1:149">
      <c r="A1036" t="s">
        <v>1291</v>
      </c>
      <c r="B1036">
        <v>1990</v>
      </c>
      <c r="D1036" t="s">
        <v>776</v>
      </c>
      <c r="E1036" s="2">
        <v>66.605000000000004</v>
      </c>
      <c r="F1036" s="2">
        <v>30.94</v>
      </c>
      <c r="G1036" s="3">
        <v>190271.3</v>
      </c>
      <c r="H1036">
        <v>29.099250999999999</v>
      </c>
      <c r="I1036">
        <f t="shared" si="32"/>
        <v>1.9955480000000001</v>
      </c>
      <c r="J1036">
        <v>2.6737000000000002</v>
      </c>
      <c r="K1036">
        <v>1.9361090000000001</v>
      </c>
      <c r="M1036">
        <v>46.994999999999997</v>
      </c>
      <c r="N1036" s="1">
        <v>769000000</v>
      </c>
      <c r="O1036" s="1">
        <f t="shared" si="33"/>
        <v>2230</v>
      </c>
      <c r="P1036">
        <v>1118.9658999999999</v>
      </c>
      <c r="Q1036">
        <v>736795.6</v>
      </c>
      <c r="S1036">
        <v>80.3</v>
      </c>
      <c r="T1036">
        <v>33</v>
      </c>
      <c r="U1036">
        <v>38</v>
      </c>
      <c r="X1036">
        <v>11.875</v>
      </c>
      <c r="Z1036">
        <v>55.936979999999998</v>
      </c>
      <c r="AA1036">
        <v>6.2700000000000006E-2</v>
      </c>
      <c r="AC1036">
        <v>30</v>
      </c>
      <c r="AF1036">
        <v>0</v>
      </c>
      <c r="AH1036" t="s">
        <v>392</v>
      </c>
      <c r="AI1036" t="s">
        <v>1303</v>
      </c>
      <c r="AT1036">
        <v>1995548</v>
      </c>
      <c r="AU1036" s="1">
        <v>2230000000</v>
      </c>
      <c r="AY1036">
        <v>29.099250000000001</v>
      </c>
      <c r="AZ1036">
        <v>63.777529999999999</v>
      </c>
      <c r="BI1036">
        <v>3.05952</v>
      </c>
      <c r="BJ1036">
        <v>6</v>
      </c>
      <c r="BK1036">
        <v>6</v>
      </c>
      <c r="BL1036">
        <v>46.689410000000002</v>
      </c>
      <c r="BM1036">
        <v>19.337140000000002</v>
      </c>
      <c r="BO1036">
        <v>6</v>
      </c>
      <c r="BP1036">
        <v>12</v>
      </c>
      <c r="BQ1036">
        <v>44.356879999999997</v>
      </c>
      <c r="BT1036">
        <v>3497</v>
      </c>
      <c r="BV1036">
        <v>1995548</v>
      </c>
      <c r="BW1036">
        <v>2.6737000000000002</v>
      </c>
      <c r="CB1036">
        <v>52.50703</v>
      </c>
      <c r="CC1036">
        <v>1.9361090000000001</v>
      </c>
      <c r="CD1036">
        <v>418593</v>
      </c>
      <c r="CE1036">
        <v>52.837139999999998</v>
      </c>
      <c r="CF1036">
        <v>2.6003889999999998</v>
      </c>
      <c r="CG1036">
        <v>1.1268530000000001</v>
      </c>
      <c r="CH1036">
        <v>1203316</v>
      </c>
      <c r="CI1036">
        <v>60.3</v>
      </c>
      <c r="CJ1036">
        <v>5.0699399999999999</v>
      </c>
      <c r="CK1036">
        <v>792232.6</v>
      </c>
      <c r="CN1036">
        <v>39.700000000000003</v>
      </c>
      <c r="CO1036">
        <v>44.892580000000002</v>
      </c>
      <c r="CP1036" s="1">
        <v>769200000</v>
      </c>
      <c r="CQ1036" s="1">
        <v>2233000000</v>
      </c>
      <c r="CR1036">
        <v>1118.9659999999999</v>
      </c>
      <c r="CT1036" s="1">
        <v>2356000000</v>
      </c>
      <c r="CU1036">
        <v>36.807360000000003</v>
      </c>
      <c r="CV1036">
        <v>0.45661600000000002</v>
      </c>
      <c r="CW1036">
        <v>73.918999999999997</v>
      </c>
      <c r="DA1036">
        <v>736795.6</v>
      </c>
      <c r="DB1036">
        <v>67</v>
      </c>
      <c r="DL1036">
        <v>80.3</v>
      </c>
      <c r="DM1036">
        <v>33</v>
      </c>
      <c r="DN1036">
        <v>38</v>
      </c>
      <c r="DO1036">
        <v>6.2700000000000006E-2</v>
      </c>
      <c r="DP1036">
        <v>55.936979999999998</v>
      </c>
      <c r="DX1036">
        <v>5.9370000000000003</v>
      </c>
      <c r="DZ1036">
        <v>30</v>
      </c>
      <c r="EA1036">
        <v>0.2</v>
      </c>
      <c r="EB1036">
        <v>100</v>
      </c>
      <c r="EH1036">
        <v>228</v>
      </c>
      <c r="EJ1036">
        <v>54.8</v>
      </c>
      <c r="EK1036">
        <v>42</v>
      </c>
      <c r="EL1036">
        <v>124.1</v>
      </c>
      <c r="EM1036">
        <v>120</v>
      </c>
      <c r="EO1036">
        <v>43.3</v>
      </c>
      <c r="EQ1036" s="4">
        <v>0</v>
      </c>
      <c r="ER1036" t="s">
        <v>1293</v>
      </c>
      <c r="ES1036" t="s">
        <v>169</v>
      </c>
    </row>
    <row r="1037" spans="1:149">
      <c r="A1037" t="s">
        <v>1291</v>
      </c>
      <c r="B1037">
        <v>1991</v>
      </c>
      <c r="D1037" t="s">
        <v>776</v>
      </c>
      <c r="E1037" s="2">
        <v>67.266665000000003</v>
      </c>
      <c r="F1037" s="2">
        <v>30.783329999999999</v>
      </c>
      <c r="G1037" s="3">
        <v>189339</v>
      </c>
      <c r="H1037">
        <v>32.745541000000003</v>
      </c>
      <c r="I1037">
        <f t="shared" si="32"/>
        <v>2.0504560000000001</v>
      </c>
      <c r="J1037">
        <v>2.7143510000000002</v>
      </c>
      <c r="K1037">
        <v>1.989382</v>
      </c>
      <c r="M1037">
        <v>48.013330000000003</v>
      </c>
      <c r="N1037" s="1">
        <v>892000000</v>
      </c>
      <c r="O1037" s="1">
        <f t="shared" si="33"/>
        <v>2350</v>
      </c>
      <c r="P1037">
        <v>1146.1439</v>
      </c>
      <c r="Q1037">
        <v>760126.9</v>
      </c>
      <c r="S1037">
        <v>79.8</v>
      </c>
      <c r="T1037">
        <v>29</v>
      </c>
      <c r="U1037">
        <v>32</v>
      </c>
      <c r="X1037">
        <v>12.25</v>
      </c>
      <c r="Y1037">
        <v>48</v>
      </c>
      <c r="Z1037">
        <v>56.126730000000002</v>
      </c>
      <c r="AA1037">
        <v>6.2933299999999998E-2</v>
      </c>
      <c r="AB1037">
        <v>40</v>
      </c>
      <c r="AC1037">
        <v>31.2</v>
      </c>
      <c r="AF1037">
        <v>0</v>
      </c>
      <c r="AH1037" t="s">
        <v>392</v>
      </c>
      <c r="AI1037" t="s">
        <v>1304</v>
      </c>
      <c r="AT1037">
        <v>2050456</v>
      </c>
      <c r="AU1037" s="1">
        <v>2350000000</v>
      </c>
      <c r="AY1037">
        <v>32.745539999999998</v>
      </c>
      <c r="AZ1037">
        <v>49.916139999999999</v>
      </c>
      <c r="BB1037">
        <v>25.834070000000001</v>
      </c>
      <c r="BI1037">
        <v>2.7330700000000001</v>
      </c>
      <c r="BJ1037">
        <v>6</v>
      </c>
      <c r="BK1037">
        <v>6</v>
      </c>
      <c r="BL1037">
        <v>55.921219999999998</v>
      </c>
      <c r="BM1037">
        <v>17.953230000000001</v>
      </c>
      <c r="BN1037">
        <v>15.095230000000001</v>
      </c>
      <c r="BO1037">
        <v>6</v>
      </c>
      <c r="BP1037">
        <v>12</v>
      </c>
      <c r="BQ1037">
        <v>44.701680000000003</v>
      </c>
      <c r="BR1037">
        <v>16.71238</v>
      </c>
      <c r="BT1037">
        <v>3741</v>
      </c>
      <c r="BV1037">
        <v>2050456</v>
      </c>
      <c r="BW1037">
        <v>2.7143510000000002</v>
      </c>
      <c r="CB1037">
        <v>52.632390000000001</v>
      </c>
      <c r="CC1037">
        <v>1.989382</v>
      </c>
      <c r="CD1037">
        <v>430411</v>
      </c>
      <c r="CE1037">
        <v>52.8474</v>
      </c>
      <c r="CF1037">
        <v>2.6151719999999998</v>
      </c>
      <c r="CG1037">
        <v>2.6811780000000001</v>
      </c>
      <c r="CH1037">
        <v>1236015</v>
      </c>
      <c r="CI1037">
        <v>60.28</v>
      </c>
      <c r="CJ1037">
        <v>2.764716</v>
      </c>
      <c r="CK1037">
        <v>814441.1</v>
      </c>
      <c r="CN1037">
        <v>39.72</v>
      </c>
      <c r="CO1037">
        <v>44.75244</v>
      </c>
      <c r="CP1037" s="1">
        <v>891800000</v>
      </c>
      <c r="CQ1037" s="1">
        <v>2350000000</v>
      </c>
      <c r="CR1037">
        <v>1146.144</v>
      </c>
      <c r="CT1037" s="1">
        <v>2223000000</v>
      </c>
      <c r="CU1037">
        <v>39.41037</v>
      </c>
      <c r="CV1037">
        <v>0.48093209999999997</v>
      </c>
      <c r="CW1037">
        <v>74.907349999999994</v>
      </c>
      <c r="DA1037">
        <v>760126.9</v>
      </c>
      <c r="DB1037">
        <v>67.099999999999994</v>
      </c>
      <c r="DL1037">
        <v>79.8</v>
      </c>
      <c r="DM1037">
        <v>29</v>
      </c>
      <c r="DN1037">
        <v>32</v>
      </c>
      <c r="DP1037">
        <v>56.126730000000002</v>
      </c>
      <c r="DR1037">
        <v>48</v>
      </c>
      <c r="DS1037">
        <v>40</v>
      </c>
      <c r="DU1037">
        <v>33.9</v>
      </c>
      <c r="DX1037">
        <v>5.8780000000000001</v>
      </c>
      <c r="EA1037">
        <v>0.2</v>
      </c>
      <c r="EB1037">
        <v>100</v>
      </c>
      <c r="EH1037">
        <v>232</v>
      </c>
      <c r="EK1037">
        <v>41</v>
      </c>
      <c r="EL1037">
        <v>122.7</v>
      </c>
      <c r="EM1037">
        <v>64</v>
      </c>
      <c r="EQ1037" s="4">
        <v>0</v>
      </c>
      <c r="ER1037" t="s">
        <v>1293</v>
      </c>
      <c r="ES1037" t="s">
        <v>171</v>
      </c>
    </row>
    <row r="1038" spans="1:149">
      <c r="A1038" t="s">
        <v>1291</v>
      </c>
      <c r="B1038">
        <v>1992</v>
      </c>
      <c r="D1038" t="s">
        <v>776</v>
      </c>
      <c r="E1038" s="2">
        <v>67.928331</v>
      </c>
      <c r="F1038" s="2">
        <v>30.626670000000001</v>
      </c>
      <c r="G1038" s="3">
        <v>188406.7</v>
      </c>
      <c r="H1038">
        <v>31.550799999999999</v>
      </c>
      <c r="I1038">
        <f t="shared" si="32"/>
        <v>2.1075900000000001</v>
      </c>
      <c r="J1038">
        <v>2.748291</v>
      </c>
      <c r="K1038">
        <v>2.0448140000000001</v>
      </c>
      <c r="M1038">
        <v>49.031669999999998</v>
      </c>
      <c r="N1038" s="1">
        <v>1230000000</v>
      </c>
      <c r="O1038" s="1">
        <f t="shared" si="33"/>
        <v>2450</v>
      </c>
      <c r="P1038">
        <v>1159.8987</v>
      </c>
      <c r="Q1038">
        <v>784771.4</v>
      </c>
      <c r="S1038">
        <v>79.3</v>
      </c>
      <c r="T1038">
        <v>39</v>
      </c>
      <c r="U1038">
        <v>43</v>
      </c>
      <c r="V1038">
        <v>220</v>
      </c>
      <c r="W1038">
        <v>12</v>
      </c>
      <c r="X1038">
        <v>12.625</v>
      </c>
      <c r="Y1038">
        <v>49.59</v>
      </c>
      <c r="Z1038">
        <v>56.295999999999999</v>
      </c>
      <c r="AA1038">
        <v>6.3166700000000006E-2</v>
      </c>
      <c r="AB1038">
        <v>41.69</v>
      </c>
      <c r="AC1038">
        <v>32.4</v>
      </c>
      <c r="AF1038">
        <v>0</v>
      </c>
      <c r="AH1038" t="s">
        <v>392</v>
      </c>
      <c r="AI1038" t="s">
        <v>1305</v>
      </c>
      <c r="AT1038">
        <v>2107590</v>
      </c>
      <c r="AU1038" s="1">
        <v>2450000000</v>
      </c>
      <c r="AY1038">
        <v>31.550799999999999</v>
      </c>
      <c r="AZ1038">
        <v>40.034089999999999</v>
      </c>
      <c r="BB1038">
        <v>29.848289999999999</v>
      </c>
      <c r="BI1038">
        <v>2.9083399999999999</v>
      </c>
      <c r="BJ1038">
        <v>6</v>
      </c>
      <c r="BL1038">
        <v>71.96481</v>
      </c>
      <c r="BM1038">
        <v>17.482769999999999</v>
      </c>
      <c r="BN1038">
        <v>11.03604</v>
      </c>
      <c r="BO1038">
        <v>6</v>
      </c>
      <c r="BS1038">
        <v>2184</v>
      </c>
      <c r="BT1038">
        <v>4039</v>
      </c>
      <c r="BV1038">
        <v>2107590</v>
      </c>
      <c r="BW1038">
        <v>2.748291</v>
      </c>
      <c r="CB1038">
        <v>52.78107</v>
      </c>
      <c r="CC1038">
        <v>2.0448140000000001</v>
      </c>
      <c r="CD1038">
        <v>442580</v>
      </c>
      <c r="CE1038">
        <v>52.841819999999998</v>
      </c>
      <c r="CF1038">
        <v>2.6288809999999998</v>
      </c>
      <c r="CG1038">
        <v>2.7151070000000002</v>
      </c>
      <c r="CH1038">
        <v>1270034</v>
      </c>
      <c r="CI1038">
        <v>60.26</v>
      </c>
      <c r="CJ1038">
        <v>2.7986300000000002</v>
      </c>
      <c r="CK1038">
        <v>837556.3</v>
      </c>
      <c r="CN1038">
        <v>39.74</v>
      </c>
      <c r="CO1038">
        <v>44.590049999999998</v>
      </c>
      <c r="CP1038" s="1">
        <v>1230000000</v>
      </c>
      <c r="CQ1038" s="1">
        <v>2445000000</v>
      </c>
      <c r="CR1038">
        <v>1159.8989999999999</v>
      </c>
      <c r="CT1038" s="1">
        <v>2341000000</v>
      </c>
      <c r="CU1038">
        <v>52.132109999999997</v>
      </c>
      <c r="CV1038">
        <v>0.5990337</v>
      </c>
      <c r="CW1038">
        <v>80.078869999999995</v>
      </c>
      <c r="DA1038">
        <v>784771.4</v>
      </c>
      <c r="DB1038">
        <v>67.2</v>
      </c>
      <c r="DL1038">
        <v>79.3</v>
      </c>
      <c r="DM1038">
        <v>39</v>
      </c>
      <c r="DN1038">
        <v>43</v>
      </c>
      <c r="DP1038">
        <v>56.295999999999999</v>
      </c>
      <c r="DT1038">
        <v>220</v>
      </c>
      <c r="DV1038">
        <v>4.0999999999999996</v>
      </c>
      <c r="DX1038">
        <v>5.8140000000000001</v>
      </c>
      <c r="EA1038">
        <v>0.2</v>
      </c>
      <c r="EB1038">
        <v>100</v>
      </c>
      <c r="EH1038">
        <v>237</v>
      </c>
      <c r="EK1038">
        <v>41</v>
      </c>
      <c r="EL1038">
        <v>121.5</v>
      </c>
      <c r="EM1038">
        <v>86</v>
      </c>
      <c r="EN1038">
        <v>12</v>
      </c>
      <c r="EQ1038" s="4">
        <v>0</v>
      </c>
      <c r="ER1038" t="s">
        <v>1293</v>
      </c>
      <c r="ES1038" t="s">
        <v>173</v>
      </c>
    </row>
    <row r="1039" spans="1:149">
      <c r="A1039" t="s">
        <v>1291</v>
      </c>
      <c r="B1039">
        <v>1993</v>
      </c>
      <c r="D1039" t="s">
        <v>776</v>
      </c>
      <c r="E1039" s="2">
        <v>68.589995999999999</v>
      </c>
      <c r="F1039" s="2">
        <v>30.47</v>
      </c>
      <c r="G1039" s="3">
        <v>187474.3</v>
      </c>
      <c r="H1039">
        <v>33.075007999999997</v>
      </c>
      <c r="I1039">
        <f t="shared" si="32"/>
        <v>2.1669480000000001</v>
      </c>
      <c r="J1039">
        <v>2.7774610000000002</v>
      </c>
      <c r="K1039">
        <v>2.1024039999999999</v>
      </c>
      <c r="M1039">
        <v>50.05</v>
      </c>
      <c r="N1039" s="1">
        <v>2010000000</v>
      </c>
      <c r="O1039" s="1">
        <f t="shared" si="33"/>
        <v>2650</v>
      </c>
      <c r="P1039">
        <v>1220.5739000000001</v>
      </c>
      <c r="Q1039">
        <v>809542</v>
      </c>
      <c r="S1039">
        <v>78.8</v>
      </c>
      <c r="T1039">
        <v>44</v>
      </c>
      <c r="U1039">
        <v>49</v>
      </c>
      <c r="V1039">
        <v>218</v>
      </c>
      <c r="W1039">
        <v>11.4</v>
      </c>
      <c r="X1039">
        <v>13</v>
      </c>
      <c r="Y1039">
        <v>51.18</v>
      </c>
      <c r="Z1039">
        <v>56.439239999999998</v>
      </c>
      <c r="AA1039">
        <v>6.3399999999999998E-2</v>
      </c>
      <c r="AB1039">
        <v>43.38</v>
      </c>
      <c r="AC1039">
        <v>33.6</v>
      </c>
      <c r="AF1039">
        <v>0</v>
      </c>
      <c r="AH1039" t="s">
        <v>392</v>
      </c>
      <c r="AI1039" t="s">
        <v>1306</v>
      </c>
      <c r="AL1039">
        <v>68.59</v>
      </c>
      <c r="AM1039">
        <v>30.47</v>
      </c>
      <c r="AN1039">
        <v>42.79</v>
      </c>
      <c r="AO1039">
        <v>14.44</v>
      </c>
      <c r="AT1039">
        <v>2166948</v>
      </c>
      <c r="AU1039" s="1">
        <v>2650000000</v>
      </c>
      <c r="AW1039">
        <v>50.05</v>
      </c>
      <c r="AY1039">
        <v>33.075009999999999</v>
      </c>
      <c r="AZ1039">
        <v>35.751130000000003</v>
      </c>
      <c r="BB1039">
        <v>33.219389999999997</v>
      </c>
      <c r="BH1039">
        <v>0.40160000000000001</v>
      </c>
      <c r="BI1039">
        <v>3.6188099999999999</v>
      </c>
      <c r="BJ1039">
        <v>6</v>
      </c>
      <c r="BL1039">
        <v>89.162130000000005</v>
      </c>
      <c r="BM1039">
        <v>16.017199999999999</v>
      </c>
      <c r="BN1039">
        <v>13.074920000000001</v>
      </c>
      <c r="BO1039">
        <v>6</v>
      </c>
      <c r="BS1039">
        <v>2236</v>
      </c>
      <c r="BT1039">
        <v>4276</v>
      </c>
      <c r="BV1039">
        <v>2166948</v>
      </c>
      <c r="BW1039">
        <v>2.7774610000000002</v>
      </c>
      <c r="BX1039">
        <v>42.49</v>
      </c>
      <c r="BY1039">
        <v>56.06</v>
      </c>
      <c r="BZ1039">
        <v>2.0499999999999998</v>
      </c>
      <c r="CA1039">
        <v>5.16</v>
      </c>
      <c r="CB1039">
        <v>52.952010000000001</v>
      </c>
      <c r="CC1039">
        <v>2.1024039999999999</v>
      </c>
      <c r="CD1039">
        <v>455057</v>
      </c>
      <c r="CE1039">
        <v>52.816659999999999</v>
      </c>
      <c r="CF1039">
        <v>2.641181</v>
      </c>
      <c r="CG1039">
        <v>2.7442660000000001</v>
      </c>
      <c r="CH1039">
        <v>1305370</v>
      </c>
      <c r="CI1039">
        <v>60.24</v>
      </c>
      <c r="CJ1039">
        <v>2.8277760000000001</v>
      </c>
      <c r="CK1039">
        <v>861578.5</v>
      </c>
      <c r="CN1039">
        <v>39.76</v>
      </c>
      <c r="CO1039">
        <v>44.40681</v>
      </c>
      <c r="CP1039" s="1">
        <v>2006000000</v>
      </c>
      <c r="CQ1039" s="1">
        <v>2645000000</v>
      </c>
      <c r="CR1039">
        <v>1220.5740000000001</v>
      </c>
      <c r="CT1039" s="1">
        <v>2508000000</v>
      </c>
      <c r="CU1039">
        <v>57.090899999999998</v>
      </c>
      <c r="CV1039">
        <v>0.47258329999999998</v>
      </c>
      <c r="CW1039">
        <v>85.071520000000007</v>
      </c>
      <c r="DA1039">
        <v>809542</v>
      </c>
      <c r="DB1039">
        <v>67.2</v>
      </c>
      <c r="DL1039">
        <v>78.8</v>
      </c>
      <c r="DM1039">
        <v>44</v>
      </c>
      <c r="DN1039">
        <v>49</v>
      </c>
      <c r="DO1039">
        <v>6.3399999999999998E-2</v>
      </c>
      <c r="DP1039">
        <v>56.439239999999998</v>
      </c>
      <c r="DQ1039">
        <v>13</v>
      </c>
      <c r="DX1039">
        <v>5.7460000000000004</v>
      </c>
      <c r="EA1039">
        <v>0.3</v>
      </c>
      <c r="EB1039">
        <v>100</v>
      </c>
      <c r="EH1039">
        <v>241</v>
      </c>
      <c r="EK1039">
        <v>41</v>
      </c>
      <c r="EL1039">
        <v>120.4</v>
      </c>
      <c r="EM1039">
        <v>76</v>
      </c>
      <c r="EQ1039" s="4">
        <v>0</v>
      </c>
      <c r="ER1039" t="s">
        <v>1293</v>
      </c>
      <c r="ES1039" t="s">
        <v>175</v>
      </c>
    </row>
    <row r="1040" spans="1:149">
      <c r="A1040" t="s">
        <v>1291</v>
      </c>
      <c r="B1040">
        <v>1994</v>
      </c>
      <c r="D1040" t="s">
        <v>776</v>
      </c>
      <c r="E1040" s="2">
        <v>61.826664000000001</v>
      </c>
      <c r="F1040" s="2">
        <v>26.253329999999998</v>
      </c>
      <c r="G1040" s="3">
        <v>186542</v>
      </c>
      <c r="H1040">
        <v>32.763458</v>
      </c>
      <c r="I1040">
        <f t="shared" si="32"/>
        <v>2.228453</v>
      </c>
      <c r="J1040">
        <v>2.7987899999999999</v>
      </c>
      <c r="K1040">
        <v>2.162077</v>
      </c>
      <c r="M1040">
        <v>45.796669999999999</v>
      </c>
      <c r="N1040" s="1">
        <v>995000000</v>
      </c>
      <c r="O1040" s="1">
        <f t="shared" si="33"/>
        <v>2620</v>
      </c>
      <c r="P1040">
        <v>1173.9845</v>
      </c>
      <c r="Q1040">
        <v>839272.4</v>
      </c>
      <c r="S1040">
        <v>78.400000000000006</v>
      </c>
      <c r="T1040">
        <v>50</v>
      </c>
      <c r="U1040">
        <v>53</v>
      </c>
      <c r="V1040">
        <v>216</v>
      </c>
      <c r="W1040">
        <v>10.8</v>
      </c>
      <c r="X1040">
        <v>11.73333</v>
      </c>
      <c r="Y1040">
        <v>52.77</v>
      </c>
      <c r="Z1040">
        <v>56.556980000000003</v>
      </c>
      <c r="AA1040">
        <v>0.1007</v>
      </c>
      <c r="AB1040">
        <v>45.07</v>
      </c>
      <c r="AC1040">
        <v>34.799999999999997</v>
      </c>
      <c r="AF1040">
        <v>0</v>
      </c>
      <c r="AH1040" t="s">
        <v>392</v>
      </c>
      <c r="AI1040" t="s">
        <v>1307</v>
      </c>
      <c r="AT1040">
        <v>2228453</v>
      </c>
      <c r="AU1040" s="1">
        <v>2620000000</v>
      </c>
      <c r="AX1040">
        <v>186542</v>
      </c>
      <c r="AY1040">
        <v>32.763460000000002</v>
      </c>
      <c r="AZ1040">
        <v>35.571429999999999</v>
      </c>
      <c r="BB1040">
        <v>30.155950000000001</v>
      </c>
      <c r="BE1040">
        <v>48.260390000000001</v>
      </c>
      <c r="BF1040">
        <v>48.260390000000001</v>
      </c>
      <c r="BI1040">
        <v>3.5914000000000001</v>
      </c>
      <c r="BJ1040">
        <v>6</v>
      </c>
      <c r="BL1040">
        <v>91.688760000000002</v>
      </c>
      <c r="BM1040">
        <v>16.449639999999999</v>
      </c>
      <c r="BN1040">
        <v>13.24639</v>
      </c>
      <c r="BO1040">
        <v>6</v>
      </c>
      <c r="BS1040">
        <v>1938</v>
      </c>
      <c r="BT1040">
        <v>4686</v>
      </c>
      <c r="BV1040">
        <v>2228453</v>
      </c>
      <c r="BW1040">
        <v>2.7987899999999999</v>
      </c>
      <c r="CB1040">
        <v>53.143659999999997</v>
      </c>
      <c r="CC1040">
        <v>2.162077</v>
      </c>
      <c r="CD1040">
        <v>467905</v>
      </c>
      <c r="CE1040">
        <v>52.782440000000001</v>
      </c>
      <c r="CF1040">
        <v>2.651392</v>
      </c>
      <c r="CG1040">
        <v>2.765584</v>
      </c>
      <c r="CH1040">
        <v>1341974</v>
      </c>
      <c r="CI1040">
        <v>60.22</v>
      </c>
      <c r="CJ1040">
        <v>2.8490790000000001</v>
      </c>
      <c r="CK1040">
        <v>886478.6</v>
      </c>
      <c r="CN1040">
        <v>39.78</v>
      </c>
      <c r="CO1040">
        <v>44.204940000000001</v>
      </c>
      <c r="CP1040" s="1">
        <v>995200000</v>
      </c>
      <c r="CQ1040" s="1">
        <v>2616000000</v>
      </c>
      <c r="CR1040">
        <v>1173.9839999999999</v>
      </c>
      <c r="CT1040" s="1">
        <v>2512000000</v>
      </c>
      <c r="CU1040">
        <v>62.158200000000001</v>
      </c>
      <c r="CV1040">
        <v>0.5029998</v>
      </c>
      <c r="CW1040">
        <v>86.332430000000002</v>
      </c>
      <c r="DA1040">
        <v>839272.4</v>
      </c>
      <c r="DB1040">
        <v>67.5</v>
      </c>
      <c r="DL1040">
        <v>78.400000000000006</v>
      </c>
      <c r="DM1040">
        <v>50</v>
      </c>
      <c r="DN1040">
        <v>53</v>
      </c>
      <c r="DP1040">
        <v>56.556980000000003</v>
      </c>
      <c r="DX1040">
        <v>5.673</v>
      </c>
      <c r="EA1040">
        <v>0.3</v>
      </c>
      <c r="EB1040">
        <v>200</v>
      </c>
      <c r="EH1040">
        <v>246</v>
      </c>
      <c r="EK1040">
        <v>41</v>
      </c>
      <c r="EL1040">
        <v>119.3</v>
      </c>
      <c r="EQ1040" s="4">
        <v>0</v>
      </c>
      <c r="ER1040" t="s">
        <v>1293</v>
      </c>
      <c r="ES1040" t="s">
        <v>177</v>
      </c>
    </row>
    <row r="1041" spans="1:149">
      <c r="A1041" t="s">
        <v>1291</v>
      </c>
      <c r="B1041">
        <v>1995</v>
      </c>
      <c r="D1041" t="s">
        <v>776</v>
      </c>
      <c r="E1041" s="2">
        <v>55.063332000000003</v>
      </c>
      <c r="F1041" s="2">
        <v>22.036670000000001</v>
      </c>
      <c r="G1041" s="3">
        <v>166279</v>
      </c>
      <c r="H1041">
        <v>33.836829999999999</v>
      </c>
      <c r="I1041">
        <f t="shared" si="32"/>
        <v>2.2920530000000001</v>
      </c>
      <c r="J1041">
        <v>2.8140299999999998</v>
      </c>
      <c r="K1041">
        <v>2.2237830000000001</v>
      </c>
      <c r="M1041">
        <v>41.543329999999997</v>
      </c>
      <c r="N1041" s="1">
        <v>1580000000</v>
      </c>
      <c r="O1041" s="1">
        <f t="shared" si="33"/>
        <v>2940</v>
      </c>
      <c r="P1041">
        <v>1282.6547</v>
      </c>
      <c r="Q1041">
        <v>865321.6</v>
      </c>
      <c r="S1041">
        <v>78.099999999999994</v>
      </c>
      <c r="T1041">
        <v>55</v>
      </c>
      <c r="U1041">
        <v>67</v>
      </c>
      <c r="V1041">
        <v>214</v>
      </c>
      <c r="W1041">
        <v>10.199999999999999</v>
      </c>
      <c r="X1041">
        <v>10.466670000000001</v>
      </c>
      <c r="Y1041">
        <v>54.36</v>
      </c>
      <c r="Z1041">
        <v>56.652709999999999</v>
      </c>
      <c r="AA1041">
        <v>0.13800000000000001</v>
      </c>
      <c r="AB1041">
        <v>46.76</v>
      </c>
      <c r="AC1041">
        <v>36</v>
      </c>
      <c r="AF1041">
        <v>0</v>
      </c>
      <c r="AH1041" t="s">
        <v>392</v>
      </c>
      <c r="AI1041" t="s">
        <v>1308</v>
      </c>
      <c r="AT1041">
        <v>2292053</v>
      </c>
      <c r="AU1041" s="1">
        <v>2940000000</v>
      </c>
      <c r="AX1041">
        <v>166279</v>
      </c>
      <c r="AY1041">
        <v>33.836829999999999</v>
      </c>
      <c r="AZ1041">
        <v>39.717039999999997</v>
      </c>
      <c r="BB1041">
        <v>33.616169999999997</v>
      </c>
      <c r="BE1041">
        <v>54.94905</v>
      </c>
      <c r="BF1041">
        <v>54.94905</v>
      </c>
      <c r="BI1041">
        <v>3.5281600000000002</v>
      </c>
      <c r="BJ1041">
        <v>6</v>
      </c>
      <c r="BK1041">
        <v>6</v>
      </c>
      <c r="BL1041">
        <v>87.992559999999997</v>
      </c>
      <c r="BM1041">
        <v>16.12717</v>
      </c>
      <c r="BN1041">
        <v>13.251060000000001</v>
      </c>
      <c r="BO1041">
        <v>6</v>
      </c>
      <c r="BP1041">
        <v>12</v>
      </c>
      <c r="BQ1041">
        <v>51.526229999999998</v>
      </c>
      <c r="BR1041">
        <v>24.978590000000001</v>
      </c>
      <c r="BS1041">
        <v>1962</v>
      </c>
      <c r="BT1041">
        <v>5224</v>
      </c>
      <c r="BV1041">
        <v>2292053</v>
      </c>
      <c r="BW1041">
        <v>2.8140299999999998</v>
      </c>
      <c r="CB1041">
        <v>53.353999999999999</v>
      </c>
      <c r="CC1041">
        <v>2.2237830000000001</v>
      </c>
      <c r="CD1041">
        <v>481115</v>
      </c>
      <c r="CE1041">
        <v>52.740130000000001</v>
      </c>
      <c r="CF1041">
        <v>2.6595369999999998</v>
      </c>
      <c r="CG1041">
        <v>2.7808130000000002</v>
      </c>
      <c r="CH1041">
        <v>1379816</v>
      </c>
      <c r="CI1041">
        <v>60.2</v>
      </c>
      <c r="CJ1041">
        <v>2.8642940000000001</v>
      </c>
      <c r="CK1041">
        <v>912237.1</v>
      </c>
      <c r="CN1041">
        <v>39.799999999999997</v>
      </c>
      <c r="CO1041">
        <v>43.986460000000001</v>
      </c>
      <c r="CP1041" s="1">
        <v>1576000000</v>
      </c>
      <c r="CQ1041" s="1">
        <v>2940000000</v>
      </c>
      <c r="CR1041">
        <v>1282.655</v>
      </c>
      <c r="CT1041" s="1">
        <v>2838000000</v>
      </c>
      <c r="CU1041">
        <v>62.471319999999999</v>
      </c>
      <c r="CV1041">
        <v>0.4814078</v>
      </c>
      <c r="CW1041">
        <v>89.471779999999995</v>
      </c>
      <c r="DA1041">
        <v>865321.6</v>
      </c>
      <c r="DB1041">
        <v>67.400000000000006</v>
      </c>
      <c r="DL1041">
        <v>78.099999999999994</v>
      </c>
      <c r="DM1041">
        <v>55</v>
      </c>
      <c r="DN1041">
        <v>67</v>
      </c>
      <c r="DO1041">
        <v>0.13800000000000001</v>
      </c>
      <c r="DP1041">
        <v>56.652709999999999</v>
      </c>
      <c r="DX1041">
        <v>5.5970000000000004</v>
      </c>
      <c r="DZ1041">
        <v>36</v>
      </c>
      <c r="EA1041">
        <v>0.4</v>
      </c>
      <c r="EB1041">
        <v>200</v>
      </c>
      <c r="EH1041">
        <v>251</v>
      </c>
      <c r="EK1041">
        <v>41</v>
      </c>
      <c r="EL1041">
        <v>118.6</v>
      </c>
      <c r="EM1041">
        <v>67</v>
      </c>
      <c r="EQ1041" s="4">
        <v>0</v>
      </c>
      <c r="ER1041" t="s">
        <v>1293</v>
      </c>
      <c r="ES1041" t="s">
        <v>179</v>
      </c>
    </row>
    <row r="1042" spans="1:149">
      <c r="A1042" t="s">
        <v>1291</v>
      </c>
      <c r="B1042">
        <v>1996</v>
      </c>
      <c r="D1042" t="s">
        <v>776</v>
      </c>
      <c r="E1042" s="2">
        <v>48.299999</v>
      </c>
      <c r="F1042" s="2">
        <v>17.82</v>
      </c>
      <c r="G1042" s="3">
        <v>156701</v>
      </c>
      <c r="H1042">
        <v>34.758868999999997</v>
      </c>
      <c r="I1042">
        <f t="shared" si="32"/>
        <v>2.3576779999999999</v>
      </c>
      <c r="J1042">
        <v>2.8229310000000001</v>
      </c>
      <c r="K1042">
        <v>2.2874530000000002</v>
      </c>
      <c r="M1042">
        <v>37.29</v>
      </c>
      <c r="N1042" s="1">
        <v>2660000000</v>
      </c>
      <c r="O1042" s="1">
        <f t="shared" si="33"/>
        <v>3170</v>
      </c>
      <c r="P1042">
        <v>1342.8753999999999</v>
      </c>
      <c r="Q1042">
        <v>895125.7</v>
      </c>
      <c r="S1042">
        <v>78</v>
      </c>
      <c r="T1042">
        <v>50</v>
      </c>
      <c r="U1042">
        <v>66</v>
      </c>
      <c r="V1042">
        <v>212</v>
      </c>
      <c r="W1042">
        <v>9.6</v>
      </c>
      <c r="X1042">
        <v>9.1999999999999993</v>
      </c>
      <c r="Y1042">
        <v>55.95</v>
      </c>
      <c r="Z1042">
        <v>56.731459999999998</v>
      </c>
      <c r="AA1042">
        <v>0.13488890000000001</v>
      </c>
      <c r="AB1042">
        <v>48.45</v>
      </c>
      <c r="AC1042">
        <v>36.799999999999997</v>
      </c>
      <c r="AF1042">
        <v>0</v>
      </c>
      <c r="AH1042" t="s">
        <v>392</v>
      </c>
      <c r="AI1042" t="s">
        <v>1309</v>
      </c>
      <c r="AL1042">
        <v>48.3</v>
      </c>
      <c r="AM1042">
        <v>17.82</v>
      </c>
      <c r="AN1042">
        <v>23.4</v>
      </c>
      <c r="AO1042">
        <v>7.06</v>
      </c>
      <c r="AP1042">
        <v>68.099999999999994</v>
      </c>
      <c r="AR1042">
        <v>26.8</v>
      </c>
      <c r="AT1042">
        <v>2357678</v>
      </c>
      <c r="AU1042" s="1">
        <v>3170000000</v>
      </c>
      <c r="AW1042">
        <v>37.29</v>
      </c>
      <c r="AX1042">
        <v>156701</v>
      </c>
      <c r="AY1042">
        <v>34.758870000000002</v>
      </c>
      <c r="AZ1042">
        <v>42.587009999999999</v>
      </c>
      <c r="BE1042">
        <v>58.503540000000001</v>
      </c>
      <c r="BF1042">
        <v>58.503540000000001</v>
      </c>
      <c r="BI1042">
        <v>3.7391700000000001</v>
      </c>
      <c r="BJ1042">
        <v>6</v>
      </c>
      <c r="BL1042">
        <v>93.415719999999993</v>
      </c>
      <c r="BM1042">
        <v>15.746779999999999</v>
      </c>
      <c r="BO1042">
        <v>6</v>
      </c>
      <c r="BS1042">
        <v>2067</v>
      </c>
      <c r="BV1042">
        <v>2357678</v>
      </c>
      <c r="BW1042">
        <v>2.8229310000000001</v>
      </c>
      <c r="BX1042">
        <v>28.39</v>
      </c>
      <c r="BY1042">
        <v>44.07</v>
      </c>
      <c r="BZ1042">
        <v>2.54</v>
      </c>
      <c r="CA1042">
        <v>6.39</v>
      </c>
      <c r="CB1042">
        <v>53.581110000000002</v>
      </c>
      <c r="CC1042">
        <v>2.2874530000000002</v>
      </c>
      <c r="CD1042">
        <v>494717</v>
      </c>
      <c r="CE1042">
        <v>52.668750000000003</v>
      </c>
      <c r="CF1042">
        <v>2.6654209999999998</v>
      </c>
      <c r="CG1042">
        <v>2.7564639999999998</v>
      </c>
      <c r="CH1042">
        <v>1418379</v>
      </c>
      <c r="CI1042">
        <v>60.16</v>
      </c>
      <c r="CJ1042">
        <v>2.9233829999999998</v>
      </c>
      <c r="CK1042">
        <v>939298.9</v>
      </c>
      <c r="CN1042">
        <v>39.840000000000003</v>
      </c>
      <c r="CO1042">
        <v>43.75347</v>
      </c>
      <c r="CP1042" s="1">
        <v>2658000000</v>
      </c>
      <c r="CQ1042" s="1">
        <v>3166000000</v>
      </c>
      <c r="CR1042">
        <v>1342.875</v>
      </c>
      <c r="CT1042" s="1">
        <v>3203000000</v>
      </c>
      <c r="CU1042">
        <v>62.524320000000003</v>
      </c>
      <c r="CV1042">
        <v>0.45564359999999998</v>
      </c>
      <c r="CW1042">
        <v>90.993030000000005</v>
      </c>
      <c r="DA1042">
        <v>895125.7</v>
      </c>
      <c r="DB1042">
        <v>67.5</v>
      </c>
      <c r="DL1042">
        <v>78</v>
      </c>
      <c r="DM1042">
        <v>50</v>
      </c>
      <c r="DN1042">
        <v>66</v>
      </c>
      <c r="DP1042">
        <v>56.731459999999998</v>
      </c>
      <c r="DQ1042">
        <v>9.1999999999999993</v>
      </c>
      <c r="DX1042">
        <v>5.52</v>
      </c>
      <c r="EA1042">
        <v>0.4</v>
      </c>
      <c r="EB1042">
        <v>200</v>
      </c>
      <c r="EH1042">
        <v>256</v>
      </c>
      <c r="EJ1042">
        <v>49.8</v>
      </c>
      <c r="EK1042">
        <v>40</v>
      </c>
      <c r="EL1042">
        <v>118.2</v>
      </c>
      <c r="EM1042">
        <v>64</v>
      </c>
      <c r="EO1042">
        <v>20.3</v>
      </c>
      <c r="EQ1042" s="4">
        <v>0</v>
      </c>
      <c r="ER1042" t="s">
        <v>1293</v>
      </c>
      <c r="ES1042" t="s">
        <v>181</v>
      </c>
    </row>
    <row r="1043" spans="1:149">
      <c r="A1043" t="s">
        <v>1291</v>
      </c>
      <c r="B1043">
        <v>1997</v>
      </c>
      <c r="D1043" t="s">
        <v>776</v>
      </c>
      <c r="E1043" s="2">
        <v>47.2575</v>
      </c>
      <c r="F1043" s="2">
        <v>17.337499999999999</v>
      </c>
      <c r="G1043" s="3">
        <v>152281.5</v>
      </c>
      <c r="H1043">
        <v>39.173191000000003</v>
      </c>
      <c r="I1043">
        <f t="shared" si="32"/>
        <v>2.4253740000000001</v>
      </c>
      <c r="J1043">
        <v>2.8308499999999999</v>
      </c>
      <c r="K1043">
        <v>2.3531330000000001</v>
      </c>
      <c r="M1043">
        <v>37.727499999999999</v>
      </c>
      <c r="N1043" s="1">
        <v>1870000000</v>
      </c>
      <c r="O1043" s="1">
        <f t="shared" si="33"/>
        <v>3100</v>
      </c>
      <c r="P1043">
        <v>1276.7416000000001</v>
      </c>
      <c r="Q1043">
        <v>930344.3</v>
      </c>
      <c r="S1043">
        <v>77.7</v>
      </c>
      <c r="T1043">
        <v>28</v>
      </c>
      <c r="U1043">
        <v>64</v>
      </c>
      <c r="V1043">
        <v>210</v>
      </c>
      <c r="W1043">
        <v>9</v>
      </c>
      <c r="X1043">
        <v>11.42727</v>
      </c>
      <c r="Y1043">
        <v>57.54</v>
      </c>
      <c r="Z1043">
        <v>56.800750000000001</v>
      </c>
      <c r="AA1043">
        <v>0.1317778</v>
      </c>
      <c r="AB1043">
        <v>50.14</v>
      </c>
      <c r="AC1043">
        <v>37.6</v>
      </c>
      <c r="AF1043">
        <v>0</v>
      </c>
      <c r="AH1043" t="s">
        <v>392</v>
      </c>
      <c r="AI1043" t="s">
        <v>1310</v>
      </c>
      <c r="AT1043">
        <v>2425374</v>
      </c>
      <c r="AU1043" s="1">
        <v>3100000000</v>
      </c>
      <c r="AY1043">
        <v>39.173189999999998</v>
      </c>
      <c r="AZ1043">
        <v>48.550170000000001</v>
      </c>
      <c r="BJ1043">
        <v>6</v>
      </c>
      <c r="BL1043">
        <v>94.408190000000005</v>
      </c>
      <c r="BM1043">
        <v>15.76801</v>
      </c>
      <c r="BO1043">
        <v>6</v>
      </c>
      <c r="BT1043">
        <v>6225</v>
      </c>
      <c r="BV1043">
        <v>2425374</v>
      </c>
      <c r="BW1043">
        <v>2.8308499999999999</v>
      </c>
      <c r="CB1043">
        <v>53.823540000000001</v>
      </c>
      <c r="CC1043">
        <v>2.3531330000000001</v>
      </c>
      <c r="CD1043">
        <v>508665</v>
      </c>
      <c r="CE1043">
        <v>52.589370000000002</v>
      </c>
      <c r="CF1043">
        <v>2.6695310000000001</v>
      </c>
      <c r="CG1043">
        <v>2.7643390000000001</v>
      </c>
      <c r="CH1043">
        <v>1458135</v>
      </c>
      <c r="CI1043">
        <v>60.12</v>
      </c>
      <c r="CJ1043">
        <v>2.9312010000000002</v>
      </c>
      <c r="CK1043">
        <v>967239.1</v>
      </c>
      <c r="CN1043">
        <v>39.880000000000003</v>
      </c>
      <c r="CO1043">
        <v>43.506929999999997</v>
      </c>
      <c r="CP1043" s="1">
        <v>1868000000</v>
      </c>
      <c r="CQ1043" s="1">
        <v>3097000000</v>
      </c>
      <c r="CR1043">
        <v>1276.742</v>
      </c>
      <c r="CT1043" s="1">
        <v>3124000000</v>
      </c>
      <c r="CU1043">
        <v>68.750079999999997</v>
      </c>
      <c r="CV1043">
        <v>0.452741</v>
      </c>
      <c r="CW1043">
        <v>93.027090000000001</v>
      </c>
      <c r="DA1043">
        <v>930344.3</v>
      </c>
      <c r="DB1043">
        <v>67.900000000000006</v>
      </c>
      <c r="DL1043">
        <v>77.7</v>
      </c>
      <c r="DM1043">
        <v>28</v>
      </c>
      <c r="DN1043">
        <v>64</v>
      </c>
      <c r="DP1043">
        <v>56.800750000000001</v>
      </c>
      <c r="DT1043">
        <v>210</v>
      </c>
      <c r="DX1043">
        <v>5.4429999999999996</v>
      </c>
      <c r="DY1043">
        <v>96.492000000000004</v>
      </c>
      <c r="EA1043">
        <v>0.5</v>
      </c>
      <c r="EB1043">
        <v>200</v>
      </c>
      <c r="EH1043">
        <v>261</v>
      </c>
      <c r="EK1043">
        <v>40</v>
      </c>
      <c r="EL1043">
        <v>117.5</v>
      </c>
      <c r="EM1043">
        <v>60</v>
      </c>
      <c r="EN1043">
        <v>9</v>
      </c>
      <c r="EQ1043" s="4">
        <v>0</v>
      </c>
      <c r="ER1043" t="s">
        <v>1293</v>
      </c>
      <c r="ES1043" t="s">
        <v>183</v>
      </c>
    </row>
    <row r="1044" spans="1:149">
      <c r="A1044" t="s">
        <v>1291</v>
      </c>
      <c r="B1044">
        <v>1998</v>
      </c>
      <c r="D1044" t="s">
        <v>776</v>
      </c>
      <c r="E1044" s="2">
        <v>46.215000000000003</v>
      </c>
      <c r="F1044" s="2">
        <v>16.855</v>
      </c>
      <c r="G1044" s="3">
        <v>147862</v>
      </c>
      <c r="H1044">
        <v>44.796211</v>
      </c>
      <c r="I1044">
        <f t="shared" si="32"/>
        <v>2.4953159999999999</v>
      </c>
      <c r="J1044">
        <v>2.8429630000000001</v>
      </c>
      <c r="K1044">
        <v>2.420992</v>
      </c>
      <c r="L1044" s="2">
        <v>3.1293500000000001</v>
      </c>
      <c r="M1044">
        <v>38.164999999999999</v>
      </c>
      <c r="N1044" s="1">
        <v>1970000000</v>
      </c>
      <c r="O1044" s="1">
        <f t="shared" si="33"/>
        <v>3230</v>
      </c>
      <c r="P1044">
        <v>1292.2454</v>
      </c>
      <c r="Q1044">
        <v>964412.2</v>
      </c>
      <c r="S1044">
        <v>77.400000000000006</v>
      </c>
      <c r="T1044">
        <v>16</v>
      </c>
      <c r="U1044">
        <v>62</v>
      </c>
      <c r="V1044">
        <v>210</v>
      </c>
      <c r="W1044">
        <v>8.75</v>
      </c>
      <c r="X1044">
        <v>13.654540000000001</v>
      </c>
      <c r="Y1044">
        <v>59.13</v>
      </c>
      <c r="Z1044">
        <v>56.866070000000001</v>
      </c>
      <c r="AA1044">
        <v>0.12866669999999999</v>
      </c>
      <c r="AB1044">
        <v>51.83</v>
      </c>
      <c r="AC1044">
        <v>38.4</v>
      </c>
      <c r="AF1044">
        <v>0</v>
      </c>
      <c r="AH1044" t="s">
        <v>392</v>
      </c>
      <c r="AI1044" t="s">
        <v>1311</v>
      </c>
      <c r="AT1044">
        <v>2495316</v>
      </c>
      <c r="AU1044" s="1">
        <v>3230000000</v>
      </c>
      <c r="AV1044">
        <v>3.1293500000000001</v>
      </c>
      <c r="AX1044">
        <v>147862</v>
      </c>
      <c r="AY1044">
        <v>44.796210000000002</v>
      </c>
      <c r="BE1044">
        <v>62.528640000000003</v>
      </c>
      <c r="BF1044">
        <v>62.528640000000003</v>
      </c>
      <c r="BI1044">
        <v>3.8276599999999998</v>
      </c>
      <c r="BJ1044">
        <v>6</v>
      </c>
      <c r="BK1044">
        <v>6</v>
      </c>
      <c r="BM1044">
        <v>15.57667</v>
      </c>
      <c r="BO1044">
        <v>6</v>
      </c>
      <c r="BP1044">
        <v>12</v>
      </c>
      <c r="BS1044">
        <v>2249</v>
      </c>
      <c r="BT1044">
        <v>7064</v>
      </c>
      <c r="BV1044">
        <v>2495316</v>
      </c>
      <c r="BW1044">
        <v>2.8429630000000001</v>
      </c>
      <c r="CB1044">
        <v>54.081110000000002</v>
      </c>
      <c r="CC1044">
        <v>2.420992</v>
      </c>
      <c r="CD1044">
        <v>523026</v>
      </c>
      <c r="CE1044">
        <v>52.505789999999998</v>
      </c>
      <c r="CF1044">
        <v>2.6720470000000001</v>
      </c>
      <c r="CG1044">
        <v>2.776408</v>
      </c>
      <c r="CH1044">
        <v>1499186</v>
      </c>
      <c r="CI1044">
        <v>60.08</v>
      </c>
      <c r="CJ1044">
        <v>2.9432140000000002</v>
      </c>
      <c r="CK1044">
        <v>996130.1</v>
      </c>
      <c r="CN1044">
        <v>39.92</v>
      </c>
      <c r="CO1044">
        <v>43.246850000000002</v>
      </c>
      <c r="CP1044" s="1">
        <v>1971000000</v>
      </c>
      <c r="CQ1044" s="1">
        <v>3225000000</v>
      </c>
      <c r="CR1044">
        <v>1292.2449999999999</v>
      </c>
      <c r="CS1044">
        <v>16.594169999999998</v>
      </c>
      <c r="CT1044" s="1">
        <v>3275000000</v>
      </c>
      <c r="CU1044">
        <v>71.45138</v>
      </c>
      <c r="CV1044">
        <v>0.37910070000000001</v>
      </c>
      <c r="CW1044">
        <v>98.962549999999993</v>
      </c>
      <c r="DA1044">
        <v>964412.2</v>
      </c>
      <c r="DB1044">
        <v>68.099999999999994</v>
      </c>
      <c r="DL1044">
        <v>77.400000000000006</v>
      </c>
      <c r="DM1044">
        <v>16</v>
      </c>
      <c r="DN1044">
        <v>62</v>
      </c>
      <c r="DP1044">
        <v>56.866070000000001</v>
      </c>
      <c r="DX1044">
        <v>5.3659999999999997</v>
      </c>
      <c r="DY1044">
        <v>94.792199999999994</v>
      </c>
      <c r="EA1044">
        <v>0.5</v>
      </c>
      <c r="EB1044">
        <v>500</v>
      </c>
      <c r="EH1044">
        <v>266</v>
      </c>
      <c r="EK1044">
        <v>40</v>
      </c>
      <c r="EL1044">
        <v>116.8</v>
      </c>
      <c r="EM1044">
        <v>54</v>
      </c>
      <c r="EQ1044" s="4">
        <v>0</v>
      </c>
      <c r="ER1044" t="s">
        <v>1293</v>
      </c>
      <c r="ES1044" t="s">
        <v>185</v>
      </c>
    </row>
    <row r="1045" spans="1:149">
      <c r="A1045" t="s">
        <v>1291</v>
      </c>
      <c r="B1045">
        <v>1999</v>
      </c>
      <c r="D1045" t="s">
        <v>776</v>
      </c>
      <c r="E1045" s="2">
        <v>45.172500999999997</v>
      </c>
      <c r="F1045" s="2">
        <v>16.372499999999999</v>
      </c>
      <c r="G1045" s="3">
        <v>161174</v>
      </c>
      <c r="H1045">
        <v>45.180416999999998</v>
      </c>
      <c r="I1045">
        <f t="shared" si="32"/>
        <v>2.5677409999999998</v>
      </c>
      <c r="J1045">
        <v>2.8611149999999999</v>
      </c>
      <c r="K1045">
        <v>2.4912589999999999</v>
      </c>
      <c r="L1045" s="2">
        <v>2.86266</v>
      </c>
      <c r="M1045">
        <v>38.602499999999999</v>
      </c>
      <c r="N1045" s="1">
        <v>2000000000</v>
      </c>
      <c r="O1045" s="1">
        <f t="shared" si="33"/>
        <v>3490</v>
      </c>
      <c r="P1045">
        <v>1359.1952000000001</v>
      </c>
      <c r="Q1045">
        <v>998652.1</v>
      </c>
      <c r="S1045">
        <v>77.099999999999994</v>
      </c>
      <c r="T1045">
        <v>48</v>
      </c>
      <c r="U1045">
        <v>60</v>
      </c>
      <c r="V1045">
        <v>210</v>
      </c>
      <c r="W1045">
        <v>8.5</v>
      </c>
      <c r="X1045">
        <v>15.881819999999999</v>
      </c>
      <c r="Y1045">
        <v>60.72</v>
      </c>
      <c r="Z1045">
        <v>56.931420000000003</v>
      </c>
      <c r="AA1045">
        <v>0.12555549999999999</v>
      </c>
      <c r="AB1045">
        <v>53.52</v>
      </c>
      <c r="AC1045">
        <v>39.200000000000003</v>
      </c>
      <c r="AF1045">
        <v>0</v>
      </c>
      <c r="AH1045" t="s">
        <v>392</v>
      </c>
      <c r="AI1045" t="s">
        <v>1312</v>
      </c>
      <c r="AT1045">
        <v>2567741</v>
      </c>
      <c r="AU1045" s="1">
        <v>3490000000</v>
      </c>
      <c r="AV1045">
        <v>2.86266</v>
      </c>
      <c r="AX1045">
        <v>161174</v>
      </c>
      <c r="BB1045">
        <v>35.268250000000002</v>
      </c>
      <c r="BE1045">
        <v>62.176090000000002</v>
      </c>
      <c r="BF1045">
        <v>60.854460000000003</v>
      </c>
      <c r="BI1045">
        <v>5.1283899999999996</v>
      </c>
      <c r="BJ1045">
        <v>6</v>
      </c>
      <c r="BK1045">
        <v>6</v>
      </c>
      <c r="BO1045">
        <v>6</v>
      </c>
      <c r="BP1045">
        <v>12</v>
      </c>
      <c r="BQ1045">
        <v>47.002719999999997</v>
      </c>
      <c r="BR1045">
        <v>26.243079999999999</v>
      </c>
      <c r="BS1045">
        <v>2419</v>
      </c>
      <c r="BT1045">
        <v>7366</v>
      </c>
      <c r="BV1045">
        <v>2567741</v>
      </c>
      <c r="BW1045">
        <v>2.8611149999999999</v>
      </c>
      <c r="CB1045">
        <v>54.353270000000002</v>
      </c>
      <c r="CC1045">
        <v>2.4912589999999999</v>
      </c>
      <c r="CD1045">
        <v>537792</v>
      </c>
      <c r="CE1045">
        <v>52.41283</v>
      </c>
      <c r="CF1045">
        <v>2.6734819999999999</v>
      </c>
      <c r="CG1045">
        <v>2.7945150000000001</v>
      </c>
      <c r="CH1045">
        <v>1541672</v>
      </c>
      <c r="CI1045">
        <v>60.04</v>
      </c>
      <c r="CJ1045">
        <v>2.961265</v>
      </c>
      <c r="CK1045">
        <v>1026069</v>
      </c>
      <c r="CN1045">
        <v>39.96</v>
      </c>
      <c r="CO1045">
        <v>42.97325</v>
      </c>
      <c r="CP1045" s="1">
        <v>2004000000</v>
      </c>
      <c r="CQ1045" s="1">
        <v>3490000000</v>
      </c>
      <c r="CR1045">
        <v>1359.1949999999999</v>
      </c>
      <c r="CT1045" s="1">
        <v>3553000000</v>
      </c>
      <c r="CU1045">
        <v>71.715519999999998</v>
      </c>
      <c r="CV1045">
        <v>0.3422946</v>
      </c>
      <c r="CW1045">
        <v>100.78919999999999</v>
      </c>
      <c r="CX1045">
        <v>11.408860000000001</v>
      </c>
      <c r="CY1045">
        <v>35.908529999999999</v>
      </c>
      <c r="CZ1045">
        <v>78.986699999999999</v>
      </c>
      <c r="DA1045">
        <v>998652.1</v>
      </c>
      <c r="DB1045">
        <v>68.2</v>
      </c>
      <c r="DL1045">
        <v>77.099999999999994</v>
      </c>
      <c r="DM1045">
        <v>48</v>
      </c>
      <c r="DN1045">
        <v>60</v>
      </c>
      <c r="DP1045">
        <v>56.931420000000003</v>
      </c>
      <c r="DX1045">
        <v>5.2910000000000004</v>
      </c>
      <c r="DY1045">
        <v>93.092399999999998</v>
      </c>
      <c r="EA1045">
        <v>0.5</v>
      </c>
      <c r="EB1045">
        <v>500</v>
      </c>
      <c r="EH1045">
        <v>272</v>
      </c>
      <c r="EK1045">
        <v>40</v>
      </c>
      <c r="EL1045">
        <v>116</v>
      </c>
      <c r="EM1045">
        <v>52</v>
      </c>
      <c r="EQ1045" s="4">
        <v>0</v>
      </c>
      <c r="ER1045" t="s">
        <v>1293</v>
      </c>
      <c r="ES1045" t="s">
        <v>187</v>
      </c>
    </row>
    <row r="1046" spans="1:149">
      <c r="A1046" t="s">
        <v>1291</v>
      </c>
      <c r="B1046">
        <v>2000</v>
      </c>
      <c r="D1046" t="s">
        <v>776</v>
      </c>
      <c r="E1046" s="2">
        <v>44.130001</v>
      </c>
      <c r="F1046" s="2">
        <v>15.89</v>
      </c>
      <c r="G1046" s="3">
        <v>163972</v>
      </c>
      <c r="H1046">
        <v>45.564624000000002</v>
      </c>
      <c r="I1046">
        <f t="shared" si="32"/>
        <v>2.6427429999999998</v>
      </c>
      <c r="J1046">
        <v>2.8790870000000002</v>
      </c>
      <c r="K1046">
        <v>2.5640269999999998</v>
      </c>
      <c r="L1046" s="2">
        <v>3.0713050000000002</v>
      </c>
      <c r="M1046">
        <v>39.04</v>
      </c>
      <c r="N1046" s="1">
        <v>2130000000</v>
      </c>
      <c r="O1046" s="1">
        <f t="shared" si="33"/>
        <v>3630</v>
      </c>
      <c r="P1046">
        <v>1374.1579999999999</v>
      </c>
      <c r="Q1046">
        <v>1037528</v>
      </c>
      <c r="S1046">
        <v>77</v>
      </c>
      <c r="T1046">
        <v>53</v>
      </c>
      <c r="U1046">
        <v>62</v>
      </c>
      <c r="V1046">
        <v>210</v>
      </c>
      <c r="W1046">
        <v>8.25</v>
      </c>
      <c r="X1046">
        <v>18.109089999999998</v>
      </c>
      <c r="Y1046">
        <v>62.31</v>
      </c>
      <c r="Z1046">
        <v>56.994779999999999</v>
      </c>
      <c r="AA1046">
        <v>0.12244439999999999</v>
      </c>
      <c r="AB1046">
        <v>55.21</v>
      </c>
      <c r="AC1046">
        <v>40</v>
      </c>
      <c r="AF1046">
        <v>0</v>
      </c>
      <c r="AH1046" t="s">
        <v>392</v>
      </c>
      <c r="AI1046" t="s">
        <v>1313</v>
      </c>
      <c r="AL1046">
        <v>44.13</v>
      </c>
      <c r="AM1046">
        <v>15.89</v>
      </c>
      <c r="AN1046">
        <v>21.16</v>
      </c>
      <c r="AO1046">
        <v>5.66</v>
      </c>
      <c r="AP1046">
        <v>61.2</v>
      </c>
      <c r="AQ1046">
        <v>24.1</v>
      </c>
      <c r="AR1046">
        <v>25.4</v>
      </c>
      <c r="AS1046">
        <v>6.3</v>
      </c>
      <c r="AT1046">
        <v>2642743</v>
      </c>
      <c r="AU1046" s="1">
        <v>3630000000</v>
      </c>
      <c r="AW1046">
        <v>39.04</v>
      </c>
      <c r="AX1046">
        <v>163972</v>
      </c>
      <c r="BC1046">
        <v>51.207680000000003</v>
      </c>
      <c r="BD1046">
        <v>61.336649999999999</v>
      </c>
      <c r="BE1046">
        <v>62.578870000000002</v>
      </c>
      <c r="BF1046">
        <v>61.095599999999997</v>
      </c>
      <c r="BJ1046">
        <v>6</v>
      </c>
      <c r="BK1046">
        <v>6</v>
      </c>
      <c r="BM1046">
        <v>15.22137</v>
      </c>
      <c r="BO1046">
        <v>6</v>
      </c>
      <c r="BP1046">
        <v>12</v>
      </c>
      <c r="BQ1046">
        <v>44.989510000000003</v>
      </c>
      <c r="BR1046">
        <v>26.326650000000001</v>
      </c>
      <c r="BS1046">
        <v>2492</v>
      </c>
      <c r="BT1046">
        <v>7909</v>
      </c>
      <c r="BV1046">
        <v>2642743</v>
      </c>
      <c r="BW1046">
        <v>2.8790870000000002</v>
      </c>
      <c r="BX1046">
        <v>29.56</v>
      </c>
      <c r="BY1046">
        <v>45.66</v>
      </c>
      <c r="BZ1046">
        <v>2.54</v>
      </c>
      <c r="CA1046">
        <v>6.18</v>
      </c>
      <c r="CB1046">
        <v>54.638800000000003</v>
      </c>
      <c r="CC1046">
        <v>2.5640269999999998</v>
      </c>
      <c r="CD1046">
        <v>552997</v>
      </c>
      <c r="CE1046">
        <v>52.31279</v>
      </c>
      <c r="CF1046">
        <v>2.6743429999999999</v>
      </c>
      <c r="CG1046">
        <v>2.812443</v>
      </c>
      <c r="CH1046">
        <v>1585646</v>
      </c>
      <c r="CI1046">
        <v>60</v>
      </c>
      <c r="CJ1046">
        <v>2.9791370000000001</v>
      </c>
      <c r="CK1046">
        <v>1057097</v>
      </c>
      <c r="CN1046">
        <v>40</v>
      </c>
      <c r="CO1046">
        <v>42.686860000000003</v>
      </c>
      <c r="CP1046" s="1">
        <v>2125000000</v>
      </c>
      <c r="CQ1046" s="1">
        <v>3632000000</v>
      </c>
      <c r="CR1046">
        <v>1374.1579999999999</v>
      </c>
      <c r="CT1046" s="1">
        <v>3667000000</v>
      </c>
      <c r="CU1046">
        <v>71.133799999999994</v>
      </c>
      <c r="CV1046">
        <v>0.29771570000000003</v>
      </c>
      <c r="CW1046">
        <v>100.6694</v>
      </c>
      <c r="DA1046">
        <v>1037528</v>
      </c>
      <c r="DB1046">
        <v>68.5</v>
      </c>
      <c r="DF1046">
        <v>20.6</v>
      </c>
      <c r="DL1046">
        <v>77</v>
      </c>
      <c r="DM1046">
        <v>53</v>
      </c>
      <c r="DN1046">
        <v>62</v>
      </c>
      <c r="DP1046">
        <v>56.994779999999999</v>
      </c>
      <c r="DX1046">
        <v>5.2190000000000003</v>
      </c>
      <c r="DY1046">
        <v>91.392600000000002</v>
      </c>
      <c r="DZ1046">
        <v>40</v>
      </c>
      <c r="EA1046">
        <v>0.6</v>
      </c>
      <c r="EB1046">
        <v>500</v>
      </c>
      <c r="EH1046">
        <v>277</v>
      </c>
      <c r="EK1046">
        <v>40</v>
      </c>
      <c r="EL1046">
        <v>115.6</v>
      </c>
      <c r="EM1046">
        <v>42</v>
      </c>
      <c r="EQ1046" s="4">
        <v>0</v>
      </c>
      <c r="ER1046" t="s">
        <v>1293</v>
      </c>
      <c r="ES1046" t="s">
        <v>189</v>
      </c>
    </row>
    <row r="1047" spans="1:149">
      <c r="A1047" t="s">
        <v>1291</v>
      </c>
      <c r="B1047">
        <v>2001</v>
      </c>
      <c r="D1047" t="s">
        <v>776</v>
      </c>
      <c r="G1047" s="3">
        <v>152518</v>
      </c>
      <c r="H1047">
        <v>45.948830000000001</v>
      </c>
      <c r="I1047">
        <f t="shared" si="32"/>
        <v>2.720367</v>
      </c>
      <c r="J1047">
        <v>2.8949400000000001</v>
      </c>
      <c r="K1047">
        <v>2.6393390000000001</v>
      </c>
      <c r="L1047" s="2">
        <v>3.2799499999999999</v>
      </c>
      <c r="N1047" s="1">
        <v>2050000000</v>
      </c>
      <c r="O1047" s="1">
        <f t="shared" si="33"/>
        <v>3820</v>
      </c>
      <c r="P1047">
        <v>1404.6991</v>
      </c>
      <c r="Q1047">
        <v>1076686</v>
      </c>
      <c r="S1047">
        <v>76.8</v>
      </c>
      <c r="T1047">
        <v>72</v>
      </c>
      <c r="U1047">
        <v>58</v>
      </c>
      <c r="V1047">
        <v>210</v>
      </c>
      <c r="W1047">
        <v>8</v>
      </c>
      <c r="X1047">
        <v>20.336359999999999</v>
      </c>
      <c r="Y1047">
        <v>63.9</v>
      </c>
      <c r="Z1047">
        <v>57.050170000000001</v>
      </c>
      <c r="AA1047">
        <v>0.1193333</v>
      </c>
      <c r="AB1047">
        <v>56.9</v>
      </c>
      <c r="AC1047">
        <v>41</v>
      </c>
      <c r="AF1047">
        <v>0</v>
      </c>
      <c r="AH1047" t="s">
        <v>392</v>
      </c>
      <c r="AI1047" t="s">
        <v>1314</v>
      </c>
      <c r="AT1047">
        <v>2720367</v>
      </c>
      <c r="AU1047" s="1">
        <v>3820000000</v>
      </c>
      <c r="AV1047">
        <v>3.2799499999999999</v>
      </c>
      <c r="AX1047">
        <v>152518</v>
      </c>
      <c r="AY1047">
        <v>45.948830000000001</v>
      </c>
      <c r="AZ1047">
        <v>54.71367</v>
      </c>
      <c r="BA1047">
        <v>40.429189999999998</v>
      </c>
      <c r="BB1047">
        <v>38.746299999999998</v>
      </c>
      <c r="BE1047">
        <v>66.237780000000001</v>
      </c>
      <c r="BF1047">
        <v>64.590779999999995</v>
      </c>
      <c r="BG1047">
        <v>13.901949999999999</v>
      </c>
      <c r="BI1047">
        <v>3.3971499999999999</v>
      </c>
      <c r="BJ1047">
        <v>6</v>
      </c>
      <c r="BK1047">
        <v>6</v>
      </c>
      <c r="BL1047">
        <v>95.745459999999994</v>
      </c>
      <c r="BM1047">
        <v>15.22138</v>
      </c>
      <c r="BN1047">
        <v>14.46978</v>
      </c>
      <c r="BO1047">
        <v>6</v>
      </c>
      <c r="BP1047">
        <v>12</v>
      </c>
      <c r="BQ1047">
        <v>41.764360000000003</v>
      </c>
      <c r="BR1047">
        <v>26.333909999999999</v>
      </c>
      <c r="BS1047">
        <v>2911</v>
      </c>
      <c r="BT1047">
        <v>8636</v>
      </c>
      <c r="BV1047">
        <v>2720367</v>
      </c>
      <c r="BW1047">
        <v>2.8949400000000001</v>
      </c>
      <c r="CB1047">
        <v>54.936100000000003</v>
      </c>
      <c r="CC1047">
        <v>2.6393390000000001</v>
      </c>
      <c r="CD1047">
        <v>568587</v>
      </c>
      <c r="CE1047">
        <v>52.148490000000002</v>
      </c>
      <c r="CF1047">
        <v>2.6748240000000001</v>
      </c>
      <c r="CG1047">
        <v>2.7615180000000001</v>
      </c>
      <c r="CH1047">
        <v>1630044</v>
      </c>
      <c r="CI1047">
        <v>59.92</v>
      </c>
      <c r="CJ1047">
        <v>3.094741</v>
      </c>
      <c r="CK1047">
        <v>1090323</v>
      </c>
      <c r="CN1047">
        <v>40.08</v>
      </c>
      <c r="CO1047">
        <v>42.38908</v>
      </c>
      <c r="CP1047" s="1">
        <v>2047000000</v>
      </c>
      <c r="CQ1047" s="1">
        <v>3821000000</v>
      </c>
      <c r="CR1047">
        <v>1404.6990000000001</v>
      </c>
      <c r="CT1047" s="1">
        <v>3712000000</v>
      </c>
      <c r="CU1047">
        <v>75.028109999999998</v>
      </c>
      <c r="CV1047">
        <v>0.29350389999999998</v>
      </c>
      <c r="CW1047">
        <v>102.51860000000001</v>
      </c>
      <c r="DA1047">
        <v>1076686</v>
      </c>
      <c r="DB1047">
        <v>68.7</v>
      </c>
      <c r="DL1047">
        <v>76.8</v>
      </c>
      <c r="DM1047">
        <v>72</v>
      </c>
      <c r="DN1047">
        <v>58</v>
      </c>
      <c r="DP1047">
        <v>57.050170000000001</v>
      </c>
      <c r="DR1047">
        <v>63.9</v>
      </c>
      <c r="DS1047">
        <v>56.9</v>
      </c>
      <c r="DU1047">
        <v>40.700000000000003</v>
      </c>
      <c r="DV1047">
        <v>8</v>
      </c>
      <c r="DW1047">
        <v>9</v>
      </c>
      <c r="DX1047">
        <v>5.1479999999999997</v>
      </c>
      <c r="DY1047">
        <v>89.692800000000005</v>
      </c>
      <c r="EA1047">
        <v>0.6</v>
      </c>
      <c r="EB1047">
        <v>500</v>
      </c>
      <c r="EF1047">
        <v>15.8</v>
      </c>
      <c r="EH1047">
        <v>282</v>
      </c>
      <c r="EJ1047">
        <v>39.5</v>
      </c>
      <c r="EK1047">
        <v>40</v>
      </c>
      <c r="EL1047">
        <v>115.2</v>
      </c>
      <c r="EN1047">
        <v>8</v>
      </c>
      <c r="EO1047">
        <v>30.4</v>
      </c>
      <c r="EQ1047" s="4">
        <v>0</v>
      </c>
      <c r="ER1047" t="s">
        <v>1293</v>
      </c>
      <c r="ES1047" t="s">
        <v>191</v>
      </c>
    </row>
    <row r="1048" spans="1:149">
      <c r="A1048" t="s">
        <v>1291</v>
      </c>
      <c r="B1048">
        <v>2002</v>
      </c>
      <c r="D1048" t="s">
        <v>776</v>
      </c>
      <c r="G1048" s="3">
        <v>149968</v>
      </c>
      <c r="H1048">
        <v>43.543529999999997</v>
      </c>
      <c r="I1048">
        <f t="shared" si="32"/>
        <v>2.8003330000000002</v>
      </c>
      <c r="J1048">
        <v>2.897154</v>
      </c>
      <c r="K1048">
        <v>2.716923</v>
      </c>
      <c r="L1048" s="2">
        <v>3.51986</v>
      </c>
      <c r="N1048" s="1">
        <v>2370000000</v>
      </c>
      <c r="O1048" s="1">
        <f t="shared" si="33"/>
        <v>3930</v>
      </c>
      <c r="P1048">
        <v>1401.9679000000001</v>
      </c>
      <c r="Q1048">
        <v>1119079</v>
      </c>
      <c r="S1048">
        <v>76.5</v>
      </c>
      <c r="T1048">
        <v>83</v>
      </c>
      <c r="U1048">
        <v>81</v>
      </c>
      <c r="V1048">
        <v>210</v>
      </c>
      <c r="W1048">
        <v>8</v>
      </c>
      <c r="X1048">
        <v>22.563639999999999</v>
      </c>
      <c r="Y1048">
        <v>65.816670000000002</v>
      </c>
      <c r="Z1048">
        <v>57.095050000000001</v>
      </c>
      <c r="AA1048">
        <v>0.1162222</v>
      </c>
      <c r="AB1048">
        <v>57.566670000000002</v>
      </c>
      <c r="AC1048">
        <v>42</v>
      </c>
      <c r="AF1048">
        <v>0</v>
      </c>
      <c r="AH1048" t="s">
        <v>392</v>
      </c>
      <c r="AI1048" t="s">
        <v>1315</v>
      </c>
      <c r="AT1048">
        <v>2800333</v>
      </c>
      <c r="AU1048" s="1">
        <v>3930000000</v>
      </c>
      <c r="AV1048">
        <v>3.51986</v>
      </c>
      <c r="AX1048">
        <v>149968</v>
      </c>
      <c r="AY1048">
        <v>43.543529999999997</v>
      </c>
      <c r="BB1048">
        <v>47.337980000000002</v>
      </c>
      <c r="BE1048">
        <v>67.860569999999996</v>
      </c>
      <c r="BF1048">
        <v>65.737570000000005</v>
      </c>
      <c r="BG1048">
        <v>13.922650000000001</v>
      </c>
      <c r="BI1048">
        <v>2.99315</v>
      </c>
      <c r="BJ1048">
        <v>6</v>
      </c>
      <c r="BK1048">
        <v>6</v>
      </c>
      <c r="BL1048">
        <v>113.13079999999999</v>
      </c>
      <c r="BM1048">
        <v>14.08616</v>
      </c>
      <c r="BN1048">
        <v>16.52589</v>
      </c>
      <c r="BO1048">
        <v>6</v>
      </c>
      <c r="BP1048">
        <v>12</v>
      </c>
      <c r="BQ1048">
        <v>39.118600000000001</v>
      </c>
      <c r="BR1048">
        <v>26.24333</v>
      </c>
      <c r="BS1048">
        <v>3000</v>
      </c>
      <c r="BT1048">
        <v>9604</v>
      </c>
      <c r="BV1048">
        <v>2800333</v>
      </c>
      <c r="BW1048">
        <v>2.897154</v>
      </c>
      <c r="CB1048">
        <v>55.241</v>
      </c>
      <c r="CC1048">
        <v>2.716923</v>
      </c>
      <c r="CD1048">
        <v>584605</v>
      </c>
      <c r="CE1048">
        <v>51.98274</v>
      </c>
      <c r="CF1048">
        <v>2.67543</v>
      </c>
      <c r="CG1048">
        <v>2.7635540000000001</v>
      </c>
      <c r="CH1048">
        <v>1675719</v>
      </c>
      <c r="CI1048">
        <v>59.84</v>
      </c>
      <c r="CJ1048">
        <v>3.0965560000000001</v>
      </c>
      <c r="CK1048">
        <v>1124614</v>
      </c>
      <c r="CN1048">
        <v>40.159999999999997</v>
      </c>
      <c r="CO1048">
        <v>42.083570000000002</v>
      </c>
      <c r="CP1048" s="1">
        <v>2374000000</v>
      </c>
      <c r="CQ1048" s="1">
        <v>3926000000</v>
      </c>
      <c r="CR1048">
        <v>1401.9680000000001</v>
      </c>
      <c r="CT1048" s="1">
        <v>4357000000</v>
      </c>
      <c r="CU1048">
        <v>79.574200000000005</v>
      </c>
      <c r="CV1048">
        <v>0.29283320000000002</v>
      </c>
      <c r="CW1048">
        <v>104.8494</v>
      </c>
      <c r="DA1048">
        <v>1119079</v>
      </c>
      <c r="DB1048">
        <v>69</v>
      </c>
      <c r="DL1048">
        <v>76.5</v>
      </c>
      <c r="DM1048">
        <v>83</v>
      </c>
      <c r="DN1048">
        <v>81</v>
      </c>
      <c r="DP1048">
        <v>57.095050000000001</v>
      </c>
      <c r="DT1048">
        <v>210</v>
      </c>
      <c r="DX1048">
        <v>5.0789999999999997</v>
      </c>
      <c r="DY1048">
        <v>87.992999999999995</v>
      </c>
      <c r="EA1048">
        <v>0.6</v>
      </c>
      <c r="EB1048">
        <v>500</v>
      </c>
      <c r="EH1048">
        <v>288</v>
      </c>
      <c r="EK1048">
        <v>40</v>
      </c>
      <c r="EL1048">
        <v>114.4</v>
      </c>
      <c r="EQ1048" s="4">
        <v>0</v>
      </c>
      <c r="ER1048" t="s">
        <v>1293</v>
      </c>
      <c r="ES1048" t="s">
        <v>193</v>
      </c>
    </row>
    <row r="1049" spans="1:149">
      <c r="A1049" t="s">
        <v>1291</v>
      </c>
      <c r="B1049">
        <v>2003</v>
      </c>
      <c r="D1049" t="s">
        <v>776</v>
      </c>
      <c r="G1049" s="3">
        <v>147492</v>
      </c>
      <c r="H1049">
        <v>43.561577</v>
      </c>
      <c r="I1049">
        <f t="shared" si="32"/>
        <v>2.8820030000000001</v>
      </c>
      <c r="J1049">
        <v>2.8747199999999999</v>
      </c>
      <c r="K1049">
        <v>2.7961610000000001</v>
      </c>
      <c r="L1049" s="2">
        <v>3.7745600000000001</v>
      </c>
      <c r="N1049" s="1">
        <v>2350000000</v>
      </c>
      <c r="O1049" s="1">
        <f t="shared" si="33"/>
        <v>4240</v>
      </c>
      <c r="P1049">
        <v>1469.4492</v>
      </c>
      <c r="Q1049">
        <v>1161166</v>
      </c>
      <c r="S1049">
        <v>76.400000000000006</v>
      </c>
      <c r="T1049">
        <v>76</v>
      </c>
      <c r="U1049">
        <v>71</v>
      </c>
      <c r="V1049">
        <v>190</v>
      </c>
      <c r="W1049">
        <v>8</v>
      </c>
      <c r="X1049">
        <v>24.79091</v>
      </c>
      <c r="Y1049">
        <v>67.733339999999998</v>
      </c>
      <c r="Z1049">
        <v>57.132930000000002</v>
      </c>
      <c r="AA1049">
        <v>0.11311110000000001</v>
      </c>
      <c r="AB1049">
        <v>58.233330000000002</v>
      </c>
      <c r="AC1049">
        <v>43</v>
      </c>
      <c r="AF1049">
        <v>0</v>
      </c>
      <c r="AH1049" t="s">
        <v>392</v>
      </c>
      <c r="AI1049" t="s">
        <v>1316</v>
      </c>
      <c r="AT1049">
        <v>2882003</v>
      </c>
      <c r="AU1049" s="1">
        <v>4240000000</v>
      </c>
      <c r="AV1049">
        <v>3.7745600000000001</v>
      </c>
      <c r="AX1049">
        <v>147492</v>
      </c>
      <c r="BB1049">
        <v>45.325400000000002</v>
      </c>
      <c r="BE1049">
        <v>69.420630000000003</v>
      </c>
      <c r="BF1049">
        <v>66.982680000000002</v>
      </c>
      <c r="BH1049">
        <v>1.9973099999999999</v>
      </c>
      <c r="BI1049">
        <v>3.1888000000000001</v>
      </c>
      <c r="BJ1049">
        <v>6</v>
      </c>
      <c r="BK1049">
        <v>6</v>
      </c>
      <c r="BL1049">
        <v>104.6058</v>
      </c>
      <c r="BN1049">
        <v>14.286770000000001</v>
      </c>
      <c r="BO1049">
        <v>6</v>
      </c>
      <c r="BP1049">
        <v>12</v>
      </c>
      <c r="BQ1049">
        <v>41.057780000000001</v>
      </c>
      <c r="BR1049">
        <v>26.075690000000002</v>
      </c>
      <c r="BS1049">
        <v>3237</v>
      </c>
      <c r="BT1049">
        <v>9606</v>
      </c>
      <c r="BV1049">
        <v>2882003</v>
      </c>
      <c r="BW1049">
        <v>2.8747199999999999</v>
      </c>
      <c r="CB1049">
        <v>55.547280000000001</v>
      </c>
      <c r="CC1049">
        <v>2.7961610000000001</v>
      </c>
      <c r="CD1049">
        <v>601066</v>
      </c>
      <c r="CE1049">
        <v>51.828629999999997</v>
      </c>
      <c r="CF1049">
        <v>2.6756410000000002</v>
      </c>
      <c r="CG1049">
        <v>2.7409409999999998</v>
      </c>
      <c r="CH1049">
        <v>1722285</v>
      </c>
      <c r="CI1049">
        <v>59.76</v>
      </c>
      <c r="CJ1049">
        <v>3.073725</v>
      </c>
      <c r="CK1049">
        <v>1159718</v>
      </c>
      <c r="CN1049">
        <v>40.24</v>
      </c>
      <c r="CO1049">
        <v>41.777079999999998</v>
      </c>
      <c r="CP1049" s="1">
        <v>2348000000</v>
      </c>
      <c r="CQ1049" s="1">
        <v>4235000000</v>
      </c>
      <c r="CR1049">
        <v>1469.4490000000001</v>
      </c>
      <c r="CT1049" s="1">
        <v>4425000000</v>
      </c>
      <c r="CU1049">
        <v>79.821510000000004</v>
      </c>
      <c r="CV1049">
        <v>0.30346919999999999</v>
      </c>
      <c r="CW1049">
        <v>107.8039</v>
      </c>
      <c r="DA1049">
        <v>1161166</v>
      </c>
      <c r="DB1049">
        <v>69.2</v>
      </c>
      <c r="DL1049">
        <v>76.400000000000006</v>
      </c>
      <c r="DM1049">
        <v>76</v>
      </c>
      <c r="DN1049">
        <v>71</v>
      </c>
      <c r="DP1049">
        <v>57.132930000000002</v>
      </c>
      <c r="DX1049">
        <v>5.0110000000000001</v>
      </c>
      <c r="DY1049">
        <v>86.242199999999997</v>
      </c>
      <c r="EA1049">
        <v>0.7</v>
      </c>
      <c r="EB1049">
        <v>500</v>
      </c>
      <c r="EH1049">
        <v>294</v>
      </c>
      <c r="EI1049">
        <v>58</v>
      </c>
      <c r="EK1049">
        <v>40</v>
      </c>
      <c r="EL1049">
        <v>114.2</v>
      </c>
      <c r="EQ1049" s="4">
        <v>0</v>
      </c>
      <c r="ER1049" t="s">
        <v>1293</v>
      </c>
      <c r="ES1049" t="s">
        <v>195</v>
      </c>
    </row>
    <row r="1050" spans="1:149">
      <c r="A1050" t="s">
        <v>1291</v>
      </c>
      <c r="B1050">
        <v>2004</v>
      </c>
      <c r="D1050" t="s">
        <v>776</v>
      </c>
      <c r="G1050" s="3">
        <v>117454</v>
      </c>
      <c r="H1050">
        <v>43.579624000000003</v>
      </c>
      <c r="I1050">
        <f t="shared" si="32"/>
        <v>2.9645260000000002</v>
      </c>
      <c r="J1050">
        <v>2.8231619999999999</v>
      </c>
      <c r="K1050">
        <v>2.8762259999999999</v>
      </c>
      <c r="L1050" s="2">
        <v>3.0836399999999999</v>
      </c>
      <c r="N1050" s="1">
        <v>2780000000</v>
      </c>
      <c r="O1050" s="1">
        <f t="shared" si="33"/>
        <v>4580</v>
      </c>
      <c r="P1050">
        <v>1545.1005</v>
      </c>
      <c r="Q1050">
        <v>1202310</v>
      </c>
      <c r="S1050">
        <v>76.3</v>
      </c>
      <c r="T1050">
        <v>70</v>
      </c>
      <c r="U1050">
        <v>64</v>
      </c>
      <c r="V1050">
        <v>170</v>
      </c>
      <c r="W1050">
        <v>8</v>
      </c>
      <c r="X1050">
        <v>27.018180000000001</v>
      </c>
      <c r="Y1050">
        <v>69.650000000000006</v>
      </c>
      <c r="Z1050">
        <v>57.173760000000001</v>
      </c>
      <c r="AA1050">
        <v>0.11</v>
      </c>
      <c r="AB1050">
        <v>58.9</v>
      </c>
      <c r="AC1050">
        <v>44</v>
      </c>
      <c r="AF1050">
        <v>0</v>
      </c>
      <c r="AH1050" t="s">
        <v>392</v>
      </c>
      <c r="AI1050" t="s">
        <v>1317</v>
      </c>
      <c r="AT1050">
        <v>2964526</v>
      </c>
      <c r="AU1050" s="1">
        <v>4580000000</v>
      </c>
      <c r="AV1050">
        <v>3.0836399999999999</v>
      </c>
      <c r="AX1050">
        <v>117454</v>
      </c>
      <c r="AZ1050">
        <v>52.877330000000001</v>
      </c>
      <c r="BA1050">
        <v>39.374009999999998</v>
      </c>
      <c r="BB1050">
        <v>45.937309999999997</v>
      </c>
      <c r="BE1050">
        <v>77.036900000000003</v>
      </c>
      <c r="BF1050">
        <v>74.307299999999998</v>
      </c>
      <c r="BG1050">
        <v>13.363</v>
      </c>
      <c r="BH1050">
        <v>1.82927</v>
      </c>
      <c r="BI1050">
        <v>3.2269000000000001</v>
      </c>
      <c r="BJ1050">
        <v>6</v>
      </c>
      <c r="BK1050">
        <v>6</v>
      </c>
      <c r="BL1050">
        <v>108.9683</v>
      </c>
      <c r="BN1050">
        <v>13.149039999999999</v>
      </c>
      <c r="BO1050">
        <v>6</v>
      </c>
      <c r="BP1050">
        <v>12</v>
      </c>
      <c r="BQ1050">
        <v>40.760509999999996</v>
      </c>
      <c r="BR1050">
        <v>28.447220000000002</v>
      </c>
      <c r="BS1050">
        <v>3126</v>
      </c>
      <c r="BT1050">
        <v>10652</v>
      </c>
      <c r="BU1050">
        <v>100</v>
      </c>
      <c r="BV1050">
        <v>2964526</v>
      </c>
      <c r="BW1050">
        <v>2.8231619999999999</v>
      </c>
      <c r="CB1050">
        <v>55.847430000000003</v>
      </c>
      <c r="CC1050">
        <v>2.8762259999999999</v>
      </c>
      <c r="CD1050">
        <v>617977</v>
      </c>
      <c r="CE1050">
        <v>51.700710000000001</v>
      </c>
      <c r="CF1050">
        <v>2.6757409999999999</v>
      </c>
      <c r="CG1050">
        <v>2.689203</v>
      </c>
      <c r="CH1050">
        <v>1769229</v>
      </c>
      <c r="CI1050">
        <v>59.68</v>
      </c>
      <c r="CJ1050">
        <v>3.0217710000000002</v>
      </c>
      <c r="CK1050">
        <v>1195297</v>
      </c>
      <c r="CN1050">
        <v>40.32</v>
      </c>
      <c r="CO1050">
        <v>41.47683</v>
      </c>
      <c r="CP1050" s="1">
        <v>2779000000</v>
      </c>
      <c r="CQ1050" s="1">
        <v>4580000000</v>
      </c>
      <c r="CR1050">
        <v>1545.1</v>
      </c>
      <c r="CT1050" s="1">
        <v>4775000000</v>
      </c>
      <c r="CU1050">
        <v>86.576319999999996</v>
      </c>
      <c r="CV1050">
        <v>0.33792470000000002</v>
      </c>
      <c r="CW1050">
        <v>115.8783</v>
      </c>
      <c r="DA1050">
        <v>1202310</v>
      </c>
      <c r="DB1050">
        <v>69.3</v>
      </c>
      <c r="DF1050">
        <v>33</v>
      </c>
      <c r="DL1050">
        <v>76.3</v>
      </c>
      <c r="DM1050">
        <v>70</v>
      </c>
      <c r="DN1050">
        <v>64</v>
      </c>
      <c r="DO1050">
        <v>0.11</v>
      </c>
      <c r="DP1050">
        <v>57.173760000000001</v>
      </c>
      <c r="DX1050">
        <v>4.9429999999999996</v>
      </c>
      <c r="DY1050">
        <v>84.491399999999999</v>
      </c>
      <c r="EA1050">
        <v>0.7</v>
      </c>
      <c r="EB1050">
        <v>500</v>
      </c>
      <c r="EC1050">
        <v>33.4</v>
      </c>
      <c r="ED1050">
        <v>0.64</v>
      </c>
      <c r="EE1050">
        <v>0.14000000000000001</v>
      </c>
      <c r="EH1050">
        <v>300</v>
      </c>
      <c r="EI1050">
        <v>22</v>
      </c>
      <c r="EK1050">
        <v>40</v>
      </c>
      <c r="EL1050">
        <v>113.8</v>
      </c>
      <c r="EM1050">
        <v>37</v>
      </c>
      <c r="EQ1050" s="4">
        <v>0</v>
      </c>
      <c r="ER1050" t="s">
        <v>1293</v>
      </c>
      <c r="ES1050" t="s">
        <v>197</v>
      </c>
    </row>
    <row r="1051" spans="1:149">
      <c r="A1051" t="s">
        <v>1291</v>
      </c>
      <c r="B1051">
        <v>2005</v>
      </c>
      <c r="D1051" t="s">
        <v>776</v>
      </c>
      <c r="G1051" s="3">
        <v>125204</v>
      </c>
      <c r="H1051">
        <v>43.597672000000003</v>
      </c>
      <c r="I1051">
        <f t="shared" si="32"/>
        <v>3.0472489999999999</v>
      </c>
      <c r="J1051">
        <v>2.7522060000000002</v>
      </c>
      <c r="K1051">
        <v>2.9564849999999998</v>
      </c>
      <c r="L1051" s="2">
        <v>2.3350300000000002</v>
      </c>
      <c r="N1051" s="1">
        <v>3660000000</v>
      </c>
      <c r="O1051" s="1">
        <f t="shared" si="33"/>
        <v>4990</v>
      </c>
      <c r="P1051">
        <v>1637.8706999999999</v>
      </c>
      <c r="Q1051">
        <v>1245558</v>
      </c>
      <c r="S1051">
        <v>76.2</v>
      </c>
      <c r="T1051">
        <v>71</v>
      </c>
      <c r="U1051">
        <v>61</v>
      </c>
      <c r="V1051">
        <v>150</v>
      </c>
      <c r="W1051">
        <v>8</v>
      </c>
      <c r="X1051">
        <v>29.245450000000002</v>
      </c>
      <c r="Y1051">
        <v>71.566670000000002</v>
      </c>
      <c r="Z1051">
        <v>57.231029999999997</v>
      </c>
      <c r="AA1051">
        <v>0.114</v>
      </c>
      <c r="AB1051">
        <v>59.566670000000002</v>
      </c>
      <c r="AC1051">
        <v>45</v>
      </c>
      <c r="AF1051">
        <v>0</v>
      </c>
      <c r="AH1051" t="s">
        <v>392</v>
      </c>
      <c r="AI1051" t="s">
        <v>1318</v>
      </c>
      <c r="AT1051">
        <v>3047249</v>
      </c>
      <c r="AU1051" s="1">
        <v>4990000000</v>
      </c>
      <c r="AV1051">
        <v>2.3350300000000002</v>
      </c>
      <c r="AX1051">
        <v>125204</v>
      </c>
      <c r="AY1051">
        <v>43.597670000000001</v>
      </c>
      <c r="AZ1051">
        <v>57.417290000000001</v>
      </c>
      <c r="BA1051">
        <v>44.582900000000002</v>
      </c>
      <c r="BB1051">
        <v>48.041840000000001</v>
      </c>
      <c r="BE1051">
        <v>75.910749999999993</v>
      </c>
      <c r="BF1051">
        <v>73.006799999999998</v>
      </c>
      <c r="BG1051">
        <v>14.510439999999999</v>
      </c>
      <c r="BH1051">
        <v>1.8516699999999999</v>
      </c>
      <c r="BI1051">
        <v>2.9621400000000002</v>
      </c>
      <c r="BJ1051">
        <v>6</v>
      </c>
      <c r="BK1051">
        <v>6</v>
      </c>
      <c r="BL1051">
        <v>117.2512</v>
      </c>
      <c r="BM1051">
        <v>10.10042</v>
      </c>
      <c r="BN1051">
        <v>14.87157</v>
      </c>
      <c r="BO1051">
        <v>6</v>
      </c>
      <c r="BP1051">
        <v>12</v>
      </c>
      <c r="BQ1051">
        <v>40.32497</v>
      </c>
      <c r="BR1051">
        <v>30.983640000000001</v>
      </c>
      <c r="BS1051">
        <v>2995</v>
      </c>
      <c r="BT1051">
        <v>11001</v>
      </c>
      <c r="BU1051">
        <v>100</v>
      </c>
      <c r="BV1051">
        <v>3047249</v>
      </c>
      <c r="BW1051">
        <v>2.7522060000000002</v>
      </c>
      <c r="CB1051">
        <v>56.137059999999998</v>
      </c>
      <c r="CC1051">
        <v>2.9564849999999998</v>
      </c>
      <c r="CD1051">
        <v>635337</v>
      </c>
      <c r="CE1051">
        <v>51.60774</v>
      </c>
      <c r="CF1051">
        <v>2.675627</v>
      </c>
      <c r="CG1051">
        <v>2.6180680000000001</v>
      </c>
      <c r="CH1051">
        <v>1816160</v>
      </c>
      <c r="CI1051">
        <v>59.6</v>
      </c>
      <c r="CJ1051">
        <v>2.9504220000000001</v>
      </c>
      <c r="CK1051">
        <v>1231089</v>
      </c>
      <c r="CN1051">
        <v>40.4</v>
      </c>
      <c r="CO1051">
        <v>41.187309999999997</v>
      </c>
      <c r="CP1051" s="1">
        <v>3655000000</v>
      </c>
      <c r="CQ1051" s="1">
        <v>4991000000</v>
      </c>
      <c r="CR1051">
        <v>1637.8710000000001</v>
      </c>
      <c r="CS1051">
        <v>8.3090299999999999</v>
      </c>
      <c r="CT1051" s="1">
        <v>5165000000</v>
      </c>
      <c r="CU1051">
        <v>98.839500000000001</v>
      </c>
      <c r="CV1051">
        <v>0.3722376</v>
      </c>
      <c r="CW1051">
        <v>125.6658</v>
      </c>
      <c r="CX1051">
        <v>9.7138100000000005</v>
      </c>
      <c r="CY1051">
        <v>24.377079999999999</v>
      </c>
      <c r="CZ1051">
        <v>39.475610000000003</v>
      </c>
      <c r="DA1051">
        <v>1245558</v>
      </c>
      <c r="DB1051">
        <v>69.5</v>
      </c>
      <c r="DL1051">
        <v>76.2</v>
      </c>
      <c r="DM1051">
        <v>71</v>
      </c>
      <c r="DN1051">
        <v>61</v>
      </c>
      <c r="DP1051">
        <v>57.231029999999997</v>
      </c>
      <c r="DX1051">
        <v>4.875</v>
      </c>
      <c r="DY1051">
        <v>82.740600000000001</v>
      </c>
      <c r="DZ1051">
        <v>45</v>
      </c>
      <c r="EA1051">
        <v>0.7</v>
      </c>
      <c r="EB1051">
        <v>500</v>
      </c>
      <c r="EH1051">
        <v>305</v>
      </c>
      <c r="EI1051">
        <v>55</v>
      </c>
      <c r="EK1051">
        <v>40</v>
      </c>
      <c r="EL1051">
        <v>113.5</v>
      </c>
      <c r="EM1051">
        <v>23</v>
      </c>
      <c r="EQ1051" s="4">
        <v>0</v>
      </c>
      <c r="ER1051" t="s">
        <v>1293</v>
      </c>
      <c r="ES1051" t="s">
        <v>199</v>
      </c>
    </row>
    <row r="1052" spans="1:149">
      <c r="A1052" t="s">
        <v>1291</v>
      </c>
      <c r="B1052">
        <v>2006</v>
      </c>
      <c r="D1052" t="s">
        <v>776</v>
      </c>
      <c r="G1052" s="3">
        <v>113396</v>
      </c>
      <c r="H1052">
        <v>44.816231000000002</v>
      </c>
      <c r="I1052">
        <f t="shared" si="32"/>
        <v>3.1299589999999999</v>
      </c>
      <c r="J1052">
        <v>2.6780689999999998</v>
      </c>
      <c r="K1052">
        <v>3.0367310000000001</v>
      </c>
      <c r="L1052" s="2">
        <v>2.84402</v>
      </c>
      <c r="O1052" s="1">
        <f t="shared" si="33"/>
        <v>6150</v>
      </c>
      <c r="P1052">
        <v>1965.8623</v>
      </c>
      <c r="Q1052">
        <v>1283583</v>
      </c>
      <c r="S1052">
        <v>76.2</v>
      </c>
      <c r="T1052">
        <v>68</v>
      </c>
      <c r="U1052">
        <v>62</v>
      </c>
      <c r="V1052">
        <v>130</v>
      </c>
      <c r="W1052">
        <v>8</v>
      </c>
      <c r="X1052">
        <v>31.472729999999999</v>
      </c>
      <c r="Y1052">
        <v>73.483339999999998</v>
      </c>
      <c r="Z1052">
        <v>57.326189999999997</v>
      </c>
      <c r="AA1052">
        <v>0.11799999999999999</v>
      </c>
      <c r="AB1052">
        <v>60.233330000000002</v>
      </c>
      <c r="AC1052">
        <v>46.333329999999997</v>
      </c>
      <c r="AF1052">
        <v>0</v>
      </c>
      <c r="AH1052" t="s">
        <v>392</v>
      </c>
      <c r="AI1052" t="s">
        <v>1319</v>
      </c>
      <c r="AT1052">
        <v>3129959</v>
      </c>
      <c r="AU1052" s="1">
        <v>6150000000</v>
      </c>
      <c r="AV1052">
        <v>2.84402</v>
      </c>
      <c r="AX1052">
        <v>113396</v>
      </c>
      <c r="AY1052">
        <v>44.816229999999997</v>
      </c>
      <c r="AZ1052">
        <v>63.735169999999997</v>
      </c>
      <c r="BA1052">
        <v>54.483069999999998</v>
      </c>
      <c r="BB1052">
        <v>52.47157</v>
      </c>
      <c r="BE1052">
        <v>78.860259999999997</v>
      </c>
      <c r="BF1052">
        <v>75.986429999999999</v>
      </c>
      <c r="BG1052">
        <v>14.741009999999999</v>
      </c>
      <c r="BI1052">
        <v>3.34714</v>
      </c>
      <c r="BJ1052">
        <v>6</v>
      </c>
      <c r="BK1052">
        <v>6</v>
      </c>
      <c r="BL1052">
        <v>121.3403</v>
      </c>
      <c r="BM1052">
        <v>10.18027</v>
      </c>
      <c r="BN1052">
        <v>13.40997</v>
      </c>
      <c r="BO1052">
        <v>6</v>
      </c>
      <c r="BP1052">
        <v>12</v>
      </c>
      <c r="BQ1052">
        <v>41.412190000000002</v>
      </c>
      <c r="BR1052">
        <v>26.19698</v>
      </c>
      <c r="BS1052">
        <v>3777</v>
      </c>
      <c r="BT1052">
        <v>11252</v>
      </c>
      <c r="BU1052">
        <v>100</v>
      </c>
      <c r="BV1052">
        <v>3129959</v>
      </c>
      <c r="BW1052">
        <v>2.6780689999999998</v>
      </c>
      <c r="CB1052">
        <v>56.416130000000003</v>
      </c>
      <c r="CC1052">
        <v>3.0367310000000001</v>
      </c>
      <c r="CD1052">
        <v>653119</v>
      </c>
      <c r="CE1052">
        <v>51.395800000000001</v>
      </c>
      <c r="CF1052">
        <v>2.6754989999999998</v>
      </c>
      <c r="CG1052">
        <v>2.3419340000000002</v>
      </c>
      <c r="CH1052">
        <v>1859196</v>
      </c>
      <c r="CI1052">
        <v>59.4</v>
      </c>
      <c r="CJ1052">
        <v>3.171897</v>
      </c>
      <c r="CK1052">
        <v>1270763</v>
      </c>
      <c r="CN1052">
        <v>40.6</v>
      </c>
      <c r="CO1052">
        <v>40.908369999999998</v>
      </c>
      <c r="CQ1052" s="1">
        <v>6153000000</v>
      </c>
      <c r="CR1052">
        <v>1965.8620000000001</v>
      </c>
      <c r="CS1052">
        <v>10.13355</v>
      </c>
      <c r="CT1052" s="1">
        <v>5320000000</v>
      </c>
      <c r="CU1052">
        <v>117.8274</v>
      </c>
      <c r="CV1052">
        <v>0.43867240000000002</v>
      </c>
      <c r="CW1052">
        <v>129.33629999999999</v>
      </c>
      <c r="DA1052">
        <v>1283583</v>
      </c>
      <c r="DB1052">
        <v>69.400000000000006</v>
      </c>
      <c r="DL1052">
        <v>76.2</v>
      </c>
      <c r="DM1052">
        <v>68</v>
      </c>
      <c r="DN1052">
        <v>62</v>
      </c>
      <c r="DP1052">
        <v>57.326189999999997</v>
      </c>
      <c r="DT1052">
        <v>130</v>
      </c>
      <c r="DX1052">
        <v>4.8070000000000004</v>
      </c>
      <c r="DY1052">
        <v>80.989800000000002</v>
      </c>
      <c r="EA1052">
        <v>0.7</v>
      </c>
      <c r="EB1052">
        <v>500</v>
      </c>
      <c r="EG1052">
        <v>94</v>
      </c>
      <c r="EH1052">
        <v>312</v>
      </c>
      <c r="EI1052">
        <v>41</v>
      </c>
      <c r="EK1052">
        <v>40</v>
      </c>
      <c r="EL1052">
        <v>113.5</v>
      </c>
      <c r="EM1052">
        <v>28</v>
      </c>
      <c r="EQ1052" s="4">
        <v>0</v>
      </c>
      <c r="ER1052" t="s">
        <v>1293</v>
      </c>
      <c r="ES1052" t="s">
        <v>201</v>
      </c>
    </row>
    <row r="1053" spans="1:149">
      <c r="A1053" t="s">
        <v>1291</v>
      </c>
      <c r="B1053">
        <v>2007</v>
      </c>
      <c r="D1053" t="s">
        <v>776</v>
      </c>
      <c r="G1053" s="3">
        <v>110177</v>
      </c>
      <c r="H1053">
        <v>56.698138999999998</v>
      </c>
      <c r="I1053">
        <f t="shared" si="32"/>
        <v>3.212672</v>
      </c>
      <c r="J1053">
        <v>2.6083080000000001</v>
      </c>
      <c r="K1053">
        <v>3.116981</v>
      </c>
      <c r="O1053" s="1">
        <f t="shared" si="33"/>
        <v>5970</v>
      </c>
      <c r="P1053">
        <v>1859.0427999999999</v>
      </c>
      <c r="Q1053">
        <v>1329245</v>
      </c>
      <c r="S1053">
        <v>75.8</v>
      </c>
      <c r="T1053">
        <v>75</v>
      </c>
      <c r="U1053">
        <v>67</v>
      </c>
      <c r="V1053">
        <v>210</v>
      </c>
      <c r="W1053">
        <v>8</v>
      </c>
      <c r="X1053">
        <v>33.700000000000003</v>
      </c>
      <c r="Y1053">
        <v>75.400000000000006</v>
      </c>
      <c r="Z1053">
        <v>57.470269999999999</v>
      </c>
      <c r="AA1053">
        <v>0.122</v>
      </c>
      <c r="AB1053">
        <v>60.9</v>
      </c>
      <c r="AC1053">
        <v>47.666670000000003</v>
      </c>
      <c r="AF1053">
        <v>0</v>
      </c>
      <c r="AH1053" t="s">
        <v>392</v>
      </c>
      <c r="AI1053" t="s">
        <v>1320</v>
      </c>
      <c r="AT1053">
        <v>3212672</v>
      </c>
      <c r="AU1053" s="1">
        <v>5970000000</v>
      </c>
      <c r="AX1053">
        <v>110177</v>
      </c>
      <c r="AY1053">
        <v>56.698140000000002</v>
      </c>
      <c r="AZ1053">
        <v>49.376649999999998</v>
      </c>
      <c r="BA1053">
        <v>41.139650000000003</v>
      </c>
      <c r="BE1053">
        <v>80.196680000000001</v>
      </c>
      <c r="BF1053">
        <v>76.998050000000006</v>
      </c>
      <c r="BG1053">
        <v>15.90986</v>
      </c>
      <c r="BI1053">
        <v>3.7940900000000002</v>
      </c>
      <c r="BJ1053">
        <v>6</v>
      </c>
      <c r="BK1053">
        <v>6</v>
      </c>
      <c r="BL1053">
        <v>112.52330000000001</v>
      </c>
      <c r="BM1053">
        <v>3.4007499999999999</v>
      </c>
      <c r="BN1053">
        <v>12.64256</v>
      </c>
      <c r="BO1053">
        <v>6</v>
      </c>
      <c r="BP1053">
        <v>12</v>
      </c>
      <c r="BQ1053">
        <v>42.514809999999997</v>
      </c>
      <c r="BR1053">
        <v>26.575589999999998</v>
      </c>
      <c r="BS1053">
        <v>3843</v>
      </c>
      <c r="BT1053">
        <v>11379</v>
      </c>
      <c r="BU1053">
        <v>100</v>
      </c>
      <c r="BV1053">
        <v>3212672</v>
      </c>
      <c r="BW1053">
        <v>2.6083080000000001</v>
      </c>
      <c r="CB1053">
        <v>56.68562</v>
      </c>
      <c r="CC1053">
        <v>3.116981</v>
      </c>
      <c r="CD1053">
        <v>671302</v>
      </c>
      <c r="CE1053">
        <v>51.214320000000001</v>
      </c>
      <c r="CF1053">
        <v>2.6760280000000001</v>
      </c>
      <c r="CG1053">
        <v>2.2710400000000002</v>
      </c>
      <c r="CH1053">
        <v>1901902</v>
      </c>
      <c r="CI1053">
        <v>59.2</v>
      </c>
      <c r="CJ1053">
        <v>3.09971</v>
      </c>
      <c r="CK1053">
        <v>1310770</v>
      </c>
      <c r="CN1053">
        <v>40.799999999999997</v>
      </c>
      <c r="CO1053">
        <v>40.638359999999999</v>
      </c>
      <c r="CQ1053" s="1">
        <v>5972000000</v>
      </c>
      <c r="CR1053">
        <v>1859.0429999999999</v>
      </c>
      <c r="CT1053" s="1">
        <v>5953000000</v>
      </c>
      <c r="CU1053">
        <v>122.8545</v>
      </c>
      <c r="CV1053">
        <v>0.47509940000000001</v>
      </c>
      <c r="CW1053">
        <v>134.87100000000001</v>
      </c>
      <c r="DA1053">
        <v>1329245</v>
      </c>
      <c r="DB1053">
        <v>69.7</v>
      </c>
      <c r="DL1053">
        <v>75.8</v>
      </c>
      <c r="DM1053">
        <v>75</v>
      </c>
      <c r="DN1053">
        <v>67</v>
      </c>
      <c r="DP1053">
        <v>57.470269999999999</v>
      </c>
      <c r="DQ1053">
        <v>33.700000000000003</v>
      </c>
      <c r="DR1053">
        <v>75.400000000000006</v>
      </c>
      <c r="DS1053">
        <v>60.9</v>
      </c>
      <c r="DT1053">
        <v>210</v>
      </c>
      <c r="DU1053">
        <v>44.5</v>
      </c>
      <c r="DV1053">
        <v>9.3000000000000007</v>
      </c>
      <c r="DW1053">
        <v>32</v>
      </c>
      <c r="DX1053">
        <v>4.7389999999999999</v>
      </c>
      <c r="DY1053">
        <v>79.239000000000004</v>
      </c>
      <c r="EA1053">
        <v>0.7</v>
      </c>
      <c r="EB1053">
        <v>1000</v>
      </c>
      <c r="EC1053">
        <v>20.7</v>
      </c>
      <c r="EG1053">
        <v>60</v>
      </c>
      <c r="EH1053">
        <v>318</v>
      </c>
      <c r="EI1053">
        <v>66</v>
      </c>
      <c r="EJ1053">
        <v>28.9</v>
      </c>
      <c r="EK1053">
        <v>39</v>
      </c>
      <c r="EL1053">
        <v>112.7</v>
      </c>
      <c r="EM1053">
        <v>29</v>
      </c>
      <c r="EO1053">
        <v>23.2</v>
      </c>
      <c r="EQ1053" s="4">
        <v>0</v>
      </c>
      <c r="ER1053" t="s">
        <v>1293</v>
      </c>
      <c r="ES1053" t="s">
        <v>203</v>
      </c>
    </row>
    <row r="1054" spans="1:149">
      <c r="A1054" t="s">
        <v>1291</v>
      </c>
      <c r="B1054">
        <v>2008</v>
      </c>
      <c r="D1054" t="s">
        <v>776</v>
      </c>
      <c r="G1054" s="3">
        <v>129333</v>
      </c>
      <c r="H1054">
        <v>62.219279999999998</v>
      </c>
      <c r="I1054">
        <f t="shared" si="32"/>
        <v>3.2952539999999999</v>
      </c>
      <c r="J1054">
        <v>2.5380259999999999</v>
      </c>
      <c r="K1054">
        <v>3.1971029999999998</v>
      </c>
      <c r="O1054" s="1">
        <f t="shared" si="33"/>
        <v>6320</v>
      </c>
      <c r="P1054">
        <v>1917.0641000000001</v>
      </c>
      <c r="Q1054">
        <v>1373332</v>
      </c>
      <c r="S1054">
        <v>75.7</v>
      </c>
      <c r="T1054">
        <v>74</v>
      </c>
      <c r="U1054">
        <v>65</v>
      </c>
      <c r="W1054">
        <v>8</v>
      </c>
      <c r="Z1054">
        <v>57.668239999999997</v>
      </c>
      <c r="AA1054">
        <v>0.126</v>
      </c>
      <c r="AC1054">
        <v>49</v>
      </c>
      <c r="AF1054">
        <v>0</v>
      </c>
      <c r="AH1054" t="s">
        <v>392</v>
      </c>
      <c r="AI1054" t="s">
        <v>1321</v>
      </c>
      <c r="AT1054">
        <v>3295254</v>
      </c>
      <c r="AU1054" s="1">
        <v>6320000000</v>
      </c>
      <c r="AX1054">
        <v>129333</v>
      </c>
      <c r="AY1054">
        <v>62.219279999999998</v>
      </c>
      <c r="BB1054">
        <v>34.455509999999997</v>
      </c>
      <c r="BE1054">
        <v>76.895070000000004</v>
      </c>
      <c r="BF1054">
        <v>73.791439999999994</v>
      </c>
      <c r="BI1054">
        <v>3.6759200000000001</v>
      </c>
      <c r="BJ1054">
        <v>6</v>
      </c>
      <c r="BK1054">
        <v>6</v>
      </c>
      <c r="BL1054">
        <v>115.8828</v>
      </c>
      <c r="BM1054">
        <v>1.9873799999999999</v>
      </c>
      <c r="BO1054">
        <v>6</v>
      </c>
      <c r="BP1054">
        <v>12</v>
      </c>
      <c r="BQ1054">
        <v>37.227919999999997</v>
      </c>
      <c r="BT1054">
        <v>12724</v>
      </c>
      <c r="BU1054">
        <v>100</v>
      </c>
      <c r="BV1054">
        <v>3295254</v>
      </c>
      <c r="BW1054">
        <v>2.5380259999999999</v>
      </c>
      <c r="CB1054">
        <v>56.943919999999999</v>
      </c>
      <c r="CC1054">
        <v>3.1971029999999998</v>
      </c>
      <c r="CD1054">
        <v>689856</v>
      </c>
      <c r="CE1054">
        <v>51.060569999999998</v>
      </c>
      <c r="CF1054">
        <v>2.6784569999999999</v>
      </c>
      <c r="CG1054">
        <v>2.1996159999999998</v>
      </c>
      <c r="CH1054">
        <v>1944200</v>
      </c>
      <c r="CI1054">
        <v>59</v>
      </c>
      <c r="CJ1054">
        <v>3.0270250000000001</v>
      </c>
      <c r="CK1054">
        <v>1351054</v>
      </c>
      <c r="CN1054">
        <v>41</v>
      </c>
      <c r="CO1054">
        <v>40.37762</v>
      </c>
      <c r="CQ1054" s="1">
        <v>6317000000</v>
      </c>
      <c r="CR1054">
        <v>1917.0640000000001</v>
      </c>
      <c r="CT1054" s="1">
        <v>6371000000</v>
      </c>
      <c r="CU1054">
        <v>135.31569999999999</v>
      </c>
      <c r="CV1054">
        <v>0.56806880000000004</v>
      </c>
      <c r="CW1054">
        <v>139.42679999999999</v>
      </c>
      <c r="DA1054">
        <v>1373332</v>
      </c>
      <c r="DB1054">
        <v>69.900000000000006</v>
      </c>
      <c r="DL1054">
        <v>75.7</v>
      </c>
      <c r="DM1054">
        <v>74</v>
      </c>
      <c r="DN1054">
        <v>65</v>
      </c>
      <c r="DP1054">
        <v>57.668239999999997</v>
      </c>
      <c r="DX1054">
        <v>4.6710000000000003</v>
      </c>
      <c r="DY1054">
        <v>77.659800000000004</v>
      </c>
      <c r="DZ1054">
        <v>49</v>
      </c>
      <c r="EA1054">
        <v>0.7</v>
      </c>
      <c r="EB1054">
        <v>1000</v>
      </c>
      <c r="EG1054">
        <v>77</v>
      </c>
      <c r="EH1054">
        <v>324</v>
      </c>
      <c r="EI1054">
        <v>68</v>
      </c>
      <c r="EJ1054">
        <v>24.2</v>
      </c>
      <c r="EK1054">
        <v>39</v>
      </c>
      <c r="EL1054">
        <v>112.4</v>
      </c>
      <c r="EM1054">
        <v>25</v>
      </c>
      <c r="EN1054">
        <v>8</v>
      </c>
      <c r="EO1054">
        <v>16.7</v>
      </c>
      <c r="EQ1054" s="4">
        <v>0</v>
      </c>
      <c r="ER1054" t="s">
        <v>1293</v>
      </c>
      <c r="ES1054" t="s">
        <v>205</v>
      </c>
    </row>
    <row r="1055" spans="1:149">
      <c r="A1055" t="s">
        <v>1291</v>
      </c>
      <c r="B1055">
        <v>2009</v>
      </c>
      <c r="D1055" t="s">
        <v>776</v>
      </c>
      <c r="G1055" s="3">
        <v>134496</v>
      </c>
      <c r="H1055">
        <v>68.509291000000005</v>
      </c>
      <c r="I1055">
        <f t="shared" si="32"/>
        <v>3.3776299999999999</v>
      </c>
      <c r="J1055">
        <v>2.469103</v>
      </c>
      <c r="K1055">
        <v>3.2770250000000001</v>
      </c>
      <c r="O1055" s="1">
        <f t="shared" si="33"/>
        <v>6350</v>
      </c>
      <c r="P1055">
        <v>1881.1729</v>
      </c>
      <c r="Q1055">
        <v>1415617</v>
      </c>
      <c r="S1055">
        <v>75.400000000000006</v>
      </c>
      <c r="T1055">
        <v>64</v>
      </c>
      <c r="U1055">
        <v>59</v>
      </c>
      <c r="Z1055">
        <v>57.919640000000001</v>
      </c>
      <c r="AA1055">
        <v>0.13</v>
      </c>
      <c r="AF1055">
        <v>0</v>
      </c>
      <c r="AH1055" t="s">
        <v>392</v>
      </c>
      <c r="AI1055" t="s">
        <v>1322</v>
      </c>
      <c r="AT1055">
        <v>3377630</v>
      </c>
      <c r="AU1055" s="1">
        <v>6350000000</v>
      </c>
      <c r="AX1055">
        <v>134496</v>
      </c>
      <c r="AZ1055">
        <v>74.302949999999996</v>
      </c>
      <c r="BC1055">
        <v>57.453130000000002</v>
      </c>
      <c r="BD1055">
        <v>67.687340000000006</v>
      </c>
      <c r="BE1055">
        <v>76.292310000000001</v>
      </c>
      <c r="BF1055">
        <v>73.407989999999998</v>
      </c>
      <c r="BI1055">
        <v>3.7452999999999999</v>
      </c>
      <c r="BJ1055">
        <v>6</v>
      </c>
      <c r="BK1055">
        <v>6</v>
      </c>
      <c r="BL1055">
        <v>110.41670000000001</v>
      </c>
      <c r="BN1055">
        <v>11.451499999999999</v>
      </c>
      <c r="BO1055">
        <v>6</v>
      </c>
      <c r="BP1055">
        <v>12</v>
      </c>
      <c r="BQ1055">
        <v>39.067700000000002</v>
      </c>
      <c r="BT1055">
        <v>13131</v>
      </c>
      <c r="BU1055">
        <v>100</v>
      </c>
      <c r="BV1055">
        <v>3377630</v>
      </c>
      <c r="BW1055">
        <v>2.469103</v>
      </c>
      <c r="CB1055">
        <v>57.189480000000003</v>
      </c>
      <c r="CC1055">
        <v>3.2770250000000001</v>
      </c>
      <c r="CD1055">
        <v>708789</v>
      </c>
      <c r="CE1055">
        <v>50.933990000000001</v>
      </c>
      <c r="CF1055">
        <v>2.6841599999999999</v>
      </c>
      <c r="CG1055">
        <v>2.1295440000000001</v>
      </c>
      <c r="CH1055">
        <v>1986047</v>
      </c>
      <c r="CI1055">
        <v>58.8</v>
      </c>
      <c r="CJ1055">
        <v>2.9557220000000002</v>
      </c>
      <c r="CK1055">
        <v>1391584</v>
      </c>
      <c r="CN1055">
        <v>41.2</v>
      </c>
      <c r="CO1055">
        <v>40.126359999999998</v>
      </c>
      <c r="CQ1055" s="1">
        <v>6354000000</v>
      </c>
      <c r="CR1055">
        <v>1881.173</v>
      </c>
      <c r="CT1055" s="1">
        <v>6463000000</v>
      </c>
      <c r="CU1055">
        <v>124.9919</v>
      </c>
      <c r="CV1055">
        <v>0.47640270000000001</v>
      </c>
      <c r="CW1055">
        <v>143.03190000000001</v>
      </c>
      <c r="DA1055">
        <v>1415617</v>
      </c>
      <c r="DB1055">
        <v>70</v>
      </c>
      <c r="DL1055">
        <v>75.400000000000006</v>
      </c>
      <c r="DM1055">
        <v>64</v>
      </c>
      <c r="DN1055">
        <v>59</v>
      </c>
      <c r="DO1055">
        <v>0.13</v>
      </c>
      <c r="DP1055">
        <v>57.919640000000001</v>
      </c>
      <c r="DX1055">
        <v>4.6020000000000003</v>
      </c>
      <c r="DY1055">
        <v>76.080600000000004</v>
      </c>
      <c r="EA1055">
        <v>0.7</v>
      </c>
      <c r="EB1055">
        <v>1000</v>
      </c>
      <c r="ED1055">
        <v>0.67</v>
      </c>
      <c r="EH1055">
        <v>330</v>
      </c>
      <c r="EI1055">
        <v>63</v>
      </c>
      <c r="EK1055">
        <v>39</v>
      </c>
      <c r="EL1055">
        <v>111.5</v>
      </c>
      <c r="EM1055">
        <v>24</v>
      </c>
      <c r="EQ1055" s="4">
        <v>0</v>
      </c>
      <c r="ER1055" t="s">
        <v>1293</v>
      </c>
      <c r="ES1055" t="s">
        <v>207</v>
      </c>
    </row>
    <row r="1056" spans="1:149">
      <c r="A1056" t="s">
        <v>1291</v>
      </c>
      <c r="B1056">
        <v>2010</v>
      </c>
      <c r="D1056" t="s">
        <v>776</v>
      </c>
      <c r="G1056" s="3">
        <v>133538</v>
      </c>
      <c r="H1056">
        <v>74.799301</v>
      </c>
      <c r="I1056">
        <f t="shared" si="32"/>
        <v>3.4597730000000002</v>
      </c>
      <c r="J1056">
        <v>2.4028700000000001</v>
      </c>
      <c r="K1056">
        <v>3.356722</v>
      </c>
      <c r="O1056" s="1">
        <f t="shared" si="33"/>
        <v>6730</v>
      </c>
      <c r="P1056">
        <v>1944.0825</v>
      </c>
      <c r="S1056">
        <v>75.3</v>
      </c>
      <c r="T1056">
        <v>64</v>
      </c>
      <c r="U1056">
        <v>67</v>
      </c>
      <c r="AF1056">
        <v>0</v>
      </c>
      <c r="AH1056" t="s">
        <v>392</v>
      </c>
      <c r="AI1056" t="s">
        <v>1323</v>
      </c>
      <c r="AT1056">
        <v>3459773</v>
      </c>
      <c r="AU1056" s="1">
        <v>6730000000</v>
      </c>
      <c r="AX1056">
        <v>133538</v>
      </c>
      <c r="AY1056">
        <v>74.799300000000002</v>
      </c>
      <c r="BF1056">
        <v>74.033010000000004</v>
      </c>
      <c r="BI1056">
        <v>4.3574200000000003</v>
      </c>
      <c r="BJ1056">
        <v>6</v>
      </c>
      <c r="BK1056">
        <v>6</v>
      </c>
      <c r="BL1056">
        <v>105.4371</v>
      </c>
      <c r="BM1056">
        <v>3.4557000000000002</v>
      </c>
      <c r="BO1056">
        <v>6</v>
      </c>
      <c r="BP1056">
        <v>12</v>
      </c>
      <c r="BQ1056">
        <v>37.151859999999999</v>
      </c>
      <c r="BT1056">
        <v>14303</v>
      </c>
      <c r="BU1056">
        <v>100</v>
      </c>
      <c r="BV1056">
        <v>3459773</v>
      </c>
      <c r="BW1056">
        <v>2.4028700000000001</v>
      </c>
      <c r="CB1056">
        <v>57.421970000000002</v>
      </c>
      <c r="CC1056">
        <v>3.356722</v>
      </c>
      <c r="CF1056">
        <v>2.6942520000000001</v>
      </c>
      <c r="CG1056">
        <v>2.062154</v>
      </c>
      <c r="CH1056">
        <v>2027427</v>
      </c>
      <c r="CI1056">
        <v>58.6</v>
      </c>
      <c r="CJ1056">
        <v>2.8871319999999998</v>
      </c>
      <c r="CK1056">
        <v>1432346</v>
      </c>
      <c r="CN1056">
        <v>41.4</v>
      </c>
      <c r="CO1056">
        <v>39.883769999999998</v>
      </c>
      <c r="CQ1056" s="1">
        <v>6726000000</v>
      </c>
      <c r="CR1056">
        <v>1944.0830000000001</v>
      </c>
      <c r="CT1056" s="1">
        <v>6793000000</v>
      </c>
      <c r="CU1056">
        <v>147.95320000000001</v>
      </c>
      <c r="CV1056">
        <v>0.5406261</v>
      </c>
      <c r="CW1056">
        <v>149.56639999999999</v>
      </c>
      <c r="DL1056">
        <v>75.3</v>
      </c>
      <c r="DM1056">
        <v>64</v>
      </c>
      <c r="DN1056">
        <v>67</v>
      </c>
      <c r="EH1056">
        <v>337</v>
      </c>
      <c r="EK1056">
        <v>39</v>
      </c>
      <c r="EL1056">
        <v>111.2</v>
      </c>
      <c r="EM1056">
        <v>21</v>
      </c>
      <c r="EQ1056" s="4">
        <v>0</v>
      </c>
      <c r="ER1056" t="s">
        <v>1293</v>
      </c>
      <c r="ES1056" t="s">
        <v>209</v>
      </c>
    </row>
    <row r="1057" spans="1:149">
      <c r="A1057" t="s">
        <v>1291</v>
      </c>
      <c r="B1057">
        <v>2011</v>
      </c>
      <c r="D1057" t="s">
        <v>776</v>
      </c>
      <c r="I1057" t="str">
        <f t="shared" si="32"/>
        <v/>
      </c>
      <c r="O1057" s="1" t="str">
        <f t="shared" si="33"/>
        <v/>
      </c>
      <c r="AF1057">
        <v>0</v>
      </c>
      <c r="AH1057" t="s">
        <v>392</v>
      </c>
      <c r="AI1057" t="s">
        <v>1324</v>
      </c>
      <c r="EQ1057" s="4">
        <v>0</v>
      </c>
      <c r="ER1057" t="s">
        <v>1293</v>
      </c>
      <c r="ES1057" t="s">
        <v>211</v>
      </c>
    </row>
    <row r="1058" spans="1:149">
      <c r="A1058" t="s">
        <v>1325</v>
      </c>
      <c r="B1058">
        <v>1980</v>
      </c>
      <c r="C1058">
        <v>1997</v>
      </c>
      <c r="D1058" t="s">
        <v>213</v>
      </c>
      <c r="H1058">
        <v>81.999701999999999</v>
      </c>
      <c r="I1058">
        <f t="shared" si="32"/>
        <v>68.8</v>
      </c>
      <c r="J1058">
        <v>2.3893849999999999</v>
      </c>
      <c r="K1058">
        <v>35.379719999999999</v>
      </c>
      <c r="L1058" s="2">
        <v>4.5708399999999996</v>
      </c>
      <c r="N1058" s="1">
        <v>169000000000</v>
      </c>
      <c r="O1058" s="1">
        <f t="shared" si="33"/>
        <v>266000</v>
      </c>
      <c r="P1058">
        <v>3873.5549000000001</v>
      </c>
      <c r="Q1058" s="1">
        <v>21600000</v>
      </c>
      <c r="S1058">
        <v>56.3</v>
      </c>
      <c r="T1058">
        <v>44</v>
      </c>
      <c r="U1058">
        <v>35</v>
      </c>
      <c r="Z1058">
        <v>66.571849999999998</v>
      </c>
      <c r="AF1058">
        <v>1</v>
      </c>
      <c r="AG1058">
        <v>-17</v>
      </c>
      <c r="AH1058" t="s">
        <v>671</v>
      </c>
      <c r="AI1058" t="s">
        <v>1326</v>
      </c>
      <c r="AT1058" s="1">
        <v>68800000</v>
      </c>
      <c r="AU1058" s="1">
        <v>266000000000</v>
      </c>
      <c r="AV1058">
        <v>4.5708399999999996</v>
      </c>
      <c r="AY1058">
        <v>81.999700000000004</v>
      </c>
      <c r="BC1058">
        <v>82.989239999999995</v>
      </c>
      <c r="BD1058">
        <v>91.947199999999995</v>
      </c>
      <c r="BH1058">
        <v>18.876449999999998</v>
      </c>
      <c r="BI1058">
        <v>12.951129999999999</v>
      </c>
      <c r="BJ1058">
        <v>6</v>
      </c>
      <c r="BK1058">
        <v>6</v>
      </c>
      <c r="BL1058">
        <v>138.1362</v>
      </c>
      <c r="BM1058">
        <v>10.36065</v>
      </c>
      <c r="BN1058">
        <v>1.3548</v>
      </c>
      <c r="BO1058">
        <v>6</v>
      </c>
      <c r="BP1058">
        <v>12</v>
      </c>
      <c r="BQ1058">
        <v>39.957270000000001</v>
      </c>
      <c r="BR1058">
        <v>17.079260000000001</v>
      </c>
      <c r="BV1058" s="1">
        <v>68800000</v>
      </c>
      <c r="BW1058">
        <v>2.3893849999999999</v>
      </c>
      <c r="CB1058">
        <v>51.781590000000001</v>
      </c>
      <c r="CC1058">
        <v>35.379719999999999</v>
      </c>
      <c r="CD1058">
        <v>13010008</v>
      </c>
      <c r="CE1058">
        <v>28.531490000000002</v>
      </c>
      <c r="CF1058">
        <v>3.8547479999999998</v>
      </c>
      <c r="CG1058">
        <v>0.33351239999999999</v>
      </c>
      <c r="CH1058" s="1">
        <v>23200000</v>
      </c>
      <c r="CI1058">
        <v>33.700000000000003</v>
      </c>
      <c r="CJ1058">
        <v>3.4508049999999999</v>
      </c>
      <c r="CK1058" s="1">
        <v>45600000</v>
      </c>
      <c r="CL1058">
        <v>22097731</v>
      </c>
      <c r="CM1058">
        <v>32.129809999999999</v>
      </c>
      <c r="CN1058">
        <v>66.3</v>
      </c>
      <c r="CO1058">
        <v>44.363660000000003</v>
      </c>
      <c r="CP1058" s="1">
        <v>168600000000</v>
      </c>
      <c r="CQ1058" s="1">
        <v>266400000000</v>
      </c>
      <c r="CR1058">
        <v>3873.5549999999998</v>
      </c>
      <c r="CS1058">
        <v>20.40512</v>
      </c>
      <c r="CT1058" s="1">
        <v>257600000000</v>
      </c>
      <c r="CU1058">
        <v>1.6779499999999999E-2</v>
      </c>
      <c r="CV1058">
        <v>0.72954240000000004</v>
      </c>
      <c r="CW1058">
        <v>1.7250700000000001E-2</v>
      </c>
      <c r="DA1058" s="1">
        <v>21600000</v>
      </c>
      <c r="DB1058">
        <v>56.5</v>
      </c>
      <c r="DL1058">
        <v>56.3</v>
      </c>
      <c r="DM1058">
        <v>44</v>
      </c>
      <c r="DN1058">
        <v>35</v>
      </c>
      <c r="DP1058">
        <v>66.571849999999998</v>
      </c>
      <c r="DX1058">
        <v>4.7050000000000001</v>
      </c>
      <c r="EL1058">
        <v>73.599999999999994</v>
      </c>
      <c r="EQ1058" s="4">
        <v>0</v>
      </c>
      <c r="ER1058" t="s">
        <v>1327</v>
      </c>
      <c r="ES1058" t="s">
        <v>149</v>
      </c>
    </row>
    <row r="1059" spans="1:149">
      <c r="A1059" t="s">
        <v>1325</v>
      </c>
      <c r="B1059">
        <v>1981</v>
      </c>
      <c r="C1059">
        <v>1997</v>
      </c>
      <c r="D1059" t="s">
        <v>213</v>
      </c>
      <c r="H1059">
        <v>84.237769999999998</v>
      </c>
      <c r="I1059">
        <f t="shared" si="32"/>
        <v>70.3</v>
      </c>
      <c r="J1059">
        <v>2.2172480000000001</v>
      </c>
      <c r="K1059">
        <v>36.172939999999997</v>
      </c>
      <c r="L1059" s="2">
        <v>4.4025179999999997</v>
      </c>
      <c r="N1059" s="1">
        <v>197000000000</v>
      </c>
      <c r="O1059" s="1">
        <f t="shared" si="33"/>
        <v>317000</v>
      </c>
      <c r="P1059">
        <v>4507.4657999999999</v>
      </c>
      <c r="Q1059" s="1">
        <v>22300000</v>
      </c>
      <c r="S1059">
        <v>53.9</v>
      </c>
      <c r="T1059">
        <v>43</v>
      </c>
      <c r="U1059">
        <v>33</v>
      </c>
      <c r="Z1059">
        <v>67.039950000000005</v>
      </c>
      <c r="AF1059">
        <v>1</v>
      </c>
      <c r="AG1059">
        <v>-16</v>
      </c>
      <c r="AH1059" t="s">
        <v>671</v>
      </c>
      <c r="AI1059" t="s">
        <v>1328</v>
      </c>
      <c r="AT1059" s="1">
        <v>70300000</v>
      </c>
      <c r="AU1059" s="1">
        <v>317000000000</v>
      </c>
      <c r="AY1059">
        <v>84.237769999999998</v>
      </c>
      <c r="BH1059">
        <v>23.957159999999998</v>
      </c>
      <c r="BI1059">
        <v>13.78701</v>
      </c>
      <c r="BJ1059">
        <v>6</v>
      </c>
      <c r="BM1059">
        <v>9.7648799999999998</v>
      </c>
      <c r="BN1059">
        <v>2.4372199999999999</v>
      </c>
      <c r="BO1059">
        <v>6</v>
      </c>
      <c r="BS1059">
        <v>268178</v>
      </c>
      <c r="BT1059">
        <v>375220</v>
      </c>
      <c r="BV1059" s="1">
        <v>70300000</v>
      </c>
      <c r="BW1059">
        <v>2.2172480000000001</v>
      </c>
      <c r="CB1059">
        <v>52.1905</v>
      </c>
      <c r="CC1059">
        <v>36.172939999999997</v>
      </c>
      <c r="CD1059">
        <v>13222462</v>
      </c>
      <c r="CE1059">
        <v>28.13241</v>
      </c>
      <c r="CF1059">
        <v>3.8693119999999999</v>
      </c>
      <c r="CG1059">
        <v>0.60189709999999996</v>
      </c>
      <c r="CH1059" s="1">
        <v>23300000</v>
      </c>
      <c r="CI1059">
        <v>33.159999999999997</v>
      </c>
      <c r="CJ1059">
        <v>3.028429</v>
      </c>
      <c r="CK1059" s="1">
        <v>47000000</v>
      </c>
      <c r="CL1059">
        <v>22618735</v>
      </c>
      <c r="CM1059">
        <v>32.166179999999997</v>
      </c>
      <c r="CN1059">
        <v>66.84</v>
      </c>
      <c r="CO1059">
        <v>43.940190000000001</v>
      </c>
      <c r="CP1059" s="1">
        <v>197000000000</v>
      </c>
      <c r="CQ1059" s="1">
        <v>317000000000</v>
      </c>
      <c r="CR1059">
        <v>4507.4660000000003</v>
      </c>
      <c r="CT1059" s="1">
        <v>304100000000</v>
      </c>
      <c r="CU1059">
        <v>1.9330799999999999E-2</v>
      </c>
      <c r="CV1059">
        <v>0.78901069999999995</v>
      </c>
      <c r="CW1059">
        <v>2.0024699999999999E-2</v>
      </c>
      <c r="DA1059" s="1">
        <v>22300000</v>
      </c>
      <c r="DB1059">
        <v>56.5</v>
      </c>
      <c r="DL1059">
        <v>53.9</v>
      </c>
      <c r="DM1059">
        <v>43</v>
      </c>
      <c r="DN1059">
        <v>33</v>
      </c>
      <c r="DP1059">
        <v>67.039950000000005</v>
      </c>
      <c r="DX1059">
        <v>4.5090000000000003</v>
      </c>
      <c r="EL1059">
        <v>70.5</v>
      </c>
      <c r="EQ1059" s="4">
        <v>0</v>
      </c>
      <c r="ER1059" t="s">
        <v>1327</v>
      </c>
      <c r="ES1059" t="s">
        <v>151</v>
      </c>
    </row>
    <row r="1060" spans="1:149">
      <c r="A1060" t="s">
        <v>1325</v>
      </c>
      <c r="B1060">
        <v>1982</v>
      </c>
      <c r="C1060">
        <v>1997</v>
      </c>
      <c r="D1060" t="s">
        <v>213</v>
      </c>
      <c r="H1060">
        <v>85.650161999999995</v>
      </c>
      <c r="I1060">
        <f t="shared" si="32"/>
        <v>71.8</v>
      </c>
      <c r="J1060">
        <v>2.0694699999999999</v>
      </c>
      <c r="K1060">
        <v>36.92933</v>
      </c>
      <c r="L1060" s="2">
        <v>4.2341949999999997</v>
      </c>
      <c r="N1060" s="1">
        <v>203000000000</v>
      </c>
      <c r="O1060" s="1">
        <f t="shared" si="33"/>
        <v>334000</v>
      </c>
      <c r="P1060">
        <v>4651.5127000000002</v>
      </c>
      <c r="Q1060" s="1">
        <v>23000000</v>
      </c>
      <c r="S1060">
        <v>51.8</v>
      </c>
      <c r="T1060">
        <v>40</v>
      </c>
      <c r="U1060">
        <v>37</v>
      </c>
      <c r="Z1060">
        <v>67.491100000000003</v>
      </c>
      <c r="AF1060">
        <v>1</v>
      </c>
      <c r="AG1060">
        <v>-15</v>
      </c>
      <c r="AH1060" t="s">
        <v>671</v>
      </c>
      <c r="AI1060" t="s">
        <v>1329</v>
      </c>
      <c r="AT1060" s="1">
        <v>71800000</v>
      </c>
      <c r="AU1060" s="1">
        <v>334000000000</v>
      </c>
      <c r="AY1060">
        <v>85.65016</v>
      </c>
      <c r="BH1060">
        <v>31.538080000000001</v>
      </c>
      <c r="BI1060">
        <v>14.503629999999999</v>
      </c>
      <c r="BJ1060">
        <v>6</v>
      </c>
      <c r="BM1060">
        <v>9.9471799999999995</v>
      </c>
      <c r="BN1060">
        <v>2.2805300000000002</v>
      </c>
      <c r="BO1060">
        <v>6</v>
      </c>
      <c r="BS1060">
        <v>301939</v>
      </c>
      <c r="BT1060">
        <v>400417</v>
      </c>
      <c r="BV1060" s="1">
        <v>71800000</v>
      </c>
      <c r="BW1060">
        <v>2.0694699999999999</v>
      </c>
      <c r="CB1060">
        <v>52.621299999999998</v>
      </c>
      <c r="CC1060">
        <v>36.92933</v>
      </c>
      <c r="CD1060">
        <v>13438685</v>
      </c>
      <c r="CE1060">
        <v>27.78237</v>
      </c>
      <c r="CF1060">
        <v>3.8825959999999999</v>
      </c>
      <c r="CG1060">
        <v>0.4275967</v>
      </c>
      <c r="CH1060" s="1">
        <v>23400000</v>
      </c>
      <c r="CI1060">
        <v>32.619999999999997</v>
      </c>
      <c r="CJ1060">
        <v>2.8741240000000001</v>
      </c>
      <c r="CK1060" s="1">
        <v>48400000</v>
      </c>
      <c r="CL1060">
        <v>23155969</v>
      </c>
      <c r="CM1060">
        <v>32.255699999999997</v>
      </c>
      <c r="CN1060">
        <v>67.38</v>
      </c>
      <c r="CO1060">
        <v>43.496099999999998</v>
      </c>
      <c r="CP1060" s="1">
        <v>202800000000</v>
      </c>
      <c r="CQ1060" s="1">
        <v>333900000000</v>
      </c>
      <c r="CR1060">
        <v>4651.5129999999999</v>
      </c>
      <c r="CT1060" s="1">
        <v>310400000000</v>
      </c>
      <c r="CU1060">
        <v>2.93414E-2</v>
      </c>
      <c r="CV1060">
        <v>0.52023699999999995</v>
      </c>
      <c r="CW1060">
        <v>2.9767700000000001E-2</v>
      </c>
      <c r="DA1060" s="1">
        <v>23000000</v>
      </c>
      <c r="DB1060">
        <v>56.7</v>
      </c>
      <c r="DL1060">
        <v>51.8</v>
      </c>
      <c r="DM1060">
        <v>40</v>
      </c>
      <c r="DN1060">
        <v>37</v>
      </c>
      <c r="DP1060">
        <v>67.491100000000003</v>
      </c>
      <c r="DV1060">
        <v>47.7</v>
      </c>
      <c r="DX1060">
        <v>4.3330000000000002</v>
      </c>
      <c r="EL1060">
        <v>67.5</v>
      </c>
      <c r="EQ1060" s="4">
        <v>0</v>
      </c>
      <c r="ER1060" t="s">
        <v>1327</v>
      </c>
      <c r="ES1060" t="s">
        <v>153</v>
      </c>
    </row>
    <row r="1061" spans="1:149">
      <c r="A1061" t="s">
        <v>1325</v>
      </c>
      <c r="B1061">
        <v>1983</v>
      </c>
      <c r="C1061">
        <v>1997</v>
      </c>
      <c r="D1061" t="s">
        <v>213</v>
      </c>
      <c r="H1061">
        <v>87.350609000000006</v>
      </c>
      <c r="I1061">
        <f t="shared" si="32"/>
        <v>73.2</v>
      </c>
      <c r="J1061">
        <v>1.9786170000000001</v>
      </c>
      <c r="K1061">
        <v>37.667290000000001</v>
      </c>
      <c r="L1061" s="2">
        <v>4.0658729999999998</v>
      </c>
      <c r="N1061" s="1">
        <v>200000000000</v>
      </c>
      <c r="O1061" s="1">
        <f t="shared" si="33"/>
        <v>332000</v>
      </c>
      <c r="P1061">
        <v>4537.1508999999996</v>
      </c>
      <c r="Q1061" s="1">
        <v>23800000</v>
      </c>
      <c r="S1061">
        <v>49.7</v>
      </c>
      <c r="T1061">
        <v>41</v>
      </c>
      <c r="U1061">
        <v>23</v>
      </c>
      <c r="Z1061">
        <v>67.930239999999998</v>
      </c>
      <c r="AF1061">
        <v>1</v>
      </c>
      <c r="AG1061">
        <v>-14</v>
      </c>
      <c r="AH1061" t="s">
        <v>671</v>
      </c>
      <c r="AI1061" t="s">
        <v>1330</v>
      </c>
      <c r="AT1061" s="1">
        <v>73200000</v>
      </c>
      <c r="AU1061" s="1">
        <v>332000000000</v>
      </c>
      <c r="AY1061">
        <v>87.350610000000003</v>
      </c>
      <c r="BH1061">
        <v>38.071530000000003</v>
      </c>
      <c r="BI1061">
        <v>14.889939999999999</v>
      </c>
      <c r="BJ1061">
        <v>6</v>
      </c>
      <c r="BM1061">
        <v>10.31208</v>
      </c>
      <c r="BN1061">
        <v>2.28782</v>
      </c>
      <c r="BO1061">
        <v>6</v>
      </c>
      <c r="BS1061">
        <v>316987</v>
      </c>
      <c r="BT1061">
        <v>415425</v>
      </c>
      <c r="BV1061" s="1">
        <v>73200000</v>
      </c>
      <c r="BW1061">
        <v>1.9786170000000001</v>
      </c>
      <c r="CB1061">
        <v>53.084060000000001</v>
      </c>
      <c r="CC1061">
        <v>37.667290000000001</v>
      </c>
      <c r="CD1061">
        <v>13658443</v>
      </c>
      <c r="CE1061">
        <v>27.463380000000001</v>
      </c>
      <c r="CF1061">
        <v>3.8994209999999998</v>
      </c>
      <c r="CG1061">
        <v>0.30933519999999998</v>
      </c>
      <c r="CH1061" s="1">
        <v>23500000</v>
      </c>
      <c r="CI1061">
        <v>32.08</v>
      </c>
      <c r="CJ1061">
        <v>2.7768470000000001</v>
      </c>
      <c r="CK1061" s="1">
        <v>49700000</v>
      </c>
      <c r="CL1061">
        <v>23709366</v>
      </c>
      <c r="CM1061">
        <v>32.379519999999999</v>
      </c>
      <c r="CN1061">
        <v>67.92</v>
      </c>
      <c r="CO1061">
        <v>43.01652</v>
      </c>
      <c r="CP1061" s="1">
        <v>200200000000</v>
      </c>
      <c r="CQ1061" s="1">
        <v>332200000000</v>
      </c>
      <c r="CR1061">
        <v>4537.1509999999998</v>
      </c>
      <c r="CT1061" s="1">
        <v>311900000000</v>
      </c>
      <c r="CU1061">
        <v>5.3815599999999998E-2</v>
      </c>
      <c r="CV1061">
        <v>0.44809019999999999</v>
      </c>
      <c r="CW1061">
        <v>5.4362599999999997E-2</v>
      </c>
      <c r="DA1061" s="1">
        <v>23800000</v>
      </c>
      <c r="DB1061">
        <v>57</v>
      </c>
      <c r="DL1061">
        <v>49.7</v>
      </c>
      <c r="DM1061">
        <v>41</v>
      </c>
      <c r="DN1061">
        <v>23</v>
      </c>
      <c r="DP1061">
        <v>67.930239999999998</v>
      </c>
      <c r="DX1061">
        <v>4.1719999999999997</v>
      </c>
      <c r="EL1061">
        <v>64.7</v>
      </c>
      <c r="EQ1061" s="4">
        <v>0</v>
      </c>
      <c r="ER1061" t="s">
        <v>1327</v>
      </c>
      <c r="ES1061" t="s">
        <v>155</v>
      </c>
    </row>
    <row r="1062" spans="1:149">
      <c r="A1062" t="s">
        <v>1325</v>
      </c>
      <c r="B1062">
        <v>1984</v>
      </c>
      <c r="C1062">
        <v>1997</v>
      </c>
      <c r="D1062" t="s">
        <v>213</v>
      </c>
      <c r="E1062" s="2">
        <v>28.459999</v>
      </c>
      <c r="F1062" s="2">
        <v>9.64</v>
      </c>
      <c r="H1062">
        <v>91.431908000000007</v>
      </c>
      <c r="I1062">
        <f t="shared" si="32"/>
        <v>74.7</v>
      </c>
      <c r="J1062">
        <v>1.9608380000000001</v>
      </c>
      <c r="K1062">
        <v>38.413179999999997</v>
      </c>
      <c r="L1062" s="2">
        <v>3.897551</v>
      </c>
      <c r="M1062">
        <v>46.26</v>
      </c>
      <c r="N1062" s="1">
        <v>215000000000</v>
      </c>
      <c r="O1062" s="1">
        <f t="shared" si="33"/>
        <v>357000</v>
      </c>
      <c r="P1062">
        <v>4782.1532999999999</v>
      </c>
      <c r="Q1062" s="1">
        <v>24600000</v>
      </c>
      <c r="S1062">
        <v>47.6</v>
      </c>
      <c r="T1062">
        <v>52</v>
      </c>
      <c r="U1062">
        <v>21</v>
      </c>
      <c r="Z1062">
        <v>68.358879999999999</v>
      </c>
      <c r="AF1062">
        <v>1</v>
      </c>
      <c r="AG1062">
        <v>-13</v>
      </c>
      <c r="AH1062" t="s">
        <v>671</v>
      </c>
      <c r="AI1062" t="s">
        <v>1331</v>
      </c>
      <c r="AL1062">
        <v>28.46</v>
      </c>
      <c r="AM1062">
        <v>9.64</v>
      </c>
      <c r="AN1062">
        <v>12.79</v>
      </c>
      <c r="AO1062">
        <v>2.95</v>
      </c>
      <c r="AT1062" s="1">
        <v>74700000</v>
      </c>
      <c r="AU1062" s="1">
        <v>357000000000</v>
      </c>
      <c r="AW1062">
        <v>46.26</v>
      </c>
      <c r="AY1062">
        <v>91.431910000000002</v>
      </c>
      <c r="BH1062">
        <v>43.168599999999998</v>
      </c>
      <c r="BI1062">
        <v>15.483549999999999</v>
      </c>
      <c r="BJ1062">
        <v>6</v>
      </c>
      <c r="BM1062">
        <v>10.189170000000001</v>
      </c>
      <c r="BO1062">
        <v>6</v>
      </c>
      <c r="BS1062">
        <v>337914</v>
      </c>
      <c r="BT1062">
        <v>428029</v>
      </c>
      <c r="BV1062" s="1">
        <v>74700000</v>
      </c>
      <c r="BW1062">
        <v>1.9608380000000001</v>
      </c>
      <c r="BX1062">
        <v>35.1</v>
      </c>
      <c r="BY1062">
        <v>51.67</v>
      </c>
      <c r="BZ1062">
        <v>1.87</v>
      </c>
      <c r="CA1062">
        <v>4.67</v>
      </c>
      <c r="CB1062">
        <v>53.590850000000003</v>
      </c>
      <c r="CC1062">
        <v>38.413179999999997</v>
      </c>
      <c r="CD1062">
        <v>13882106</v>
      </c>
      <c r="CE1062">
        <v>27.15521</v>
      </c>
      <c r="CF1062">
        <v>3.925821</v>
      </c>
      <c r="CG1062">
        <v>0.26321749999999999</v>
      </c>
      <c r="CH1062" s="1">
        <v>23600000</v>
      </c>
      <c r="CI1062">
        <v>31.54</v>
      </c>
      <c r="CJ1062">
        <v>2.7527469999999998</v>
      </c>
      <c r="CK1062" s="1">
        <v>51100000</v>
      </c>
      <c r="CL1062">
        <v>24280406</v>
      </c>
      <c r="CM1062">
        <v>32.515509999999999</v>
      </c>
      <c r="CN1062">
        <v>68.459999999999994</v>
      </c>
      <c r="CO1062">
        <v>42.483319999999999</v>
      </c>
      <c r="CP1062" s="1">
        <v>214500000000</v>
      </c>
      <c r="CQ1062" s="1">
        <v>357100000000</v>
      </c>
      <c r="CR1062">
        <v>4782.1530000000002</v>
      </c>
      <c r="CT1062" s="1">
        <v>336600000000</v>
      </c>
      <c r="CU1062">
        <v>8.2529099999999994E-2</v>
      </c>
      <c r="CV1062">
        <v>0.4918302</v>
      </c>
      <c r="CW1062">
        <v>8.6664000000000005E-2</v>
      </c>
      <c r="DA1062" s="1">
        <v>24600000</v>
      </c>
      <c r="DB1062">
        <v>57.2</v>
      </c>
      <c r="DL1062">
        <v>47.6</v>
      </c>
      <c r="DM1062">
        <v>52</v>
      </c>
      <c r="DN1062">
        <v>21</v>
      </c>
      <c r="DP1062">
        <v>68.358879999999999</v>
      </c>
      <c r="DX1062">
        <v>4.0270000000000001</v>
      </c>
      <c r="EL1062">
        <v>62</v>
      </c>
      <c r="EQ1062" s="4">
        <v>0</v>
      </c>
      <c r="ER1062" t="s">
        <v>1327</v>
      </c>
      <c r="ES1062" t="s">
        <v>157</v>
      </c>
    </row>
    <row r="1063" spans="1:149">
      <c r="A1063" t="s">
        <v>1325</v>
      </c>
      <c r="B1063">
        <v>1985</v>
      </c>
      <c r="C1063">
        <v>1997</v>
      </c>
      <c r="D1063" t="s">
        <v>213</v>
      </c>
      <c r="E1063" s="2">
        <v>26.233999000000001</v>
      </c>
      <c r="F1063" s="2">
        <v>8.9359999999999999</v>
      </c>
      <c r="G1063" s="3">
        <v>204962</v>
      </c>
      <c r="H1063">
        <v>90.415672000000001</v>
      </c>
      <c r="I1063">
        <f t="shared" si="32"/>
        <v>76.2</v>
      </c>
      <c r="J1063">
        <v>1.9912799999999999</v>
      </c>
      <c r="K1063">
        <v>39.185760000000002</v>
      </c>
      <c r="L1063" s="2">
        <v>3.729228</v>
      </c>
      <c r="M1063">
        <v>48.036000000000001</v>
      </c>
      <c r="N1063" s="1">
        <v>229000000000</v>
      </c>
      <c r="O1063" s="1">
        <f t="shared" si="33"/>
        <v>378000</v>
      </c>
      <c r="P1063">
        <v>4965.0117</v>
      </c>
      <c r="Q1063" s="1">
        <v>25400000</v>
      </c>
      <c r="S1063">
        <v>45.8</v>
      </c>
      <c r="T1063">
        <v>40</v>
      </c>
      <c r="U1063">
        <v>64</v>
      </c>
      <c r="X1063">
        <v>15</v>
      </c>
      <c r="Z1063">
        <v>68.778899999999993</v>
      </c>
      <c r="AF1063">
        <v>1</v>
      </c>
      <c r="AG1063">
        <v>-12</v>
      </c>
      <c r="AH1063" t="s">
        <v>671</v>
      </c>
      <c r="AI1063" t="s">
        <v>1332</v>
      </c>
      <c r="AT1063" s="1">
        <v>76200000</v>
      </c>
      <c r="AU1063" s="1">
        <v>378000000000</v>
      </c>
      <c r="AV1063">
        <v>3.729228</v>
      </c>
      <c r="AX1063">
        <v>204962</v>
      </c>
      <c r="AY1063">
        <v>90.415670000000006</v>
      </c>
      <c r="BE1063">
        <v>98.407439999999994</v>
      </c>
      <c r="BF1063">
        <v>98.407439999999994</v>
      </c>
      <c r="BH1063">
        <v>49.597189999999998</v>
      </c>
      <c r="BJ1063">
        <v>6</v>
      </c>
      <c r="BK1063">
        <v>6</v>
      </c>
      <c r="BL1063">
        <v>121.8511</v>
      </c>
      <c r="BM1063">
        <v>10.039999999999999</v>
      </c>
      <c r="BN1063">
        <v>2.2368399999999999</v>
      </c>
      <c r="BO1063">
        <v>6</v>
      </c>
      <c r="BP1063">
        <v>12</v>
      </c>
      <c r="BQ1063">
        <v>34.794159999999998</v>
      </c>
      <c r="BR1063">
        <v>17.456939999999999</v>
      </c>
      <c r="BS1063">
        <v>357901</v>
      </c>
      <c r="BT1063">
        <v>437408</v>
      </c>
      <c r="BV1063" s="1">
        <v>76200000</v>
      </c>
      <c r="BW1063">
        <v>1.9912799999999999</v>
      </c>
      <c r="CB1063">
        <v>54.14537</v>
      </c>
      <c r="CC1063">
        <v>39.185760000000002</v>
      </c>
      <c r="CD1063">
        <v>14108801</v>
      </c>
      <c r="CE1063">
        <v>26.842790000000001</v>
      </c>
      <c r="CF1063">
        <v>3.9656030000000002</v>
      </c>
      <c r="CG1063">
        <v>0.26434249999999998</v>
      </c>
      <c r="CH1063" s="1">
        <v>23600000</v>
      </c>
      <c r="CI1063">
        <v>31</v>
      </c>
      <c r="CJ1063">
        <v>2.776967</v>
      </c>
      <c r="CK1063" s="1">
        <v>52600000</v>
      </c>
      <c r="CL1063">
        <v>24867417</v>
      </c>
      <c r="CM1063">
        <v>32.645049999999998</v>
      </c>
      <c r="CN1063">
        <v>69</v>
      </c>
      <c r="CO1063">
        <v>41.889020000000002</v>
      </c>
      <c r="CP1063" s="1">
        <v>229400000000</v>
      </c>
      <c r="CQ1063" s="1">
        <v>378200000000</v>
      </c>
      <c r="CR1063">
        <v>4965.0119999999997</v>
      </c>
      <c r="CS1063">
        <v>13.573919999999999</v>
      </c>
      <c r="CT1063" s="1">
        <v>359800000000</v>
      </c>
      <c r="CU1063">
        <v>0.12530359999999999</v>
      </c>
      <c r="CV1063">
        <v>0.48775239999999997</v>
      </c>
      <c r="CW1063">
        <v>0.1332689</v>
      </c>
      <c r="DA1063" s="1">
        <v>25400000</v>
      </c>
      <c r="DB1063">
        <v>57.4</v>
      </c>
      <c r="DL1063">
        <v>45.8</v>
      </c>
      <c r="DM1063">
        <v>40</v>
      </c>
      <c r="DN1063">
        <v>64</v>
      </c>
      <c r="DP1063">
        <v>68.778899999999993</v>
      </c>
      <c r="DQ1063">
        <v>15</v>
      </c>
      <c r="DX1063">
        <v>3.8959999999999999</v>
      </c>
      <c r="EL1063">
        <v>59.4</v>
      </c>
      <c r="EQ1063" s="4">
        <v>0</v>
      </c>
      <c r="ER1063" t="s">
        <v>1327</v>
      </c>
      <c r="ES1063" t="s">
        <v>159</v>
      </c>
    </row>
    <row r="1064" spans="1:149">
      <c r="A1064" t="s">
        <v>1325</v>
      </c>
      <c r="B1064">
        <v>1986</v>
      </c>
      <c r="C1064">
        <v>1997</v>
      </c>
      <c r="D1064" t="s">
        <v>213</v>
      </c>
      <c r="E1064" s="2">
        <v>24.007999000000002</v>
      </c>
      <c r="F1064" s="2">
        <v>8.2319999999999993</v>
      </c>
      <c r="G1064" s="3">
        <v>0</v>
      </c>
      <c r="H1064">
        <v>91.685569999999998</v>
      </c>
      <c r="I1064">
        <f t="shared" si="32"/>
        <v>77.7</v>
      </c>
      <c r="J1064">
        <v>2.0348860000000002</v>
      </c>
      <c r="K1064">
        <v>39.991309999999999</v>
      </c>
      <c r="L1064" s="2">
        <v>3.7659400000000001</v>
      </c>
      <c r="M1064">
        <v>49.811999999999998</v>
      </c>
      <c r="N1064" s="1">
        <v>228000000000</v>
      </c>
      <c r="O1064" s="1">
        <f t="shared" si="33"/>
        <v>372000</v>
      </c>
      <c r="P1064">
        <v>4787.0663999999997</v>
      </c>
      <c r="Q1064" s="1">
        <v>26400000</v>
      </c>
      <c r="S1064">
        <v>43.9</v>
      </c>
      <c r="T1064">
        <v>51</v>
      </c>
      <c r="U1064">
        <v>60</v>
      </c>
      <c r="X1064">
        <v>14</v>
      </c>
      <c r="Z1064">
        <v>69.191699999999997</v>
      </c>
      <c r="AF1064">
        <v>1</v>
      </c>
      <c r="AG1064">
        <v>-11</v>
      </c>
      <c r="AH1064" t="s">
        <v>671</v>
      </c>
      <c r="AI1064" t="s">
        <v>1333</v>
      </c>
      <c r="AT1064" s="1">
        <v>77700000</v>
      </c>
      <c r="AU1064" s="1">
        <v>372000000000</v>
      </c>
      <c r="AX1064">
        <v>0</v>
      </c>
      <c r="AY1064">
        <v>91.685569999999998</v>
      </c>
      <c r="BE1064">
        <v>100</v>
      </c>
      <c r="BF1064">
        <v>98.871359999999996</v>
      </c>
      <c r="BH1064">
        <v>55.563119999999998</v>
      </c>
      <c r="BI1064">
        <v>16.121230000000001</v>
      </c>
      <c r="BJ1064">
        <v>6</v>
      </c>
      <c r="BM1064">
        <v>9.8963900000000002</v>
      </c>
      <c r="BN1064">
        <v>2.0836299999999999</v>
      </c>
      <c r="BO1064">
        <v>6</v>
      </c>
      <c r="BS1064">
        <v>380774</v>
      </c>
      <c r="BT1064">
        <v>449760</v>
      </c>
      <c r="BV1064" s="1">
        <v>77700000</v>
      </c>
      <c r="BW1064">
        <v>2.0348860000000002</v>
      </c>
      <c r="CB1064">
        <v>54.748950000000001</v>
      </c>
      <c r="CC1064">
        <v>39.991309999999999</v>
      </c>
      <c r="CD1064">
        <v>14339518</v>
      </c>
      <c r="CE1064">
        <v>26.547519999999999</v>
      </c>
      <c r="CF1064">
        <v>4.0195860000000003</v>
      </c>
      <c r="CG1064">
        <v>0.47438590000000003</v>
      </c>
      <c r="CH1064" s="1">
        <v>23700000</v>
      </c>
      <c r="CI1064">
        <v>30.52</v>
      </c>
      <c r="CJ1064">
        <v>2.728129</v>
      </c>
      <c r="CK1064" s="1">
        <v>54000000</v>
      </c>
      <c r="CL1064">
        <v>25473555</v>
      </c>
      <c r="CM1064">
        <v>32.767159999999997</v>
      </c>
      <c r="CN1064">
        <v>69.48</v>
      </c>
      <c r="CO1064">
        <v>41.231459999999998</v>
      </c>
      <c r="CP1064" s="1">
        <v>228400000000</v>
      </c>
      <c r="CQ1064" s="1">
        <v>372200000000</v>
      </c>
      <c r="CR1064">
        <v>4787.0659999999998</v>
      </c>
      <c r="CT1064" s="1">
        <v>350500000000</v>
      </c>
      <c r="CU1064">
        <v>0.2127935</v>
      </c>
      <c r="CV1064">
        <v>0.3478155</v>
      </c>
      <c r="CW1064">
        <v>0.2373902</v>
      </c>
      <c r="DA1064" s="1">
        <v>26400000</v>
      </c>
      <c r="DB1064">
        <v>57.7</v>
      </c>
      <c r="DL1064">
        <v>43.9</v>
      </c>
      <c r="DM1064">
        <v>51</v>
      </c>
      <c r="DN1064">
        <v>60</v>
      </c>
      <c r="DP1064">
        <v>69.191699999999997</v>
      </c>
      <c r="DX1064">
        <v>3.78</v>
      </c>
      <c r="EL1064">
        <v>57</v>
      </c>
      <c r="EQ1064" s="4">
        <v>0</v>
      </c>
      <c r="ER1064" t="s">
        <v>1327</v>
      </c>
      <c r="ES1064" t="s">
        <v>161</v>
      </c>
    </row>
    <row r="1065" spans="1:149">
      <c r="A1065" t="s">
        <v>1325</v>
      </c>
      <c r="B1065">
        <v>1987</v>
      </c>
      <c r="C1065">
        <v>1997</v>
      </c>
      <c r="D1065" t="s">
        <v>213</v>
      </c>
      <c r="E1065" s="2">
        <v>21.782</v>
      </c>
      <c r="F1065" s="2">
        <v>7.5279999999999996</v>
      </c>
      <c r="G1065" s="3">
        <v>0</v>
      </c>
      <c r="H1065">
        <v>91.035979999999995</v>
      </c>
      <c r="I1065">
        <f t="shared" si="32"/>
        <v>79.400000000000006</v>
      </c>
      <c r="J1065">
        <v>2.0594890000000001</v>
      </c>
      <c r="K1065">
        <v>40.82347</v>
      </c>
      <c r="L1065" s="2">
        <v>3.8026520000000001</v>
      </c>
      <c r="M1065">
        <v>51.588000000000001</v>
      </c>
      <c r="N1065" s="1">
        <v>237000000000</v>
      </c>
      <c r="O1065" s="1">
        <f t="shared" si="33"/>
        <v>390000</v>
      </c>
      <c r="P1065">
        <v>4916.6127999999999</v>
      </c>
      <c r="Q1065" s="1">
        <v>27400000</v>
      </c>
      <c r="S1065">
        <v>42.2</v>
      </c>
      <c r="T1065">
        <v>62</v>
      </c>
      <c r="U1065">
        <v>54</v>
      </c>
      <c r="X1065">
        <v>13</v>
      </c>
      <c r="Y1065">
        <v>77.5</v>
      </c>
      <c r="Z1065">
        <v>69.598219999999998</v>
      </c>
      <c r="AB1065">
        <v>69.400000000000006</v>
      </c>
      <c r="AF1065">
        <v>1</v>
      </c>
      <c r="AG1065">
        <v>-10</v>
      </c>
      <c r="AH1065" t="s">
        <v>671</v>
      </c>
      <c r="AI1065" t="s">
        <v>1334</v>
      </c>
      <c r="AT1065" s="1">
        <v>79400000</v>
      </c>
      <c r="AU1065" s="1">
        <v>390000000000</v>
      </c>
      <c r="AX1065">
        <v>0</v>
      </c>
      <c r="AY1065">
        <v>91.035979999999995</v>
      </c>
      <c r="BE1065">
        <v>100</v>
      </c>
      <c r="BF1065">
        <v>99.105159999999998</v>
      </c>
      <c r="BH1065">
        <v>59.80932</v>
      </c>
      <c r="BI1065">
        <v>15.80063</v>
      </c>
      <c r="BJ1065">
        <v>6</v>
      </c>
      <c r="BM1065">
        <v>9.9212299999999995</v>
      </c>
      <c r="BN1065">
        <v>2.5503800000000001</v>
      </c>
      <c r="BO1065">
        <v>6</v>
      </c>
      <c r="BS1065">
        <v>388876</v>
      </c>
      <c r="BT1065">
        <v>456919</v>
      </c>
      <c r="BV1065" s="1">
        <v>79400000</v>
      </c>
      <c r="BW1065">
        <v>2.0594890000000001</v>
      </c>
      <c r="CB1065">
        <v>55.387740000000001</v>
      </c>
      <c r="CC1065">
        <v>40.82347</v>
      </c>
      <c r="CD1065">
        <v>14574008</v>
      </c>
      <c r="CE1065">
        <v>26.250299999999999</v>
      </c>
      <c r="CF1065">
        <v>4.0856810000000001</v>
      </c>
      <c r="CG1065">
        <v>0.47425070000000003</v>
      </c>
      <c r="CH1065" s="1">
        <v>23800000</v>
      </c>
      <c r="CI1065">
        <v>30.04</v>
      </c>
      <c r="CJ1065">
        <v>2.74796</v>
      </c>
      <c r="CK1065" s="1">
        <v>55500000</v>
      </c>
      <c r="CL1065">
        <v>26098839</v>
      </c>
      <c r="CM1065">
        <v>32.887149999999998</v>
      </c>
      <c r="CN1065">
        <v>69.959999999999994</v>
      </c>
      <c r="CO1065">
        <v>40.526580000000003</v>
      </c>
      <c r="CP1065" s="1">
        <v>236500000000</v>
      </c>
      <c r="CQ1065" s="1">
        <v>390200000000</v>
      </c>
      <c r="CR1065">
        <v>4916.6130000000003</v>
      </c>
      <c r="CT1065" s="1">
        <v>371300000000</v>
      </c>
      <c r="CU1065">
        <v>0.4954461</v>
      </c>
      <c r="CV1065">
        <v>0.35948780000000002</v>
      </c>
      <c r="CW1065">
        <v>0.5380933</v>
      </c>
      <c r="DA1065" s="1">
        <v>27400000</v>
      </c>
      <c r="DB1065">
        <v>58</v>
      </c>
      <c r="DL1065">
        <v>42.2</v>
      </c>
      <c r="DM1065">
        <v>62</v>
      </c>
      <c r="DN1065">
        <v>54</v>
      </c>
      <c r="DP1065">
        <v>69.598219999999998</v>
      </c>
      <c r="DR1065">
        <v>77.5</v>
      </c>
      <c r="DS1065">
        <v>69.400000000000006</v>
      </c>
      <c r="DV1065">
        <v>52.7</v>
      </c>
      <c r="DX1065">
        <v>3.6749999999999998</v>
      </c>
      <c r="EF1065">
        <v>17.899999999999999</v>
      </c>
      <c r="EL1065">
        <v>54.9</v>
      </c>
      <c r="EQ1065" s="4">
        <v>0</v>
      </c>
      <c r="ER1065" t="s">
        <v>1327</v>
      </c>
      <c r="ES1065" t="s">
        <v>163</v>
      </c>
    </row>
    <row r="1066" spans="1:149">
      <c r="A1066" t="s">
        <v>1325</v>
      </c>
      <c r="B1066">
        <v>1988</v>
      </c>
      <c r="C1066">
        <v>1997</v>
      </c>
      <c r="D1066" t="s">
        <v>213</v>
      </c>
      <c r="E1066" s="2">
        <v>19.556000000000001</v>
      </c>
      <c r="F1066" s="2">
        <v>6.8239999999999998</v>
      </c>
      <c r="G1066" s="3">
        <v>0</v>
      </c>
      <c r="H1066">
        <v>90.343483000000006</v>
      </c>
      <c r="I1066">
        <f t="shared" si="32"/>
        <v>81</v>
      </c>
      <c r="J1066">
        <v>2.059466</v>
      </c>
      <c r="K1066">
        <v>41.672930000000001</v>
      </c>
      <c r="L1066" s="2">
        <v>3.8393640000000002</v>
      </c>
      <c r="M1066">
        <v>53.363999999999997</v>
      </c>
      <c r="N1066" s="1">
        <v>260000000000</v>
      </c>
      <c r="O1066" s="1">
        <f t="shared" si="33"/>
        <v>436000</v>
      </c>
      <c r="P1066">
        <v>5378.9081999999999</v>
      </c>
      <c r="Q1066" s="1">
        <v>28400000</v>
      </c>
      <c r="S1066">
        <v>40.799999999999997</v>
      </c>
      <c r="T1066">
        <v>60</v>
      </c>
      <c r="U1066">
        <v>70</v>
      </c>
      <c r="X1066">
        <v>12</v>
      </c>
      <c r="Y1066">
        <v>78.575000000000003</v>
      </c>
      <c r="Z1066">
        <v>69.999309999999994</v>
      </c>
      <c r="AB1066">
        <v>71.03</v>
      </c>
      <c r="AF1066">
        <v>1</v>
      </c>
      <c r="AG1066">
        <v>-9</v>
      </c>
      <c r="AH1066" t="s">
        <v>671</v>
      </c>
      <c r="AI1066" t="s">
        <v>1335</v>
      </c>
      <c r="AT1066" s="1">
        <v>81000000</v>
      </c>
      <c r="AU1066" s="1">
        <v>436000000000</v>
      </c>
      <c r="AX1066">
        <v>0</v>
      </c>
      <c r="AY1066">
        <v>90.34348</v>
      </c>
      <c r="BE1066">
        <v>100</v>
      </c>
      <c r="BF1066">
        <v>98.564959999999999</v>
      </c>
      <c r="BH1066">
        <v>61.831560000000003</v>
      </c>
      <c r="BI1066">
        <v>16.361409999999999</v>
      </c>
      <c r="BJ1066">
        <v>6</v>
      </c>
      <c r="BM1066">
        <v>9.5422799999999999</v>
      </c>
      <c r="BN1066">
        <v>3.1062400000000001</v>
      </c>
      <c r="BO1066">
        <v>6</v>
      </c>
      <c r="BS1066">
        <v>388145</v>
      </c>
      <c r="BT1066">
        <v>463115</v>
      </c>
      <c r="BV1066" s="1">
        <v>81000000</v>
      </c>
      <c r="BW1066">
        <v>2.059466</v>
      </c>
      <c r="CB1066">
        <v>56.03248</v>
      </c>
      <c r="CC1066">
        <v>41.672930000000001</v>
      </c>
      <c r="CD1066">
        <v>14812663</v>
      </c>
      <c r="CE1066">
        <v>25.958210000000001</v>
      </c>
      <c r="CF1066">
        <v>4.1610569999999996</v>
      </c>
      <c r="CG1066">
        <v>0.44869310000000001</v>
      </c>
      <c r="CH1066" s="1">
        <v>23900000</v>
      </c>
      <c r="CI1066">
        <v>29.56</v>
      </c>
      <c r="CJ1066">
        <v>2.7432300000000001</v>
      </c>
      <c r="CK1066" s="1">
        <v>57100000</v>
      </c>
      <c r="CL1066">
        <v>26745032</v>
      </c>
      <c r="CM1066">
        <v>33.01444</v>
      </c>
      <c r="CN1066">
        <v>70.44</v>
      </c>
      <c r="CO1066">
        <v>39.806469999999997</v>
      </c>
      <c r="CP1066" s="1">
        <v>260200000000</v>
      </c>
      <c r="CQ1066" s="1">
        <v>435700000000</v>
      </c>
      <c r="CR1066">
        <v>5378.9080000000004</v>
      </c>
      <c r="CT1066" s="1">
        <v>418500000000</v>
      </c>
      <c r="CU1066">
        <v>0.95538540000000005</v>
      </c>
      <c r="CV1066">
        <v>0.42030070000000003</v>
      </c>
      <c r="CW1066">
        <v>1.0822890000000001</v>
      </c>
      <c r="DA1066" s="1">
        <v>28400000</v>
      </c>
      <c r="DB1066">
        <v>58.3</v>
      </c>
      <c r="DF1066">
        <v>2.5</v>
      </c>
      <c r="DK1066">
        <v>4.3783709999999996</v>
      </c>
      <c r="DL1066">
        <v>40.799999999999997</v>
      </c>
      <c r="DM1066">
        <v>60</v>
      </c>
      <c r="DN1066">
        <v>70</v>
      </c>
      <c r="DP1066">
        <v>69.999309999999994</v>
      </c>
      <c r="DQ1066">
        <v>12</v>
      </c>
      <c r="DX1066">
        <v>3.5790000000000002</v>
      </c>
      <c r="EJ1066">
        <v>28.7</v>
      </c>
      <c r="EL1066">
        <v>52.6</v>
      </c>
      <c r="EO1066">
        <v>12.4</v>
      </c>
      <c r="EQ1066" s="4">
        <v>0</v>
      </c>
      <c r="ER1066" t="s">
        <v>1327</v>
      </c>
      <c r="ES1066" t="s">
        <v>165</v>
      </c>
    </row>
    <row r="1067" spans="1:149">
      <c r="A1067" t="s">
        <v>1325</v>
      </c>
      <c r="B1067">
        <v>1989</v>
      </c>
      <c r="C1067">
        <v>1997</v>
      </c>
      <c r="D1067" t="s">
        <v>213</v>
      </c>
      <c r="E1067" s="2">
        <v>17.329999999999998</v>
      </c>
      <c r="F1067" s="2">
        <v>6.12</v>
      </c>
      <c r="G1067" s="3">
        <v>146825</v>
      </c>
      <c r="H1067">
        <v>90.054359000000005</v>
      </c>
      <c r="I1067">
        <f t="shared" si="32"/>
        <v>82.7</v>
      </c>
      <c r="J1067">
        <v>2.0240170000000002</v>
      </c>
      <c r="K1067">
        <v>42.524990000000003</v>
      </c>
      <c r="L1067" s="2">
        <v>3.8760759999999999</v>
      </c>
      <c r="M1067">
        <v>55.14</v>
      </c>
      <c r="N1067" s="1">
        <v>291000000000</v>
      </c>
      <c r="O1067" s="1">
        <f t="shared" si="33"/>
        <v>471000</v>
      </c>
      <c r="P1067">
        <v>5700.4575000000004</v>
      </c>
      <c r="Q1067" s="1">
        <v>29400000</v>
      </c>
      <c r="S1067">
        <v>39.4</v>
      </c>
      <c r="T1067">
        <v>65</v>
      </c>
      <c r="U1067">
        <v>85</v>
      </c>
      <c r="X1067">
        <v>11.31667</v>
      </c>
      <c r="Y1067">
        <v>79.650000000000006</v>
      </c>
      <c r="Z1067">
        <v>70.395949999999999</v>
      </c>
      <c r="AB1067">
        <v>72.66</v>
      </c>
      <c r="AF1067">
        <v>1</v>
      </c>
      <c r="AG1067">
        <v>-8</v>
      </c>
      <c r="AH1067" t="s">
        <v>671</v>
      </c>
      <c r="AI1067" t="s">
        <v>1336</v>
      </c>
      <c r="AL1067">
        <v>17.329999999999998</v>
      </c>
      <c r="AM1067">
        <v>6.12</v>
      </c>
      <c r="AN1067">
        <v>7.65</v>
      </c>
      <c r="AO1067">
        <v>2.2999999999999998</v>
      </c>
      <c r="AT1067" s="1">
        <v>82700000</v>
      </c>
      <c r="AU1067" s="1">
        <v>471000000000</v>
      </c>
      <c r="AW1067">
        <v>55.14</v>
      </c>
      <c r="AX1067">
        <v>146825</v>
      </c>
      <c r="AY1067">
        <v>90.054360000000003</v>
      </c>
      <c r="BE1067">
        <v>98.852630000000005</v>
      </c>
      <c r="BF1067">
        <v>97.34845</v>
      </c>
      <c r="BH1067">
        <v>62.836320000000001</v>
      </c>
      <c r="BI1067">
        <v>15.74803</v>
      </c>
      <c r="BJ1067">
        <v>6</v>
      </c>
      <c r="BM1067">
        <v>9.3311200000000003</v>
      </c>
      <c r="BN1067">
        <v>2.5732200000000001</v>
      </c>
      <c r="BO1067">
        <v>6</v>
      </c>
      <c r="BS1067">
        <v>397148</v>
      </c>
      <c r="BT1067">
        <v>468044</v>
      </c>
      <c r="BV1067" s="1">
        <v>82700000</v>
      </c>
      <c r="BW1067">
        <v>2.0240170000000002</v>
      </c>
      <c r="BX1067">
        <v>43.97</v>
      </c>
      <c r="BY1067">
        <v>59.24</v>
      </c>
      <c r="BZ1067">
        <v>1.21</v>
      </c>
      <c r="CA1067">
        <v>3.28</v>
      </c>
      <c r="CB1067">
        <v>56.648000000000003</v>
      </c>
      <c r="CC1067">
        <v>42.524990000000003</v>
      </c>
      <c r="CD1067">
        <v>15054554</v>
      </c>
      <c r="CE1067">
        <v>25.678509999999999</v>
      </c>
      <c r="CF1067">
        <v>4.2419450000000003</v>
      </c>
      <c r="CG1067">
        <v>0.38687260000000001</v>
      </c>
      <c r="CH1067" s="1">
        <v>24000000</v>
      </c>
      <c r="CI1067">
        <v>29.08</v>
      </c>
      <c r="CJ1067">
        <v>2.7031369999999999</v>
      </c>
      <c r="CK1067" s="1">
        <v>58600000</v>
      </c>
      <c r="CL1067">
        <v>27410346</v>
      </c>
      <c r="CM1067">
        <v>33.157760000000003</v>
      </c>
      <c r="CN1067">
        <v>70.92</v>
      </c>
      <c r="CO1067">
        <v>39.110059999999997</v>
      </c>
      <c r="CP1067" s="1">
        <v>291200000000</v>
      </c>
      <c r="CQ1067" s="1">
        <v>471200000000</v>
      </c>
      <c r="CR1067">
        <v>5700.4579999999996</v>
      </c>
      <c r="CT1067" s="1">
        <v>453700000000</v>
      </c>
      <c r="CU1067">
        <v>1.1647179999999999</v>
      </c>
      <c r="CV1067">
        <v>0.47317429999999999</v>
      </c>
      <c r="CW1067">
        <v>1.2976099999999999</v>
      </c>
      <c r="DA1067" s="1">
        <v>29400000</v>
      </c>
      <c r="DB1067">
        <v>58.4</v>
      </c>
      <c r="DL1067">
        <v>39.4</v>
      </c>
      <c r="DM1067">
        <v>65</v>
      </c>
      <c r="DN1067">
        <v>85</v>
      </c>
      <c r="DP1067">
        <v>70.395949999999999</v>
      </c>
      <c r="DX1067">
        <v>3.4889999999999999</v>
      </c>
      <c r="EJ1067">
        <v>40.4</v>
      </c>
      <c r="EL1067">
        <v>50.7</v>
      </c>
      <c r="EO1067">
        <v>13.9</v>
      </c>
      <c r="EQ1067" s="4">
        <v>0</v>
      </c>
      <c r="ER1067" t="s">
        <v>1327</v>
      </c>
      <c r="ES1067" t="s">
        <v>167</v>
      </c>
    </row>
    <row r="1068" spans="1:149">
      <c r="A1068" t="s">
        <v>1325</v>
      </c>
      <c r="B1068">
        <v>1990</v>
      </c>
      <c r="C1068">
        <v>1997</v>
      </c>
      <c r="D1068" t="s">
        <v>213</v>
      </c>
      <c r="E1068" s="2">
        <v>21.673333</v>
      </c>
      <c r="F1068" s="2">
        <v>7.6766670000000001</v>
      </c>
      <c r="G1068" s="3">
        <v>0</v>
      </c>
      <c r="H1068">
        <v>88.379784000000001</v>
      </c>
      <c r="I1068">
        <f t="shared" si="32"/>
        <v>84.3</v>
      </c>
      <c r="J1068">
        <v>1.964626</v>
      </c>
      <c r="K1068">
        <v>43.36871</v>
      </c>
      <c r="L1068" s="2">
        <v>3.9127869999999998</v>
      </c>
      <c r="M1068">
        <v>53.53</v>
      </c>
      <c r="N1068" s="1">
        <v>324000000000</v>
      </c>
      <c r="O1068" s="1">
        <f t="shared" si="33"/>
        <v>514000</v>
      </c>
      <c r="P1068">
        <v>6099.8804</v>
      </c>
      <c r="Q1068" s="1">
        <v>30400000</v>
      </c>
      <c r="S1068">
        <v>38.200000000000003</v>
      </c>
      <c r="T1068">
        <v>53</v>
      </c>
      <c r="U1068">
        <v>75</v>
      </c>
      <c r="X1068">
        <v>10.633330000000001</v>
      </c>
      <c r="Y1068">
        <v>80.724999999999994</v>
      </c>
      <c r="Z1068">
        <v>70.7911</v>
      </c>
      <c r="AA1068">
        <v>1</v>
      </c>
      <c r="AB1068">
        <v>74.290000000000006</v>
      </c>
      <c r="AC1068">
        <v>85</v>
      </c>
      <c r="AF1068">
        <v>1</v>
      </c>
      <c r="AG1068">
        <v>-7</v>
      </c>
      <c r="AH1068" t="s">
        <v>671</v>
      </c>
      <c r="AI1068" t="s">
        <v>1337</v>
      </c>
      <c r="AT1068" s="1">
        <v>84300000</v>
      </c>
      <c r="AU1068" s="1">
        <v>514000000000</v>
      </c>
      <c r="AX1068">
        <v>0</v>
      </c>
      <c r="AY1068">
        <v>88.379779999999997</v>
      </c>
      <c r="AZ1068">
        <v>77.809539999999998</v>
      </c>
      <c r="BB1068">
        <v>81.725189999999998</v>
      </c>
      <c r="BC1068">
        <v>87.556150000000002</v>
      </c>
      <c r="BD1068">
        <v>95.418239999999997</v>
      </c>
      <c r="BE1068">
        <v>100</v>
      </c>
      <c r="BF1068">
        <v>98.284739999999999</v>
      </c>
      <c r="BH1068">
        <v>62.551549999999999</v>
      </c>
      <c r="BI1068">
        <v>15.234999999999999</v>
      </c>
      <c r="BJ1068">
        <v>6</v>
      </c>
      <c r="BK1068">
        <v>6</v>
      </c>
      <c r="BL1068">
        <v>120.685</v>
      </c>
      <c r="BM1068">
        <v>9.6421600000000005</v>
      </c>
      <c r="BN1068">
        <v>2.4070299999999998</v>
      </c>
      <c r="BO1068">
        <v>6</v>
      </c>
      <c r="BP1068">
        <v>12</v>
      </c>
      <c r="BQ1068">
        <v>31.067029999999999</v>
      </c>
      <c r="BR1068">
        <v>16.93629</v>
      </c>
      <c r="BS1068">
        <v>401224</v>
      </c>
      <c r="BT1068">
        <v>466532</v>
      </c>
      <c r="BV1068" s="1">
        <v>84300000</v>
      </c>
      <c r="BW1068">
        <v>1.964626</v>
      </c>
      <c r="CB1068">
        <v>57.212130000000002</v>
      </c>
      <c r="CC1068">
        <v>43.36871</v>
      </c>
      <c r="CD1068">
        <v>15311963</v>
      </c>
      <c r="CE1068">
        <v>25.4373</v>
      </c>
      <c r="CF1068">
        <v>4.3257219999999998</v>
      </c>
      <c r="CG1068">
        <v>0.3002321</v>
      </c>
      <c r="CH1068" s="1">
        <v>24100000</v>
      </c>
      <c r="CI1068">
        <v>28.6</v>
      </c>
      <c r="CJ1068">
        <v>2.6391640000000001</v>
      </c>
      <c r="CK1068" s="1">
        <v>60200000</v>
      </c>
      <c r="CL1068">
        <v>28076228</v>
      </c>
      <c r="CM1068">
        <v>33.302520000000001</v>
      </c>
      <c r="CN1068">
        <v>71.400000000000006</v>
      </c>
      <c r="CO1068">
        <v>38.462150000000001</v>
      </c>
      <c r="CP1068" s="1">
        <v>324100000000</v>
      </c>
      <c r="CQ1068" s="1">
        <v>514300000000</v>
      </c>
      <c r="CR1068">
        <v>6099.88</v>
      </c>
      <c r="CT1068" s="1">
        <v>497400000000</v>
      </c>
      <c r="CU1068">
        <v>1.4368160000000001</v>
      </c>
      <c r="CV1068">
        <v>0.51085000000000003</v>
      </c>
      <c r="CW1068">
        <v>1.58622</v>
      </c>
      <c r="DA1068" s="1">
        <v>30400000</v>
      </c>
      <c r="DB1068">
        <v>58.5</v>
      </c>
      <c r="DL1068">
        <v>38.200000000000003</v>
      </c>
      <c r="DM1068">
        <v>53</v>
      </c>
      <c r="DN1068">
        <v>75</v>
      </c>
      <c r="DO1068">
        <v>1</v>
      </c>
      <c r="DP1068">
        <v>70.7911</v>
      </c>
      <c r="DX1068">
        <v>3.4</v>
      </c>
      <c r="DZ1068">
        <v>85</v>
      </c>
      <c r="EA1068">
        <v>0.4</v>
      </c>
      <c r="EH1068">
        <v>61</v>
      </c>
      <c r="EK1068">
        <v>17</v>
      </c>
      <c r="EL1068">
        <v>48.6</v>
      </c>
      <c r="EM1068">
        <v>28</v>
      </c>
      <c r="EQ1068" s="4">
        <v>0</v>
      </c>
      <c r="ER1068" t="s">
        <v>1327</v>
      </c>
      <c r="ES1068" t="s">
        <v>169</v>
      </c>
    </row>
    <row r="1069" spans="1:149">
      <c r="A1069" t="s">
        <v>1325</v>
      </c>
      <c r="B1069">
        <v>1991</v>
      </c>
      <c r="C1069">
        <v>1997</v>
      </c>
      <c r="D1069" t="s">
        <v>213</v>
      </c>
      <c r="E1069" s="2">
        <v>26.016667000000002</v>
      </c>
      <c r="F1069" s="2">
        <v>9.2333339999999993</v>
      </c>
      <c r="G1069" s="3">
        <v>0</v>
      </c>
      <c r="H1069">
        <v>88.448607999999993</v>
      </c>
      <c r="I1069">
        <f t="shared" si="32"/>
        <v>85.9</v>
      </c>
      <c r="J1069">
        <v>1.900067</v>
      </c>
      <c r="K1069">
        <v>44.200620000000001</v>
      </c>
      <c r="L1069" s="2">
        <v>3.9494989999999999</v>
      </c>
      <c r="M1069">
        <v>51.92</v>
      </c>
      <c r="N1069" s="1">
        <v>352000000000</v>
      </c>
      <c r="O1069" s="1">
        <f t="shared" si="33"/>
        <v>555000</v>
      </c>
      <c r="P1069">
        <v>6458.9277000000002</v>
      </c>
      <c r="Q1069" s="1">
        <v>31300000</v>
      </c>
      <c r="S1069">
        <v>36.700000000000003</v>
      </c>
      <c r="T1069">
        <v>88</v>
      </c>
      <c r="U1069">
        <v>89</v>
      </c>
      <c r="X1069">
        <v>9.9499999999999993</v>
      </c>
      <c r="Y1069">
        <v>81.8</v>
      </c>
      <c r="Z1069">
        <v>71.186340000000001</v>
      </c>
      <c r="AA1069">
        <v>1.1000000000000001</v>
      </c>
      <c r="AB1069">
        <v>75.92</v>
      </c>
      <c r="AC1069">
        <v>85.6</v>
      </c>
      <c r="AF1069">
        <v>1</v>
      </c>
      <c r="AG1069">
        <v>-6</v>
      </c>
      <c r="AH1069" t="s">
        <v>671</v>
      </c>
      <c r="AI1069" t="s">
        <v>1338</v>
      </c>
      <c r="AT1069" s="1">
        <v>85900000</v>
      </c>
      <c r="AU1069" s="1">
        <v>555000000000</v>
      </c>
      <c r="AX1069">
        <v>0</v>
      </c>
      <c r="AY1069">
        <v>88.448610000000002</v>
      </c>
      <c r="BE1069">
        <v>100</v>
      </c>
      <c r="BF1069">
        <v>97.985129999999998</v>
      </c>
      <c r="BH1069">
        <v>63.984969999999997</v>
      </c>
      <c r="BI1069">
        <v>14.69825</v>
      </c>
      <c r="BJ1069">
        <v>6</v>
      </c>
      <c r="BK1069">
        <v>6</v>
      </c>
      <c r="BL1069">
        <v>119.1564</v>
      </c>
      <c r="BM1069">
        <v>9.3903499999999998</v>
      </c>
      <c r="BN1069">
        <v>2.5297800000000001</v>
      </c>
      <c r="BO1069">
        <v>6</v>
      </c>
      <c r="BP1069">
        <v>12</v>
      </c>
      <c r="BQ1069">
        <v>30.536100000000001</v>
      </c>
      <c r="BR1069">
        <v>16.657710000000002</v>
      </c>
      <c r="BS1069">
        <v>402474</v>
      </c>
      <c r="BT1069">
        <v>471625</v>
      </c>
      <c r="BV1069" s="1">
        <v>85900000</v>
      </c>
      <c r="BW1069">
        <v>1.900067</v>
      </c>
      <c r="CB1069">
        <v>57.716349999999998</v>
      </c>
      <c r="CC1069">
        <v>44.200620000000001</v>
      </c>
      <c r="CD1069">
        <v>15600626</v>
      </c>
      <c r="CE1069">
        <v>25.287400000000002</v>
      </c>
      <c r="CF1069">
        <v>4.4115679999999999</v>
      </c>
      <c r="CG1069">
        <v>0.4915928</v>
      </c>
      <c r="CH1069" s="1">
        <v>24200000</v>
      </c>
      <c r="CI1069">
        <v>28.2</v>
      </c>
      <c r="CJ1069">
        <v>2.4587270000000001</v>
      </c>
      <c r="CK1069" s="1">
        <v>61700000</v>
      </c>
      <c r="CL1069">
        <v>28708613</v>
      </c>
      <c r="CM1069">
        <v>33.411709999999999</v>
      </c>
      <c r="CN1069">
        <v>71.8</v>
      </c>
      <c r="CO1069">
        <v>37.87209</v>
      </c>
      <c r="CP1069" s="1">
        <v>351600000000</v>
      </c>
      <c r="CQ1069" s="1">
        <v>555000000000</v>
      </c>
      <c r="CR1069">
        <v>6458.9279999999999</v>
      </c>
      <c r="CT1069" s="1">
        <v>539800000000</v>
      </c>
      <c r="CU1069">
        <v>1.710251</v>
      </c>
      <c r="CV1069">
        <v>0.56660849999999996</v>
      </c>
      <c r="CW1069">
        <v>1.9034519999999999</v>
      </c>
      <c r="DA1069" s="1">
        <v>31300000</v>
      </c>
      <c r="DB1069">
        <v>58.6</v>
      </c>
      <c r="DF1069">
        <v>3</v>
      </c>
      <c r="DH1069">
        <v>57</v>
      </c>
      <c r="DJ1069">
        <v>18.5</v>
      </c>
      <c r="DK1069">
        <v>5.4286300000000001</v>
      </c>
      <c r="DL1069">
        <v>36.700000000000003</v>
      </c>
      <c r="DM1069">
        <v>88</v>
      </c>
      <c r="DN1069">
        <v>89</v>
      </c>
      <c r="DO1069">
        <v>1.1000000000000001</v>
      </c>
      <c r="DP1069">
        <v>71.186340000000001</v>
      </c>
      <c r="DX1069">
        <v>3.3079999999999998</v>
      </c>
      <c r="EA1069">
        <v>0.4</v>
      </c>
      <c r="EH1069">
        <v>57</v>
      </c>
      <c r="EK1069">
        <v>17</v>
      </c>
      <c r="EL1069">
        <v>46.6</v>
      </c>
      <c r="EM1069">
        <v>31</v>
      </c>
      <c r="EQ1069" s="4">
        <v>0</v>
      </c>
      <c r="ER1069" t="s">
        <v>1327</v>
      </c>
      <c r="ES1069" t="s">
        <v>171</v>
      </c>
    </row>
    <row r="1070" spans="1:149">
      <c r="A1070" t="s">
        <v>1325</v>
      </c>
      <c r="B1070">
        <v>1992</v>
      </c>
      <c r="C1070">
        <v>1997</v>
      </c>
      <c r="D1070" t="s">
        <v>213</v>
      </c>
      <c r="E1070" s="2">
        <v>30.360001</v>
      </c>
      <c r="F1070" s="2">
        <v>10.79</v>
      </c>
      <c r="G1070" s="3">
        <v>0</v>
      </c>
      <c r="H1070">
        <v>90.276390000000006</v>
      </c>
      <c r="I1070">
        <f t="shared" si="32"/>
        <v>87.5</v>
      </c>
      <c r="J1070">
        <v>1.844452</v>
      </c>
      <c r="K1070">
        <v>45.023449999999997</v>
      </c>
      <c r="L1070" s="2">
        <v>3.9862109999999999</v>
      </c>
      <c r="M1070">
        <v>50.31</v>
      </c>
      <c r="N1070" s="1">
        <v>379000000000</v>
      </c>
      <c r="O1070" s="1">
        <f t="shared" si="33"/>
        <v>589000</v>
      </c>
      <c r="P1070">
        <v>6726.9717000000001</v>
      </c>
      <c r="Q1070" s="1">
        <v>32500000</v>
      </c>
      <c r="S1070">
        <v>35.299999999999997</v>
      </c>
      <c r="T1070">
        <v>90</v>
      </c>
      <c r="U1070">
        <v>88</v>
      </c>
      <c r="V1070">
        <v>190</v>
      </c>
      <c r="W1070">
        <v>5</v>
      </c>
      <c r="X1070">
        <v>9.2666660000000007</v>
      </c>
      <c r="Y1070">
        <v>82.875</v>
      </c>
      <c r="Z1070">
        <v>71.581710000000001</v>
      </c>
      <c r="AA1070">
        <v>1.3</v>
      </c>
      <c r="AB1070">
        <v>77.55</v>
      </c>
      <c r="AC1070">
        <v>86.2</v>
      </c>
      <c r="AF1070">
        <v>1</v>
      </c>
      <c r="AG1070">
        <v>-5</v>
      </c>
      <c r="AH1070" t="s">
        <v>671</v>
      </c>
      <c r="AI1070" t="s">
        <v>1339</v>
      </c>
      <c r="AL1070">
        <v>30.36</v>
      </c>
      <c r="AM1070">
        <v>10.79</v>
      </c>
      <c r="AN1070">
        <v>14.57</v>
      </c>
      <c r="AO1070">
        <v>3.66</v>
      </c>
      <c r="AP1070">
        <v>66.5</v>
      </c>
      <c r="AR1070">
        <v>44.3</v>
      </c>
      <c r="AT1070" s="1">
        <v>87500000</v>
      </c>
      <c r="AU1070" s="1">
        <v>589000000000</v>
      </c>
      <c r="AW1070">
        <v>50.31</v>
      </c>
      <c r="AX1070">
        <v>0</v>
      </c>
      <c r="AY1070">
        <v>90.276390000000006</v>
      </c>
      <c r="AZ1070">
        <v>80.571079999999995</v>
      </c>
      <c r="BB1070">
        <v>79.101299999999995</v>
      </c>
      <c r="BE1070">
        <v>100</v>
      </c>
      <c r="BF1070">
        <v>98.201059999999998</v>
      </c>
      <c r="BH1070">
        <v>64.985129999999998</v>
      </c>
      <c r="BJ1070">
        <v>6</v>
      </c>
      <c r="BL1070">
        <v>116.9121</v>
      </c>
      <c r="BM1070">
        <v>9.0686800000000005</v>
      </c>
      <c r="BN1070">
        <v>2.2786499999999998</v>
      </c>
      <c r="BO1070">
        <v>6</v>
      </c>
      <c r="BS1070">
        <v>406998</v>
      </c>
      <c r="BT1070">
        <v>479616</v>
      </c>
      <c r="BV1070" s="1">
        <v>87500000</v>
      </c>
      <c r="BW1070">
        <v>1.844452</v>
      </c>
      <c r="BX1070">
        <v>39.200000000000003</v>
      </c>
      <c r="BY1070">
        <v>55.33</v>
      </c>
      <c r="BZ1070">
        <v>1.64</v>
      </c>
      <c r="CA1070">
        <v>4.13</v>
      </c>
      <c r="CB1070">
        <v>58.170009999999998</v>
      </c>
      <c r="CC1070">
        <v>45.023449999999997</v>
      </c>
      <c r="CD1070">
        <v>15895140</v>
      </c>
      <c r="CE1070">
        <v>25.153780000000001</v>
      </c>
      <c r="CF1070">
        <v>4.4999200000000004</v>
      </c>
      <c r="CG1070">
        <v>0.41585610000000001</v>
      </c>
      <c r="CH1070" s="1">
        <v>24300000</v>
      </c>
      <c r="CI1070">
        <v>27.8</v>
      </c>
      <c r="CJ1070">
        <v>2.4000089999999998</v>
      </c>
      <c r="CK1070" s="1">
        <v>63200000</v>
      </c>
      <c r="CL1070">
        <v>29359026</v>
      </c>
      <c r="CM1070">
        <v>33.544229999999999</v>
      </c>
      <c r="CN1070">
        <v>72.2</v>
      </c>
      <c r="CO1070">
        <v>37.330069999999999</v>
      </c>
      <c r="CP1070" s="1">
        <v>378800000000</v>
      </c>
      <c r="CQ1070" s="1">
        <v>588800000000</v>
      </c>
      <c r="CR1070">
        <v>6726.9719999999998</v>
      </c>
      <c r="CT1070" s="1">
        <v>573200000000</v>
      </c>
      <c r="CU1070">
        <v>1.911341</v>
      </c>
      <c r="CV1070">
        <v>0.61757759999999995</v>
      </c>
      <c r="CW1070">
        <v>2.1332089999999999</v>
      </c>
      <c r="DA1070" s="1">
        <v>32500000</v>
      </c>
      <c r="DB1070">
        <v>59.3</v>
      </c>
      <c r="DF1070">
        <v>3.1</v>
      </c>
      <c r="DK1070">
        <v>5.3919920000000001</v>
      </c>
      <c r="DL1070">
        <v>35.299999999999997</v>
      </c>
      <c r="DM1070">
        <v>90</v>
      </c>
      <c r="DN1070">
        <v>88</v>
      </c>
      <c r="DO1070">
        <v>1.3</v>
      </c>
      <c r="DP1070">
        <v>71.581710000000001</v>
      </c>
      <c r="DT1070">
        <v>190</v>
      </c>
      <c r="DV1070">
        <v>63.1</v>
      </c>
      <c r="DX1070">
        <v>3.2109999999999999</v>
      </c>
      <c r="EA1070">
        <v>0.4</v>
      </c>
      <c r="EH1070">
        <v>54</v>
      </c>
      <c r="EK1070">
        <v>16</v>
      </c>
      <c r="EL1070">
        <v>44.5</v>
      </c>
      <c r="EM1070">
        <v>31</v>
      </c>
      <c r="EN1070">
        <v>5</v>
      </c>
      <c r="EQ1070" s="4">
        <v>0</v>
      </c>
      <c r="ER1070" t="s">
        <v>1327</v>
      </c>
      <c r="ES1070" t="s">
        <v>173</v>
      </c>
    </row>
    <row r="1071" spans="1:149">
      <c r="A1071" t="s">
        <v>1325</v>
      </c>
      <c r="B1071">
        <v>1993</v>
      </c>
      <c r="C1071">
        <v>1997</v>
      </c>
      <c r="D1071" t="s">
        <v>213</v>
      </c>
      <c r="E1071" s="2">
        <v>23.900001</v>
      </c>
      <c r="F1071" s="2">
        <v>8.34</v>
      </c>
      <c r="G1071" s="3">
        <v>0</v>
      </c>
      <c r="H1071">
        <v>91.579680999999994</v>
      </c>
      <c r="I1071">
        <f t="shared" si="32"/>
        <v>89.1</v>
      </c>
      <c r="J1071">
        <v>1.796286</v>
      </c>
      <c r="K1071">
        <v>45.839500000000001</v>
      </c>
      <c r="L1071" s="2">
        <v>4.0229229999999996</v>
      </c>
      <c r="M1071">
        <v>52.685000000000002</v>
      </c>
      <c r="N1071" s="1">
        <v>393000000000</v>
      </c>
      <c r="O1071" s="1">
        <f t="shared" si="33"/>
        <v>613000</v>
      </c>
      <c r="P1071">
        <v>6883.9589999999998</v>
      </c>
      <c r="Q1071" s="1">
        <v>33800000</v>
      </c>
      <c r="S1071">
        <v>33.9</v>
      </c>
      <c r="T1071">
        <v>82</v>
      </c>
      <c r="U1071">
        <v>79</v>
      </c>
      <c r="V1071">
        <v>190</v>
      </c>
      <c r="W1071">
        <v>5</v>
      </c>
      <c r="X1071">
        <v>8.5833329999999997</v>
      </c>
      <c r="Y1071">
        <v>83.95</v>
      </c>
      <c r="Z1071">
        <v>71.974199999999996</v>
      </c>
      <c r="AA1071">
        <v>1.4</v>
      </c>
      <c r="AB1071">
        <v>79.180000000000007</v>
      </c>
      <c r="AC1071">
        <v>86.8</v>
      </c>
      <c r="AF1071">
        <v>1</v>
      </c>
      <c r="AG1071">
        <v>-4</v>
      </c>
      <c r="AH1071" t="s">
        <v>671</v>
      </c>
      <c r="AI1071" t="s">
        <v>1340</v>
      </c>
      <c r="AT1071" s="1">
        <v>89100000</v>
      </c>
      <c r="AU1071" s="1">
        <v>613000000000</v>
      </c>
      <c r="AX1071">
        <v>0</v>
      </c>
      <c r="AY1071">
        <v>91.579679999999996</v>
      </c>
      <c r="AZ1071">
        <v>81.485050000000001</v>
      </c>
      <c r="BB1071">
        <v>80.650469999999999</v>
      </c>
      <c r="BE1071">
        <v>100</v>
      </c>
      <c r="BF1071">
        <v>98.191479999999999</v>
      </c>
      <c r="BH1071">
        <v>66.096469999999997</v>
      </c>
      <c r="BI1071">
        <v>13.775499999999999</v>
      </c>
      <c r="BJ1071">
        <v>6</v>
      </c>
      <c r="BL1071">
        <v>116.2226</v>
      </c>
      <c r="BM1071">
        <v>8.6944300000000005</v>
      </c>
      <c r="BN1071">
        <v>2.5783100000000001</v>
      </c>
      <c r="BO1071">
        <v>6</v>
      </c>
      <c r="BS1071">
        <v>412789</v>
      </c>
      <c r="BT1071">
        <v>486686</v>
      </c>
      <c r="BV1071" s="1">
        <v>89100000</v>
      </c>
      <c r="BW1071">
        <v>1.796286</v>
      </c>
      <c r="CB1071">
        <v>58.591380000000001</v>
      </c>
      <c r="CC1071">
        <v>45.839500000000001</v>
      </c>
      <c r="CD1071">
        <v>16194380</v>
      </c>
      <c r="CE1071">
        <v>25.032409999999999</v>
      </c>
      <c r="CF1071">
        <v>4.5910250000000001</v>
      </c>
      <c r="CG1071">
        <v>0.34698580000000001</v>
      </c>
      <c r="CH1071" s="1">
        <v>24400000</v>
      </c>
      <c r="CI1071">
        <v>27.4</v>
      </c>
      <c r="CJ1071">
        <v>2.3487740000000001</v>
      </c>
      <c r="CK1071" s="1">
        <v>64700000</v>
      </c>
      <c r="CL1071">
        <v>30025299</v>
      </c>
      <c r="CM1071">
        <v>33.694760000000002</v>
      </c>
      <c r="CN1071">
        <v>72.599999999999994</v>
      </c>
      <c r="CO1071">
        <v>36.817599999999999</v>
      </c>
      <c r="CP1071" s="1">
        <v>392800000000</v>
      </c>
      <c r="CQ1071" s="1">
        <v>613400000000</v>
      </c>
      <c r="CR1071">
        <v>6883.9589999999998</v>
      </c>
      <c r="CT1071" s="1">
        <v>596000000000</v>
      </c>
      <c r="CU1071">
        <v>2.047831</v>
      </c>
      <c r="CV1071">
        <v>0.65728299999999995</v>
      </c>
      <c r="CW1071">
        <v>2.299248</v>
      </c>
      <c r="DA1071" s="1">
        <v>33800000</v>
      </c>
      <c r="DB1071">
        <v>60</v>
      </c>
      <c r="DF1071">
        <v>3.2</v>
      </c>
      <c r="DH1071">
        <v>57.1</v>
      </c>
      <c r="DJ1071">
        <v>25.9</v>
      </c>
      <c r="DK1071">
        <v>5.3663720000000001</v>
      </c>
      <c r="DL1071">
        <v>33.9</v>
      </c>
      <c r="DM1071">
        <v>82</v>
      </c>
      <c r="DN1071">
        <v>79</v>
      </c>
      <c r="DO1071">
        <v>1.4</v>
      </c>
      <c r="DP1071">
        <v>71.974199999999996</v>
      </c>
      <c r="DX1071">
        <v>3.1110000000000002</v>
      </c>
      <c r="EA1071">
        <v>0.4</v>
      </c>
      <c r="EH1071">
        <v>50</v>
      </c>
      <c r="EK1071">
        <v>16</v>
      </c>
      <c r="EL1071">
        <v>42.2</v>
      </c>
      <c r="EM1071">
        <v>34</v>
      </c>
      <c r="EQ1071" s="4">
        <v>0</v>
      </c>
      <c r="ER1071" t="s">
        <v>1327</v>
      </c>
      <c r="ES1071" t="s">
        <v>175</v>
      </c>
    </row>
    <row r="1072" spans="1:149">
      <c r="A1072" t="s">
        <v>1325</v>
      </c>
      <c r="B1072">
        <v>1994</v>
      </c>
      <c r="C1072">
        <v>1997</v>
      </c>
      <c r="D1072" t="s">
        <v>213</v>
      </c>
      <c r="E1072" s="2">
        <v>17.440000999999999</v>
      </c>
      <c r="F1072" s="2">
        <v>5.89</v>
      </c>
      <c r="G1072" s="3">
        <v>0</v>
      </c>
      <c r="H1072">
        <v>93.423591999999999</v>
      </c>
      <c r="I1072">
        <f t="shared" si="32"/>
        <v>90.7</v>
      </c>
      <c r="J1072">
        <v>1.7593540000000001</v>
      </c>
      <c r="K1072">
        <v>46.653120000000001</v>
      </c>
      <c r="L1072" s="2">
        <v>4.059634</v>
      </c>
      <c r="M1072">
        <v>55.06</v>
      </c>
      <c r="N1072" s="1">
        <v>419000000000</v>
      </c>
      <c r="O1072" s="1">
        <f t="shared" si="33"/>
        <v>655000</v>
      </c>
      <c r="P1072">
        <v>7226.5604999999996</v>
      </c>
      <c r="Q1072" s="1">
        <v>34500000</v>
      </c>
      <c r="S1072">
        <v>32.4</v>
      </c>
      <c r="T1072">
        <v>91</v>
      </c>
      <c r="U1072">
        <v>90</v>
      </c>
      <c r="V1072">
        <v>190</v>
      </c>
      <c r="W1072">
        <v>5</v>
      </c>
      <c r="X1072">
        <v>7.9</v>
      </c>
      <c r="Y1072">
        <v>85.025000000000006</v>
      </c>
      <c r="Z1072">
        <v>72.362219999999994</v>
      </c>
      <c r="AA1072">
        <v>1.5</v>
      </c>
      <c r="AB1072">
        <v>80.81</v>
      </c>
      <c r="AC1072">
        <v>87.4</v>
      </c>
      <c r="AF1072">
        <v>1</v>
      </c>
      <c r="AG1072">
        <v>-3</v>
      </c>
      <c r="AH1072" t="s">
        <v>671</v>
      </c>
      <c r="AI1072" t="s">
        <v>1341</v>
      </c>
      <c r="AL1072">
        <v>17.440000000000001</v>
      </c>
      <c r="AM1072">
        <v>5.89</v>
      </c>
      <c r="AN1072">
        <v>7.78</v>
      </c>
      <c r="AO1072">
        <v>1.83</v>
      </c>
      <c r="AP1072">
        <v>69.3</v>
      </c>
      <c r="AR1072">
        <v>41.2</v>
      </c>
      <c r="AT1072" s="1">
        <v>90700000</v>
      </c>
      <c r="AU1072" s="1">
        <v>655000000000</v>
      </c>
      <c r="AW1072">
        <v>55.06</v>
      </c>
      <c r="AX1072">
        <v>0</v>
      </c>
      <c r="AY1072">
        <v>93.423590000000004</v>
      </c>
      <c r="AZ1072">
        <v>85.298479999999998</v>
      </c>
      <c r="BB1072">
        <v>81.941310000000001</v>
      </c>
      <c r="BE1072">
        <v>100</v>
      </c>
      <c r="BF1072">
        <v>97.994910000000004</v>
      </c>
      <c r="BH1072">
        <v>68.346599999999995</v>
      </c>
      <c r="BI1072">
        <v>14.02154</v>
      </c>
      <c r="BJ1072">
        <v>6</v>
      </c>
      <c r="BL1072">
        <v>113.6619</v>
      </c>
      <c r="BM1072">
        <v>7.2315300000000002</v>
      </c>
      <c r="BN1072">
        <v>2.70051</v>
      </c>
      <c r="BO1072">
        <v>6</v>
      </c>
      <c r="BS1072">
        <v>426157</v>
      </c>
      <c r="BT1072">
        <v>496472</v>
      </c>
      <c r="BV1072" s="1">
        <v>90700000</v>
      </c>
      <c r="BW1072">
        <v>1.7593540000000001</v>
      </c>
      <c r="BX1072">
        <v>43.89</v>
      </c>
      <c r="BY1072">
        <v>59.09</v>
      </c>
      <c r="BZ1072">
        <v>1.18</v>
      </c>
      <c r="CA1072">
        <v>3.25</v>
      </c>
      <c r="CB1072">
        <v>59.005679999999998</v>
      </c>
      <c r="CC1072">
        <v>46.653120000000001</v>
      </c>
      <c r="CD1072">
        <v>16499679</v>
      </c>
      <c r="CE1072">
        <v>24.922229999999999</v>
      </c>
      <c r="CF1072">
        <v>4.685441</v>
      </c>
      <c r="CG1072">
        <v>0.28873979999999999</v>
      </c>
      <c r="CH1072" s="1">
        <v>24500000</v>
      </c>
      <c r="CI1072">
        <v>27</v>
      </c>
      <c r="CJ1072">
        <v>2.3088060000000001</v>
      </c>
      <c r="CK1072" s="1">
        <v>66200000</v>
      </c>
      <c r="CL1072">
        <v>30710722</v>
      </c>
      <c r="CM1072">
        <v>33.862909999999999</v>
      </c>
      <c r="CN1072">
        <v>73</v>
      </c>
      <c r="CO1072">
        <v>36.308880000000002</v>
      </c>
      <c r="CP1072" s="1">
        <v>419300000000</v>
      </c>
      <c r="CQ1072" s="1">
        <v>655400000000</v>
      </c>
      <c r="CR1072">
        <v>7226.5609999999997</v>
      </c>
      <c r="CT1072" s="1">
        <v>635200000000</v>
      </c>
      <c r="CU1072">
        <v>2.1717939999999998</v>
      </c>
      <c r="CV1072">
        <v>0.64347549999999998</v>
      </c>
      <c r="CW1072">
        <v>2.423502</v>
      </c>
      <c r="DA1072" s="1">
        <v>34500000</v>
      </c>
      <c r="DB1072">
        <v>59.8</v>
      </c>
      <c r="DF1072">
        <v>4.2</v>
      </c>
      <c r="DK1072">
        <v>7.1007720000000001</v>
      </c>
      <c r="DL1072">
        <v>32.4</v>
      </c>
      <c r="DM1072">
        <v>91</v>
      </c>
      <c r="DN1072">
        <v>90</v>
      </c>
      <c r="DO1072">
        <v>1.5</v>
      </c>
      <c r="DP1072">
        <v>72.362219999999994</v>
      </c>
      <c r="DQ1072">
        <v>7.9</v>
      </c>
      <c r="DX1072">
        <v>3.0070000000000001</v>
      </c>
      <c r="EA1072">
        <v>0.3</v>
      </c>
      <c r="EH1072">
        <v>47</v>
      </c>
      <c r="EI1072">
        <v>63</v>
      </c>
      <c r="EK1072">
        <v>15</v>
      </c>
      <c r="EL1072">
        <v>40.299999999999997</v>
      </c>
      <c r="EM1072">
        <v>38</v>
      </c>
      <c r="EQ1072" s="4">
        <v>0</v>
      </c>
      <c r="ER1072" t="s">
        <v>1327</v>
      </c>
      <c r="ES1072" t="s">
        <v>177</v>
      </c>
    </row>
    <row r="1073" spans="1:149">
      <c r="A1073" t="s">
        <v>1325</v>
      </c>
      <c r="B1073">
        <v>1995</v>
      </c>
      <c r="C1073">
        <v>1997</v>
      </c>
      <c r="D1073" t="s">
        <v>213</v>
      </c>
      <c r="E1073" s="2">
        <v>17.84</v>
      </c>
      <c r="F1073" s="2">
        <v>6.13</v>
      </c>
      <c r="G1073" s="3">
        <v>0</v>
      </c>
      <c r="H1073">
        <v>96.626548999999997</v>
      </c>
      <c r="I1073">
        <f t="shared" si="32"/>
        <v>92.3</v>
      </c>
      <c r="J1073">
        <v>1.7287079999999999</v>
      </c>
      <c r="K1073">
        <v>47.466630000000002</v>
      </c>
      <c r="L1073" s="2">
        <v>4.0963459999999996</v>
      </c>
      <c r="M1073">
        <v>53.73</v>
      </c>
      <c r="N1073" s="1">
        <v>388000000000</v>
      </c>
      <c r="O1073" s="1">
        <f t="shared" si="33"/>
        <v>628000</v>
      </c>
      <c r="P1073">
        <v>6800.2543999999998</v>
      </c>
      <c r="Q1073" s="1">
        <v>35400000</v>
      </c>
      <c r="R1073">
        <v>21</v>
      </c>
      <c r="S1073">
        <v>31</v>
      </c>
      <c r="T1073">
        <v>91</v>
      </c>
      <c r="U1073">
        <v>90</v>
      </c>
      <c r="V1073">
        <v>190</v>
      </c>
      <c r="W1073">
        <v>5</v>
      </c>
      <c r="X1073">
        <v>9.1999999999999993</v>
      </c>
      <c r="Y1073">
        <v>86.1</v>
      </c>
      <c r="Z1073">
        <v>72.737629999999996</v>
      </c>
      <c r="AA1073">
        <v>1.6</v>
      </c>
      <c r="AB1073">
        <v>82.439989999999995</v>
      </c>
      <c r="AC1073">
        <v>88</v>
      </c>
      <c r="AF1073">
        <v>1</v>
      </c>
      <c r="AG1073">
        <v>-2</v>
      </c>
      <c r="AH1073" t="s">
        <v>671</v>
      </c>
      <c r="AI1073" t="s">
        <v>1342</v>
      </c>
      <c r="AL1073">
        <v>17.84</v>
      </c>
      <c r="AM1073">
        <v>6.13</v>
      </c>
      <c r="AN1073">
        <v>7.69</v>
      </c>
      <c r="AO1073">
        <v>2.15</v>
      </c>
      <c r="AT1073" s="1">
        <v>92300000</v>
      </c>
      <c r="AU1073" s="1">
        <v>628000000000</v>
      </c>
      <c r="AW1073">
        <v>53.73</v>
      </c>
      <c r="AX1073">
        <v>0</v>
      </c>
      <c r="AY1073">
        <v>96.626549999999995</v>
      </c>
      <c r="AZ1073">
        <v>84.109960000000001</v>
      </c>
      <c r="BB1073">
        <v>82.709400000000002</v>
      </c>
      <c r="BE1073">
        <v>100</v>
      </c>
      <c r="BF1073">
        <v>97.959339999999997</v>
      </c>
      <c r="BH1073">
        <v>70.32499</v>
      </c>
      <c r="BI1073">
        <v>14.3851</v>
      </c>
      <c r="BJ1073">
        <v>6</v>
      </c>
      <c r="BK1073">
        <v>6</v>
      </c>
      <c r="BL1073">
        <v>115.9212</v>
      </c>
      <c r="BM1073">
        <v>7.0376500000000002</v>
      </c>
      <c r="BN1073">
        <v>2.3615900000000001</v>
      </c>
      <c r="BO1073">
        <v>6</v>
      </c>
      <c r="BP1073">
        <v>12</v>
      </c>
      <c r="BQ1073">
        <v>28.708079999999999</v>
      </c>
      <c r="BR1073">
        <v>16.200949999999999</v>
      </c>
      <c r="BS1073">
        <v>448407</v>
      </c>
      <c r="BT1073">
        <v>507669</v>
      </c>
      <c r="BV1073" s="1">
        <v>92300000</v>
      </c>
      <c r="BW1073">
        <v>1.7287079999999999</v>
      </c>
      <c r="BX1073">
        <v>42.77</v>
      </c>
      <c r="BY1073">
        <v>58.18</v>
      </c>
      <c r="BZ1073">
        <v>1.38</v>
      </c>
      <c r="CA1073">
        <v>3.59</v>
      </c>
      <c r="CB1073">
        <v>59.429099999999998</v>
      </c>
      <c r="CC1073">
        <v>47.466630000000002</v>
      </c>
      <c r="CD1073">
        <v>16810733</v>
      </c>
      <c r="CE1073">
        <v>24.820879999999999</v>
      </c>
      <c r="CF1073">
        <v>4.7832679999999996</v>
      </c>
      <c r="CG1073">
        <v>0.23614299999999999</v>
      </c>
      <c r="CH1073" s="1">
        <v>24500000</v>
      </c>
      <c r="CI1073">
        <v>26.6</v>
      </c>
      <c r="CJ1073">
        <v>2.2751570000000001</v>
      </c>
      <c r="CK1073" s="1">
        <v>67700000</v>
      </c>
      <c r="CL1073">
        <v>31414973</v>
      </c>
      <c r="CM1073">
        <v>34.045780000000001</v>
      </c>
      <c r="CN1073">
        <v>73.400000000000006</v>
      </c>
      <c r="CO1073">
        <v>35.78763</v>
      </c>
      <c r="CP1073" s="1">
        <v>387800000000</v>
      </c>
      <c r="CQ1073" s="1">
        <v>627500000000</v>
      </c>
      <c r="CR1073">
        <v>6800.2539999999999</v>
      </c>
      <c r="CT1073" s="1">
        <v>598400000000</v>
      </c>
      <c r="CU1073">
        <v>2.9330590000000001</v>
      </c>
      <c r="CV1073">
        <v>0.45690550000000002</v>
      </c>
      <c r="CW1073">
        <v>3.1769970000000001</v>
      </c>
      <c r="DA1073" s="1">
        <v>35400000</v>
      </c>
      <c r="DB1073">
        <v>59.8</v>
      </c>
      <c r="DC1073">
        <v>21</v>
      </c>
      <c r="DD1073">
        <v>28.4</v>
      </c>
      <c r="DE1073">
        <v>19.7</v>
      </c>
      <c r="DF1073">
        <v>6.9</v>
      </c>
      <c r="DG1073">
        <v>1.5</v>
      </c>
      <c r="DH1073">
        <v>60.7</v>
      </c>
      <c r="DI1073">
        <v>20.8</v>
      </c>
      <c r="DJ1073">
        <v>12.5</v>
      </c>
      <c r="DK1073">
        <v>11.32626</v>
      </c>
      <c r="DL1073">
        <v>31</v>
      </c>
      <c r="DM1073">
        <v>91</v>
      </c>
      <c r="DN1073">
        <v>90</v>
      </c>
      <c r="DO1073">
        <v>1.6</v>
      </c>
      <c r="DP1073">
        <v>72.737629999999996</v>
      </c>
      <c r="DQ1073">
        <v>9.1999999999999993</v>
      </c>
      <c r="DR1073">
        <v>86.1</v>
      </c>
      <c r="DV1073">
        <v>66.5</v>
      </c>
      <c r="DX1073">
        <v>2.9060000000000001</v>
      </c>
      <c r="DZ1073">
        <v>88</v>
      </c>
      <c r="EA1073">
        <v>0.3</v>
      </c>
      <c r="EH1073">
        <v>44</v>
      </c>
      <c r="EI1073">
        <v>75</v>
      </c>
      <c r="EK1073">
        <v>15</v>
      </c>
      <c r="EL1073">
        <v>38.299999999999997</v>
      </c>
      <c r="EM1073">
        <v>28</v>
      </c>
      <c r="EQ1073" s="4">
        <v>0</v>
      </c>
      <c r="ER1073" t="s">
        <v>1327</v>
      </c>
      <c r="ES1073" t="s">
        <v>179</v>
      </c>
    </row>
    <row r="1074" spans="1:149">
      <c r="A1074" t="s">
        <v>1325</v>
      </c>
      <c r="B1074">
        <v>1996</v>
      </c>
      <c r="C1074">
        <v>1997</v>
      </c>
      <c r="D1074" t="s">
        <v>213</v>
      </c>
      <c r="E1074" s="2">
        <v>26.66</v>
      </c>
      <c r="F1074" s="2">
        <v>10.8</v>
      </c>
      <c r="G1074" s="3">
        <v>0</v>
      </c>
      <c r="H1074">
        <v>98.750183000000007</v>
      </c>
      <c r="I1074">
        <f t="shared" si="32"/>
        <v>93.9</v>
      </c>
      <c r="J1074">
        <v>1.7038120000000001</v>
      </c>
      <c r="K1074">
        <v>48.282299999999999</v>
      </c>
      <c r="L1074" s="2">
        <v>4.1330580000000001</v>
      </c>
      <c r="M1074">
        <v>54.4</v>
      </c>
      <c r="N1074" s="1">
        <v>405000000000</v>
      </c>
      <c r="O1074" s="1">
        <f t="shared" si="33"/>
        <v>672000</v>
      </c>
      <c r="P1074">
        <v>7163.3037000000004</v>
      </c>
      <c r="Q1074" s="1">
        <v>36300000</v>
      </c>
      <c r="R1074">
        <v>60.9</v>
      </c>
      <c r="S1074">
        <v>29.6</v>
      </c>
      <c r="T1074">
        <v>95</v>
      </c>
      <c r="U1074">
        <v>93</v>
      </c>
      <c r="V1074">
        <v>190</v>
      </c>
      <c r="W1074">
        <v>5</v>
      </c>
      <c r="X1074">
        <v>9.15</v>
      </c>
      <c r="Y1074">
        <v>86.836359999999999</v>
      </c>
      <c r="Z1074">
        <v>73.094290000000001</v>
      </c>
      <c r="AA1074">
        <v>1.6</v>
      </c>
      <c r="AB1074">
        <v>84.07</v>
      </c>
      <c r="AC1074">
        <v>88.4</v>
      </c>
      <c r="AF1074">
        <v>1</v>
      </c>
      <c r="AG1074">
        <v>-1</v>
      </c>
      <c r="AH1074" t="s">
        <v>671</v>
      </c>
      <c r="AI1074" t="s">
        <v>1343</v>
      </c>
      <c r="AL1074">
        <v>26.66</v>
      </c>
      <c r="AM1074">
        <v>10.8</v>
      </c>
      <c r="AN1074">
        <v>14.43</v>
      </c>
      <c r="AO1074">
        <v>4.8899999999999997</v>
      </c>
      <c r="AP1074">
        <v>80.7</v>
      </c>
      <c r="AR1074">
        <v>61.5</v>
      </c>
      <c r="AT1074" s="1">
        <v>93900000</v>
      </c>
      <c r="AU1074" s="1">
        <v>672000000000</v>
      </c>
      <c r="AW1074">
        <v>54.4</v>
      </c>
      <c r="AX1074">
        <v>0</v>
      </c>
      <c r="AY1074">
        <v>98.75018</v>
      </c>
      <c r="AZ1074">
        <v>86.606890000000007</v>
      </c>
      <c r="BE1074">
        <v>100</v>
      </c>
      <c r="BF1074">
        <v>97.912999999999997</v>
      </c>
      <c r="BG1074">
        <v>51.305129999999998</v>
      </c>
      <c r="BH1074">
        <v>71.45635</v>
      </c>
      <c r="BI1074">
        <v>15.31509</v>
      </c>
      <c r="BJ1074">
        <v>6</v>
      </c>
      <c r="BL1074">
        <v>113.35129999999999</v>
      </c>
      <c r="BM1074">
        <v>6.7974800000000002</v>
      </c>
      <c r="BO1074">
        <v>6</v>
      </c>
      <c r="BS1074">
        <v>467686</v>
      </c>
      <c r="BT1074">
        <v>516051</v>
      </c>
      <c r="BV1074" s="1">
        <v>93900000</v>
      </c>
      <c r="BW1074">
        <v>1.7038120000000001</v>
      </c>
      <c r="BX1074">
        <v>42.87</v>
      </c>
      <c r="BY1074">
        <v>58.34</v>
      </c>
      <c r="BZ1074">
        <v>1.1100000000000001</v>
      </c>
      <c r="CA1074">
        <v>3.16</v>
      </c>
      <c r="CB1074">
        <v>59.866579999999999</v>
      </c>
      <c r="CC1074">
        <v>48.282299999999999</v>
      </c>
      <c r="CD1074">
        <v>17076500</v>
      </c>
      <c r="CE1074">
        <v>24.699839999999998</v>
      </c>
      <c r="CF1074">
        <v>4.884779</v>
      </c>
      <c r="CG1074">
        <v>0.72156019999999998</v>
      </c>
      <c r="CH1074" s="1">
        <v>24700000</v>
      </c>
      <c r="CI1074">
        <v>26.34</v>
      </c>
      <c r="CJ1074">
        <v>2.05741</v>
      </c>
      <c r="CK1074" s="1">
        <v>69100000</v>
      </c>
      <c r="CL1074">
        <v>32090006</v>
      </c>
      <c r="CM1074">
        <v>34.189819999999997</v>
      </c>
      <c r="CN1074">
        <v>73.66</v>
      </c>
      <c r="CO1074">
        <v>35.248640000000002</v>
      </c>
      <c r="CP1074" s="1">
        <v>405000000000</v>
      </c>
      <c r="CQ1074" s="1">
        <v>672300000000</v>
      </c>
      <c r="CR1074">
        <v>7163.3040000000001</v>
      </c>
      <c r="CT1074" s="1">
        <v>644200000000</v>
      </c>
      <c r="CU1074">
        <v>3.7628629999999998</v>
      </c>
      <c r="CV1074">
        <v>0.4951527</v>
      </c>
      <c r="CW1074">
        <v>4.0647130000000002</v>
      </c>
      <c r="DA1074" s="1">
        <v>36300000</v>
      </c>
      <c r="DB1074">
        <v>59.8</v>
      </c>
      <c r="DC1074">
        <v>60.9</v>
      </c>
      <c r="DD1074">
        <v>16</v>
      </c>
      <c r="DE1074">
        <v>13.8</v>
      </c>
      <c r="DF1074">
        <v>5.2</v>
      </c>
      <c r="DG1074">
        <v>2.2000000000000002</v>
      </c>
      <c r="DH1074">
        <v>58.2</v>
      </c>
      <c r="DI1074">
        <v>22.6</v>
      </c>
      <c r="DJ1074">
        <v>15.7</v>
      </c>
      <c r="DK1074">
        <v>9.2387409999999992</v>
      </c>
      <c r="DL1074">
        <v>29.6</v>
      </c>
      <c r="DM1074">
        <v>95</v>
      </c>
      <c r="DN1074">
        <v>93</v>
      </c>
      <c r="DO1074">
        <v>1.6</v>
      </c>
      <c r="DP1074">
        <v>73.094290000000001</v>
      </c>
      <c r="DX1074">
        <v>2.8109999999999999</v>
      </c>
      <c r="EA1074">
        <v>0.3</v>
      </c>
      <c r="EH1074">
        <v>41</v>
      </c>
      <c r="EI1074">
        <v>54</v>
      </c>
      <c r="EK1074">
        <v>14</v>
      </c>
      <c r="EL1074">
        <v>36.4</v>
      </c>
      <c r="EM1074">
        <v>54</v>
      </c>
      <c r="EQ1074" s="4">
        <v>0</v>
      </c>
      <c r="ER1074" t="s">
        <v>1327</v>
      </c>
      <c r="ES1074" t="s">
        <v>181</v>
      </c>
    </row>
    <row r="1075" spans="1:149">
      <c r="A1075" t="s">
        <v>1325</v>
      </c>
      <c r="B1075">
        <v>1997</v>
      </c>
      <c r="C1075">
        <v>1997</v>
      </c>
      <c r="D1075" t="s">
        <v>213</v>
      </c>
      <c r="E1075" s="2">
        <v>24.094999999999999</v>
      </c>
      <c r="F1075" s="2">
        <v>9.5549999999999997</v>
      </c>
      <c r="G1075" s="3">
        <v>27024</v>
      </c>
      <c r="H1075">
        <v>99.207252999999994</v>
      </c>
      <c r="I1075">
        <f t="shared" si="32"/>
        <v>95.4</v>
      </c>
      <c r="J1075">
        <v>1.6724889999999999</v>
      </c>
      <c r="K1075">
        <v>49.096600000000002</v>
      </c>
      <c r="L1075" s="2">
        <v>4.1697689999999996</v>
      </c>
      <c r="M1075">
        <v>54.06</v>
      </c>
      <c r="N1075" s="1">
        <v>439000000000</v>
      </c>
      <c r="O1075" s="1">
        <f t="shared" si="33"/>
        <v>731000</v>
      </c>
      <c r="P1075">
        <v>7653.4712</v>
      </c>
      <c r="Q1075" s="1">
        <v>38200000</v>
      </c>
      <c r="R1075">
        <v>42</v>
      </c>
      <c r="S1075">
        <v>28.2</v>
      </c>
      <c r="T1075">
        <v>95</v>
      </c>
      <c r="U1075">
        <v>91</v>
      </c>
      <c r="V1075">
        <v>190</v>
      </c>
      <c r="W1075">
        <v>5</v>
      </c>
      <c r="X1075">
        <v>9.0999990000000004</v>
      </c>
      <c r="Y1075">
        <v>87.572720000000004</v>
      </c>
      <c r="Z1075">
        <v>73.426050000000004</v>
      </c>
      <c r="AA1075">
        <v>1.4</v>
      </c>
      <c r="AB1075">
        <v>85.7</v>
      </c>
      <c r="AC1075">
        <v>88.8</v>
      </c>
      <c r="AF1075">
        <v>1</v>
      </c>
      <c r="AG1075">
        <v>0</v>
      </c>
      <c r="AH1075" t="s">
        <v>671</v>
      </c>
      <c r="AI1075" t="s">
        <v>1344</v>
      </c>
      <c r="AT1075" s="1">
        <v>95400000</v>
      </c>
      <c r="AU1075" s="1">
        <v>731000000000</v>
      </c>
      <c r="AX1075">
        <v>27024</v>
      </c>
      <c r="AY1075">
        <v>99.207250000000002</v>
      </c>
      <c r="AZ1075">
        <v>88.018159999999995</v>
      </c>
      <c r="BB1075">
        <v>83.087810000000005</v>
      </c>
      <c r="BE1075">
        <v>99.790989999999994</v>
      </c>
      <c r="BF1075">
        <v>97.567509999999999</v>
      </c>
      <c r="BH1075">
        <v>72.34984</v>
      </c>
      <c r="BI1075">
        <v>15.986879999999999</v>
      </c>
      <c r="BJ1075">
        <v>6</v>
      </c>
      <c r="BL1075">
        <v>113.1679</v>
      </c>
      <c r="BM1075">
        <v>6.9194599999999999</v>
      </c>
      <c r="BN1075">
        <v>2.4201600000000001</v>
      </c>
      <c r="BO1075">
        <v>6</v>
      </c>
      <c r="BS1075">
        <v>485059</v>
      </c>
      <c r="BT1075">
        <v>524927</v>
      </c>
      <c r="BV1075" s="1">
        <v>95400000</v>
      </c>
      <c r="BW1075">
        <v>1.6724889999999999</v>
      </c>
      <c r="CB1075">
        <v>60.30959</v>
      </c>
      <c r="CC1075">
        <v>49.096600000000002</v>
      </c>
      <c r="CD1075">
        <v>17317958</v>
      </c>
      <c r="CE1075">
        <v>24.546990000000001</v>
      </c>
      <c r="CF1075">
        <v>4.9890679999999996</v>
      </c>
      <c r="CG1075">
        <v>0.68049349999999997</v>
      </c>
      <c r="CH1075" s="1">
        <v>24900000</v>
      </c>
      <c r="CI1075">
        <v>26.08</v>
      </c>
      <c r="CJ1075">
        <v>2.0248409999999999</v>
      </c>
      <c r="CK1075" s="1">
        <v>70600000</v>
      </c>
      <c r="CL1075">
        <v>32756832</v>
      </c>
      <c r="CM1075">
        <v>34.321429999999999</v>
      </c>
      <c r="CN1075">
        <v>73.92</v>
      </c>
      <c r="CO1075">
        <v>34.701340000000002</v>
      </c>
      <c r="CP1075" s="1">
        <v>439300000000</v>
      </c>
      <c r="CQ1075" s="1">
        <v>730500000000</v>
      </c>
      <c r="CR1075">
        <v>7653.4709999999995</v>
      </c>
      <c r="CT1075" s="1">
        <v>707200000000</v>
      </c>
      <c r="CU1075">
        <v>4.3522309999999997</v>
      </c>
      <c r="CV1075">
        <v>0.54962829999999996</v>
      </c>
      <c r="CW1075">
        <v>4.6487689999999997</v>
      </c>
      <c r="DA1075" s="1">
        <v>38200000</v>
      </c>
      <c r="DB1075">
        <v>61.3</v>
      </c>
      <c r="DC1075">
        <v>42</v>
      </c>
      <c r="DD1075">
        <v>16.3</v>
      </c>
      <c r="DE1075">
        <v>13.7</v>
      </c>
      <c r="DF1075">
        <v>4.0999999999999996</v>
      </c>
      <c r="DG1075">
        <v>1.8</v>
      </c>
      <c r="DH1075">
        <v>56.3</v>
      </c>
      <c r="DI1075">
        <v>26.4</v>
      </c>
      <c r="DJ1075">
        <v>14.1</v>
      </c>
      <c r="DK1075">
        <v>7.3756209999999998</v>
      </c>
      <c r="DL1075">
        <v>28.2</v>
      </c>
      <c r="DM1075">
        <v>95</v>
      </c>
      <c r="DN1075">
        <v>91</v>
      </c>
      <c r="DO1075">
        <v>1.4</v>
      </c>
      <c r="DP1075">
        <v>73.426050000000004</v>
      </c>
      <c r="DS1075">
        <v>85.7</v>
      </c>
      <c r="DT1075">
        <v>190</v>
      </c>
      <c r="DV1075">
        <v>68.400000000000006</v>
      </c>
      <c r="DX1075">
        <v>2.73</v>
      </c>
      <c r="DY1075">
        <v>77.802000000000007</v>
      </c>
      <c r="EA1075">
        <v>0.3</v>
      </c>
      <c r="EH1075">
        <v>39</v>
      </c>
      <c r="EI1075">
        <v>70</v>
      </c>
      <c r="EK1075">
        <v>13</v>
      </c>
      <c r="EL1075">
        <v>34.5</v>
      </c>
      <c r="EM1075">
        <v>64</v>
      </c>
      <c r="EN1075">
        <v>5</v>
      </c>
      <c r="EP1075" t="s">
        <v>1345</v>
      </c>
      <c r="EQ1075" s="4">
        <v>3</v>
      </c>
      <c r="ER1075" t="s">
        <v>1327</v>
      </c>
      <c r="ES1075" t="s">
        <v>183</v>
      </c>
    </row>
    <row r="1076" spans="1:149">
      <c r="A1076" t="s">
        <v>1325</v>
      </c>
      <c r="B1076">
        <v>1998</v>
      </c>
      <c r="C1076">
        <v>1997</v>
      </c>
      <c r="D1076" t="s">
        <v>213</v>
      </c>
      <c r="E1076" s="2">
        <v>21.530000999999999</v>
      </c>
      <c r="F1076" s="2">
        <v>8.31</v>
      </c>
      <c r="G1076" s="3">
        <v>17241</v>
      </c>
      <c r="H1076">
        <v>98.688491999999997</v>
      </c>
      <c r="I1076">
        <f t="shared" si="32"/>
        <v>97</v>
      </c>
      <c r="J1076">
        <v>1.621904</v>
      </c>
      <c r="K1076">
        <v>49.8994</v>
      </c>
      <c r="L1076" s="2">
        <v>4.2064810000000001</v>
      </c>
      <c r="M1076">
        <v>53.72</v>
      </c>
      <c r="N1076" s="1">
        <v>468000000000</v>
      </c>
      <c r="O1076" s="1">
        <f t="shared" si="33"/>
        <v>775000</v>
      </c>
      <c r="P1076">
        <v>7990.3002999999999</v>
      </c>
      <c r="Q1076" s="1">
        <v>39000000</v>
      </c>
      <c r="R1076">
        <v>70.400000000000006</v>
      </c>
      <c r="S1076">
        <v>26.8</v>
      </c>
      <c r="T1076">
        <v>96</v>
      </c>
      <c r="U1076">
        <v>96</v>
      </c>
      <c r="V1076">
        <v>190</v>
      </c>
      <c r="W1076">
        <v>5</v>
      </c>
      <c r="X1076">
        <v>9.0500000000000007</v>
      </c>
      <c r="Y1076">
        <v>88.309089999999998</v>
      </c>
      <c r="Z1076">
        <v>73.731880000000004</v>
      </c>
      <c r="AA1076">
        <v>1.2</v>
      </c>
      <c r="AB1076">
        <v>87.25</v>
      </c>
      <c r="AC1076">
        <v>89.2</v>
      </c>
      <c r="AF1076">
        <v>1</v>
      </c>
      <c r="AG1076">
        <v>1</v>
      </c>
      <c r="AH1076" t="s">
        <v>671</v>
      </c>
      <c r="AI1076" t="s">
        <v>1346</v>
      </c>
      <c r="AL1076">
        <v>21.53</v>
      </c>
      <c r="AM1076">
        <v>8.31</v>
      </c>
      <c r="AN1076">
        <v>11.11</v>
      </c>
      <c r="AO1076">
        <v>3.47</v>
      </c>
      <c r="AP1076">
        <v>75.900000000000006</v>
      </c>
      <c r="AR1076">
        <v>55.9</v>
      </c>
      <c r="AT1076" s="1">
        <v>97000000</v>
      </c>
      <c r="AU1076" s="1">
        <v>775000000000</v>
      </c>
      <c r="AV1076">
        <v>4.2064810000000001</v>
      </c>
      <c r="AW1076">
        <v>53.72</v>
      </c>
      <c r="AX1076">
        <v>17241</v>
      </c>
      <c r="AZ1076">
        <v>88.942049999999995</v>
      </c>
      <c r="BA1076">
        <v>86.742859999999993</v>
      </c>
      <c r="BE1076">
        <v>99.868009999999998</v>
      </c>
      <c r="BF1076">
        <v>99.868009999999998</v>
      </c>
      <c r="BH1076">
        <v>73.352019999999996</v>
      </c>
      <c r="BI1076">
        <v>17.08991</v>
      </c>
      <c r="BJ1076">
        <v>6</v>
      </c>
      <c r="BK1076">
        <v>6</v>
      </c>
      <c r="BO1076">
        <v>6</v>
      </c>
      <c r="BP1076">
        <v>12</v>
      </c>
      <c r="BT1076">
        <v>531389</v>
      </c>
      <c r="BV1076" s="1">
        <v>97000000</v>
      </c>
      <c r="BW1076">
        <v>1.621904</v>
      </c>
      <c r="BX1076">
        <v>42.02</v>
      </c>
      <c r="BY1076">
        <v>57.7</v>
      </c>
      <c r="BZ1076">
        <v>1.1200000000000001</v>
      </c>
      <c r="CA1076">
        <v>3.19</v>
      </c>
      <c r="CB1076">
        <v>60.74503</v>
      </c>
      <c r="CC1076">
        <v>49.8994</v>
      </c>
      <c r="CD1076">
        <v>17563169</v>
      </c>
      <c r="CE1076">
        <v>24.408200000000001</v>
      </c>
      <c r="CF1076">
        <v>5.0938350000000003</v>
      </c>
      <c r="CG1076">
        <v>0.61996839999999998</v>
      </c>
      <c r="CH1076" s="1">
        <v>25000000</v>
      </c>
      <c r="CI1076">
        <v>25.82</v>
      </c>
      <c r="CJ1076">
        <v>1.9730179999999999</v>
      </c>
      <c r="CK1076" s="1">
        <v>72000000</v>
      </c>
      <c r="CL1076">
        <v>33445568</v>
      </c>
      <c r="CM1076">
        <v>34.479280000000003</v>
      </c>
      <c r="CN1076">
        <v>74.180000000000007</v>
      </c>
      <c r="CO1076">
        <v>34.161140000000003</v>
      </c>
      <c r="CP1076" s="1">
        <v>467500000000</v>
      </c>
      <c r="CQ1076" s="1">
        <v>775100000000</v>
      </c>
      <c r="CR1076">
        <v>7990.3</v>
      </c>
      <c r="CT1076" s="1">
        <v>750700000000</v>
      </c>
      <c r="CU1076">
        <v>4.9649650000000003</v>
      </c>
      <c r="CV1076">
        <v>0.54345069999999995</v>
      </c>
      <c r="CW1076">
        <v>5.5474509999999997</v>
      </c>
      <c r="DA1076" s="1">
        <v>39000000</v>
      </c>
      <c r="DB1076">
        <v>61.1</v>
      </c>
      <c r="DC1076">
        <v>70.400000000000006</v>
      </c>
      <c r="DD1076">
        <v>15.8</v>
      </c>
      <c r="DE1076">
        <v>13.7</v>
      </c>
      <c r="DF1076">
        <v>3.6</v>
      </c>
      <c r="DG1076">
        <v>0.8</v>
      </c>
      <c r="DH1076">
        <v>57.6</v>
      </c>
      <c r="DI1076">
        <v>21.9</v>
      </c>
      <c r="DJ1076">
        <v>16.5</v>
      </c>
      <c r="DK1076">
        <v>6.4362170000000001</v>
      </c>
      <c r="DL1076">
        <v>26.8</v>
      </c>
      <c r="DM1076">
        <v>96</v>
      </c>
      <c r="DN1076">
        <v>96</v>
      </c>
      <c r="DO1076">
        <v>1.2</v>
      </c>
      <c r="DP1076">
        <v>73.731880000000004</v>
      </c>
      <c r="DX1076">
        <v>2.6640000000000001</v>
      </c>
      <c r="DY1076">
        <v>77.113200000000006</v>
      </c>
      <c r="EA1076">
        <v>0.3</v>
      </c>
      <c r="EH1076">
        <v>36</v>
      </c>
      <c r="EI1076">
        <v>75</v>
      </c>
      <c r="EK1076">
        <v>13</v>
      </c>
      <c r="EL1076">
        <v>32.6</v>
      </c>
      <c r="EM1076">
        <v>61</v>
      </c>
      <c r="EP1076" t="s">
        <v>1345</v>
      </c>
      <c r="EQ1076" s="4">
        <v>3</v>
      </c>
      <c r="ER1076" t="s">
        <v>1327</v>
      </c>
      <c r="ES1076" t="s">
        <v>185</v>
      </c>
    </row>
    <row r="1077" spans="1:149">
      <c r="A1077" t="s">
        <v>1325</v>
      </c>
      <c r="B1077">
        <v>1999</v>
      </c>
      <c r="C1077">
        <v>1997</v>
      </c>
      <c r="D1077" t="s">
        <v>213</v>
      </c>
      <c r="E1077" s="2">
        <v>18.68</v>
      </c>
      <c r="F1077" s="2">
        <v>6.6950000000000003</v>
      </c>
      <c r="G1077" s="3">
        <v>59308</v>
      </c>
      <c r="H1077">
        <v>98.169730999999999</v>
      </c>
      <c r="I1077">
        <f t="shared" si="32"/>
        <v>98.5</v>
      </c>
      <c r="J1077">
        <v>1.546462</v>
      </c>
      <c r="K1077">
        <v>50.677070000000001</v>
      </c>
      <c r="L1077" s="2">
        <v>4.4098699999999997</v>
      </c>
      <c r="M1077">
        <v>53.4</v>
      </c>
      <c r="N1077" s="1">
        <v>496000000000</v>
      </c>
      <c r="O1077" s="1">
        <f t="shared" si="33"/>
        <v>817000</v>
      </c>
      <c r="P1077">
        <v>8289.2626999999993</v>
      </c>
      <c r="Q1077" s="1">
        <v>39500000</v>
      </c>
      <c r="R1077">
        <v>20.9</v>
      </c>
      <c r="S1077">
        <v>25.4</v>
      </c>
      <c r="T1077">
        <v>96</v>
      </c>
      <c r="U1077">
        <v>94</v>
      </c>
      <c r="V1077">
        <v>190</v>
      </c>
      <c r="W1077">
        <v>5</v>
      </c>
      <c r="X1077">
        <v>9</v>
      </c>
      <c r="Y1077">
        <v>89.045450000000002</v>
      </c>
      <c r="Z1077">
        <v>74.013239999999996</v>
      </c>
      <c r="AA1077">
        <v>1.7</v>
      </c>
      <c r="AB1077">
        <v>88.8</v>
      </c>
      <c r="AC1077">
        <v>89.6</v>
      </c>
      <c r="AF1077">
        <v>1</v>
      </c>
      <c r="AG1077">
        <v>2</v>
      </c>
      <c r="AH1077" t="s">
        <v>671</v>
      </c>
      <c r="AI1077" t="s">
        <v>1347</v>
      </c>
      <c r="AT1077" s="1">
        <v>98500000</v>
      </c>
      <c r="AU1077" s="1">
        <v>817000000000</v>
      </c>
      <c r="AV1077">
        <v>4.4098699999999997</v>
      </c>
      <c r="AX1077">
        <v>59308</v>
      </c>
      <c r="AY1077">
        <v>98.169730000000001</v>
      </c>
      <c r="AZ1077">
        <v>89.003720000000001</v>
      </c>
      <c r="BA1077">
        <v>87.224980000000002</v>
      </c>
      <c r="BE1077">
        <v>99.463149999999999</v>
      </c>
      <c r="BF1077">
        <v>97.339600000000004</v>
      </c>
      <c r="BG1077">
        <v>55.637059999999998</v>
      </c>
      <c r="BH1077">
        <v>73.024780000000007</v>
      </c>
      <c r="BI1077">
        <v>18.572669999999999</v>
      </c>
      <c r="BJ1077">
        <v>6</v>
      </c>
      <c r="BK1077">
        <v>6</v>
      </c>
      <c r="BL1077">
        <v>110.1435</v>
      </c>
      <c r="BM1077">
        <v>6.6008500000000003</v>
      </c>
      <c r="BN1077">
        <v>1.96224</v>
      </c>
      <c r="BO1077">
        <v>6</v>
      </c>
      <c r="BP1077">
        <v>12</v>
      </c>
      <c r="BQ1077">
        <v>27.225770000000001</v>
      </c>
      <c r="BR1077">
        <v>16.803280000000001</v>
      </c>
      <c r="BS1077">
        <v>519049</v>
      </c>
      <c r="BT1077">
        <v>539853</v>
      </c>
      <c r="BV1077" s="1">
        <v>98500000</v>
      </c>
      <c r="BW1077">
        <v>1.546462</v>
      </c>
      <c r="CB1077">
        <v>61.155290000000001</v>
      </c>
      <c r="CC1077">
        <v>50.677070000000001</v>
      </c>
      <c r="CD1077">
        <v>17811853</v>
      </c>
      <c r="CE1077">
        <v>24.288810000000002</v>
      </c>
      <c r="CF1077">
        <v>5.1963299999999997</v>
      </c>
      <c r="CG1077">
        <v>0.53438609999999998</v>
      </c>
      <c r="CH1077" s="1">
        <v>25200000</v>
      </c>
      <c r="CI1077">
        <v>25.56</v>
      </c>
      <c r="CJ1077">
        <v>1.8963479999999999</v>
      </c>
      <c r="CK1077" s="1">
        <v>73300000</v>
      </c>
      <c r="CL1077">
        <v>34156362</v>
      </c>
      <c r="CM1077">
        <v>34.671689999999998</v>
      </c>
      <c r="CN1077">
        <v>74.44</v>
      </c>
      <c r="CO1077">
        <v>33.648380000000003</v>
      </c>
      <c r="CP1077" s="1">
        <v>495500000000</v>
      </c>
      <c r="CQ1077" s="1">
        <v>816600000000</v>
      </c>
      <c r="CR1077">
        <v>8289.2630000000008</v>
      </c>
      <c r="CS1077">
        <v>22.569680000000002</v>
      </c>
      <c r="CT1077" s="1">
        <v>794800000000</v>
      </c>
      <c r="CU1077">
        <v>5.6336700000000004</v>
      </c>
      <c r="CV1077">
        <v>0.5892714</v>
      </c>
      <c r="CW1077">
        <v>6.22464</v>
      </c>
      <c r="CX1077">
        <v>11.693149999999999</v>
      </c>
      <c r="CY1077">
        <v>14.216290000000001</v>
      </c>
      <c r="CZ1077">
        <v>47.835709999999999</v>
      </c>
      <c r="DA1077" s="1">
        <v>39500000</v>
      </c>
      <c r="DB1077">
        <v>60.4</v>
      </c>
      <c r="DC1077">
        <v>20.9</v>
      </c>
      <c r="DD1077">
        <v>28.5</v>
      </c>
      <c r="DE1077">
        <v>23.6</v>
      </c>
      <c r="DF1077">
        <v>2.5</v>
      </c>
      <c r="DG1077">
        <v>1.5</v>
      </c>
      <c r="DH1077">
        <v>55</v>
      </c>
      <c r="DI1077">
        <v>19.399999999999999</v>
      </c>
      <c r="DJ1077">
        <v>22.7</v>
      </c>
      <c r="DK1077">
        <v>4.0856510000000004</v>
      </c>
      <c r="DL1077">
        <v>25.4</v>
      </c>
      <c r="DM1077">
        <v>96</v>
      </c>
      <c r="DN1077">
        <v>94</v>
      </c>
      <c r="DO1077">
        <v>1.7</v>
      </c>
      <c r="DP1077">
        <v>74.013239999999996</v>
      </c>
      <c r="DQ1077">
        <v>9</v>
      </c>
      <c r="DX1077">
        <v>2.6150000000000002</v>
      </c>
      <c r="DY1077">
        <v>76.424400000000006</v>
      </c>
      <c r="EA1077">
        <v>0.3</v>
      </c>
      <c r="EH1077">
        <v>34</v>
      </c>
      <c r="EI1077">
        <v>78</v>
      </c>
      <c r="EJ1077">
        <v>21.7</v>
      </c>
      <c r="EK1077">
        <v>12</v>
      </c>
      <c r="EL1077">
        <v>30.8</v>
      </c>
      <c r="EM1077">
        <v>59</v>
      </c>
      <c r="EO1077">
        <v>6</v>
      </c>
      <c r="EP1077" t="s">
        <v>1345</v>
      </c>
      <c r="EQ1077" s="4">
        <v>3</v>
      </c>
      <c r="ER1077" t="s">
        <v>1327</v>
      </c>
      <c r="ES1077" t="s">
        <v>187</v>
      </c>
    </row>
    <row r="1078" spans="1:149">
      <c r="A1078" t="s">
        <v>1325</v>
      </c>
      <c r="B1078">
        <v>2000</v>
      </c>
      <c r="C1078">
        <v>1997</v>
      </c>
      <c r="D1078" t="s">
        <v>213</v>
      </c>
      <c r="E1078" s="2">
        <v>15.83</v>
      </c>
      <c r="F1078" s="2">
        <v>5.08</v>
      </c>
      <c r="G1078" s="3">
        <v>73700</v>
      </c>
      <c r="H1078">
        <v>98.612457000000006</v>
      </c>
      <c r="I1078">
        <f t="shared" si="32"/>
        <v>100</v>
      </c>
      <c r="J1078">
        <v>1.457052</v>
      </c>
      <c r="K1078">
        <v>51.420870000000001</v>
      </c>
      <c r="L1078" s="2">
        <v>4.8609299999999998</v>
      </c>
      <c r="M1078">
        <v>53.08</v>
      </c>
      <c r="N1078" s="1">
        <v>553000000000</v>
      </c>
      <c r="O1078" s="1">
        <f t="shared" si="33"/>
        <v>901000</v>
      </c>
      <c r="P1078">
        <v>9017.3935999999994</v>
      </c>
      <c r="Q1078" s="1">
        <v>40300000</v>
      </c>
      <c r="R1078">
        <v>20.2</v>
      </c>
      <c r="S1078">
        <v>24.1</v>
      </c>
      <c r="T1078">
        <v>97</v>
      </c>
      <c r="U1078">
        <v>96</v>
      </c>
      <c r="V1078">
        <v>190</v>
      </c>
      <c r="W1078">
        <v>5</v>
      </c>
      <c r="X1078">
        <v>8</v>
      </c>
      <c r="Y1078">
        <v>89.781809999999993</v>
      </c>
      <c r="Z1078">
        <v>74.274249999999995</v>
      </c>
      <c r="AA1078">
        <v>1.98</v>
      </c>
      <c r="AB1078">
        <v>90.35</v>
      </c>
      <c r="AC1078">
        <v>90</v>
      </c>
      <c r="AF1078">
        <v>1</v>
      </c>
      <c r="AG1078">
        <v>3</v>
      </c>
      <c r="AH1078" t="s">
        <v>671</v>
      </c>
      <c r="AI1078" t="s">
        <v>1348</v>
      </c>
      <c r="AL1078">
        <v>15.83</v>
      </c>
      <c r="AM1078">
        <v>5.08</v>
      </c>
      <c r="AN1078">
        <v>6.58</v>
      </c>
      <c r="AO1078">
        <v>1.39</v>
      </c>
      <c r="AP1078">
        <v>69.2</v>
      </c>
      <c r="AR1078">
        <v>43.7</v>
      </c>
      <c r="AT1078" s="1">
        <v>100000000</v>
      </c>
      <c r="AU1078" s="1">
        <v>901000000000</v>
      </c>
      <c r="AV1078">
        <v>4.8609299999999998</v>
      </c>
      <c r="AW1078">
        <v>53.08</v>
      </c>
      <c r="AX1078">
        <v>73700</v>
      </c>
      <c r="AY1078">
        <v>98.612459999999999</v>
      </c>
      <c r="AZ1078">
        <v>88.287760000000006</v>
      </c>
      <c r="BA1078">
        <v>87.151650000000004</v>
      </c>
      <c r="BB1078">
        <v>90.226060000000004</v>
      </c>
      <c r="BC1078">
        <v>90.535619999999994</v>
      </c>
      <c r="BD1078">
        <v>96.612279999999998</v>
      </c>
      <c r="BE1078">
        <v>99.387630000000001</v>
      </c>
      <c r="BF1078">
        <v>97.294409999999999</v>
      </c>
      <c r="BG1078">
        <v>56.792879999999997</v>
      </c>
      <c r="BH1078">
        <v>73.745959999999997</v>
      </c>
      <c r="BI1078">
        <v>19.817150000000002</v>
      </c>
      <c r="BJ1078">
        <v>6</v>
      </c>
      <c r="BK1078">
        <v>6</v>
      </c>
      <c r="BL1078">
        <v>109.2264</v>
      </c>
      <c r="BM1078">
        <v>6.2184100000000004</v>
      </c>
      <c r="BO1078">
        <v>6</v>
      </c>
      <c r="BP1078">
        <v>12</v>
      </c>
      <c r="BQ1078">
        <v>27.15793</v>
      </c>
      <c r="BR1078">
        <v>16.92285</v>
      </c>
      <c r="BS1078">
        <v>537386</v>
      </c>
      <c r="BT1078">
        <v>543694</v>
      </c>
      <c r="BV1078" s="1">
        <v>100000000</v>
      </c>
      <c r="BW1078">
        <v>1.457052</v>
      </c>
      <c r="BX1078">
        <v>41.87</v>
      </c>
      <c r="BY1078">
        <v>57.35</v>
      </c>
      <c r="BZ1078">
        <v>1.28</v>
      </c>
      <c r="CA1078">
        <v>3.49</v>
      </c>
      <c r="CB1078">
        <v>61.52984</v>
      </c>
      <c r="CC1078">
        <v>51.420870000000001</v>
      </c>
      <c r="CD1078">
        <v>18021582</v>
      </c>
      <c r="CE1078">
        <v>24.13503</v>
      </c>
      <c r="CF1078">
        <v>5.2950309999999998</v>
      </c>
      <c r="CG1078">
        <v>0.43462869999999998</v>
      </c>
      <c r="CH1078" s="1">
        <v>25300000</v>
      </c>
      <c r="CI1078">
        <v>25.3</v>
      </c>
      <c r="CJ1078">
        <v>1.8057179999999999</v>
      </c>
      <c r="CK1078" s="1">
        <v>74700000</v>
      </c>
      <c r="CL1078">
        <v>34782693</v>
      </c>
      <c r="CM1078">
        <v>34.796750000000003</v>
      </c>
      <c r="CN1078">
        <v>74.7</v>
      </c>
      <c r="CO1078">
        <v>33.175130000000003</v>
      </c>
      <c r="CP1078" s="1">
        <v>552600000000</v>
      </c>
      <c r="CQ1078" s="1">
        <v>901400000000</v>
      </c>
      <c r="CR1078">
        <v>9017.3940000000002</v>
      </c>
      <c r="CS1078">
        <v>23.624649999999999</v>
      </c>
      <c r="CT1078" s="1">
        <v>878100000000</v>
      </c>
      <c r="CU1078">
        <v>6.0992769999999998</v>
      </c>
      <c r="CV1078">
        <v>0.6450439</v>
      </c>
      <c r="CW1078">
        <v>6.6637060000000004</v>
      </c>
      <c r="CX1078">
        <v>13.0136</v>
      </c>
      <c r="DA1078" s="1">
        <v>40300000</v>
      </c>
      <c r="DB1078">
        <v>60.3</v>
      </c>
      <c r="DC1078">
        <v>20.2</v>
      </c>
      <c r="DD1078">
        <v>29.1</v>
      </c>
      <c r="DE1078">
        <v>25.4</v>
      </c>
      <c r="DF1078">
        <v>2.6</v>
      </c>
      <c r="DG1078">
        <v>1.2</v>
      </c>
      <c r="DH1078">
        <v>55.2</v>
      </c>
      <c r="DI1078">
        <v>22.5</v>
      </c>
      <c r="DJ1078">
        <v>18.3</v>
      </c>
      <c r="DK1078">
        <v>5.0832259999999998</v>
      </c>
      <c r="DL1078">
        <v>24.1</v>
      </c>
      <c r="DM1078">
        <v>97</v>
      </c>
      <c r="DN1078">
        <v>96</v>
      </c>
      <c r="DO1078">
        <v>1.98</v>
      </c>
      <c r="DP1078">
        <v>74.274249999999995</v>
      </c>
      <c r="DQ1078">
        <v>8</v>
      </c>
      <c r="DV1078">
        <v>70</v>
      </c>
      <c r="DX1078">
        <v>2.581</v>
      </c>
      <c r="DY1078">
        <v>75.735600000000005</v>
      </c>
      <c r="DZ1078">
        <v>90</v>
      </c>
      <c r="EA1078">
        <v>0.3</v>
      </c>
      <c r="ED1078">
        <v>0.9</v>
      </c>
      <c r="EH1078">
        <v>32</v>
      </c>
      <c r="EI1078">
        <v>76</v>
      </c>
      <c r="EK1078">
        <v>12</v>
      </c>
      <c r="EL1078">
        <v>29.1</v>
      </c>
      <c r="EM1078">
        <v>58</v>
      </c>
      <c r="EP1078" t="s">
        <v>1345</v>
      </c>
      <c r="EQ1078" s="4">
        <v>3</v>
      </c>
      <c r="ER1078" t="s">
        <v>1327</v>
      </c>
      <c r="ES1078" t="s">
        <v>189</v>
      </c>
    </row>
    <row r="1079" spans="1:149">
      <c r="A1079" t="s">
        <v>1325</v>
      </c>
      <c r="B1079">
        <v>2001</v>
      </c>
      <c r="C1079">
        <v>1997</v>
      </c>
      <c r="D1079" t="s">
        <v>213</v>
      </c>
      <c r="E1079" s="2">
        <v>14.664999999999999</v>
      </c>
      <c r="F1079" s="2">
        <v>4.82</v>
      </c>
      <c r="G1079" s="3">
        <v>80053</v>
      </c>
      <c r="H1079">
        <v>98.722190999999995</v>
      </c>
      <c r="I1079">
        <f t="shared" si="32"/>
        <v>101</v>
      </c>
      <c r="J1079">
        <v>1.3611960000000001</v>
      </c>
      <c r="K1079">
        <v>52.125590000000003</v>
      </c>
      <c r="L1079" s="2">
        <v>5.1587500000000004</v>
      </c>
      <c r="M1079">
        <v>52.125</v>
      </c>
      <c r="N1079" s="1">
        <v>577000000000</v>
      </c>
      <c r="O1079" s="1">
        <f t="shared" si="33"/>
        <v>921000</v>
      </c>
      <c r="P1079">
        <v>9087.4619000000002</v>
      </c>
      <c r="Q1079" s="1">
        <v>40700000</v>
      </c>
      <c r="R1079">
        <v>60.6</v>
      </c>
      <c r="S1079">
        <v>22.8</v>
      </c>
      <c r="T1079">
        <v>97</v>
      </c>
      <c r="U1079">
        <v>95</v>
      </c>
      <c r="V1079">
        <v>190</v>
      </c>
      <c r="W1079">
        <v>5</v>
      </c>
      <c r="X1079">
        <v>7.915</v>
      </c>
      <c r="Y1079">
        <v>90.518180000000001</v>
      </c>
      <c r="Z1079">
        <v>74.52046</v>
      </c>
      <c r="AA1079">
        <v>1.5</v>
      </c>
      <c r="AB1079">
        <v>91.9</v>
      </c>
      <c r="AC1079">
        <v>90.6</v>
      </c>
      <c r="AF1079">
        <v>1</v>
      </c>
      <c r="AG1079">
        <v>4</v>
      </c>
      <c r="AH1079" t="s">
        <v>671</v>
      </c>
      <c r="AI1079" t="s">
        <v>1349</v>
      </c>
      <c r="AT1079" s="1">
        <v>101000000</v>
      </c>
      <c r="AU1079" s="1">
        <v>921000000000</v>
      </c>
      <c r="AV1079">
        <v>5.1587500000000004</v>
      </c>
      <c r="AX1079">
        <v>80053</v>
      </c>
      <c r="AY1079">
        <v>98.722189999999998</v>
      </c>
      <c r="AZ1079">
        <v>90.475179999999995</v>
      </c>
      <c r="BA1079">
        <v>88.989980000000003</v>
      </c>
      <c r="BB1079">
        <v>91.768540000000002</v>
      </c>
      <c r="BE1079">
        <v>99.357290000000006</v>
      </c>
      <c r="BF1079">
        <v>97.560280000000006</v>
      </c>
      <c r="BH1079">
        <v>75.082909999999998</v>
      </c>
      <c r="BI1079">
        <v>20.681460000000001</v>
      </c>
      <c r="BJ1079">
        <v>6</v>
      </c>
      <c r="BK1079">
        <v>6</v>
      </c>
      <c r="BL1079">
        <v>109.2002</v>
      </c>
      <c r="BM1079">
        <v>5.49857</v>
      </c>
      <c r="BN1079">
        <v>2.2263999999999999</v>
      </c>
      <c r="BO1079">
        <v>6</v>
      </c>
      <c r="BP1079">
        <v>12</v>
      </c>
      <c r="BQ1079">
        <v>26.983080000000001</v>
      </c>
      <c r="BR1079">
        <v>16.877199999999998</v>
      </c>
      <c r="BS1079">
        <v>554425</v>
      </c>
      <c r="BT1079">
        <v>548215</v>
      </c>
      <c r="BV1079" s="1">
        <v>101000000</v>
      </c>
      <c r="BW1079">
        <v>1.3611960000000001</v>
      </c>
      <c r="CB1079">
        <v>61.865859999999998</v>
      </c>
      <c r="CC1079">
        <v>52.125590000000003</v>
      </c>
      <c r="CD1079">
        <v>18161871</v>
      </c>
      <c r="CE1079">
        <v>23.891719999999999</v>
      </c>
      <c r="CF1079">
        <v>5.3894700000000002</v>
      </c>
      <c r="CG1079">
        <v>8.8307200000000002E-2</v>
      </c>
      <c r="CH1079" s="1">
        <v>25300000</v>
      </c>
      <c r="CI1079">
        <v>24.98</v>
      </c>
      <c r="CJ1079">
        <v>1.788662</v>
      </c>
      <c r="CK1079" s="1">
        <v>76000000</v>
      </c>
      <c r="CL1079">
        <v>35240292</v>
      </c>
      <c r="CM1079">
        <v>34.777900000000002</v>
      </c>
      <c r="CN1079">
        <v>75.02</v>
      </c>
      <c r="CO1079">
        <v>32.744669999999999</v>
      </c>
      <c r="CP1079" s="1">
        <v>577100000000</v>
      </c>
      <c r="CQ1079" s="1">
        <v>920800000000</v>
      </c>
      <c r="CR1079">
        <v>9087.4619999999995</v>
      </c>
      <c r="CS1079">
        <v>24.322870000000002</v>
      </c>
      <c r="CT1079" s="1">
        <v>900300000000</v>
      </c>
      <c r="CU1079">
        <v>6.3114650000000001</v>
      </c>
      <c r="CV1079">
        <v>0.67557929999999999</v>
      </c>
      <c r="CW1079">
        <v>7.0089430000000004</v>
      </c>
      <c r="CX1079">
        <v>13.66127</v>
      </c>
      <c r="CY1079">
        <v>18.778459999999999</v>
      </c>
      <c r="CZ1079">
        <v>36.161929999999998</v>
      </c>
      <c r="DA1079" s="1">
        <v>40700000</v>
      </c>
      <c r="DB1079">
        <v>59.7</v>
      </c>
      <c r="DC1079">
        <v>60.6</v>
      </c>
      <c r="DD1079">
        <v>15.7</v>
      </c>
      <c r="DE1079">
        <v>15.4</v>
      </c>
      <c r="DF1079">
        <v>2.5</v>
      </c>
      <c r="DG1079">
        <v>1</v>
      </c>
      <c r="DH1079">
        <v>54.1</v>
      </c>
      <c r="DI1079">
        <v>22.6</v>
      </c>
      <c r="DJ1079">
        <v>20.3</v>
      </c>
      <c r="DK1079">
        <v>4.8521720000000004</v>
      </c>
      <c r="DL1079">
        <v>22.8</v>
      </c>
      <c r="DM1079">
        <v>97</v>
      </c>
      <c r="DN1079">
        <v>95</v>
      </c>
      <c r="DO1079">
        <v>1.5</v>
      </c>
      <c r="DP1079">
        <v>74.52046</v>
      </c>
      <c r="DX1079">
        <v>2.5590000000000002</v>
      </c>
      <c r="DY1079">
        <v>75.046800000000005</v>
      </c>
      <c r="EA1079">
        <v>0.3</v>
      </c>
      <c r="EH1079">
        <v>30</v>
      </c>
      <c r="EK1079">
        <v>11</v>
      </c>
      <c r="EL1079">
        <v>27.6</v>
      </c>
      <c r="EM1079">
        <v>63</v>
      </c>
      <c r="EN1079">
        <v>5</v>
      </c>
      <c r="EP1079" t="s">
        <v>1345</v>
      </c>
      <c r="EQ1079" s="4">
        <v>3</v>
      </c>
      <c r="ER1079" t="s">
        <v>1327</v>
      </c>
      <c r="ES1079" t="s">
        <v>191</v>
      </c>
    </row>
    <row r="1080" spans="1:149">
      <c r="A1080" t="s">
        <v>1325</v>
      </c>
      <c r="B1080">
        <v>2002</v>
      </c>
      <c r="C1080">
        <v>1997</v>
      </c>
      <c r="D1080" t="s">
        <v>213</v>
      </c>
      <c r="E1080" s="2">
        <v>13.5</v>
      </c>
      <c r="F1080" s="2">
        <v>4.5599999999999996</v>
      </c>
      <c r="G1080" s="3">
        <v>69622</v>
      </c>
      <c r="H1080">
        <v>99.348243999999994</v>
      </c>
      <c r="I1080">
        <f t="shared" si="32"/>
        <v>103</v>
      </c>
      <c r="J1080">
        <v>1.279274</v>
      </c>
      <c r="K1080">
        <v>52.796700000000001</v>
      </c>
      <c r="L1080" s="2">
        <v>5.2993800000000002</v>
      </c>
      <c r="M1080">
        <v>51.17</v>
      </c>
      <c r="N1080" s="1">
        <v>598000000000</v>
      </c>
      <c r="O1080" s="1">
        <f t="shared" si="33"/>
        <v>956000</v>
      </c>
      <c r="P1080">
        <v>9317.8192999999992</v>
      </c>
      <c r="Q1080" s="1">
        <v>41500000</v>
      </c>
      <c r="R1080">
        <v>19.899999999999999</v>
      </c>
      <c r="S1080">
        <v>21.7</v>
      </c>
      <c r="T1080">
        <v>97</v>
      </c>
      <c r="U1080">
        <v>96</v>
      </c>
      <c r="V1080">
        <v>190</v>
      </c>
      <c r="W1080">
        <v>5</v>
      </c>
      <c r="X1080">
        <v>7.83</v>
      </c>
      <c r="Y1080">
        <v>91.254540000000006</v>
      </c>
      <c r="Z1080">
        <v>74.762069999999994</v>
      </c>
      <c r="AA1080">
        <v>1.5</v>
      </c>
      <c r="AB1080">
        <v>93.45</v>
      </c>
      <c r="AC1080">
        <v>91.2</v>
      </c>
      <c r="AF1080">
        <v>1</v>
      </c>
      <c r="AG1080">
        <v>5</v>
      </c>
      <c r="AH1080" t="s">
        <v>671</v>
      </c>
      <c r="AI1080" t="s">
        <v>1350</v>
      </c>
      <c r="AL1080">
        <v>13.5</v>
      </c>
      <c r="AM1080">
        <v>4.5599999999999996</v>
      </c>
      <c r="AN1080">
        <v>5.39</v>
      </c>
      <c r="AO1080">
        <v>1.71</v>
      </c>
      <c r="AP1080">
        <v>64.3</v>
      </c>
      <c r="AR1080">
        <v>41.2</v>
      </c>
      <c r="AT1080" s="1">
        <v>103000000</v>
      </c>
      <c r="AU1080" s="1">
        <v>956000000000</v>
      </c>
      <c r="AV1080">
        <v>5.2993800000000002</v>
      </c>
      <c r="AW1080">
        <v>51.17</v>
      </c>
      <c r="AX1080">
        <v>69622</v>
      </c>
      <c r="AY1080">
        <v>99.348240000000004</v>
      </c>
      <c r="AZ1080">
        <v>92.844800000000006</v>
      </c>
      <c r="BA1080">
        <v>91.154319999999998</v>
      </c>
      <c r="BB1080">
        <v>92.855080000000001</v>
      </c>
      <c r="BC1080">
        <v>90.274659999999997</v>
      </c>
      <c r="BD1080">
        <v>97.604579999999999</v>
      </c>
      <c r="BE1080">
        <v>99.363439999999997</v>
      </c>
      <c r="BF1080">
        <v>97.349919999999997</v>
      </c>
      <c r="BG1080">
        <v>61.054299999999998</v>
      </c>
      <c r="BH1080">
        <v>76.326639999999998</v>
      </c>
      <c r="BI1080">
        <v>21.76568</v>
      </c>
      <c r="BJ1080">
        <v>6</v>
      </c>
      <c r="BK1080">
        <v>6</v>
      </c>
      <c r="BL1080">
        <v>108.63209999999999</v>
      </c>
      <c r="BM1080">
        <v>5.6787599999999996</v>
      </c>
      <c r="BN1080">
        <v>2.09626</v>
      </c>
      <c r="BO1080">
        <v>6</v>
      </c>
      <c r="BP1080">
        <v>12</v>
      </c>
      <c r="BQ1080">
        <v>26.870270000000001</v>
      </c>
      <c r="BR1080">
        <v>16.96424</v>
      </c>
      <c r="BS1080">
        <v>571377</v>
      </c>
      <c r="BT1080">
        <v>552409</v>
      </c>
      <c r="BV1080" s="1">
        <v>103000000</v>
      </c>
      <c r="BW1080">
        <v>1.279274</v>
      </c>
      <c r="BX1080">
        <v>40.369999999999997</v>
      </c>
      <c r="BY1080">
        <v>55.85</v>
      </c>
      <c r="BZ1080">
        <v>1.5</v>
      </c>
      <c r="CA1080">
        <v>3.93</v>
      </c>
      <c r="CB1080">
        <v>62.171019999999999</v>
      </c>
      <c r="CC1080">
        <v>52.796700000000001</v>
      </c>
      <c r="CD1080">
        <v>18303447</v>
      </c>
      <c r="CE1080">
        <v>23.670929999999998</v>
      </c>
      <c r="CF1080">
        <v>5.4810780000000001</v>
      </c>
      <c r="CG1080">
        <v>-1.0026200000000001E-2</v>
      </c>
      <c r="CH1080" s="1">
        <v>25300000</v>
      </c>
      <c r="CI1080">
        <v>24.66</v>
      </c>
      <c r="CJ1080">
        <v>1.70492</v>
      </c>
      <c r="CK1080" s="1">
        <v>77300000</v>
      </c>
      <c r="CL1080">
        <v>35705921</v>
      </c>
      <c r="CM1080">
        <v>34.78951</v>
      </c>
      <c r="CN1080">
        <v>75.34</v>
      </c>
      <c r="CO1080">
        <v>32.347909999999999</v>
      </c>
      <c r="CP1080" s="1">
        <v>597800000000</v>
      </c>
      <c r="CQ1080" s="1">
        <v>956300000000</v>
      </c>
      <c r="CR1080">
        <v>9317.8189999999995</v>
      </c>
      <c r="CT1080" s="1">
        <v>937600000000</v>
      </c>
      <c r="CU1080">
        <v>6.5536969999999997</v>
      </c>
      <c r="CV1080">
        <v>0.67871760000000003</v>
      </c>
      <c r="CW1080">
        <v>7.237584</v>
      </c>
      <c r="CX1080">
        <v>13.98297</v>
      </c>
      <c r="CY1080">
        <v>15.702540000000001</v>
      </c>
      <c r="CZ1080">
        <v>48.41628</v>
      </c>
      <c r="DA1080" s="1">
        <v>41500000</v>
      </c>
      <c r="DB1080">
        <v>59.8</v>
      </c>
      <c r="DC1080">
        <v>19.899999999999999</v>
      </c>
      <c r="DD1080">
        <v>23.7</v>
      </c>
      <c r="DE1080">
        <v>32.5</v>
      </c>
      <c r="DF1080">
        <v>2.9</v>
      </c>
      <c r="DG1080">
        <v>0.9</v>
      </c>
      <c r="DH1080">
        <v>54.6</v>
      </c>
      <c r="DI1080">
        <v>20.8</v>
      </c>
      <c r="DJ1080">
        <v>21.8</v>
      </c>
      <c r="DK1080">
        <v>5.9148319999999996</v>
      </c>
      <c r="DL1080">
        <v>21.7</v>
      </c>
      <c r="DM1080">
        <v>97</v>
      </c>
      <c r="DN1080">
        <v>96</v>
      </c>
      <c r="DO1080">
        <v>1.5</v>
      </c>
      <c r="DP1080">
        <v>74.762069999999994</v>
      </c>
      <c r="DT1080">
        <v>190</v>
      </c>
      <c r="DX1080">
        <v>2.5419999999999998</v>
      </c>
      <c r="DY1080">
        <v>74.358000000000004</v>
      </c>
      <c r="EA1080">
        <v>0.3</v>
      </c>
      <c r="EH1080">
        <v>28</v>
      </c>
      <c r="EI1080">
        <v>83</v>
      </c>
      <c r="EK1080">
        <v>11</v>
      </c>
      <c r="EL1080">
        <v>26.1</v>
      </c>
      <c r="EM1080">
        <v>62</v>
      </c>
      <c r="EP1080" t="s">
        <v>1351</v>
      </c>
      <c r="EQ1080" s="4">
        <v>3</v>
      </c>
      <c r="ER1080" t="s">
        <v>1327</v>
      </c>
      <c r="ES1080" t="s">
        <v>193</v>
      </c>
    </row>
    <row r="1081" spans="1:149">
      <c r="A1081" t="s">
        <v>1325</v>
      </c>
      <c r="B1081">
        <v>2003</v>
      </c>
      <c r="C1081">
        <v>1997</v>
      </c>
      <c r="D1081" t="s">
        <v>213</v>
      </c>
      <c r="E1081" s="2">
        <v>12.27</v>
      </c>
      <c r="F1081" s="2">
        <v>3.605</v>
      </c>
      <c r="G1081" s="3">
        <v>63311</v>
      </c>
      <c r="H1081">
        <v>98.589866999999998</v>
      </c>
      <c r="I1081">
        <f t="shared" si="32"/>
        <v>104</v>
      </c>
      <c r="J1081">
        <v>1.2282869999999999</v>
      </c>
      <c r="K1081">
        <v>53.449199999999998</v>
      </c>
      <c r="L1081" s="2">
        <v>5.2827200000000003</v>
      </c>
      <c r="M1081">
        <v>51.05</v>
      </c>
      <c r="N1081" s="1">
        <v>675000000000</v>
      </c>
      <c r="O1081" s="1">
        <f t="shared" si="33"/>
        <v>1110000</v>
      </c>
      <c r="P1081">
        <v>10670.92</v>
      </c>
      <c r="Q1081" s="1">
        <v>42000000</v>
      </c>
      <c r="R1081">
        <v>19.7</v>
      </c>
      <c r="S1081">
        <v>20.5</v>
      </c>
      <c r="T1081">
        <v>98</v>
      </c>
      <c r="U1081">
        <v>96</v>
      </c>
      <c r="V1081">
        <v>200</v>
      </c>
      <c r="W1081">
        <v>5</v>
      </c>
      <c r="X1081">
        <v>7.7450000000000001</v>
      </c>
      <c r="Y1081">
        <v>91.99091</v>
      </c>
      <c r="Z1081">
        <v>75.004729999999995</v>
      </c>
      <c r="AA1081">
        <v>1.5</v>
      </c>
      <c r="AB1081">
        <v>95</v>
      </c>
      <c r="AC1081">
        <v>91.8</v>
      </c>
      <c r="AF1081">
        <v>1</v>
      </c>
      <c r="AG1081">
        <v>6</v>
      </c>
      <c r="AH1081" t="s">
        <v>671</v>
      </c>
      <c r="AI1081" t="s">
        <v>1352</v>
      </c>
      <c r="AT1081" s="1">
        <v>104000000</v>
      </c>
      <c r="AU1081" s="1">
        <v>1110000000000</v>
      </c>
      <c r="AV1081">
        <v>5.2827200000000003</v>
      </c>
      <c r="AX1081">
        <v>63311</v>
      </c>
      <c r="AY1081">
        <v>98.589870000000005</v>
      </c>
      <c r="AZ1081">
        <v>92.643649999999994</v>
      </c>
      <c r="BA1081">
        <v>90.38382</v>
      </c>
      <c r="BB1081">
        <v>93.5946</v>
      </c>
      <c r="BE1081">
        <v>99.413830000000004</v>
      </c>
      <c r="BF1081">
        <v>97.428219999999996</v>
      </c>
      <c r="BG1081">
        <v>63.741610000000001</v>
      </c>
      <c r="BH1081">
        <v>82.509050000000002</v>
      </c>
      <c r="BI1081">
        <v>22.792179999999998</v>
      </c>
      <c r="BJ1081">
        <v>6</v>
      </c>
      <c r="BK1081">
        <v>6</v>
      </c>
      <c r="BL1081">
        <v>108.6841</v>
      </c>
      <c r="BM1081">
        <v>5.1239400000000002</v>
      </c>
      <c r="BN1081">
        <v>1.9342299999999999</v>
      </c>
      <c r="BO1081">
        <v>6</v>
      </c>
      <c r="BP1081">
        <v>12</v>
      </c>
      <c r="BQ1081">
        <v>26.66029</v>
      </c>
      <c r="BR1081">
        <v>17.140630000000002</v>
      </c>
      <c r="BS1081">
        <v>594388</v>
      </c>
      <c r="BT1081">
        <v>557278</v>
      </c>
      <c r="BV1081" s="1">
        <v>104000000</v>
      </c>
      <c r="BW1081">
        <v>1.2282869999999999</v>
      </c>
      <c r="CB1081">
        <v>62.45778</v>
      </c>
      <c r="CC1081">
        <v>53.449199999999998</v>
      </c>
      <c r="CD1081">
        <v>18446128</v>
      </c>
      <c r="CE1081">
        <v>23.464569999999998</v>
      </c>
      <c r="CF1081">
        <v>5.572533</v>
      </c>
      <c r="CG1081">
        <v>-7.7853900000000004E-2</v>
      </c>
      <c r="CH1081" s="1">
        <v>25300000</v>
      </c>
      <c r="CI1081">
        <v>24.34</v>
      </c>
      <c r="CJ1081">
        <v>1.652129</v>
      </c>
      <c r="CK1081" s="1">
        <v>78600000</v>
      </c>
      <c r="CL1081">
        <v>36179101</v>
      </c>
      <c r="CM1081">
        <v>34.820219999999999</v>
      </c>
      <c r="CN1081">
        <v>75.66</v>
      </c>
      <c r="CO1081">
        <v>31.96968</v>
      </c>
      <c r="CP1081" s="1">
        <v>675000000000</v>
      </c>
      <c r="CQ1081" s="1">
        <v>1109000000000</v>
      </c>
      <c r="CR1081">
        <v>10670.92</v>
      </c>
      <c r="CS1081">
        <v>23.8186</v>
      </c>
      <c r="CT1081" s="1">
        <v>1089000000000</v>
      </c>
      <c r="CU1081">
        <v>6.8147890000000002</v>
      </c>
      <c r="CV1081">
        <v>0.63164240000000005</v>
      </c>
      <c r="CW1081">
        <v>7.4703150000000003</v>
      </c>
      <c r="CX1081">
        <v>14.11041</v>
      </c>
      <c r="CY1081">
        <v>15.287179999999999</v>
      </c>
      <c r="CZ1081">
        <v>40.221589999999999</v>
      </c>
      <c r="DA1081" s="1">
        <v>42000000</v>
      </c>
      <c r="DB1081">
        <v>59.4</v>
      </c>
      <c r="DC1081">
        <v>19.7</v>
      </c>
      <c r="DD1081">
        <v>24.5</v>
      </c>
      <c r="DE1081">
        <v>32.799999999999997</v>
      </c>
      <c r="DF1081">
        <v>3</v>
      </c>
      <c r="DG1081">
        <v>0.9</v>
      </c>
      <c r="DH1081">
        <v>53.6</v>
      </c>
      <c r="DI1081">
        <v>21.4</v>
      </c>
      <c r="DJ1081">
        <v>22.4</v>
      </c>
      <c r="DK1081">
        <v>6.1777819999999997</v>
      </c>
      <c r="DL1081">
        <v>20.5</v>
      </c>
      <c r="DM1081">
        <v>98</v>
      </c>
      <c r="DN1081">
        <v>96</v>
      </c>
      <c r="DO1081">
        <v>1.5</v>
      </c>
      <c r="DP1081">
        <v>75.004729999999995</v>
      </c>
      <c r="DS1081">
        <v>95</v>
      </c>
      <c r="DV1081">
        <v>74.5</v>
      </c>
      <c r="DX1081">
        <v>2.5249999999999999</v>
      </c>
      <c r="DY1081">
        <v>73.612799999999993</v>
      </c>
      <c r="EA1081">
        <v>0.3</v>
      </c>
      <c r="EH1081">
        <v>26</v>
      </c>
      <c r="EI1081">
        <v>82</v>
      </c>
      <c r="EK1081">
        <v>10</v>
      </c>
      <c r="EL1081">
        <v>24.7</v>
      </c>
      <c r="EM1081">
        <v>63</v>
      </c>
      <c r="EP1081" t="s">
        <v>1351</v>
      </c>
      <c r="EQ1081" s="4">
        <v>3</v>
      </c>
      <c r="ER1081" t="s">
        <v>1327</v>
      </c>
      <c r="ES1081" t="s">
        <v>195</v>
      </c>
    </row>
    <row r="1082" spans="1:149">
      <c r="A1082" t="s">
        <v>1325</v>
      </c>
      <c r="B1082">
        <v>2004</v>
      </c>
      <c r="C1082">
        <v>1997</v>
      </c>
      <c r="D1082" t="s">
        <v>213</v>
      </c>
      <c r="E1082" s="2">
        <v>11.04</v>
      </c>
      <c r="F1082" s="2">
        <v>2.65</v>
      </c>
      <c r="G1082" s="3">
        <v>59962</v>
      </c>
      <c r="H1082">
        <v>99.416968999999995</v>
      </c>
      <c r="I1082">
        <f t="shared" si="32"/>
        <v>105</v>
      </c>
      <c r="J1082">
        <v>1.2181200000000001</v>
      </c>
      <c r="K1082">
        <v>54.104259999999996</v>
      </c>
      <c r="L1082" s="2">
        <v>4.8664699999999996</v>
      </c>
      <c r="M1082">
        <v>50.93</v>
      </c>
      <c r="N1082" s="1">
        <v>732000000000</v>
      </c>
      <c r="O1082" s="1">
        <f t="shared" si="33"/>
        <v>1190000</v>
      </c>
      <c r="P1082">
        <v>11299.514999999999</v>
      </c>
      <c r="Q1082" s="1">
        <v>43700000</v>
      </c>
      <c r="R1082">
        <v>58.5</v>
      </c>
      <c r="S1082">
        <v>19.5</v>
      </c>
      <c r="T1082">
        <v>98</v>
      </c>
      <c r="U1082">
        <v>96</v>
      </c>
      <c r="V1082">
        <v>210</v>
      </c>
      <c r="W1082">
        <v>5</v>
      </c>
      <c r="X1082">
        <v>7.66</v>
      </c>
      <c r="Y1082">
        <v>92.727270000000004</v>
      </c>
      <c r="Z1082">
        <v>75.25</v>
      </c>
      <c r="AA1082">
        <v>2.8929999999999998</v>
      </c>
      <c r="AB1082">
        <v>83.3</v>
      </c>
      <c r="AC1082">
        <v>92.4</v>
      </c>
      <c r="AF1082">
        <v>1</v>
      </c>
      <c r="AG1082">
        <v>7</v>
      </c>
      <c r="AH1082" t="s">
        <v>671</v>
      </c>
      <c r="AI1082" t="s">
        <v>1353</v>
      </c>
      <c r="AL1082">
        <v>11.04</v>
      </c>
      <c r="AM1082">
        <v>2.65</v>
      </c>
      <c r="AN1082">
        <v>2.41</v>
      </c>
      <c r="AO1082">
        <v>0.2</v>
      </c>
      <c r="AP1082">
        <v>57.4</v>
      </c>
      <c r="AR1082">
        <v>41.1</v>
      </c>
      <c r="AT1082" s="1">
        <v>105000000</v>
      </c>
      <c r="AU1082" s="1">
        <v>1190000000000</v>
      </c>
      <c r="AV1082">
        <v>4.8664699999999996</v>
      </c>
      <c r="AW1082">
        <v>50.93</v>
      </c>
      <c r="AX1082">
        <v>59962</v>
      </c>
      <c r="AY1082">
        <v>99.416970000000006</v>
      </c>
      <c r="AZ1082">
        <v>93.837479999999999</v>
      </c>
      <c r="BA1082">
        <v>91.624089999999995</v>
      </c>
      <c r="BB1082">
        <v>93.656090000000006</v>
      </c>
      <c r="BC1082">
        <v>90.953739999999996</v>
      </c>
      <c r="BD1082">
        <v>97.564440000000005</v>
      </c>
      <c r="BE1082">
        <v>99.48057</v>
      </c>
      <c r="BF1082">
        <v>97.598259999999996</v>
      </c>
      <c r="BG1082">
        <v>65.435339999999997</v>
      </c>
      <c r="BH1082">
        <v>86.726529999999997</v>
      </c>
      <c r="BI1082">
        <v>23.78088</v>
      </c>
      <c r="BJ1082">
        <v>6</v>
      </c>
      <c r="BK1082">
        <v>6</v>
      </c>
      <c r="BL1082">
        <v>107.3206</v>
      </c>
      <c r="BM1082">
        <v>4.8296299999999999</v>
      </c>
      <c r="BN1082">
        <v>2.0638000000000001</v>
      </c>
      <c r="BO1082">
        <v>6</v>
      </c>
      <c r="BP1082">
        <v>12</v>
      </c>
      <c r="BQ1082">
        <v>28.47157</v>
      </c>
      <c r="BR1082">
        <v>17.946529999999999</v>
      </c>
      <c r="BS1082">
        <v>579714</v>
      </c>
      <c r="BT1082">
        <v>519161</v>
      </c>
      <c r="BU1082">
        <v>94.503820000000005</v>
      </c>
      <c r="BV1082" s="1">
        <v>105000000</v>
      </c>
      <c r="BW1082">
        <v>1.2181200000000001</v>
      </c>
      <c r="BX1082">
        <v>40.47</v>
      </c>
      <c r="BY1082">
        <v>55.71</v>
      </c>
      <c r="BZ1082">
        <v>1.57</v>
      </c>
      <c r="CA1082">
        <v>4.07</v>
      </c>
      <c r="CB1082">
        <v>62.742530000000002</v>
      </c>
      <c r="CC1082">
        <v>54.104259999999996</v>
      </c>
      <c r="CD1082">
        <v>18590119</v>
      </c>
      <c r="CE1082">
        <v>23.263030000000001</v>
      </c>
      <c r="CF1082">
        <v>5.6672739999999999</v>
      </c>
      <c r="CG1082">
        <v>-0.1053071</v>
      </c>
      <c r="CH1082" s="1">
        <v>25300000</v>
      </c>
      <c r="CI1082">
        <v>24.02</v>
      </c>
      <c r="CJ1082">
        <v>1.6401730000000001</v>
      </c>
      <c r="CK1082" s="1">
        <v>79900000</v>
      </c>
      <c r="CL1082">
        <v>36660634</v>
      </c>
      <c r="CM1082">
        <v>34.856479999999998</v>
      </c>
      <c r="CN1082">
        <v>75.98</v>
      </c>
      <c r="CO1082">
        <v>31.590199999999999</v>
      </c>
      <c r="CP1082" s="1">
        <v>731700000000</v>
      </c>
      <c r="CQ1082" s="1">
        <v>1188000000000</v>
      </c>
      <c r="CR1082">
        <v>11299.51</v>
      </c>
      <c r="CS1082">
        <v>25.612690000000001</v>
      </c>
      <c r="CT1082" s="1">
        <v>1172000000000</v>
      </c>
      <c r="CU1082">
        <v>7.2152089999999998</v>
      </c>
      <c r="CV1082">
        <v>0.63930799999999999</v>
      </c>
      <c r="CW1082">
        <v>7.7542879999999998</v>
      </c>
      <c r="CX1082">
        <v>13.440160000000001</v>
      </c>
      <c r="CY1082">
        <v>14.1029</v>
      </c>
      <c r="CZ1082">
        <v>37.190049999999999</v>
      </c>
      <c r="DA1082" s="1">
        <v>43700000</v>
      </c>
      <c r="DB1082">
        <v>60.7</v>
      </c>
      <c r="DC1082">
        <v>58.5</v>
      </c>
      <c r="DD1082">
        <v>16.8</v>
      </c>
      <c r="DE1082">
        <v>17.600000000000001</v>
      </c>
      <c r="DF1082">
        <v>3.7</v>
      </c>
      <c r="DG1082">
        <v>1.1000000000000001</v>
      </c>
      <c r="DH1082">
        <v>51.6</v>
      </c>
      <c r="DI1082">
        <v>22</v>
      </c>
      <c r="DJ1082">
        <v>24</v>
      </c>
      <c r="DK1082">
        <v>7.6015090000000001</v>
      </c>
      <c r="DL1082">
        <v>19.5</v>
      </c>
      <c r="DM1082">
        <v>98</v>
      </c>
      <c r="DN1082">
        <v>96</v>
      </c>
      <c r="DO1082">
        <v>2.8929999999999998</v>
      </c>
      <c r="DP1082">
        <v>75.25</v>
      </c>
      <c r="DQ1082">
        <v>7.66</v>
      </c>
      <c r="DS1082">
        <v>83.3</v>
      </c>
      <c r="DV1082">
        <v>73</v>
      </c>
      <c r="DX1082">
        <v>2.5070000000000001</v>
      </c>
      <c r="DY1082">
        <v>72.867599999999996</v>
      </c>
      <c r="EA1082">
        <v>0.3</v>
      </c>
      <c r="ED1082">
        <v>3.98</v>
      </c>
      <c r="EH1082">
        <v>24</v>
      </c>
      <c r="EI1082">
        <v>82</v>
      </c>
      <c r="EK1082">
        <v>10</v>
      </c>
      <c r="EL1082">
        <v>23.3</v>
      </c>
      <c r="EM1082">
        <v>59</v>
      </c>
      <c r="EP1082" t="s">
        <v>1351</v>
      </c>
      <c r="EQ1082" s="4">
        <v>3</v>
      </c>
      <c r="ER1082" t="s">
        <v>1327</v>
      </c>
      <c r="ES1082" t="s">
        <v>197</v>
      </c>
    </row>
    <row r="1083" spans="1:149">
      <c r="A1083" t="s">
        <v>1325</v>
      </c>
      <c r="B1083">
        <v>2005</v>
      </c>
      <c r="C1083">
        <v>1997</v>
      </c>
      <c r="D1083" t="s">
        <v>213</v>
      </c>
      <c r="E1083" s="2">
        <v>9.9450002000000008</v>
      </c>
      <c r="F1083" s="2">
        <v>2.2650000000000001</v>
      </c>
      <c r="G1083" s="3">
        <v>59233</v>
      </c>
      <c r="H1083">
        <v>99.578170999999998</v>
      </c>
      <c r="I1083">
        <f t="shared" si="32"/>
        <v>107</v>
      </c>
      <c r="J1083">
        <v>1.2357629999999999</v>
      </c>
      <c r="K1083">
        <v>54.777000000000001</v>
      </c>
      <c r="L1083" s="2">
        <v>5.00854</v>
      </c>
      <c r="M1083">
        <v>50.5</v>
      </c>
      <c r="N1083" s="1">
        <v>803000000000</v>
      </c>
      <c r="O1083" s="1">
        <f t="shared" si="33"/>
        <v>1300000</v>
      </c>
      <c r="P1083">
        <v>12191.063</v>
      </c>
      <c r="Q1083" s="1">
        <v>44400000</v>
      </c>
      <c r="R1083">
        <v>58.1</v>
      </c>
      <c r="S1083">
        <v>18.5</v>
      </c>
      <c r="T1083">
        <v>98</v>
      </c>
      <c r="U1083">
        <v>96</v>
      </c>
      <c r="V1083">
        <v>220</v>
      </c>
      <c r="W1083">
        <v>5</v>
      </c>
      <c r="X1083">
        <v>8.4</v>
      </c>
      <c r="Y1083">
        <v>93.463629999999995</v>
      </c>
      <c r="Z1083">
        <v>75.498900000000006</v>
      </c>
      <c r="AB1083">
        <v>88.35</v>
      </c>
      <c r="AC1083">
        <v>93</v>
      </c>
      <c r="AF1083">
        <v>1</v>
      </c>
      <c r="AG1083">
        <v>8</v>
      </c>
      <c r="AH1083" t="s">
        <v>671</v>
      </c>
      <c r="AI1083" t="s">
        <v>1354</v>
      </c>
      <c r="AP1083">
        <v>61.8</v>
      </c>
      <c r="AR1083">
        <v>38.299999999999997</v>
      </c>
      <c r="AT1083" s="1">
        <v>107000000</v>
      </c>
      <c r="AU1083" s="1">
        <v>1300000000000</v>
      </c>
      <c r="AV1083">
        <v>5.00854</v>
      </c>
      <c r="AX1083">
        <v>59233</v>
      </c>
      <c r="AY1083">
        <v>99.57817</v>
      </c>
      <c r="AZ1083">
        <v>94.353030000000004</v>
      </c>
      <c r="BA1083">
        <v>92.135379999999998</v>
      </c>
      <c r="BB1083">
        <v>93.790310000000005</v>
      </c>
      <c r="BC1083">
        <v>91.630260000000007</v>
      </c>
      <c r="BD1083">
        <v>97.635840000000002</v>
      </c>
      <c r="BE1083">
        <v>99.524630000000002</v>
      </c>
      <c r="BF1083">
        <v>97.815460000000002</v>
      </c>
      <c r="BG1083">
        <v>66.67765</v>
      </c>
      <c r="BH1083">
        <v>96.234639999999999</v>
      </c>
      <c r="BI1083">
        <v>24.473970000000001</v>
      </c>
      <c r="BJ1083">
        <v>6</v>
      </c>
      <c r="BK1083">
        <v>6</v>
      </c>
      <c r="BL1083">
        <v>109.5249</v>
      </c>
      <c r="BM1083">
        <v>4.64039</v>
      </c>
      <c r="BN1083">
        <v>2.0520700000000001</v>
      </c>
      <c r="BO1083">
        <v>6</v>
      </c>
      <c r="BP1083">
        <v>12</v>
      </c>
      <c r="BQ1083">
        <v>28.317599999999999</v>
      </c>
      <c r="BR1083">
        <v>17.801639999999999</v>
      </c>
      <c r="BS1083">
        <v>593451</v>
      </c>
      <c r="BT1083">
        <v>519112</v>
      </c>
      <c r="BU1083">
        <v>94.934430000000006</v>
      </c>
      <c r="BV1083" s="1">
        <v>106000000</v>
      </c>
      <c r="BW1083">
        <v>1.2357629999999999</v>
      </c>
      <c r="CB1083">
        <v>63.035910000000001</v>
      </c>
      <c r="CC1083">
        <v>54.777000000000001</v>
      </c>
      <c r="CD1083">
        <v>18734834</v>
      </c>
      <c r="CE1083">
        <v>23.059080000000002</v>
      </c>
      <c r="CF1083">
        <v>5.7676220000000002</v>
      </c>
      <c r="CG1083">
        <v>-0.10541349999999999</v>
      </c>
      <c r="CH1083" s="1">
        <v>25200000</v>
      </c>
      <c r="CI1083">
        <v>23.7</v>
      </c>
      <c r="CJ1083">
        <v>1.656042</v>
      </c>
      <c r="CK1083" s="1">
        <v>81200000</v>
      </c>
      <c r="CL1083">
        <v>37148668</v>
      </c>
      <c r="CM1083">
        <v>34.886699999999998</v>
      </c>
      <c r="CN1083">
        <v>76.3</v>
      </c>
      <c r="CO1083">
        <v>31.196470000000001</v>
      </c>
      <c r="CP1083" s="1">
        <v>803100000000</v>
      </c>
      <c r="CQ1083" s="1">
        <v>1298000000000</v>
      </c>
      <c r="CR1083">
        <v>12191.06</v>
      </c>
      <c r="CT1083" s="1">
        <v>1275000000000</v>
      </c>
      <c r="CU1083">
        <v>7.126862</v>
      </c>
      <c r="CV1083">
        <v>0.65396699999999996</v>
      </c>
      <c r="CW1083">
        <v>7.6483309999999998</v>
      </c>
      <c r="CX1083">
        <v>13.72621</v>
      </c>
      <c r="CY1083">
        <v>14.78933</v>
      </c>
      <c r="CZ1083">
        <v>37.790329999999997</v>
      </c>
      <c r="DA1083" s="1">
        <v>44400000</v>
      </c>
      <c r="DB1083">
        <v>60.6</v>
      </c>
      <c r="DC1083">
        <v>58.1</v>
      </c>
      <c r="DD1083">
        <v>19</v>
      </c>
      <c r="DE1083">
        <v>16.3</v>
      </c>
      <c r="DF1083">
        <v>3.5</v>
      </c>
      <c r="DG1083">
        <v>2.2999999999999998</v>
      </c>
      <c r="DH1083">
        <v>51.7</v>
      </c>
      <c r="DI1083">
        <v>24.3</v>
      </c>
      <c r="DJ1083">
        <v>21.7</v>
      </c>
      <c r="DK1083">
        <v>6.6061019999999999</v>
      </c>
      <c r="DL1083">
        <v>18.5</v>
      </c>
      <c r="DM1083">
        <v>98</v>
      </c>
      <c r="DN1083">
        <v>96</v>
      </c>
      <c r="DP1083">
        <v>75.498900000000006</v>
      </c>
      <c r="DQ1083">
        <v>8.4</v>
      </c>
      <c r="DV1083">
        <v>73.7</v>
      </c>
      <c r="DX1083">
        <v>2.4830000000000001</v>
      </c>
      <c r="DY1083">
        <v>72.122399999999999</v>
      </c>
      <c r="DZ1083">
        <v>93</v>
      </c>
      <c r="EA1083">
        <v>0.3</v>
      </c>
      <c r="EH1083">
        <v>23</v>
      </c>
      <c r="EI1083">
        <v>77</v>
      </c>
      <c r="EK1083">
        <v>9</v>
      </c>
      <c r="EL1083">
        <v>22</v>
      </c>
      <c r="EM1083">
        <v>76</v>
      </c>
      <c r="EP1083" t="s">
        <v>1351</v>
      </c>
      <c r="EQ1083" s="4">
        <v>3</v>
      </c>
      <c r="ER1083" t="s">
        <v>1327</v>
      </c>
      <c r="ES1083" t="s">
        <v>199</v>
      </c>
    </row>
    <row r="1084" spans="1:149">
      <c r="A1084" t="s">
        <v>1325</v>
      </c>
      <c r="B1084">
        <v>2006</v>
      </c>
      <c r="C1084">
        <v>1997</v>
      </c>
      <c r="D1084" t="s">
        <v>213</v>
      </c>
      <c r="E1084" s="2">
        <v>8.8500004000000008</v>
      </c>
      <c r="F1084" s="2">
        <v>1.88</v>
      </c>
      <c r="G1084" s="3">
        <v>46163</v>
      </c>
      <c r="H1084">
        <v>100.69889999999999</v>
      </c>
      <c r="I1084">
        <f t="shared" si="32"/>
        <v>108</v>
      </c>
      <c r="J1084">
        <v>1.261223</v>
      </c>
      <c r="K1084">
        <v>55.472239999999999</v>
      </c>
      <c r="L1084" s="2">
        <v>4.8123300000000002</v>
      </c>
      <c r="M1084">
        <v>50.07</v>
      </c>
      <c r="N1084" s="1">
        <v>862000000000</v>
      </c>
      <c r="O1084" s="1">
        <f t="shared" si="33"/>
        <v>1440000</v>
      </c>
      <c r="P1084">
        <v>13326.177</v>
      </c>
      <c r="Q1084" s="1">
        <v>45900000</v>
      </c>
      <c r="R1084">
        <v>57.6</v>
      </c>
      <c r="S1084">
        <v>17.5</v>
      </c>
      <c r="T1084">
        <v>98</v>
      </c>
      <c r="U1084">
        <v>96</v>
      </c>
      <c r="V1084">
        <v>230</v>
      </c>
      <c r="W1084">
        <v>5</v>
      </c>
      <c r="X1084">
        <v>8.1999999999999993</v>
      </c>
      <c r="Y1084">
        <v>94.2</v>
      </c>
      <c r="Z1084">
        <v>75.749979999999994</v>
      </c>
      <c r="AB1084">
        <v>93.4</v>
      </c>
      <c r="AC1084">
        <v>93.333340000000007</v>
      </c>
      <c r="AF1084">
        <v>1</v>
      </c>
      <c r="AG1084">
        <v>9</v>
      </c>
      <c r="AH1084" t="s">
        <v>671</v>
      </c>
      <c r="AI1084" t="s">
        <v>1355</v>
      </c>
      <c r="AL1084">
        <v>8.85</v>
      </c>
      <c r="AM1084">
        <v>1.88</v>
      </c>
      <c r="AN1084">
        <v>1.02</v>
      </c>
      <c r="AO1084">
        <v>0.04</v>
      </c>
      <c r="AP1084">
        <v>54.7</v>
      </c>
      <c r="AR1084">
        <v>35.6</v>
      </c>
      <c r="AT1084" s="1">
        <v>108000000</v>
      </c>
      <c r="AU1084" s="1">
        <v>1440000000000</v>
      </c>
      <c r="AV1084">
        <v>4.8123300000000002</v>
      </c>
      <c r="AW1084">
        <v>50.07</v>
      </c>
      <c r="AX1084">
        <v>46163</v>
      </c>
      <c r="AY1084">
        <v>100.69889999999999</v>
      </c>
      <c r="AZ1084">
        <v>94.620810000000006</v>
      </c>
      <c r="BA1084">
        <v>92.348799999999997</v>
      </c>
      <c r="BB1084">
        <v>94.233760000000004</v>
      </c>
      <c r="BC1084">
        <v>91.734520000000003</v>
      </c>
      <c r="BD1084">
        <v>97.895660000000007</v>
      </c>
      <c r="BE1084">
        <v>99.63503</v>
      </c>
      <c r="BF1084">
        <v>97.95487</v>
      </c>
      <c r="BG1084">
        <v>67.517650000000003</v>
      </c>
      <c r="BH1084">
        <v>104.37949999999999</v>
      </c>
      <c r="BI1084">
        <v>25.085249999999998</v>
      </c>
      <c r="BJ1084">
        <v>6</v>
      </c>
      <c r="BK1084">
        <v>6</v>
      </c>
      <c r="BL1084">
        <v>110.2764</v>
      </c>
      <c r="BM1084">
        <v>4.2250300000000003</v>
      </c>
      <c r="BN1084">
        <v>1.7787599999999999</v>
      </c>
      <c r="BO1084">
        <v>6</v>
      </c>
      <c r="BP1084">
        <v>12</v>
      </c>
      <c r="BQ1084">
        <v>28.003969999999999</v>
      </c>
      <c r="BR1084">
        <v>17.83042</v>
      </c>
      <c r="BS1084">
        <v>610387</v>
      </c>
      <c r="BT1084">
        <v>521183</v>
      </c>
      <c r="BU1084">
        <v>95.153329999999997</v>
      </c>
      <c r="BV1084" s="1">
        <v>108000000</v>
      </c>
      <c r="BW1084">
        <v>1.261223</v>
      </c>
      <c r="BX1084">
        <v>39.630000000000003</v>
      </c>
      <c r="BY1084">
        <v>54.96</v>
      </c>
      <c r="BZ1084">
        <v>1.62</v>
      </c>
      <c r="CA1084">
        <v>4.1900000000000004</v>
      </c>
      <c r="CB1084">
        <v>63.340299999999999</v>
      </c>
      <c r="CC1084">
        <v>55.472239999999999</v>
      </c>
      <c r="CD1084">
        <v>18880878</v>
      </c>
      <c r="CE1084">
        <v>22.857710000000001</v>
      </c>
      <c r="CF1084">
        <v>5.8756120000000003</v>
      </c>
      <c r="CG1084">
        <v>-1.268E-2</v>
      </c>
      <c r="CH1084" s="1">
        <v>25200000</v>
      </c>
      <c r="CI1084">
        <v>23.4</v>
      </c>
      <c r="CJ1084">
        <v>1.6536360000000001</v>
      </c>
      <c r="CK1084" s="1">
        <v>82600000</v>
      </c>
      <c r="CL1084">
        <v>37645352</v>
      </c>
      <c r="CM1084">
        <v>34.910060000000001</v>
      </c>
      <c r="CN1084">
        <v>76.599999999999994</v>
      </c>
      <c r="CO1084">
        <v>30.784089999999999</v>
      </c>
      <c r="CP1084" s="1">
        <v>862400000000</v>
      </c>
      <c r="CQ1084" s="1">
        <v>1437000000000</v>
      </c>
      <c r="CR1084">
        <v>13326.18</v>
      </c>
      <c r="CT1084" s="1">
        <v>1409000000000</v>
      </c>
      <c r="CU1084">
        <v>7.2225900000000003</v>
      </c>
      <c r="CV1084">
        <v>0.66266899999999995</v>
      </c>
      <c r="CW1084">
        <v>7.786581</v>
      </c>
      <c r="CX1084">
        <v>13.340389999999999</v>
      </c>
      <c r="CY1084">
        <v>13.72879</v>
      </c>
      <c r="CZ1084">
        <v>35.255459999999999</v>
      </c>
      <c r="DA1084" s="1">
        <v>45900000</v>
      </c>
      <c r="DB1084">
        <v>61.5</v>
      </c>
      <c r="DC1084">
        <v>57.6</v>
      </c>
      <c r="DD1084">
        <v>19.600000000000001</v>
      </c>
      <c r="DE1084">
        <v>16.600000000000001</v>
      </c>
      <c r="DF1084">
        <v>3.2</v>
      </c>
      <c r="DG1084">
        <v>2.5</v>
      </c>
      <c r="DH1084">
        <v>51.6</v>
      </c>
      <c r="DI1084">
        <v>24.8</v>
      </c>
      <c r="DJ1084">
        <v>20.6</v>
      </c>
      <c r="DK1084">
        <v>6.1546950000000002</v>
      </c>
      <c r="DL1084">
        <v>17.5</v>
      </c>
      <c r="DM1084">
        <v>98</v>
      </c>
      <c r="DN1084">
        <v>96</v>
      </c>
      <c r="DP1084">
        <v>75.749979999999994</v>
      </c>
      <c r="DQ1084">
        <v>8.1999999999999993</v>
      </c>
      <c r="DR1084">
        <v>94.2</v>
      </c>
      <c r="DS1084">
        <v>93.4</v>
      </c>
      <c r="DT1084">
        <v>230</v>
      </c>
      <c r="DV1084">
        <v>70.900000000000006</v>
      </c>
      <c r="DX1084">
        <v>2.4550000000000001</v>
      </c>
      <c r="DY1084">
        <v>71.377200000000002</v>
      </c>
      <c r="EA1084">
        <v>0.3</v>
      </c>
      <c r="EG1084">
        <v>87</v>
      </c>
      <c r="EH1084">
        <v>21</v>
      </c>
      <c r="EI1084">
        <v>80</v>
      </c>
      <c r="EJ1084">
        <v>15.5</v>
      </c>
      <c r="EK1084">
        <v>9</v>
      </c>
      <c r="EL1084">
        <v>20.8</v>
      </c>
      <c r="EM1084">
        <v>78</v>
      </c>
      <c r="EO1084">
        <v>3.4</v>
      </c>
      <c r="EP1084" t="s">
        <v>1351</v>
      </c>
      <c r="EQ1084" s="4">
        <v>3</v>
      </c>
      <c r="ER1084" t="s">
        <v>1327</v>
      </c>
      <c r="ES1084" t="s">
        <v>201</v>
      </c>
    </row>
    <row r="1085" spans="1:149">
      <c r="A1085" t="s">
        <v>1325</v>
      </c>
      <c r="B1085">
        <v>2007</v>
      </c>
      <c r="C1085">
        <v>1997</v>
      </c>
      <c r="D1085" t="s">
        <v>213</v>
      </c>
      <c r="E1085" s="2">
        <v>8.7050003999999994</v>
      </c>
      <c r="F1085" s="2">
        <v>1.9550000000000001</v>
      </c>
      <c r="G1085" s="3">
        <v>75232</v>
      </c>
      <c r="H1085">
        <v>103.60250000000001</v>
      </c>
      <c r="I1085">
        <f t="shared" si="32"/>
        <v>109</v>
      </c>
      <c r="J1085">
        <v>1.2766409999999999</v>
      </c>
      <c r="K1085">
        <v>56.184959999999997</v>
      </c>
      <c r="L1085" s="2">
        <v>4.8145199999999999</v>
      </c>
      <c r="M1085">
        <v>50.905000000000001</v>
      </c>
      <c r="N1085" s="1">
        <v>921000000000</v>
      </c>
      <c r="O1085" s="1">
        <f t="shared" si="33"/>
        <v>1550000</v>
      </c>
      <c r="P1085">
        <v>14146.058000000001</v>
      </c>
      <c r="Q1085" s="1">
        <v>46900000</v>
      </c>
      <c r="R1085">
        <v>57</v>
      </c>
      <c r="S1085">
        <v>16.600000000000001</v>
      </c>
      <c r="T1085">
        <v>98</v>
      </c>
      <c r="U1085">
        <v>96</v>
      </c>
      <c r="V1085">
        <v>190</v>
      </c>
      <c r="W1085">
        <v>5</v>
      </c>
      <c r="X1085">
        <v>8.0999990000000004</v>
      </c>
      <c r="Z1085">
        <v>75.997150000000005</v>
      </c>
      <c r="AC1085">
        <v>93.666659999999993</v>
      </c>
      <c r="AF1085">
        <v>1</v>
      </c>
      <c r="AG1085">
        <v>10</v>
      </c>
      <c r="AH1085" t="s">
        <v>671</v>
      </c>
      <c r="AI1085" t="s">
        <v>1356</v>
      </c>
      <c r="AT1085" s="1">
        <v>109000000</v>
      </c>
      <c r="AU1085" s="1">
        <v>1550000000000</v>
      </c>
      <c r="AV1085">
        <v>4.8145199999999999</v>
      </c>
      <c r="AX1085">
        <v>75232</v>
      </c>
      <c r="AY1085">
        <v>103.60250000000001</v>
      </c>
      <c r="AZ1085">
        <v>93.935119999999998</v>
      </c>
      <c r="BA1085">
        <v>91.512529999999998</v>
      </c>
      <c r="BB1085">
        <v>93.815539999999999</v>
      </c>
      <c r="BC1085">
        <v>92.795169999999999</v>
      </c>
      <c r="BD1085">
        <v>98.156090000000006</v>
      </c>
      <c r="BE1085">
        <v>99.386589999999998</v>
      </c>
      <c r="BF1085">
        <v>97.899349999999998</v>
      </c>
      <c r="BG1085">
        <v>68.860140000000001</v>
      </c>
      <c r="BH1085">
        <v>109.72709999999999</v>
      </c>
      <c r="BI1085">
        <v>25.818449999999999</v>
      </c>
      <c r="BJ1085">
        <v>6</v>
      </c>
      <c r="BK1085">
        <v>6</v>
      </c>
      <c r="BL1085">
        <v>117.0364</v>
      </c>
      <c r="BM1085">
        <v>3.82301</v>
      </c>
      <c r="BN1085">
        <v>1.67245</v>
      </c>
      <c r="BO1085">
        <v>6</v>
      </c>
      <c r="BP1085">
        <v>12</v>
      </c>
      <c r="BQ1085">
        <v>27.990390000000001</v>
      </c>
      <c r="BR1085">
        <v>17.91581</v>
      </c>
      <c r="BS1085">
        <v>620808</v>
      </c>
      <c r="BT1085">
        <v>522733</v>
      </c>
      <c r="BU1085">
        <v>95.368570000000005</v>
      </c>
      <c r="BV1085" s="1">
        <v>109000000</v>
      </c>
      <c r="BW1085">
        <v>1.2766409999999999</v>
      </c>
      <c r="CB1085">
        <v>63.650689999999997</v>
      </c>
      <c r="CC1085">
        <v>56.184959999999997</v>
      </c>
      <c r="CD1085">
        <v>19027491</v>
      </c>
      <c r="CE1085">
        <v>22.65427</v>
      </c>
      <c r="CF1085">
        <v>5.9908320000000002</v>
      </c>
      <c r="CG1085">
        <v>-1.36997E-2</v>
      </c>
      <c r="CH1085" s="1">
        <v>25200000</v>
      </c>
      <c r="CI1085">
        <v>23.1</v>
      </c>
      <c r="CJ1085">
        <v>1.667521</v>
      </c>
      <c r="CK1085" s="1">
        <v>84000000</v>
      </c>
      <c r="CL1085">
        <v>38142911</v>
      </c>
      <c r="CM1085">
        <v>34.92277</v>
      </c>
      <c r="CN1085">
        <v>76.900000000000006</v>
      </c>
      <c r="CO1085">
        <v>30.35848</v>
      </c>
      <c r="CP1085" s="1">
        <v>921400000000</v>
      </c>
      <c r="CQ1085" s="1">
        <v>1545000000000</v>
      </c>
      <c r="CR1085">
        <v>14146.06</v>
      </c>
      <c r="CS1085">
        <v>21.592839999999999</v>
      </c>
      <c r="CT1085" s="1">
        <v>1517000000000</v>
      </c>
      <c r="CU1085">
        <v>7.3271980000000001</v>
      </c>
      <c r="CV1085">
        <v>0.67048589999999997</v>
      </c>
      <c r="CW1085">
        <v>7.9405029999999996</v>
      </c>
      <c r="CX1085">
        <v>13.25038</v>
      </c>
      <c r="CY1085">
        <v>13.43993</v>
      </c>
      <c r="CZ1085">
        <v>37.032760000000003</v>
      </c>
      <c r="DA1085" s="1">
        <v>46900000</v>
      </c>
      <c r="DB1085">
        <v>61.6</v>
      </c>
      <c r="DC1085">
        <v>57</v>
      </c>
      <c r="DD1085">
        <v>20</v>
      </c>
      <c r="DE1085">
        <v>17.3</v>
      </c>
      <c r="DF1085">
        <v>3.4</v>
      </c>
      <c r="DG1085">
        <v>2.7</v>
      </c>
      <c r="DH1085">
        <v>50.7</v>
      </c>
      <c r="DI1085">
        <v>24.5</v>
      </c>
      <c r="DJ1085">
        <v>22.9</v>
      </c>
      <c r="DK1085">
        <v>6.6902059999999999</v>
      </c>
      <c r="DL1085">
        <v>16.600000000000001</v>
      </c>
      <c r="DM1085">
        <v>98</v>
      </c>
      <c r="DN1085">
        <v>96</v>
      </c>
      <c r="DP1085">
        <v>75.997150000000005</v>
      </c>
      <c r="DT1085">
        <v>190</v>
      </c>
      <c r="DX1085">
        <v>2.4239999999999999</v>
      </c>
      <c r="DY1085">
        <v>70.632000000000005</v>
      </c>
      <c r="EA1085">
        <v>0.3</v>
      </c>
      <c r="EG1085">
        <v>87</v>
      </c>
      <c r="EH1085">
        <v>20</v>
      </c>
      <c r="EI1085">
        <v>84</v>
      </c>
      <c r="EK1085">
        <v>8</v>
      </c>
      <c r="EL1085">
        <v>19.7</v>
      </c>
      <c r="EM1085">
        <v>84</v>
      </c>
      <c r="EP1085" t="s">
        <v>1351</v>
      </c>
      <c r="EQ1085" s="4">
        <v>3</v>
      </c>
      <c r="ER1085" t="s">
        <v>1327</v>
      </c>
      <c r="ES1085" t="s">
        <v>203</v>
      </c>
    </row>
    <row r="1086" spans="1:149">
      <c r="A1086" t="s">
        <v>1325</v>
      </c>
      <c r="B1086">
        <v>2008</v>
      </c>
      <c r="C1086">
        <v>1997</v>
      </c>
      <c r="D1086" t="s">
        <v>213</v>
      </c>
      <c r="E1086" s="2">
        <v>8.5600003999999998</v>
      </c>
      <c r="F1086" s="2">
        <v>2.0299999999999998</v>
      </c>
      <c r="G1086" s="3">
        <v>61722</v>
      </c>
      <c r="H1086">
        <v>104.2872</v>
      </c>
      <c r="I1086">
        <f t="shared" si="32"/>
        <v>111</v>
      </c>
      <c r="J1086">
        <v>1.279452</v>
      </c>
      <c r="K1086">
        <v>56.908439999999999</v>
      </c>
      <c r="M1086">
        <v>51.74</v>
      </c>
      <c r="N1086" s="1">
        <v>964000000000</v>
      </c>
      <c r="O1086" s="1">
        <f t="shared" si="33"/>
        <v>1630000</v>
      </c>
      <c r="P1086">
        <v>14741.339</v>
      </c>
      <c r="Q1086" s="1">
        <v>48000000</v>
      </c>
      <c r="S1086">
        <v>15.7</v>
      </c>
      <c r="T1086">
        <v>96</v>
      </c>
      <c r="U1086">
        <v>96</v>
      </c>
      <c r="W1086">
        <v>5</v>
      </c>
      <c r="X1086">
        <v>8</v>
      </c>
      <c r="Z1086">
        <v>76.236339999999998</v>
      </c>
      <c r="AC1086">
        <v>94</v>
      </c>
      <c r="AF1086">
        <v>1</v>
      </c>
      <c r="AG1086">
        <v>11</v>
      </c>
      <c r="AH1086" t="s">
        <v>671</v>
      </c>
      <c r="AI1086" t="s">
        <v>1357</v>
      </c>
      <c r="AL1086">
        <v>8.56</v>
      </c>
      <c r="AM1086">
        <v>2.0299999999999998</v>
      </c>
      <c r="AN1086">
        <v>1.79</v>
      </c>
      <c r="AO1086">
        <v>0.14000000000000001</v>
      </c>
      <c r="AP1086">
        <v>60.8</v>
      </c>
      <c r="AR1086">
        <v>39.799999999999997</v>
      </c>
      <c r="AT1086" s="1">
        <v>111000000</v>
      </c>
      <c r="AU1086" s="1">
        <v>1630000000000</v>
      </c>
      <c r="AW1086">
        <v>51.74</v>
      </c>
      <c r="AX1086">
        <v>61722</v>
      </c>
      <c r="AY1086">
        <v>104.2872</v>
      </c>
      <c r="AZ1086">
        <v>95.958519999999993</v>
      </c>
      <c r="BA1086">
        <v>94.010390000000001</v>
      </c>
      <c r="BB1086">
        <v>94.377709999999993</v>
      </c>
      <c r="BC1086">
        <v>92.925600000000003</v>
      </c>
      <c r="BD1086">
        <v>98.382300000000001</v>
      </c>
      <c r="BE1086">
        <v>99.523619999999994</v>
      </c>
      <c r="BF1086">
        <v>98.048850000000002</v>
      </c>
      <c r="BG1086">
        <v>69.921189999999996</v>
      </c>
      <c r="BH1086">
        <v>107.7941</v>
      </c>
      <c r="BI1086">
        <v>26.55209</v>
      </c>
      <c r="BJ1086">
        <v>6</v>
      </c>
      <c r="BK1086">
        <v>6</v>
      </c>
      <c r="BL1086">
        <v>118.7685</v>
      </c>
      <c r="BM1086">
        <v>3.6028099999999998</v>
      </c>
      <c r="BN1086">
        <v>1.67624</v>
      </c>
      <c r="BO1086">
        <v>6</v>
      </c>
      <c r="BP1086">
        <v>12</v>
      </c>
      <c r="BQ1086">
        <v>28.024159999999998</v>
      </c>
      <c r="BR1086">
        <v>18.007439999999999</v>
      </c>
      <c r="BS1086">
        <v>635518</v>
      </c>
      <c r="BT1086">
        <v>524517</v>
      </c>
      <c r="BU1086">
        <v>95.046490000000006</v>
      </c>
      <c r="BV1086" s="1">
        <v>111000000</v>
      </c>
      <c r="BW1086">
        <v>1.279452</v>
      </c>
      <c r="BX1086">
        <v>41.21</v>
      </c>
      <c r="BY1086">
        <v>56.17</v>
      </c>
      <c r="BZ1086">
        <v>1.25</v>
      </c>
      <c r="CA1086">
        <v>3.79</v>
      </c>
      <c r="CB1086">
        <v>63.961030000000001</v>
      </c>
      <c r="CC1086">
        <v>56.908439999999999</v>
      </c>
      <c r="CD1086">
        <v>19173763</v>
      </c>
      <c r="CE1086">
        <v>22.450620000000001</v>
      </c>
      <c r="CF1086">
        <v>6.1103860000000001</v>
      </c>
      <c r="CG1086">
        <v>-2.7756200000000002E-2</v>
      </c>
      <c r="CH1086" s="1">
        <v>25200000</v>
      </c>
      <c r="CI1086">
        <v>22.8</v>
      </c>
      <c r="CJ1086">
        <v>1.6688099999999999</v>
      </c>
      <c r="CK1086" s="1">
        <v>85400000</v>
      </c>
      <c r="CL1086">
        <v>38633490</v>
      </c>
      <c r="CM1086">
        <v>34.922249999999998</v>
      </c>
      <c r="CN1086">
        <v>77.2</v>
      </c>
      <c r="CO1086">
        <v>29.92858</v>
      </c>
      <c r="CP1086" s="1">
        <v>964000000000</v>
      </c>
      <c r="CQ1086" s="1">
        <v>1631000000000</v>
      </c>
      <c r="CR1086">
        <v>14741.34</v>
      </c>
      <c r="CT1086" s="1">
        <v>1605000000000</v>
      </c>
      <c r="CU1086">
        <v>7.4695320000000001</v>
      </c>
      <c r="CV1086">
        <v>0.67113409999999996</v>
      </c>
      <c r="CW1086">
        <v>8.1585909999999995</v>
      </c>
      <c r="DA1086" s="1">
        <v>48000000</v>
      </c>
      <c r="DB1086">
        <v>61.9</v>
      </c>
      <c r="DF1086">
        <v>3.5</v>
      </c>
      <c r="DG1086">
        <v>1.7</v>
      </c>
      <c r="DK1086">
        <v>7.0324859999999996</v>
      </c>
      <c r="DL1086">
        <v>15.7</v>
      </c>
      <c r="DM1086">
        <v>96</v>
      </c>
      <c r="DN1086">
        <v>96</v>
      </c>
      <c r="DP1086">
        <v>76.236339999999998</v>
      </c>
      <c r="DQ1086">
        <v>8</v>
      </c>
      <c r="DX1086">
        <v>2.391</v>
      </c>
      <c r="DY1086">
        <v>69.602800000000002</v>
      </c>
      <c r="DZ1086">
        <v>94</v>
      </c>
      <c r="EA1086">
        <v>0.3</v>
      </c>
      <c r="EG1086">
        <v>87</v>
      </c>
      <c r="EH1086">
        <v>19</v>
      </c>
      <c r="EI1086">
        <v>85</v>
      </c>
      <c r="EK1086">
        <v>8</v>
      </c>
      <c r="EL1086">
        <v>18.600000000000001</v>
      </c>
      <c r="EM1086">
        <v>91</v>
      </c>
      <c r="EN1086">
        <v>5</v>
      </c>
      <c r="EP1086" t="s">
        <v>1351</v>
      </c>
      <c r="EQ1086" s="4">
        <v>3</v>
      </c>
      <c r="ER1086" t="s">
        <v>1327</v>
      </c>
      <c r="ES1086" t="s">
        <v>205</v>
      </c>
    </row>
    <row r="1087" spans="1:149">
      <c r="A1087" t="s">
        <v>1325</v>
      </c>
      <c r="B1087">
        <v>2009</v>
      </c>
      <c r="C1087">
        <v>1997</v>
      </c>
      <c r="D1087" t="s">
        <v>213</v>
      </c>
      <c r="G1087" s="3">
        <v>49793</v>
      </c>
      <c r="H1087">
        <v>103.92449999999999</v>
      </c>
      <c r="I1087">
        <f t="shared" si="32"/>
        <v>112</v>
      </c>
      <c r="J1087">
        <v>1.263115</v>
      </c>
      <c r="K1087">
        <v>57.631819999999998</v>
      </c>
      <c r="N1087" s="1">
        <v>898000000000</v>
      </c>
      <c r="O1087" s="1">
        <f t="shared" si="33"/>
        <v>1550000</v>
      </c>
      <c r="P1087">
        <v>13797.936</v>
      </c>
      <c r="Q1087" s="1">
        <v>48500000</v>
      </c>
      <c r="S1087">
        <v>14.9</v>
      </c>
      <c r="T1087">
        <v>95</v>
      </c>
      <c r="U1087">
        <v>96</v>
      </c>
      <c r="Z1087">
        <v>76.465559999999996</v>
      </c>
      <c r="AF1087">
        <v>1</v>
      </c>
      <c r="AG1087">
        <v>12</v>
      </c>
      <c r="AH1087" t="s">
        <v>671</v>
      </c>
      <c r="AI1087" t="s">
        <v>1358</v>
      </c>
      <c r="AT1087" s="1">
        <v>112000000</v>
      </c>
      <c r="AU1087" s="1">
        <v>1550000000000</v>
      </c>
      <c r="AX1087">
        <v>49793</v>
      </c>
      <c r="AY1087">
        <v>103.92449999999999</v>
      </c>
      <c r="BC1087">
        <v>93.441879999999998</v>
      </c>
      <c r="BD1087">
        <v>98.524659999999997</v>
      </c>
      <c r="BF1087">
        <v>98.047650000000004</v>
      </c>
      <c r="BG1087">
        <v>70.479110000000006</v>
      </c>
      <c r="BH1087">
        <v>103.23909999999999</v>
      </c>
      <c r="BI1087">
        <v>27.0381</v>
      </c>
      <c r="BJ1087">
        <v>6</v>
      </c>
      <c r="BK1087">
        <v>6</v>
      </c>
      <c r="BL1087">
        <v>117.1923</v>
      </c>
      <c r="BM1087">
        <v>3.6151599999999999</v>
      </c>
      <c r="BN1087">
        <v>1.6941999999999999</v>
      </c>
      <c r="BO1087">
        <v>6</v>
      </c>
      <c r="BP1087">
        <v>12</v>
      </c>
      <c r="BQ1087">
        <v>28.116720000000001</v>
      </c>
      <c r="BR1087">
        <v>17.639679999999998</v>
      </c>
      <c r="BS1087">
        <v>650513</v>
      </c>
      <c r="BT1087">
        <v>528555</v>
      </c>
      <c r="BU1087">
        <v>95.588160000000002</v>
      </c>
      <c r="BV1087" s="1">
        <v>112000000</v>
      </c>
      <c r="BW1087">
        <v>1.263115</v>
      </c>
      <c r="CB1087">
        <v>64.262860000000003</v>
      </c>
      <c r="CC1087">
        <v>57.631819999999998</v>
      </c>
      <c r="CD1087">
        <v>19318531</v>
      </c>
      <c r="CE1087">
        <v>22.249739999999999</v>
      </c>
      <c r="CF1087">
        <v>6.2302900000000001</v>
      </c>
      <c r="CG1087">
        <v>-6.1407299999999998E-2</v>
      </c>
      <c r="CH1087" s="1">
        <v>25200000</v>
      </c>
      <c r="CI1087">
        <v>22.5</v>
      </c>
      <c r="CJ1087">
        <v>1.650963</v>
      </c>
      <c r="CK1087" s="1">
        <v>86800000</v>
      </c>
      <c r="CL1087">
        <v>39109418</v>
      </c>
      <c r="CM1087">
        <v>34.908720000000002</v>
      </c>
      <c r="CN1087">
        <v>77.5</v>
      </c>
      <c r="CO1087">
        <v>29.50686</v>
      </c>
      <c r="CP1087" s="1">
        <v>898200000000</v>
      </c>
      <c r="CQ1087" s="1">
        <v>1546000000000</v>
      </c>
      <c r="CR1087">
        <v>13797.94</v>
      </c>
      <c r="CT1087" s="1">
        <v>1520000000000</v>
      </c>
      <c r="CU1087">
        <v>7.6902730000000004</v>
      </c>
      <c r="CV1087">
        <v>0.56908179999999997</v>
      </c>
      <c r="CW1087">
        <v>8.7280309999999997</v>
      </c>
      <c r="DA1087" s="1">
        <v>48500000</v>
      </c>
      <c r="DB1087">
        <v>61.4</v>
      </c>
      <c r="DF1087">
        <v>5.2</v>
      </c>
      <c r="DG1087">
        <v>1.9</v>
      </c>
      <c r="DK1087">
        <v>10.0113</v>
      </c>
      <c r="DL1087">
        <v>14.9</v>
      </c>
      <c r="DM1087">
        <v>95</v>
      </c>
      <c r="DN1087">
        <v>96</v>
      </c>
      <c r="DP1087">
        <v>76.465559999999996</v>
      </c>
      <c r="DV1087">
        <v>72.900000000000006</v>
      </c>
      <c r="DX1087">
        <v>2.3559999999999999</v>
      </c>
      <c r="DY1087">
        <v>68.573599999999999</v>
      </c>
      <c r="EA1087">
        <v>0.3</v>
      </c>
      <c r="EH1087">
        <v>17</v>
      </c>
      <c r="EI1087">
        <v>86</v>
      </c>
      <c r="EK1087">
        <v>8</v>
      </c>
      <c r="EL1087">
        <v>17.600000000000001</v>
      </c>
      <c r="EM1087">
        <v>96</v>
      </c>
      <c r="EP1087" t="s">
        <v>1351</v>
      </c>
      <c r="EQ1087" s="4">
        <v>3</v>
      </c>
      <c r="ER1087" t="s">
        <v>1327</v>
      </c>
      <c r="ES1087" t="s">
        <v>207</v>
      </c>
    </row>
    <row r="1088" spans="1:149">
      <c r="A1088" t="s">
        <v>1325</v>
      </c>
      <c r="B1088">
        <v>2010</v>
      </c>
      <c r="C1088">
        <v>1997</v>
      </c>
      <c r="D1088" t="s">
        <v>213</v>
      </c>
      <c r="I1088">
        <f t="shared" si="32"/>
        <v>113</v>
      </c>
      <c r="J1088">
        <v>1.2327840000000001</v>
      </c>
      <c r="K1088">
        <v>58.346690000000002</v>
      </c>
      <c r="N1088" s="1">
        <v>959000000000</v>
      </c>
      <c r="O1088" s="1">
        <f t="shared" si="33"/>
        <v>1640000</v>
      </c>
      <c r="P1088">
        <v>14498.368</v>
      </c>
      <c r="S1088">
        <v>14.1</v>
      </c>
      <c r="T1088">
        <v>95</v>
      </c>
      <c r="U1088">
        <v>95</v>
      </c>
      <c r="AF1088">
        <v>1</v>
      </c>
      <c r="AG1088">
        <v>13</v>
      </c>
      <c r="AH1088" t="s">
        <v>671</v>
      </c>
      <c r="AI1088" t="s">
        <v>1359</v>
      </c>
      <c r="AT1088" s="1">
        <v>113000000</v>
      </c>
      <c r="AU1088" s="1">
        <v>1640000000000</v>
      </c>
      <c r="BJ1088">
        <v>6</v>
      </c>
      <c r="BK1088">
        <v>6</v>
      </c>
      <c r="BO1088">
        <v>6</v>
      </c>
      <c r="BP1088">
        <v>12</v>
      </c>
      <c r="BV1088" s="1">
        <v>113000000</v>
      </c>
      <c r="BW1088">
        <v>1.2327840000000001</v>
      </c>
      <c r="CB1088">
        <v>64.550250000000005</v>
      </c>
      <c r="CC1088">
        <v>58.346690000000002</v>
      </c>
      <c r="CD1088">
        <v>19460212</v>
      </c>
      <c r="CE1088">
        <v>22.052949999999999</v>
      </c>
      <c r="CF1088">
        <v>6.3487869999999997</v>
      </c>
      <c r="CG1088">
        <v>-0.1095178</v>
      </c>
      <c r="CH1088" s="1">
        <v>25200000</v>
      </c>
      <c r="CI1088">
        <v>22.2</v>
      </c>
      <c r="CJ1088">
        <v>1.6191340000000001</v>
      </c>
      <c r="CK1088" s="1">
        <v>88200000</v>
      </c>
      <c r="CL1088">
        <v>39563557</v>
      </c>
      <c r="CM1088">
        <v>34.881410000000002</v>
      </c>
      <c r="CN1088">
        <v>77.8</v>
      </c>
      <c r="CO1088">
        <v>29.100960000000001</v>
      </c>
      <c r="CP1088" s="1">
        <v>958700000000</v>
      </c>
      <c r="CQ1088" s="1">
        <v>1644000000000</v>
      </c>
      <c r="CR1088">
        <v>14498.37</v>
      </c>
      <c r="CT1088" s="1">
        <v>1621000000000</v>
      </c>
      <c r="CU1088">
        <v>7.9514769999999997</v>
      </c>
      <c r="CV1088">
        <v>0.62927120000000003</v>
      </c>
      <c r="CW1088">
        <v>8.837567</v>
      </c>
      <c r="DL1088">
        <v>14.1</v>
      </c>
      <c r="DM1088">
        <v>95</v>
      </c>
      <c r="DN1088">
        <v>95</v>
      </c>
      <c r="EH1088">
        <v>16</v>
      </c>
      <c r="EK1088">
        <v>7</v>
      </c>
      <c r="EL1088">
        <v>16.7</v>
      </c>
      <c r="EM1088">
        <v>110</v>
      </c>
      <c r="EP1088" t="s">
        <v>1351</v>
      </c>
      <c r="EQ1088" s="4">
        <v>3</v>
      </c>
      <c r="ER1088" t="s">
        <v>1327</v>
      </c>
      <c r="ES1088" t="s">
        <v>209</v>
      </c>
    </row>
    <row r="1089" spans="1:149">
      <c r="A1089" t="s">
        <v>1325</v>
      </c>
      <c r="B1089">
        <v>2011</v>
      </c>
      <c r="C1089">
        <v>1997</v>
      </c>
      <c r="D1089" t="s">
        <v>213</v>
      </c>
      <c r="I1089" t="str">
        <f t="shared" si="32"/>
        <v/>
      </c>
      <c r="O1089" s="1" t="str">
        <f t="shared" si="33"/>
        <v/>
      </c>
      <c r="AF1089">
        <v>1</v>
      </c>
      <c r="AG1089">
        <v>14</v>
      </c>
      <c r="AH1089" t="s">
        <v>671</v>
      </c>
      <c r="AI1089" t="s">
        <v>1360</v>
      </c>
      <c r="EP1089" t="s">
        <v>1351</v>
      </c>
      <c r="EQ1089" s="4">
        <v>3</v>
      </c>
      <c r="ER1089" t="s">
        <v>1327</v>
      </c>
      <c r="ES1089" t="s">
        <v>211</v>
      </c>
    </row>
    <row r="1090" spans="1:149">
      <c r="A1090" t="s">
        <v>1361</v>
      </c>
      <c r="B1090">
        <v>1980</v>
      </c>
      <c r="D1090" t="s">
        <v>2121</v>
      </c>
      <c r="I1090">
        <f t="shared" ref="I1090:I1153" si="34">IF(AT1090="","",AT1090/1000000)</f>
        <v>3.3969999999999998</v>
      </c>
      <c r="J1090">
        <v>0.88525390000000004</v>
      </c>
      <c r="K1090">
        <v>118.3335</v>
      </c>
      <c r="O1090" s="1" t="str">
        <f t="shared" ref="O1090:O1153" si="35">IF(AU1090="","",AU1090/1000000)</f>
        <v/>
      </c>
      <c r="Q1090">
        <v>1672613</v>
      </c>
      <c r="S1090">
        <v>39.9</v>
      </c>
      <c r="Z1090">
        <v>64.768709999999999</v>
      </c>
      <c r="AA1090">
        <v>2.8155999999999999</v>
      </c>
      <c r="AF1090">
        <v>0</v>
      </c>
      <c r="AH1090" t="s">
        <v>146</v>
      </c>
      <c r="AI1090" t="s">
        <v>1362</v>
      </c>
      <c r="AT1090">
        <v>3397000</v>
      </c>
      <c r="BJ1090">
        <v>4</v>
      </c>
      <c r="BO1090">
        <v>7</v>
      </c>
      <c r="BV1090">
        <v>3397000</v>
      </c>
      <c r="BW1090">
        <v>0.88525390000000004</v>
      </c>
      <c r="CB1090">
        <v>65.522199999999998</v>
      </c>
      <c r="CC1090">
        <v>118.3335</v>
      </c>
      <c r="CD1090">
        <v>519100</v>
      </c>
      <c r="CE1090">
        <v>37.824579999999997</v>
      </c>
      <c r="CF1090">
        <v>7.7485330000000001</v>
      </c>
      <c r="CG1090">
        <v>-0.5125014</v>
      </c>
      <c r="CH1090">
        <v>2024612</v>
      </c>
      <c r="CI1090">
        <v>59.6</v>
      </c>
      <c r="CJ1090">
        <v>2.9881829999999998</v>
      </c>
      <c r="CK1090">
        <v>1372388</v>
      </c>
      <c r="CN1090">
        <v>40.4</v>
      </c>
      <c r="CO1090">
        <v>26.72927</v>
      </c>
      <c r="DA1090">
        <v>1672613</v>
      </c>
      <c r="DB1090">
        <v>67.2</v>
      </c>
      <c r="DL1090">
        <v>39.9</v>
      </c>
      <c r="DO1090">
        <v>2.8155999999999999</v>
      </c>
      <c r="DP1090">
        <v>64.768709999999999</v>
      </c>
      <c r="DX1090">
        <v>2.4809999999999999</v>
      </c>
      <c r="EL1090">
        <v>50.6</v>
      </c>
      <c r="EQ1090" s="4">
        <v>0</v>
      </c>
      <c r="ER1090" t="s">
        <v>1363</v>
      </c>
      <c r="ES1090" t="s">
        <v>149</v>
      </c>
    </row>
    <row r="1091" spans="1:149">
      <c r="A1091" t="s">
        <v>1361</v>
      </c>
      <c r="B1091">
        <v>1981</v>
      </c>
      <c r="D1091" t="s">
        <v>2121</v>
      </c>
      <c r="I1091">
        <f t="shared" si="34"/>
        <v>3.4289999999999998</v>
      </c>
      <c r="J1091">
        <v>0.96228829999999999</v>
      </c>
      <c r="K1091">
        <v>119.4482</v>
      </c>
      <c r="O1091" s="1" t="str">
        <f t="shared" si="35"/>
        <v/>
      </c>
      <c r="Q1091">
        <v>1690168</v>
      </c>
      <c r="S1091">
        <v>39</v>
      </c>
      <c r="Z1091">
        <v>64.841459999999998</v>
      </c>
      <c r="AA1091">
        <v>2.8953000000000002</v>
      </c>
      <c r="AF1091">
        <v>0</v>
      </c>
      <c r="AH1091" t="s">
        <v>146</v>
      </c>
      <c r="AI1091" t="s">
        <v>1364</v>
      </c>
      <c r="AT1091">
        <v>3429000</v>
      </c>
      <c r="BH1091">
        <v>58.335160000000002</v>
      </c>
      <c r="BI1091">
        <v>29.309760000000001</v>
      </c>
      <c r="BJ1091">
        <v>4</v>
      </c>
      <c r="BK1091">
        <v>8</v>
      </c>
      <c r="BO1091">
        <v>7</v>
      </c>
      <c r="BP1091">
        <v>11</v>
      </c>
      <c r="BQ1091">
        <v>28.81719</v>
      </c>
      <c r="BT1091">
        <v>8003</v>
      </c>
      <c r="BV1091">
        <v>3429000</v>
      </c>
      <c r="BW1091">
        <v>0.96228829999999999</v>
      </c>
      <c r="CB1091">
        <v>65.587010000000006</v>
      </c>
      <c r="CC1091">
        <v>119.4482</v>
      </c>
      <c r="CD1091">
        <v>534030</v>
      </c>
      <c r="CE1091">
        <v>37.837530000000001</v>
      </c>
      <c r="CF1091">
        <v>7.761806</v>
      </c>
      <c r="CG1091">
        <v>-0.3457694</v>
      </c>
      <c r="CH1091">
        <v>2017624</v>
      </c>
      <c r="CI1091">
        <v>58.84</v>
      </c>
      <c r="CJ1091">
        <v>2.8013110000000001</v>
      </c>
      <c r="CK1091">
        <v>1411376</v>
      </c>
      <c r="CN1091">
        <v>41.16</v>
      </c>
      <c r="CO1091">
        <v>26.65118</v>
      </c>
      <c r="DA1091">
        <v>1690168</v>
      </c>
      <c r="DB1091">
        <v>67.2</v>
      </c>
      <c r="DL1091">
        <v>39</v>
      </c>
      <c r="DO1091">
        <v>2.8953000000000002</v>
      </c>
      <c r="DP1091">
        <v>64.841459999999998</v>
      </c>
      <c r="DX1091">
        <v>2.5099999999999998</v>
      </c>
      <c r="EL1091">
        <v>49.3</v>
      </c>
      <c r="EQ1091" s="4">
        <v>0</v>
      </c>
      <c r="ER1091" t="s">
        <v>1363</v>
      </c>
      <c r="ES1091" t="s">
        <v>151</v>
      </c>
    </row>
    <row r="1092" spans="1:149">
      <c r="A1092" t="s">
        <v>1361</v>
      </c>
      <c r="B1092">
        <v>1982</v>
      </c>
      <c r="D1092" t="s">
        <v>2121</v>
      </c>
      <c r="I1092">
        <f t="shared" si="34"/>
        <v>3.464</v>
      </c>
      <c r="J1092">
        <v>1.013355</v>
      </c>
      <c r="K1092">
        <v>120.6674</v>
      </c>
      <c r="O1092" s="1" t="str">
        <f t="shared" si="35"/>
        <v/>
      </c>
      <c r="Q1092">
        <v>1716541</v>
      </c>
      <c r="S1092">
        <v>38</v>
      </c>
      <c r="Z1092">
        <v>65.022710000000004</v>
      </c>
      <c r="AA1092">
        <v>3.0068999999999999</v>
      </c>
      <c r="AF1092">
        <v>0</v>
      </c>
      <c r="AH1092" t="s">
        <v>146</v>
      </c>
      <c r="AI1092" t="s">
        <v>1365</v>
      </c>
      <c r="AT1092">
        <v>3464000</v>
      </c>
      <c r="BJ1092">
        <v>4</v>
      </c>
      <c r="BO1092">
        <v>7</v>
      </c>
      <c r="BV1092">
        <v>3464000</v>
      </c>
      <c r="BW1092">
        <v>1.013355</v>
      </c>
      <c r="CB1092">
        <v>65.60351</v>
      </c>
      <c r="CC1092">
        <v>120.6674</v>
      </c>
      <c r="CD1092">
        <v>549410</v>
      </c>
      <c r="CE1092">
        <v>37.835320000000003</v>
      </c>
      <c r="CF1092">
        <v>7.700831</v>
      </c>
      <c r="CG1092">
        <v>-0.28452080000000002</v>
      </c>
      <c r="CH1092">
        <v>2011891</v>
      </c>
      <c r="CI1092">
        <v>58.08</v>
      </c>
      <c r="CJ1092">
        <v>2.845145</v>
      </c>
      <c r="CK1092">
        <v>1452109</v>
      </c>
      <c r="CN1092">
        <v>41.92</v>
      </c>
      <c r="CO1092">
        <v>26.69566</v>
      </c>
      <c r="DA1092">
        <v>1716541</v>
      </c>
      <c r="DB1092">
        <v>67.599999999999994</v>
      </c>
      <c r="DL1092">
        <v>38</v>
      </c>
      <c r="DO1092">
        <v>3.0068999999999999</v>
      </c>
      <c r="DP1092">
        <v>65.022710000000004</v>
      </c>
      <c r="DX1092">
        <v>2.5459999999999998</v>
      </c>
      <c r="EL1092">
        <v>47.8</v>
      </c>
      <c r="EQ1092" s="4">
        <v>0</v>
      </c>
      <c r="ER1092" t="s">
        <v>1363</v>
      </c>
      <c r="ES1092" t="s">
        <v>153</v>
      </c>
    </row>
    <row r="1093" spans="1:149">
      <c r="A1093" t="s">
        <v>1361</v>
      </c>
      <c r="B1093">
        <v>1983</v>
      </c>
      <c r="D1093" t="s">
        <v>2121</v>
      </c>
      <c r="I1093">
        <f t="shared" si="34"/>
        <v>3.5</v>
      </c>
      <c r="J1093">
        <v>1.035377</v>
      </c>
      <c r="K1093">
        <v>121.92149999999999</v>
      </c>
      <c r="O1093" s="1" t="str">
        <f t="shared" si="35"/>
        <v/>
      </c>
      <c r="Q1093">
        <v>1736292</v>
      </c>
      <c r="S1093">
        <v>37</v>
      </c>
      <c r="Z1093">
        <v>65.313339999999997</v>
      </c>
      <c r="AA1093">
        <v>3.0891999999999999</v>
      </c>
      <c r="AF1093">
        <v>0</v>
      </c>
      <c r="AH1093" t="s">
        <v>146</v>
      </c>
      <c r="AI1093" t="s">
        <v>1366</v>
      </c>
      <c r="AT1093">
        <v>3500000</v>
      </c>
      <c r="BJ1093">
        <v>4</v>
      </c>
      <c r="BO1093">
        <v>7</v>
      </c>
      <c r="BV1093">
        <v>3500000</v>
      </c>
      <c r="BW1093">
        <v>1.035377</v>
      </c>
      <c r="CB1093">
        <v>65.560689999999994</v>
      </c>
      <c r="CC1093">
        <v>121.92149999999999</v>
      </c>
      <c r="CD1093">
        <v>565234</v>
      </c>
      <c r="CE1093">
        <v>37.83867</v>
      </c>
      <c r="CF1093">
        <v>7.6079650000000001</v>
      </c>
      <c r="CG1093">
        <v>-0.283279</v>
      </c>
      <c r="CH1093">
        <v>2006200</v>
      </c>
      <c r="CI1093">
        <v>57.32</v>
      </c>
      <c r="CJ1093">
        <v>2.8306369999999998</v>
      </c>
      <c r="CK1093">
        <v>1493800</v>
      </c>
      <c r="CN1093">
        <v>42.68</v>
      </c>
      <c r="CO1093">
        <v>26.831340000000001</v>
      </c>
      <c r="DA1093">
        <v>1736292</v>
      </c>
      <c r="DB1093">
        <v>67.8</v>
      </c>
      <c r="DL1093">
        <v>37</v>
      </c>
      <c r="DO1093">
        <v>3.0891999999999999</v>
      </c>
      <c r="DP1093">
        <v>65.313339999999997</v>
      </c>
      <c r="DX1093">
        <v>2.585</v>
      </c>
      <c r="EL1093">
        <v>46.4</v>
      </c>
      <c r="EQ1093" s="4">
        <v>0</v>
      </c>
      <c r="ER1093" t="s">
        <v>1363</v>
      </c>
      <c r="ES1093" t="s">
        <v>155</v>
      </c>
    </row>
    <row r="1094" spans="1:149">
      <c r="A1094" t="s">
        <v>1361</v>
      </c>
      <c r="B1094">
        <v>1984</v>
      </c>
      <c r="D1094" t="s">
        <v>2121</v>
      </c>
      <c r="I1094">
        <f t="shared" si="34"/>
        <v>3.536</v>
      </c>
      <c r="J1094">
        <v>1.015042</v>
      </c>
      <c r="K1094">
        <v>123.1755</v>
      </c>
      <c r="O1094" s="1" t="str">
        <f t="shared" si="35"/>
        <v/>
      </c>
      <c r="Q1094">
        <v>1752324</v>
      </c>
      <c r="S1094">
        <v>35.9</v>
      </c>
      <c r="Z1094">
        <v>65.695779999999999</v>
      </c>
      <c r="AA1094">
        <v>3.1932</v>
      </c>
      <c r="AF1094">
        <v>0</v>
      </c>
      <c r="AH1094" t="s">
        <v>146</v>
      </c>
      <c r="AI1094" t="s">
        <v>1367</v>
      </c>
      <c r="AT1094">
        <v>3536000</v>
      </c>
      <c r="BJ1094">
        <v>4</v>
      </c>
      <c r="BO1094">
        <v>7</v>
      </c>
      <c r="BV1094">
        <v>3536000</v>
      </c>
      <c r="BW1094">
        <v>1.015042</v>
      </c>
      <c r="CB1094">
        <v>65.443460000000002</v>
      </c>
      <c r="CC1094">
        <v>123.1755</v>
      </c>
      <c r="CD1094">
        <v>581536</v>
      </c>
      <c r="CE1094">
        <v>37.859470000000002</v>
      </c>
      <c r="CF1094">
        <v>7.5413410000000001</v>
      </c>
      <c r="CG1094">
        <v>-0.31144050000000001</v>
      </c>
      <c r="CH1094">
        <v>1999962</v>
      </c>
      <c r="CI1094">
        <v>56.56</v>
      </c>
      <c r="CJ1094">
        <v>2.7883420000000001</v>
      </c>
      <c r="CK1094">
        <v>1536038</v>
      </c>
      <c r="CN1094">
        <v>43.44</v>
      </c>
      <c r="CO1094">
        <v>27.0152</v>
      </c>
      <c r="DA1094">
        <v>1752324</v>
      </c>
      <c r="DB1094">
        <v>67.900000000000006</v>
      </c>
      <c r="DL1094">
        <v>35.9</v>
      </c>
      <c r="DO1094">
        <v>3.1932</v>
      </c>
      <c r="DP1094">
        <v>65.695779999999999</v>
      </c>
      <c r="DX1094">
        <v>2.62</v>
      </c>
      <c r="EL1094">
        <v>44.9</v>
      </c>
      <c r="EQ1094" s="4">
        <v>0</v>
      </c>
      <c r="ER1094" t="s">
        <v>1363</v>
      </c>
      <c r="ES1094" t="s">
        <v>157</v>
      </c>
    </row>
    <row r="1095" spans="1:149">
      <c r="A1095" t="s">
        <v>1361</v>
      </c>
      <c r="B1095">
        <v>1985</v>
      </c>
      <c r="D1095" t="s">
        <v>2121</v>
      </c>
      <c r="I1095">
        <f t="shared" si="34"/>
        <v>3.57</v>
      </c>
      <c r="J1095">
        <v>0.95972800000000003</v>
      </c>
      <c r="K1095">
        <v>124.3599</v>
      </c>
      <c r="O1095" s="1" t="str">
        <f t="shared" si="35"/>
        <v/>
      </c>
      <c r="Q1095">
        <v>1761793</v>
      </c>
      <c r="S1095">
        <v>35.1</v>
      </c>
      <c r="Z1095">
        <v>66.132440000000003</v>
      </c>
      <c r="AA1095">
        <v>3.2967</v>
      </c>
      <c r="AF1095">
        <v>0</v>
      </c>
      <c r="AH1095" t="s">
        <v>146</v>
      </c>
      <c r="AI1095" t="s">
        <v>1368</v>
      </c>
      <c r="AT1095">
        <v>3570000</v>
      </c>
      <c r="BJ1095">
        <v>4</v>
      </c>
      <c r="BO1095">
        <v>7</v>
      </c>
      <c r="BV1095">
        <v>3570000</v>
      </c>
      <c r="BW1095">
        <v>0.95972800000000003</v>
      </c>
      <c r="CB1095">
        <v>65.247299999999996</v>
      </c>
      <c r="CC1095">
        <v>124.3599</v>
      </c>
      <c r="CD1095">
        <v>598261</v>
      </c>
      <c r="CE1095">
        <v>37.914050000000003</v>
      </c>
      <c r="CF1095">
        <v>7.5402449999999996</v>
      </c>
      <c r="CG1095">
        <v>-0.3958701</v>
      </c>
      <c r="CH1095">
        <v>1992060</v>
      </c>
      <c r="CI1095">
        <v>55.8</v>
      </c>
      <c r="CJ1095">
        <v>2.6913559999999999</v>
      </c>
      <c r="CK1095">
        <v>1577940</v>
      </c>
      <c r="CN1095">
        <v>44.2</v>
      </c>
      <c r="CO1095">
        <v>27.21246</v>
      </c>
      <c r="DA1095">
        <v>1761793</v>
      </c>
      <c r="DB1095">
        <v>67.8</v>
      </c>
      <c r="DL1095">
        <v>35.1</v>
      </c>
      <c r="DO1095">
        <v>3.2967</v>
      </c>
      <c r="DP1095">
        <v>66.132440000000003</v>
      </c>
      <c r="DX1095">
        <v>2.6429999999999998</v>
      </c>
      <c r="EL1095">
        <v>43.7</v>
      </c>
      <c r="EQ1095" s="4">
        <v>0</v>
      </c>
      <c r="ER1095" t="s">
        <v>1363</v>
      </c>
      <c r="ES1095" t="s">
        <v>159</v>
      </c>
    </row>
    <row r="1096" spans="1:149">
      <c r="A1096" t="s">
        <v>1361</v>
      </c>
      <c r="B1096">
        <v>1986</v>
      </c>
      <c r="D1096" t="s">
        <v>2121</v>
      </c>
      <c r="I1096">
        <f t="shared" si="34"/>
        <v>3.6019999999999999</v>
      </c>
      <c r="J1096">
        <v>0.89646879999999995</v>
      </c>
      <c r="K1096">
        <v>125.4746</v>
      </c>
      <c r="O1096" s="1" t="str">
        <f t="shared" si="35"/>
        <v/>
      </c>
      <c r="Q1096">
        <v>1775229</v>
      </c>
      <c r="S1096">
        <v>34.1</v>
      </c>
      <c r="Z1096">
        <v>66.568709999999996</v>
      </c>
      <c r="AA1096">
        <v>3.3702999999999999</v>
      </c>
      <c r="AF1096">
        <v>0</v>
      </c>
      <c r="AH1096" t="s">
        <v>146</v>
      </c>
      <c r="AI1096" t="s">
        <v>1369</v>
      </c>
      <c r="AT1096">
        <v>3602000</v>
      </c>
      <c r="BH1096">
        <v>66.3202</v>
      </c>
      <c r="BI1096">
        <v>33.222200000000001</v>
      </c>
      <c r="BJ1096">
        <v>4</v>
      </c>
      <c r="BK1096">
        <v>8</v>
      </c>
      <c r="BO1096">
        <v>7</v>
      </c>
      <c r="BP1096">
        <v>11</v>
      </c>
      <c r="BQ1096">
        <v>26.105789999999999</v>
      </c>
      <c r="BR1096">
        <v>14.76966</v>
      </c>
      <c r="BS1096">
        <v>31857</v>
      </c>
      <c r="BT1096">
        <v>9500</v>
      </c>
      <c r="BV1096">
        <v>3602000</v>
      </c>
      <c r="BW1096">
        <v>0.89646879999999995</v>
      </c>
      <c r="CB1096">
        <v>64.967269999999999</v>
      </c>
      <c r="CC1096">
        <v>125.4746</v>
      </c>
      <c r="CD1096">
        <v>615492</v>
      </c>
      <c r="CE1096">
        <v>38.209989999999998</v>
      </c>
      <c r="CF1096">
        <v>7.6167290000000003</v>
      </c>
      <c r="CG1096">
        <v>-4.3903900000000003E-2</v>
      </c>
      <c r="CH1096">
        <v>1991186</v>
      </c>
      <c r="CI1096">
        <v>55.28</v>
      </c>
      <c r="CJ1096">
        <v>2.0619689999999999</v>
      </c>
      <c r="CK1096">
        <v>1610814</v>
      </c>
      <c r="CN1096">
        <v>44.72</v>
      </c>
      <c r="CO1096">
        <v>27.416</v>
      </c>
      <c r="DA1096">
        <v>1775229</v>
      </c>
      <c r="DB1096">
        <v>67.900000000000006</v>
      </c>
      <c r="DL1096">
        <v>34.1</v>
      </c>
      <c r="DO1096">
        <v>3.3702999999999999</v>
      </c>
      <c r="DP1096">
        <v>66.568709999999996</v>
      </c>
      <c r="DX1096">
        <v>2.6459999999999999</v>
      </c>
      <c r="EL1096">
        <v>42.4</v>
      </c>
      <c r="EQ1096" s="4">
        <v>0</v>
      </c>
      <c r="ER1096" t="s">
        <v>1363</v>
      </c>
      <c r="ES1096" t="s">
        <v>161</v>
      </c>
    </row>
    <row r="1097" spans="1:149">
      <c r="A1097" t="s">
        <v>1361</v>
      </c>
      <c r="B1097">
        <v>1987</v>
      </c>
      <c r="D1097" t="s">
        <v>2121</v>
      </c>
      <c r="I1097">
        <f t="shared" si="34"/>
        <v>3.6320000000000001</v>
      </c>
      <c r="J1097">
        <v>0.82714580000000004</v>
      </c>
      <c r="K1097">
        <v>126.5197</v>
      </c>
      <c r="O1097" s="1" t="str">
        <f t="shared" si="35"/>
        <v/>
      </c>
      <c r="Q1097">
        <v>1782358</v>
      </c>
      <c r="S1097">
        <v>33.4</v>
      </c>
      <c r="Z1097">
        <v>66.949100000000001</v>
      </c>
      <c r="AA1097">
        <v>3.4436</v>
      </c>
      <c r="AF1097">
        <v>0</v>
      </c>
      <c r="AH1097" t="s">
        <v>146</v>
      </c>
      <c r="AI1097" t="s">
        <v>1370</v>
      </c>
      <c r="AT1097">
        <v>3632000</v>
      </c>
      <c r="BJ1097">
        <v>4</v>
      </c>
      <c r="BO1097">
        <v>7</v>
      </c>
      <c r="BV1097">
        <v>3632000</v>
      </c>
      <c r="BW1097">
        <v>0.82714580000000004</v>
      </c>
      <c r="CB1097">
        <v>64.624840000000006</v>
      </c>
      <c r="CC1097">
        <v>126.5197</v>
      </c>
      <c r="CD1097">
        <v>633219</v>
      </c>
      <c r="CE1097">
        <v>38.537669999999999</v>
      </c>
      <c r="CF1097">
        <v>7.7553099999999997</v>
      </c>
      <c r="CG1097">
        <v>-0.11569649999999999</v>
      </c>
      <c r="CH1097">
        <v>1988883</v>
      </c>
      <c r="CI1097">
        <v>54.76</v>
      </c>
      <c r="CJ1097">
        <v>1.9855039999999999</v>
      </c>
      <c r="CK1097">
        <v>1643117</v>
      </c>
      <c r="CN1097">
        <v>45.24</v>
      </c>
      <c r="CO1097">
        <v>27.61985</v>
      </c>
      <c r="DA1097">
        <v>1782358</v>
      </c>
      <c r="DB1097">
        <v>67.8</v>
      </c>
      <c r="DL1097">
        <v>33.4</v>
      </c>
      <c r="DO1097">
        <v>3.4436</v>
      </c>
      <c r="DP1097">
        <v>66.949100000000001</v>
      </c>
      <c r="DX1097">
        <v>2.625</v>
      </c>
      <c r="EL1097">
        <v>41.3</v>
      </c>
      <c r="EQ1097" s="4">
        <v>0</v>
      </c>
      <c r="ER1097" t="s">
        <v>1363</v>
      </c>
      <c r="ES1097" t="s">
        <v>163</v>
      </c>
    </row>
    <row r="1098" spans="1:149">
      <c r="A1098" t="s">
        <v>1361</v>
      </c>
      <c r="B1098">
        <v>1988</v>
      </c>
      <c r="D1098" t="s">
        <v>2121</v>
      </c>
      <c r="E1098" s="2">
        <v>50.040000999999997</v>
      </c>
      <c r="F1098" s="2">
        <v>13.8</v>
      </c>
      <c r="I1098">
        <f t="shared" si="34"/>
        <v>3.6589999999999998</v>
      </c>
      <c r="J1098">
        <v>0.72731570000000001</v>
      </c>
      <c r="K1098">
        <v>127.4602</v>
      </c>
      <c r="M1098">
        <v>24.14</v>
      </c>
      <c r="O1098" s="1" t="str">
        <f t="shared" si="35"/>
        <v/>
      </c>
      <c r="Q1098">
        <v>1788669</v>
      </c>
      <c r="S1098">
        <v>32.299999999999997</v>
      </c>
      <c r="Z1098">
        <v>67.232119999999995</v>
      </c>
      <c r="AA1098">
        <v>3.5204</v>
      </c>
      <c r="AF1098">
        <v>0</v>
      </c>
      <c r="AH1098" t="s">
        <v>146</v>
      </c>
      <c r="AI1098" t="s">
        <v>1371</v>
      </c>
      <c r="AL1098">
        <v>50.04</v>
      </c>
      <c r="AM1098">
        <v>13.8</v>
      </c>
      <c r="AN1098">
        <v>15.27</v>
      </c>
      <c r="AO1098">
        <v>2.86</v>
      </c>
      <c r="AT1098">
        <v>3659000</v>
      </c>
      <c r="AW1098">
        <v>24.14</v>
      </c>
      <c r="BI1098">
        <v>34.457949999999997</v>
      </c>
      <c r="BJ1098">
        <v>4</v>
      </c>
      <c r="BO1098">
        <v>7</v>
      </c>
      <c r="BV1098">
        <v>3659000</v>
      </c>
      <c r="BW1098">
        <v>0.72731570000000001</v>
      </c>
      <c r="BX1098">
        <v>19.86</v>
      </c>
      <c r="BY1098">
        <v>34.18</v>
      </c>
      <c r="BZ1098">
        <v>4.2699999999999996</v>
      </c>
      <c r="CA1098">
        <v>9.9600000000000009</v>
      </c>
      <c r="CB1098">
        <v>64.273160000000004</v>
      </c>
      <c r="CC1098">
        <v>127.4602</v>
      </c>
      <c r="CD1098">
        <v>651482</v>
      </c>
      <c r="CE1098">
        <v>38.909350000000003</v>
      </c>
      <c r="CF1098">
        <v>7.9337840000000002</v>
      </c>
      <c r="CG1098">
        <v>-0.21349319999999999</v>
      </c>
      <c r="CH1098">
        <v>1984642</v>
      </c>
      <c r="CI1098">
        <v>54.24</v>
      </c>
      <c r="CJ1098">
        <v>1.8835120000000001</v>
      </c>
      <c r="CK1098">
        <v>1674358</v>
      </c>
      <c r="CN1098">
        <v>45.76</v>
      </c>
      <c r="CO1098">
        <v>27.793060000000001</v>
      </c>
      <c r="DA1098">
        <v>1788669</v>
      </c>
      <c r="DB1098">
        <v>67.7</v>
      </c>
      <c r="DL1098">
        <v>32.299999999999997</v>
      </c>
      <c r="DO1098">
        <v>3.5204</v>
      </c>
      <c r="DP1098">
        <v>67.232119999999995</v>
      </c>
      <c r="DX1098">
        <v>2.5779999999999998</v>
      </c>
      <c r="EL1098">
        <v>39.799999999999997</v>
      </c>
      <c r="EQ1098" s="4">
        <v>0</v>
      </c>
      <c r="ER1098" t="s">
        <v>1363</v>
      </c>
      <c r="ES1098" t="s">
        <v>165</v>
      </c>
    </row>
    <row r="1099" spans="1:149">
      <c r="A1099" t="s">
        <v>1361</v>
      </c>
      <c r="B1099">
        <v>1989</v>
      </c>
      <c r="D1099" t="s">
        <v>2121</v>
      </c>
      <c r="E1099" s="2">
        <v>47.317501</v>
      </c>
      <c r="F1099" s="2">
        <v>13.6775</v>
      </c>
      <c r="I1099">
        <f t="shared" si="34"/>
        <v>3.681</v>
      </c>
      <c r="J1099">
        <v>0.59221290000000004</v>
      </c>
      <c r="K1099">
        <v>128.22659999999999</v>
      </c>
      <c r="M1099">
        <v>26.684999999999999</v>
      </c>
      <c r="O1099" s="1">
        <f t="shared" si="35"/>
        <v>12100</v>
      </c>
      <c r="P1099">
        <v>3280.7927</v>
      </c>
      <c r="Q1099">
        <v>1796756</v>
      </c>
      <c r="S1099">
        <v>31.3</v>
      </c>
      <c r="Z1099">
        <v>67.399289999999993</v>
      </c>
      <c r="AA1099">
        <v>3.5733999999999999</v>
      </c>
      <c r="AF1099">
        <v>0</v>
      </c>
      <c r="AH1099" t="s">
        <v>146</v>
      </c>
      <c r="AI1099" t="s">
        <v>1372</v>
      </c>
      <c r="AT1099">
        <v>3681000</v>
      </c>
      <c r="AU1099" s="1">
        <v>12100000000</v>
      </c>
      <c r="BC1099">
        <v>96.377549999999999</v>
      </c>
      <c r="BD1099">
        <v>99.729349999999997</v>
      </c>
      <c r="BH1099">
        <v>72.42116</v>
      </c>
      <c r="BI1099">
        <v>34.617669999999997</v>
      </c>
      <c r="BJ1099">
        <v>4</v>
      </c>
      <c r="BO1099">
        <v>7</v>
      </c>
      <c r="BT1099">
        <v>11105</v>
      </c>
      <c r="BV1099">
        <v>3681000</v>
      </c>
      <c r="BW1099">
        <v>0.59221290000000004</v>
      </c>
      <c r="CB1099">
        <v>63.980550000000001</v>
      </c>
      <c r="CC1099">
        <v>128.22659999999999</v>
      </c>
      <c r="CD1099">
        <v>659162</v>
      </c>
      <c r="CE1099">
        <v>38.693049999999999</v>
      </c>
      <c r="CF1099">
        <v>8.1193299999999997</v>
      </c>
      <c r="CG1099">
        <v>-0.36387039999999998</v>
      </c>
      <c r="CH1099">
        <v>1977433</v>
      </c>
      <c r="CI1099">
        <v>53.72</v>
      </c>
      <c r="CJ1099">
        <v>1.7294119999999999</v>
      </c>
      <c r="CK1099">
        <v>1703567</v>
      </c>
      <c r="CN1099">
        <v>46.28</v>
      </c>
      <c r="CO1099">
        <v>27.900130000000001</v>
      </c>
      <c r="CQ1099" s="1">
        <v>12080000000</v>
      </c>
      <c r="CR1099">
        <v>3280.7930000000001</v>
      </c>
      <c r="CT1099" s="1">
        <v>12080000000</v>
      </c>
      <c r="CU1099">
        <v>9.6089999999999999E-4</v>
      </c>
      <c r="DA1099">
        <v>1796756</v>
      </c>
      <c r="DB1099">
        <v>67.7</v>
      </c>
      <c r="DL1099">
        <v>31.3</v>
      </c>
      <c r="DO1099">
        <v>3.5733999999999999</v>
      </c>
      <c r="DP1099">
        <v>67.399289999999993</v>
      </c>
      <c r="DX1099">
        <v>2.5059999999999998</v>
      </c>
      <c r="EL1099">
        <v>38.5</v>
      </c>
      <c r="EQ1099" s="4">
        <v>0</v>
      </c>
      <c r="ER1099" t="s">
        <v>1363</v>
      </c>
      <c r="ES1099" t="s">
        <v>167</v>
      </c>
    </row>
    <row r="1100" spans="1:149">
      <c r="A1100" t="s">
        <v>1361</v>
      </c>
      <c r="B1100">
        <v>1990</v>
      </c>
      <c r="D1100" t="s">
        <v>2121</v>
      </c>
      <c r="E1100" s="2">
        <v>44.595001000000003</v>
      </c>
      <c r="F1100" s="2">
        <v>13.555</v>
      </c>
      <c r="I1100">
        <f t="shared" si="34"/>
        <v>3.6960000000000002</v>
      </c>
      <c r="J1100">
        <v>0.42975380000000002</v>
      </c>
      <c r="K1100">
        <v>128.7491</v>
      </c>
      <c r="M1100">
        <v>29.23</v>
      </c>
      <c r="O1100" s="1">
        <f t="shared" si="35"/>
        <v>12200</v>
      </c>
      <c r="P1100">
        <v>3310.0059000000001</v>
      </c>
      <c r="Q1100">
        <v>1787695</v>
      </c>
      <c r="S1100">
        <v>30.3</v>
      </c>
      <c r="Z1100">
        <v>67.443680000000001</v>
      </c>
      <c r="AA1100">
        <v>3.5501999999999998</v>
      </c>
      <c r="AF1100">
        <v>0</v>
      </c>
      <c r="AH1100" t="s">
        <v>146</v>
      </c>
      <c r="AI1100" t="s">
        <v>1373</v>
      </c>
      <c r="AT1100">
        <v>3696000</v>
      </c>
      <c r="AU1100" s="1">
        <v>12200000000</v>
      </c>
      <c r="BH1100">
        <v>72.834019999999995</v>
      </c>
      <c r="BI1100">
        <v>35.13917</v>
      </c>
      <c r="BJ1100">
        <v>4</v>
      </c>
      <c r="BK1100">
        <v>8</v>
      </c>
      <c r="BO1100">
        <v>7</v>
      </c>
      <c r="BP1100">
        <v>11</v>
      </c>
      <c r="BQ1100">
        <v>23.680700000000002</v>
      </c>
      <c r="BR1100">
        <v>13.26976</v>
      </c>
      <c r="BS1100">
        <v>35424</v>
      </c>
      <c r="BT1100">
        <v>12070</v>
      </c>
      <c r="BV1100">
        <v>3696000</v>
      </c>
      <c r="BW1100">
        <v>0.42975380000000002</v>
      </c>
      <c r="CB1100">
        <v>63.79486</v>
      </c>
      <c r="CC1100">
        <v>128.7491</v>
      </c>
      <c r="CD1100">
        <v>654352</v>
      </c>
      <c r="CE1100">
        <v>37.82976</v>
      </c>
      <c r="CF1100">
        <v>8.289142</v>
      </c>
      <c r="CG1100">
        <v>-0.56602759999999996</v>
      </c>
      <c r="CH1100">
        <v>1966272</v>
      </c>
      <c r="CI1100">
        <v>53.2</v>
      </c>
      <c r="CJ1100">
        <v>1.524</v>
      </c>
      <c r="CK1100">
        <v>1729728</v>
      </c>
      <c r="CN1100">
        <v>46.8</v>
      </c>
      <c r="CO1100">
        <v>27.915990000000001</v>
      </c>
      <c r="CQ1100" s="1">
        <v>12230000000</v>
      </c>
      <c r="CR1100">
        <v>3310.0059999999999</v>
      </c>
      <c r="CT1100" s="1">
        <v>12230000000</v>
      </c>
      <c r="CU1100">
        <v>1.0509E-3</v>
      </c>
      <c r="CV1100">
        <v>0.29368319999999998</v>
      </c>
      <c r="DA1100">
        <v>1787695</v>
      </c>
      <c r="DB1100">
        <v>67.099999999999994</v>
      </c>
      <c r="DL1100">
        <v>30.3</v>
      </c>
      <c r="DO1100">
        <v>3.5501999999999998</v>
      </c>
      <c r="DP1100">
        <v>67.443680000000001</v>
      </c>
      <c r="DX1100">
        <v>2.4129999999999998</v>
      </c>
      <c r="EA1100">
        <v>0.1</v>
      </c>
      <c r="EH1100">
        <v>114</v>
      </c>
      <c r="EK1100">
        <v>15</v>
      </c>
      <c r="EL1100">
        <v>37.1</v>
      </c>
      <c r="EM1100">
        <v>35</v>
      </c>
      <c r="EQ1100" s="4">
        <v>0</v>
      </c>
      <c r="ER1100" t="s">
        <v>1363</v>
      </c>
      <c r="ES1100" t="s">
        <v>169</v>
      </c>
    </row>
    <row r="1101" spans="1:149">
      <c r="A1101" t="s">
        <v>1361</v>
      </c>
      <c r="B1101">
        <v>1991</v>
      </c>
      <c r="D1101" t="s">
        <v>2121</v>
      </c>
      <c r="E1101" s="2">
        <v>41.872501</v>
      </c>
      <c r="F1101" s="2">
        <v>13.432499999999999</v>
      </c>
      <c r="I1101">
        <f t="shared" si="34"/>
        <v>3.706</v>
      </c>
      <c r="J1101">
        <v>0.25842219999999999</v>
      </c>
      <c r="K1101">
        <v>129.09739999999999</v>
      </c>
      <c r="M1101">
        <v>31.774999999999999</v>
      </c>
      <c r="O1101" s="1">
        <f t="shared" si="35"/>
        <v>10600</v>
      </c>
      <c r="P1101">
        <v>2867.1356999999998</v>
      </c>
      <c r="Q1101">
        <v>1781394</v>
      </c>
      <c r="S1101">
        <v>29.6</v>
      </c>
      <c r="Z1101">
        <v>67.372389999999996</v>
      </c>
      <c r="AA1101">
        <v>3.4841000000000002</v>
      </c>
      <c r="AF1101">
        <v>0</v>
      </c>
      <c r="AH1101" t="s">
        <v>146</v>
      </c>
      <c r="AI1101" t="s">
        <v>1374</v>
      </c>
      <c r="AT1101">
        <v>3706000</v>
      </c>
      <c r="AU1101" s="1">
        <v>10600000000</v>
      </c>
      <c r="BH1101">
        <v>72.707049999999995</v>
      </c>
      <c r="BI1101">
        <v>34.486620000000002</v>
      </c>
      <c r="BJ1101">
        <v>4</v>
      </c>
      <c r="BK1101">
        <v>8</v>
      </c>
      <c r="BO1101">
        <v>7</v>
      </c>
      <c r="BP1101">
        <v>11</v>
      </c>
      <c r="BQ1101">
        <v>23.16132</v>
      </c>
      <c r="BR1101">
        <v>12.664289999999999</v>
      </c>
      <c r="BS1101">
        <v>36299</v>
      </c>
      <c r="BT1101">
        <v>13024</v>
      </c>
      <c r="BV1101">
        <v>3706000</v>
      </c>
      <c r="BW1101">
        <v>0.25842219999999999</v>
      </c>
      <c r="CB1101">
        <v>63.735100000000003</v>
      </c>
      <c r="CC1101">
        <v>129.09739999999999</v>
      </c>
      <c r="CD1101">
        <v>649577</v>
      </c>
      <c r="CE1101">
        <v>37.53257</v>
      </c>
      <c r="CF1101">
        <v>8.4388249999999996</v>
      </c>
      <c r="CG1101">
        <v>0.45799089999999998</v>
      </c>
      <c r="CH1101">
        <v>1975298</v>
      </c>
      <c r="CI1101">
        <v>53.3</v>
      </c>
      <c r="CJ1101">
        <v>5.6293599999999999E-2</v>
      </c>
      <c r="CK1101">
        <v>1730702</v>
      </c>
      <c r="CN1101">
        <v>46.7</v>
      </c>
      <c r="CO1101">
        <v>27.826070000000001</v>
      </c>
      <c r="CQ1101" s="1">
        <v>10630000000</v>
      </c>
      <c r="CR1101">
        <v>2867.136</v>
      </c>
      <c r="CT1101" s="1">
        <v>10630000000</v>
      </c>
      <c r="CU1101">
        <v>2.4375E-3</v>
      </c>
      <c r="CV1101">
        <v>0.29123680000000002</v>
      </c>
      <c r="DA1101">
        <v>1781394</v>
      </c>
      <c r="DB1101">
        <v>66.599999999999994</v>
      </c>
      <c r="DL1101">
        <v>29.6</v>
      </c>
      <c r="DO1101">
        <v>3.4841000000000002</v>
      </c>
      <c r="DP1101">
        <v>67.372389999999996</v>
      </c>
      <c r="DX1101">
        <v>2.3050000000000002</v>
      </c>
      <c r="EA1101">
        <v>0.1</v>
      </c>
      <c r="EH1101">
        <v>114</v>
      </c>
      <c r="EK1101">
        <v>15</v>
      </c>
      <c r="EL1101">
        <v>36.1</v>
      </c>
      <c r="EM1101">
        <v>38</v>
      </c>
      <c r="EQ1101" s="4">
        <v>0</v>
      </c>
      <c r="ER1101" t="s">
        <v>1363</v>
      </c>
      <c r="ES1101" t="s">
        <v>171</v>
      </c>
    </row>
    <row r="1102" spans="1:149">
      <c r="A1102" t="s">
        <v>1361</v>
      </c>
      <c r="B1102">
        <v>1992</v>
      </c>
      <c r="D1102" t="s">
        <v>2121</v>
      </c>
      <c r="E1102" s="2">
        <v>39.150002000000001</v>
      </c>
      <c r="F1102" s="2">
        <v>13.31</v>
      </c>
      <c r="I1102">
        <f t="shared" si="34"/>
        <v>3.7090000000000001</v>
      </c>
      <c r="J1102">
        <v>8.3868700000000004E-2</v>
      </c>
      <c r="K1102">
        <v>129.20189999999999</v>
      </c>
      <c r="M1102">
        <v>34.32</v>
      </c>
      <c r="O1102" s="1">
        <f t="shared" si="35"/>
        <v>7690</v>
      </c>
      <c r="P1102">
        <v>2073.9376999999999</v>
      </c>
      <c r="Q1102">
        <v>1771502</v>
      </c>
      <c r="S1102">
        <v>28.6</v>
      </c>
      <c r="T1102">
        <v>84</v>
      </c>
      <c r="U1102">
        <v>73</v>
      </c>
      <c r="V1102">
        <v>170</v>
      </c>
      <c r="W1102">
        <v>5</v>
      </c>
      <c r="X1102">
        <v>6.6</v>
      </c>
      <c r="Z1102">
        <v>67.227490000000003</v>
      </c>
      <c r="AA1102">
        <v>3.5095999999999998</v>
      </c>
      <c r="AF1102">
        <v>0</v>
      </c>
      <c r="AH1102" t="s">
        <v>146</v>
      </c>
      <c r="AI1102" t="s">
        <v>1375</v>
      </c>
      <c r="AL1102">
        <v>39.15</v>
      </c>
      <c r="AM1102">
        <v>13.31</v>
      </c>
      <c r="AN1102">
        <v>16.97</v>
      </c>
      <c r="AO1102">
        <v>4.53</v>
      </c>
      <c r="AT1102">
        <v>3709000</v>
      </c>
      <c r="AU1102" s="1">
        <v>7690000000</v>
      </c>
      <c r="AW1102">
        <v>34.32</v>
      </c>
      <c r="BH1102">
        <v>70.069180000000003</v>
      </c>
      <c r="BJ1102">
        <v>4</v>
      </c>
      <c r="BO1102">
        <v>7</v>
      </c>
      <c r="BS1102">
        <v>36427</v>
      </c>
      <c r="BT1102">
        <v>13415</v>
      </c>
      <c r="BV1102">
        <v>3709000</v>
      </c>
      <c r="BW1102">
        <v>8.3868700000000004E-2</v>
      </c>
      <c r="BX1102">
        <v>25.64</v>
      </c>
      <c r="BY1102">
        <v>41.41</v>
      </c>
      <c r="BZ1102">
        <v>2.72</v>
      </c>
      <c r="CA1102">
        <v>6.85</v>
      </c>
      <c r="CB1102">
        <v>63.789839999999998</v>
      </c>
      <c r="CC1102">
        <v>129.20189999999999</v>
      </c>
      <c r="CD1102">
        <v>644831</v>
      </c>
      <c r="CE1102">
        <v>37.308100000000003</v>
      </c>
      <c r="CF1102">
        <v>8.5771990000000002</v>
      </c>
      <c r="CG1102">
        <v>0.2683586</v>
      </c>
      <c r="CH1102">
        <v>1980606</v>
      </c>
      <c r="CI1102">
        <v>53.4</v>
      </c>
      <c r="CJ1102">
        <v>-0.13344529999999999</v>
      </c>
      <c r="CK1102">
        <v>1728394</v>
      </c>
      <c r="CN1102">
        <v>46.6</v>
      </c>
      <c r="CO1102">
        <v>27.632960000000001</v>
      </c>
      <c r="CQ1102" s="1">
        <v>7692000000</v>
      </c>
      <c r="CR1102">
        <v>2073.9380000000001</v>
      </c>
      <c r="CT1102" s="1">
        <v>7692000000</v>
      </c>
      <c r="CU1102">
        <v>2.4947199999999999E-2</v>
      </c>
      <c r="CV1102">
        <v>0.30150450000000001</v>
      </c>
      <c r="DA1102">
        <v>1771502</v>
      </c>
      <c r="DB1102">
        <v>66</v>
      </c>
      <c r="DL1102">
        <v>28.6</v>
      </c>
      <c r="DM1102">
        <v>84</v>
      </c>
      <c r="DN1102">
        <v>73</v>
      </c>
      <c r="DO1102">
        <v>3.5095999999999998</v>
      </c>
      <c r="DP1102">
        <v>67.227490000000003</v>
      </c>
      <c r="DQ1102">
        <v>6.6</v>
      </c>
      <c r="DT1102">
        <v>170</v>
      </c>
      <c r="DX1102">
        <v>2.1909999999999998</v>
      </c>
      <c r="EA1102">
        <v>0.1</v>
      </c>
      <c r="EH1102">
        <v>114</v>
      </c>
      <c r="EK1102">
        <v>14</v>
      </c>
      <c r="EL1102">
        <v>34.799999999999997</v>
      </c>
      <c r="EM1102">
        <v>37</v>
      </c>
      <c r="EN1102">
        <v>5</v>
      </c>
      <c r="EQ1102" s="4">
        <v>0</v>
      </c>
      <c r="ER1102" t="s">
        <v>1363</v>
      </c>
      <c r="ES1102" t="s">
        <v>173</v>
      </c>
    </row>
    <row r="1103" spans="1:149">
      <c r="A1103" t="s">
        <v>1361</v>
      </c>
      <c r="B1103">
        <v>1993</v>
      </c>
      <c r="D1103" t="s">
        <v>2121</v>
      </c>
      <c r="E1103" s="2">
        <v>38.678001000000002</v>
      </c>
      <c r="F1103" s="2">
        <v>13.12</v>
      </c>
      <c r="I1103">
        <f t="shared" si="34"/>
        <v>3.7050000000000001</v>
      </c>
      <c r="J1103">
        <v>-0.1038925</v>
      </c>
      <c r="K1103">
        <v>128.7039</v>
      </c>
      <c r="M1103">
        <v>34.835999999999999</v>
      </c>
      <c r="O1103" s="1">
        <f t="shared" si="35"/>
        <v>7770</v>
      </c>
      <c r="P1103">
        <v>2096.2343999999998</v>
      </c>
      <c r="Q1103">
        <v>1760348</v>
      </c>
      <c r="S1103">
        <v>27.6</v>
      </c>
      <c r="T1103">
        <v>70</v>
      </c>
      <c r="U1103">
        <v>64</v>
      </c>
      <c r="V1103">
        <v>174</v>
      </c>
      <c r="W1103">
        <v>5</v>
      </c>
      <c r="X1103">
        <v>6.24</v>
      </c>
      <c r="Z1103">
        <v>67.051119999999997</v>
      </c>
      <c r="AA1103">
        <v>3.5554000000000001</v>
      </c>
      <c r="AF1103">
        <v>0</v>
      </c>
      <c r="AH1103" t="s">
        <v>146</v>
      </c>
      <c r="AI1103" t="s">
        <v>1376</v>
      </c>
      <c r="AT1103">
        <v>3705000</v>
      </c>
      <c r="AU1103" s="1">
        <v>7770000000</v>
      </c>
      <c r="BH1103">
        <v>61.128329999999998</v>
      </c>
      <c r="BJ1103">
        <v>4</v>
      </c>
      <c r="BO1103">
        <v>7</v>
      </c>
      <c r="BS1103">
        <v>37888</v>
      </c>
      <c r="BT1103">
        <v>13295</v>
      </c>
      <c r="BV1103">
        <v>3705000</v>
      </c>
      <c r="BW1103">
        <v>-0.1038925</v>
      </c>
      <c r="CB1103">
        <v>63.938650000000003</v>
      </c>
      <c r="CC1103">
        <v>128.7039</v>
      </c>
      <c r="CD1103">
        <v>640132</v>
      </c>
      <c r="CE1103">
        <v>37.155949999999997</v>
      </c>
      <c r="CF1103">
        <v>8.7108410000000003</v>
      </c>
      <c r="CG1103">
        <v>7.9186800000000002E-2</v>
      </c>
      <c r="CH1103">
        <v>1982175</v>
      </c>
      <c r="CI1103">
        <v>53.5</v>
      </c>
      <c r="CJ1103">
        <v>-0.32272679999999998</v>
      </c>
      <c r="CK1103">
        <v>1722825</v>
      </c>
      <c r="CN1103">
        <v>46.5</v>
      </c>
      <c r="CO1103">
        <v>27.35051</v>
      </c>
      <c r="CQ1103" s="1">
        <v>7767000000</v>
      </c>
      <c r="CR1103">
        <v>2096.2339999999999</v>
      </c>
      <c r="CT1103" s="1">
        <v>7767000000</v>
      </c>
      <c r="CU1103">
        <v>0.23446710000000001</v>
      </c>
      <c r="CV1103">
        <v>0.3053883</v>
      </c>
      <c r="DA1103">
        <v>1760348</v>
      </c>
      <c r="DB1103">
        <v>65.400000000000006</v>
      </c>
      <c r="DL1103">
        <v>27.6</v>
      </c>
      <c r="DM1103">
        <v>70</v>
      </c>
      <c r="DN1103">
        <v>64</v>
      </c>
      <c r="DO1103">
        <v>3.5554000000000001</v>
      </c>
      <c r="DP1103">
        <v>67.051119999999997</v>
      </c>
      <c r="DX1103">
        <v>2.0790000000000002</v>
      </c>
      <c r="EA1103">
        <v>0.1</v>
      </c>
      <c r="EH1103">
        <v>114</v>
      </c>
      <c r="EK1103">
        <v>14</v>
      </c>
      <c r="EL1103">
        <v>33.4</v>
      </c>
      <c r="EM1103">
        <v>49</v>
      </c>
      <c r="EQ1103" s="4">
        <v>0</v>
      </c>
      <c r="ER1103" t="s">
        <v>1363</v>
      </c>
      <c r="ES1103" t="s">
        <v>175</v>
      </c>
    </row>
    <row r="1104" spans="1:149">
      <c r="A1104" t="s">
        <v>1361</v>
      </c>
      <c r="B1104">
        <v>1994</v>
      </c>
      <c r="D1104" t="s">
        <v>2121</v>
      </c>
      <c r="E1104" s="2">
        <v>38.206001000000001</v>
      </c>
      <c r="F1104" s="2">
        <v>12.93</v>
      </c>
      <c r="I1104">
        <f t="shared" si="34"/>
        <v>3.694</v>
      </c>
      <c r="J1104">
        <v>-0.3046219</v>
      </c>
      <c r="K1104">
        <v>128.3664</v>
      </c>
      <c r="M1104">
        <v>35.351999999999997</v>
      </c>
      <c r="N1104" s="1">
        <v>2320000000</v>
      </c>
      <c r="O1104" s="1">
        <f t="shared" si="35"/>
        <v>5480</v>
      </c>
      <c r="P1104">
        <v>1482.3909000000001</v>
      </c>
      <c r="Q1104">
        <v>1744667</v>
      </c>
      <c r="S1104">
        <v>26.9</v>
      </c>
      <c r="T1104">
        <v>86</v>
      </c>
      <c r="U1104">
        <v>85</v>
      </c>
      <c r="V1104">
        <v>178</v>
      </c>
      <c r="W1104">
        <v>5</v>
      </c>
      <c r="X1104">
        <v>5.88</v>
      </c>
      <c r="Z1104">
        <v>66.869389999999996</v>
      </c>
      <c r="AA1104">
        <v>3.5642999999999998</v>
      </c>
      <c r="AF1104">
        <v>0</v>
      </c>
      <c r="AH1104" t="s">
        <v>146</v>
      </c>
      <c r="AI1104" t="s">
        <v>1377</v>
      </c>
      <c r="AT1104">
        <v>3694000</v>
      </c>
      <c r="AU1104" s="1">
        <v>5480000000</v>
      </c>
      <c r="BH1104">
        <v>56.990200000000002</v>
      </c>
      <c r="BJ1104">
        <v>4</v>
      </c>
      <c r="BO1104">
        <v>7</v>
      </c>
      <c r="BS1104">
        <v>38568</v>
      </c>
      <c r="BT1104">
        <v>13230</v>
      </c>
      <c r="BV1104">
        <v>3694000</v>
      </c>
      <c r="BW1104">
        <v>-0.3046219</v>
      </c>
      <c r="CB1104">
        <v>64.147739999999999</v>
      </c>
      <c r="CC1104">
        <v>128.3664</v>
      </c>
      <c r="CD1104">
        <v>635461</v>
      </c>
      <c r="CE1104">
        <v>37.074390000000001</v>
      </c>
      <c r="CF1104">
        <v>8.8503220000000002</v>
      </c>
      <c r="CG1104">
        <v>-0.11059629999999999</v>
      </c>
      <c r="CH1104">
        <v>1979984</v>
      </c>
      <c r="CI1104">
        <v>53.6</v>
      </c>
      <c r="CJ1104">
        <v>-0.51262300000000005</v>
      </c>
      <c r="CK1104">
        <v>1714016</v>
      </c>
      <c r="CN1104">
        <v>46.4</v>
      </c>
      <c r="CO1104">
        <v>27.001930000000002</v>
      </c>
      <c r="CP1104" s="1">
        <v>2315000000</v>
      </c>
      <c r="CQ1104" s="1">
        <v>5476000000</v>
      </c>
      <c r="CR1104">
        <v>1482.3910000000001</v>
      </c>
      <c r="CT1104" s="1">
        <v>5424000000</v>
      </c>
      <c r="CU1104">
        <v>0.86501859999999997</v>
      </c>
      <c r="CV1104">
        <v>0.31087090000000001</v>
      </c>
      <c r="CW1104">
        <v>1.1071930000000001</v>
      </c>
      <c r="DA1104">
        <v>1744667</v>
      </c>
      <c r="DB1104">
        <v>64.7</v>
      </c>
      <c r="DL1104">
        <v>26.9</v>
      </c>
      <c r="DM1104">
        <v>86</v>
      </c>
      <c r="DN1104">
        <v>85</v>
      </c>
      <c r="DO1104">
        <v>3.5642999999999998</v>
      </c>
      <c r="DP1104">
        <v>66.869389999999996</v>
      </c>
      <c r="DX1104">
        <v>1.9750000000000001</v>
      </c>
      <c r="EA1104">
        <v>0.1</v>
      </c>
      <c r="EH1104">
        <v>114</v>
      </c>
      <c r="EK1104">
        <v>14</v>
      </c>
      <c r="EL1104">
        <v>32.5</v>
      </c>
      <c r="EM1104">
        <v>53</v>
      </c>
      <c r="EQ1104" s="4">
        <v>0</v>
      </c>
      <c r="ER1104" t="s">
        <v>1363</v>
      </c>
      <c r="ES1104" t="s">
        <v>177</v>
      </c>
    </row>
    <row r="1105" spans="1:149">
      <c r="A1105" t="s">
        <v>1361</v>
      </c>
      <c r="B1105">
        <v>1995</v>
      </c>
      <c r="D1105" t="s">
        <v>2121</v>
      </c>
      <c r="E1105" s="2">
        <v>37.734000999999999</v>
      </c>
      <c r="F1105" s="2">
        <v>12.74</v>
      </c>
      <c r="H1105">
        <v>94.291022999999996</v>
      </c>
      <c r="I1105">
        <f t="shared" si="34"/>
        <v>3.6750989999999999</v>
      </c>
      <c r="J1105">
        <v>-0.51290880000000005</v>
      </c>
      <c r="K1105">
        <v>127.754</v>
      </c>
      <c r="M1105">
        <v>35.868000000000002</v>
      </c>
      <c r="N1105" s="1">
        <v>2630000000</v>
      </c>
      <c r="O1105" s="1">
        <f t="shared" si="35"/>
        <v>5530</v>
      </c>
      <c r="P1105">
        <v>1503.3336999999999</v>
      </c>
      <c r="Q1105">
        <v>1726337</v>
      </c>
      <c r="S1105">
        <v>26</v>
      </c>
      <c r="T1105">
        <v>96</v>
      </c>
      <c r="U1105">
        <v>91</v>
      </c>
      <c r="V1105">
        <v>182</v>
      </c>
      <c r="W1105">
        <v>5</v>
      </c>
      <c r="X1105">
        <v>5.52</v>
      </c>
      <c r="Z1105">
        <v>66.715879999999999</v>
      </c>
      <c r="AA1105">
        <v>3.5129999999999999</v>
      </c>
      <c r="AC1105">
        <v>93</v>
      </c>
      <c r="AF1105">
        <v>0</v>
      </c>
      <c r="AH1105" t="s">
        <v>146</v>
      </c>
      <c r="AI1105" t="s">
        <v>1378</v>
      </c>
      <c r="AT1105">
        <v>3675099</v>
      </c>
      <c r="AU1105" s="1">
        <v>5530000000</v>
      </c>
      <c r="AY1105">
        <v>94.291020000000003</v>
      </c>
      <c r="BB1105">
        <v>80.029989999999998</v>
      </c>
      <c r="BH1105">
        <v>49.813119999999998</v>
      </c>
      <c r="BI1105">
        <v>30.332740000000001</v>
      </c>
      <c r="BJ1105">
        <v>4</v>
      </c>
      <c r="BK1105">
        <v>7</v>
      </c>
      <c r="BL1105">
        <v>96.173550000000006</v>
      </c>
      <c r="BM1105">
        <v>1.39951</v>
      </c>
      <c r="BN1105">
        <v>1.2883599999999999</v>
      </c>
      <c r="BO1105">
        <v>7</v>
      </c>
      <c r="BP1105">
        <v>11</v>
      </c>
      <c r="BQ1105">
        <v>24.216480000000001</v>
      </c>
      <c r="BR1105">
        <v>12.53899</v>
      </c>
      <c r="BS1105">
        <v>35216</v>
      </c>
      <c r="BT1105">
        <v>13322</v>
      </c>
      <c r="BV1105">
        <v>3675099</v>
      </c>
      <c r="BW1105">
        <v>-0.51290880000000005</v>
      </c>
      <c r="CB1105">
        <v>64.392970000000005</v>
      </c>
      <c r="CC1105">
        <v>127.754</v>
      </c>
      <c r="CD1105">
        <v>630824</v>
      </c>
      <c r="CE1105">
        <v>37.073039999999999</v>
      </c>
      <c r="CF1105">
        <v>9.0037450000000003</v>
      </c>
      <c r="CG1105">
        <v>-0.32658769999999998</v>
      </c>
      <c r="CH1105">
        <v>1973528</v>
      </c>
      <c r="CI1105">
        <v>53.7</v>
      </c>
      <c r="CJ1105">
        <v>-0.72873089999999996</v>
      </c>
      <c r="CK1105">
        <v>1701571</v>
      </c>
      <c r="CN1105">
        <v>46.3</v>
      </c>
      <c r="CO1105">
        <v>26.603280000000002</v>
      </c>
      <c r="CP1105" s="1">
        <v>2625000000</v>
      </c>
      <c r="CQ1105" s="1">
        <v>5525000000</v>
      </c>
      <c r="CR1105">
        <v>1503.3340000000001</v>
      </c>
      <c r="CT1105" s="1">
        <v>5434000000</v>
      </c>
      <c r="CU1105">
        <v>1.172817</v>
      </c>
      <c r="CV1105">
        <v>0.31728990000000001</v>
      </c>
      <c r="CW1105">
        <v>1.3986149999999999</v>
      </c>
      <c r="DA1105">
        <v>1726337</v>
      </c>
      <c r="DB1105">
        <v>64</v>
      </c>
      <c r="DL1105">
        <v>26</v>
      </c>
      <c r="DM1105">
        <v>96</v>
      </c>
      <c r="DN1105">
        <v>91</v>
      </c>
      <c r="DO1105">
        <v>3.5129999999999999</v>
      </c>
      <c r="DP1105">
        <v>66.715879999999999</v>
      </c>
      <c r="DX1105">
        <v>1.8819999999999999</v>
      </c>
      <c r="DZ1105">
        <v>93</v>
      </c>
      <c r="EA1105">
        <v>0.1</v>
      </c>
      <c r="EH1105">
        <v>114</v>
      </c>
      <c r="EK1105">
        <v>13</v>
      </c>
      <c r="EL1105">
        <v>31.3</v>
      </c>
      <c r="EM1105">
        <v>59</v>
      </c>
      <c r="EQ1105" s="4">
        <v>0</v>
      </c>
      <c r="ER1105" t="s">
        <v>1363</v>
      </c>
      <c r="ES1105" t="s">
        <v>179</v>
      </c>
    </row>
    <row r="1106" spans="1:149">
      <c r="A1106" t="s">
        <v>1361</v>
      </c>
      <c r="B1106">
        <v>1996</v>
      </c>
      <c r="D1106" t="s">
        <v>2121</v>
      </c>
      <c r="E1106" s="2">
        <v>37.262000999999998</v>
      </c>
      <c r="F1106" s="2">
        <v>12.55</v>
      </c>
      <c r="H1106">
        <v>94.307344000000001</v>
      </c>
      <c r="I1106">
        <f t="shared" si="34"/>
        <v>3.667748</v>
      </c>
      <c r="J1106">
        <v>-0.20022209999999999</v>
      </c>
      <c r="K1106">
        <v>127.49850000000001</v>
      </c>
      <c r="M1106">
        <v>36.384</v>
      </c>
      <c r="N1106" s="1">
        <v>3130000000</v>
      </c>
      <c r="O1106" s="1">
        <f t="shared" si="35"/>
        <v>5330</v>
      </c>
      <c r="P1106">
        <v>1453.3030000000001</v>
      </c>
      <c r="Q1106">
        <v>1711553</v>
      </c>
      <c r="S1106">
        <v>25.2</v>
      </c>
      <c r="T1106">
        <v>97</v>
      </c>
      <c r="U1106">
        <v>90</v>
      </c>
      <c r="V1106">
        <v>186</v>
      </c>
      <c r="W1106">
        <v>5</v>
      </c>
      <c r="X1106">
        <v>5.16</v>
      </c>
      <c r="Z1106">
        <v>66.618120000000005</v>
      </c>
      <c r="AA1106">
        <v>3.5619999999999998</v>
      </c>
      <c r="AC1106">
        <v>92.8</v>
      </c>
      <c r="AF1106">
        <v>0</v>
      </c>
      <c r="AH1106" t="s">
        <v>146</v>
      </c>
      <c r="AI1106" t="s">
        <v>1379</v>
      </c>
      <c r="AT1106">
        <v>3667748</v>
      </c>
      <c r="AU1106" s="1">
        <v>5330000000</v>
      </c>
      <c r="BI1106">
        <v>25.91554</v>
      </c>
      <c r="BJ1106">
        <v>4</v>
      </c>
      <c r="BN1106">
        <v>1.1539200000000001</v>
      </c>
      <c r="BO1106">
        <v>7</v>
      </c>
      <c r="BS1106">
        <v>33752</v>
      </c>
      <c r="BV1106">
        <v>3667748</v>
      </c>
      <c r="BW1106">
        <v>-0.20022209999999999</v>
      </c>
      <c r="CB1106">
        <v>64.667289999999994</v>
      </c>
      <c r="CC1106">
        <v>127.49850000000001</v>
      </c>
      <c r="CD1106">
        <v>626214</v>
      </c>
      <c r="CE1106">
        <v>37.148670000000003</v>
      </c>
      <c r="CF1106">
        <v>9.1696399999999993</v>
      </c>
      <c r="CG1106">
        <v>0.43092900000000001</v>
      </c>
      <c r="CH1106">
        <v>1982051</v>
      </c>
      <c r="CI1106">
        <v>54.04</v>
      </c>
      <c r="CJ1106">
        <v>-0.93727300000000002</v>
      </c>
      <c r="CK1106">
        <v>1685697</v>
      </c>
      <c r="CN1106">
        <v>45.96</v>
      </c>
      <c r="CO1106">
        <v>26.163070000000001</v>
      </c>
      <c r="CP1106" s="1">
        <v>3127000000</v>
      </c>
      <c r="CQ1106" s="1">
        <v>5330000000</v>
      </c>
      <c r="CR1106">
        <v>1453.3030000000001</v>
      </c>
      <c r="CT1106" s="1">
        <v>5504000000</v>
      </c>
      <c r="CU1106">
        <v>1.462869</v>
      </c>
      <c r="CV1106">
        <v>0.31801489999999999</v>
      </c>
      <c r="CW1106">
        <v>1.6782010000000001</v>
      </c>
      <c r="DA1106">
        <v>1711553</v>
      </c>
      <c r="DB1106">
        <v>63.2</v>
      </c>
      <c r="DL1106">
        <v>25.2</v>
      </c>
      <c r="DM1106">
        <v>97</v>
      </c>
      <c r="DN1106">
        <v>90</v>
      </c>
      <c r="DO1106">
        <v>3.5619999999999998</v>
      </c>
      <c r="DP1106">
        <v>66.618120000000005</v>
      </c>
      <c r="DX1106">
        <v>1.8009999999999999</v>
      </c>
      <c r="EA1106">
        <v>0.2</v>
      </c>
      <c r="EH1106">
        <v>114</v>
      </c>
      <c r="EK1106">
        <v>13</v>
      </c>
      <c r="EL1106">
        <v>30.2</v>
      </c>
      <c r="EM1106">
        <v>60</v>
      </c>
      <c r="EQ1106" s="4">
        <v>0</v>
      </c>
      <c r="ER1106" t="s">
        <v>1363</v>
      </c>
      <c r="ES1106" t="s">
        <v>181</v>
      </c>
    </row>
    <row r="1107" spans="1:149">
      <c r="A1107" t="s">
        <v>1361</v>
      </c>
      <c r="B1107">
        <v>1997</v>
      </c>
      <c r="D1107" t="s">
        <v>2121</v>
      </c>
      <c r="E1107" s="2">
        <v>36.790000999999997</v>
      </c>
      <c r="F1107" s="2">
        <v>12.36</v>
      </c>
      <c r="H1107">
        <v>94.323666000000003</v>
      </c>
      <c r="I1107">
        <f t="shared" si="34"/>
        <v>3.6596549999999999</v>
      </c>
      <c r="J1107">
        <v>-0.22089690000000001</v>
      </c>
      <c r="K1107">
        <v>127.26139999999999</v>
      </c>
      <c r="M1107">
        <v>36.9</v>
      </c>
      <c r="N1107" s="1">
        <v>3760000000</v>
      </c>
      <c r="O1107" s="1">
        <f t="shared" si="35"/>
        <v>5520</v>
      </c>
      <c r="P1107">
        <v>1508.3486</v>
      </c>
      <c r="Q1107">
        <v>1694602</v>
      </c>
      <c r="S1107">
        <v>24.5</v>
      </c>
      <c r="T1107">
        <v>97</v>
      </c>
      <c r="U1107">
        <v>95</v>
      </c>
      <c r="V1107">
        <v>190</v>
      </c>
      <c r="W1107">
        <v>5</v>
      </c>
      <c r="X1107">
        <v>4.8</v>
      </c>
      <c r="Y1107">
        <v>98.8</v>
      </c>
      <c r="Z1107">
        <v>66.585139999999996</v>
      </c>
      <c r="AA1107">
        <v>3.5819999999999999</v>
      </c>
      <c r="AB1107">
        <v>99.1</v>
      </c>
      <c r="AC1107">
        <v>92.6</v>
      </c>
      <c r="AF1107">
        <v>0</v>
      </c>
      <c r="AH1107" t="s">
        <v>146</v>
      </c>
      <c r="AI1107" t="s">
        <v>1380</v>
      </c>
      <c r="AL1107">
        <v>36.79</v>
      </c>
      <c r="AM1107">
        <v>12.36</v>
      </c>
      <c r="AN1107">
        <v>15.11</v>
      </c>
      <c r="AO1107">
        <v>4.1900000000000004</v>
      </c>
      <c r="AT1107">
        <v>3659655</v>
      </c>
      <c r="AU1107" s="1">
        <v>5520000000</v>
      </c>
      <c r="AW1107">
        <v>36.9</v>
      </c>
      <c r="BI1107">
        <v>27.52647</v>
      </c>
      <c r="BJ1107">
        <v>4</v>
      </c>
      <c r="BO1107">
        <v>7</v>
      </c>
      <c r="BS1107">
        <v>28615</v>
      </c>
      <c r="BV1107">
        <v>3659655</v>
      </c>
      <c r="BW1107">
        <v>-0.22089690000000001</v>
      </c>
      <c r="BX1107">
        <v>28.27</v>
      </c>
      <c r="BY1107">
        <v>43.83</v>
      </c>
      <c r="BZ1107">
        <v>2.62</v>
      </c>
      <c r="CA1107">
        <v>6.54</v>
      </c>
      <c r="CB1107">
        <v>64.981030000000004</v>
      </c>
      <c r="CC1107">
        <v>127.26139999999999</v>
      </c>
      <c r="CD1107">
        <v>621651</v>
      </c>
      <c r="CE1107">
        <v>37.234990000000003</v>
      </c>
      <c r="CF1107">
        <v>9.3447619999999993</v>
      </c>
      <c r="CG1107">
        <v>0.40629569999999998</v>
      </c>
      <c r="CH1107">
        <v>1990120</v>
      </c>
      <c r="CI1107">
        <v>54.38</v>
      </c>
      <c r="CJ1107">
        <v>-0.96342050000000001</v>
      </c>
      <c r="CK1107">
        <v>1669535</v>
      </c>
      <c r="CN1107">
        <v>45.62</v>
      </c>
      <c r="CO1107">
        <v>25.674199999999999</v>
      </c>
      <c r="CP1107" s="1">
        <v>3760000000</v>
      </c>
      <c r="CQ1107" s="1">
        <v>5520000000</v>
      </c>
      <c r="CR1107">
        <v>1508.3489999999999</v>
      </c>
      <c r="CT1107" s="1">
        <v>5656000000</v>
      </c>
      <c r="CU1107">
        <v>1.615375</v>
      </c>
      <c r="CV1107">
        <v>0.34964840000000003</v>
      </c>
      <c r="CW1107">
        <v>1.832946</v>
      </c>
      <c r="DA1107">
        <v>1694602</v>
      </c>
      <c r="DB1107">
        <v>62.3</v>
      </c>
      <c r="DL1107">
        <v>24.5</v>
      </c>
      <c r="DM1107">
        <v>97</v>
      </c>
      <c r="DN1107">
        <v>95</v>
      </c>
      <c r="DO1107">
        <v>3.5819999999999999</v>
      </c>
      <c r="DP1107">
        <v>66.585139999999996</v>
      </c>
      <c r="DQ1107">
        <v>4.8</v>
      </c>
      <c r="DR1107">
        <v>98.8</v>
      </c>
      <c r="DS1107">
        <v>99.1</v>
      </c>
      <c r="DT1107">
        <v>190</v>
      </c>
      <c r="DV1107">
        <v>73.7</v>
      </c>
      <c r="DX1107">
        <v>1.73</v>
      </c>
      <c r="DY1107">
        <v>58.072000000000003</v>
      </c>
      <c r="EA1107">
        <v>0.3</v>
      </c>
      <c r="EH1107">
        <v>114</v>
      </c>
      <c r="EK1107">
        <v>13</v>
      </c>
      <c r="EL1107">
        <v>29.3</v>
      </c>
      <c r="EM1107">
        <v>60</v>
      </c>
      <c r="EN1107">
        <v>5</v>
      </c>
      <c r="EQ1107" s="4">
        <v>0</v>
      </c>
      <c r="ER1107" t="s">
        <v>1363</v>
      </c>
      <c r="ES1107" t="s">
        <v>183</v>
      </c>
    </row>
    <row r="1108" spans="1:149">
      <c r="A1108" t="s">
        <v>1361</v>
      </c>
      <c r="B1108">
        <v>1998</v>
      </c>
      <c r="D1108" t="s">
        <v>2121</v>
      </c>
      <c r="E1108" s="2">
        <v>55.09</v>
      </c>
      <c r="F1108" s="2">
        <v>22.204999999999998</v>
      </c>
      <c r="H1108">
        <v>94.339986999999994</v>
      </c>
      <c r="I1108">
        <f t="shared" si="34"/>
        <v>3.652771</v>
      </c>
      <c r="J1108">
        <v>-0.18828230000000001</v>
      </c>
      <c r="K1108">
        <v>127.06619999999999</v>
      </c>
      <c r="M1108">
        <v>36.880000000000003</v>
      </c>
      <c r="N1108" s="1">
        <v>3880000000</v>
      </c>
      <c r="O1108" s="1">
        <f t="shared" si="35"/>
        <v>5230</v>
      </c>
      <c r="P1108">
        <v>1431.5944</v>
      </c>
      <c r="Q1108">
        <v>1679429</v>
      </c>
      <c r="S1108">
        <v>23.7</v>
      </c>
      <c r="T1108">
        <v>97</v>
      </c>
      <c r="U1108">
        <v>93</v>
      </c>
      <c r="V1108">
        <v>190</v>
      </c>
      <c r="W1108">
        <v>5</v>
      </c>
      <c r="X1108">
        <v>4.95</v>
      </c>
      <c r="Y1108">
        <v>98.7</v>
      </c>
      <c r="Z1108">
        <v>66.621930000000006</v>
      </c>
      <c r="AA1108">
        <v>3.6309999999999998</v>
      </c>
      <c r="AB1108">
        <v>99.15</v>
      </c>
      <c r="AC1108">
        <v>92.4</v>
      </c>
      <c r="AF1108">
        <v>0</v>
      </c>
      <c r="AH1108" t="s">
        <v>146</v>
      </c>
      <c r="AI1108" t="s">
        <v>1381</v>
      </c>
      <c r="AT1108">
        <v>3652771</v>
      </c>
      <c r="AU1108" s="1">
        <v>5230000000</v>
      </c>
      <c r="BJ1108">
        <v>4</v>
      </c>
      <c r="BK1108">
        <v>7</v>
      </c>
      <c r="BO1108">
        <v>7</v>
      </c>
      <c r="BP1108">
        <v>11</v>
      </c>
      <c r="BV1108">
        <v>3652771</v>
      </c>
      <c r="BW1108">
        <v>-0.18828230000000001</v>
      </c>
      <c r="CB1108">
        <v>65.346980000000002</v>
      </c>
      <c r="CC1108">
        <v>127.06619999999999</v>
      </c>
      <c r="CD1108">
        <v>617115</v>
      </c>
      <c r="CE1108">
        <v>37.311030000000002</v>
      </c>
      <c r="CF1108">
        <v>9.5339010000000002</v>
      </c>
      <c r="CG1108">
        <v>0.43500109999999997</v>
      </c>
      <c r="CH1108">
        <v>1998796</v>
      </c>
      <c r="CI1108">
        <v>54.72</v>
      </c>
      <c r="CJ1108">
        <v>-0.93636059999999999</v>
      </c>
      <c r="CK1108">
        <v>1653975</v>
      </c>
      <c r="CN1108">
        <v>45.28</v>
      </c>
      <c r="CO1108">
        <v>25.119119999999999</v>
      </c>
      <c r="CP1108" s="1">
        <v>3884000000</v>
      </c>
      <c r="CQ1108" s="1">
        <v>5229000000</v>
      </c>
      <c r="CR1108">
        <v>1431.5940000000001</v>
      </c>
      <c r="CT1108" s="1">
        <v>5339000000</v>
      </c>
      <c r="CU1108">
        <v>1.6836139999999999</v>
      </c>
      <c r="CV1108">
        <v>0.31352219999999997</v>
      </c>
      <c r="CW1108">
        <v>1.9438279999999999</v>
      </c>
      <c r="DA1108">
        <v>1679429</v>
      </c>
      <c r="DB1108">
        <v>61.4</v>
      </c>
      <c r="DL1108">
        <v>23.7</v>
      </c>
      <c r="DM1108">
        <v>97</v>
      </c>
      <c r="DN1108">
        <v>93</v>
      </c>
      <c r="DO1108">
        <v>3.6309999999999998</v>
      </c>
      <c r="DP1108">
        <v>66.621930000000006</v>
      </c>
      <c r="DX1108">
        <v>1.667</v>
      </c>
      <c r="DY1108">
        <v>53.945599999999999</v>
      </c>
      <c r="EA1108">
        <v>0.3</v>
      </c>
      <c r="EH1108">
        <v>121</v>
      </c>
      <c r="EK1108">
        <v>12</v>
      </c>
      <c r="EL1108">
        <v>28.3</v>
      </c>
      <c r="EM1108">
        <v>51</v>
      </c>
      <c r="EQ1108" s="4">
        <v>0</v>
      </c>
      <c r="ER1108" t="s">
        <v>1363</v>
      </c>
      <c r="ES1108" t="s">
        <v>185</v>
      </c>
    </row>
    <row r="1109" spans="1:149">
      <c r="A1109" t="s">
        <v>1361</v>
      </c>
      <c r="B1109">
        <v>1999</v>
      </c>
      <c r="D1109" t="s">
        <v>2121</v>
      </c>
      <c r="E1109" s="2">
        <v>73.389999000000003</v>
      </c>
      <c r="F1109" s="2">
        <v>32.049999999999997</v>
      </c>
      <c r="H1109">
        <v>94.356307999999999</v>
      </c>
      <c r="I1109">
        <f t="shared" si="34"/>
        <v>3.6469990000000001</v>
      </c>
      <c r="J1109">
        <v>-0.158142</v>
      </c>
      <c r="K1109">
        <v>126.90949999999999</v>
      </c>
      <c r="L1109" s="2">
        <v>4.6625500000000004</v>
      </c>
      <c r="M1109">
        <v>36.86</v>
      </c>
      <c r="N1109" s="1">
        <v>3820000000</v>
      </c>
      <c r="O1109" s="1">
        <f t="shared" si="35"/>
        <v>5130</v>
      </c>
      <c r="P1109">
        <v>1405.4087</v>
      </c>
      <c r="Q1109">
        <v>1663718</v>
      </c>
      <c r="S1109">
        <v>22.8</v>
      </c>
      <c r="T1109">
        <v>97</v>
      </c>
      <c r="U1109">
        <v>93</v>
      </c>
      <c r="V1109">
        <v>190</v>
      </c>
      <c r="W1109">
        <v>5</v>
      </c>
      <c r="X1109">
        <v>5.0999999999999996</v>
      </c>
      <c r="Y1109">
        <v>98.6</v>
      </c>
      <c r="Z1109">
        <v>66.726969999999994</v>
      </c>
      <c r="AA1109">
        <v>3.2450000000000001</v>
      </c>
      <c r="AB1109">
        <v>99.2</v>
      </c>
      <c r="AC1109">
        <v>92.2</v>
      </c>
      <c r="AF1109">
        <v>0</v>
      </c>
      <c r="AH1109" t="s">
        <v>146</v>
      </c>
      <c r="AI1109" t="s">
        <v>1382</v>
      </c>
      <c r="AL1109">
        <v>73.39</v>
      </c>
      <c r="AM1109">
        <v>32.049999999999997</v>
      </c>
      <c r="AN1109">
        <v>44.18</v>
      </c>
      <c r="AO1109">
        <v>15.03</v>
      </c>
      <c r="AT1109">
        <v>3646999</v>
      </c>
      <c r="AU1109" s="1">
        <v>5130000000</v>
      </c>
      <c r="AV1109">
        <v>4.6625500000000004</v>
      </c>
      <c r="AW1109">
        <v>36.86</v>
      </c>
      <c r="AY1109">
        <v>94.356309999999993</v>
      </c>
      <c r="BA1109">
        <v>94.974299999999999</v>
      </c>
      <c r="BB1109">
        <v>98.961770000000001</v>
      </c>
      <c r="BE1109">
        <v>91.362440000000007</v>
      </c>
      <c r="BH1109">
        <v>48.410820000000001</v>
      </c>
      <c r="BI1109">
        <v>32.694920000000003</v>
      </c>
      <c r="BJ1109">
        <v>4</v>
      </c>
      <c r="BK1109">
        <v>7</v>
      </c>
      <c r="BL1109">
        <v>104.5551</v>
      </c>
      <c r="BM1109">
        <v>0.91630999999999996</v>
      </c>
      <c r="BN1109">
        <v>0.77917000000000003</v>
      </c>
      <c r="BO1109">
        <v>7</v>
      </c>
      <c r="BP1109">
        <v>11</v>
      </c>
      <c r="BQ1109">
        <v>21.196490000000001</v>
      </c>
      <c r="BR1109">
        <v>12.594580000000001</v>
      </c>
      <c r="BS1109">
        <v>32976</v>
      </c>
      <c r="BT1109">
        <v>12367</v>
      </c>
      <c r="BV1109">
        <v>3646999</v>
      </c>
      <c r="BW1109">
        <v>-0.158142</v>
      </c>
      <c r="BX1109">
        <v>28.8</v>
      </c>
      <c r="BY1109">
        <v>44.06</v>
      </c>
      <c r="BZ1109">
        <v>2.77</v>
      </c>
      <c r="CA1109">
        <v>6.78</v>
      </c>
      <c r="CB1109">
        <v>65.784970000000001</v>
      </c>
      <c r="CC1109">
        <v>126.90949999999999</v>
      </c>
      <c r="CD1109">
        <v>612612</v>
      </c>
      <c r="CE1109">
        <v>37.378059999999998</v>
      </c>
      <c r="CF1109">
        <v>9.7428860000000004</v>
      </c>
      <c r="CG1109">
        <v>0.46128059999999999</v>
      </c>
      <c r="CH1109">
        <v>2008038</v>
      </c>
      <c r="CI1109">
        <v>55.06</v>
      </c>
      <c r="CJ1109">
        <v>-0.91185870000000002</v>
      </c>
      <c r="CK1109">
        <v>1638961</v>
      </c>
      <c r="CN1109">
        <v>44.94</v>
      </c>
      <c r="CO1109">
        <v>24.47214</v>
      </c>
      <c r="CP1109" s="1">
        <v>3817000000</v>
      </c>
      <c r="CQ1109" s="1">
        <v>5126000000</v>
      </c>
      <c r="CR1109">
        <v>1405.4090000000001</v>
      </c>
      <c r="CS1109">
        <v>16.400230000000001</v>
      </c>
      <c r="CT1109" s="1">
        <v>5233000000</v>
      </c>
      <c r="CU1109">
        <v>2.4039640000000002</v>
      </c>
      <c r="CV1109">
        <v>0.2284225</v>
      </c>
      <c r="CW1109">
        <v>2.6489310000000001</v>
      </c>
      <c r="DA1109">
        <v>1663718</v>
      </c>
      <c r="DB1109">
        <v>60.4</v>
      </c>
      <c r="DF1109">
        <v>11.1</v>
      </c>
      <c r="DL1109">
        <v>22.8</v>
      </c>
      <c r="DM1109">
        <v>97</v>
      </c>
      <c r="DN1109">
        <v>93</v>
      </c>
      <c r="DO1109">
        <v>3.2450000000000001</v>
      </c>
      <c r="DP1109">
        <v>66.726969999999994</v>
      </c>
      <c r="DX1109">
        <v>1.613</v>
      </c>
      <c r="DY1109">
        <v>49.819200000000002</v>
      </c>
      <c r="EA1109">
        <v>0.4</v>
      </c>
      <c r="EH1109">
        <v>129</v>
      </c>
      <c r="EI1109">
        <v>60</v>
      </c>
      <c r="EK1109">
        <v>12</v>
      </c>
      <c r="EL1109">
        <v>27.2</v>
      </c>
      <c r="EM1109">
        <v>50</v>
      </c>
      <c r="EQ1109" s="4">
        <v>0</v>
      </c>
      <c r="ER1109" t="s">
        <v>1363</v>
      </c>
      <c r="ES1109" t="s">
        <v>187</v>
      </c>
    </row>
    <row r="1110" spans="1:149">
      <c r="A1110" t="s">
        <v>1361</v>
      </c>
      <c r="B1110">
        <v>2000</v>
      </c>
      <c r="D1110" t="s">
        <v>2121</v>
      </c>
      <c r="E1110" s="2">
        <v>68.180000000000007</v>
      </c>
      <c r="F1110" s="2">
        <v>28.265000000000001</v>
      </c>
      <c r="G1110" s="3">
        <v>18507</v>
      </c>
      <c r="H1110">
        <v>97.786529999999999</v>
      </c>
      <c r="I1110">
        <f t="shared" si="34"/>
        <v>3.6395879999999998</v>
      </c>
      <c r="J1110">
        <v>-0.20341490000000001</v>
      </c>
      <c r="K1110">
        <v>126.7398</v>
      </c>
      <c r="L1110" s="2">
        <v>4.4864199999999999</v>
      </c>
      <c r="M1110">
        <v>36.520000000000003</v>
      </c>
      <c r="N1110" s="1">
        <v>4350000000</v>
      </c>
      <c r="O1110" s="1">
        <f t="shared" si="35"/>
        <v>5350</v>
      </c>
      <c r="P1110">
        <v>1468.953</v>
      </c>
      <c r="Q1110">
        <v>1649154</v>
      </c>
      <c r="S1110">
        <v>22.2</v>
      </c>
      <c r="T1110">
        <v>95</v>
      </c>
      <c r="U1110">
        <v>89</v>
      </c>
      <c r="V1110">
        <v>190</v>
      </c>
      <c r="W1110">
        <v>5</v>
      </c>
      <c r="X1110">
        <v>5.25</v>
      </c>
      <c r="Y1110">
        <v>98.5</v>
      </c>
      <c r="Z1110">
        <v>66.888270000000006</v>
      </c>
      <c r="AA1110">
        <v>3.18</v>
      </c>
      <c r="AB1110">
        <v>99.25</v>
      </c>
      <c r="AC1110">
        <v>92</v>
      </c>
      <c r="AF1110">
        <v>0</v>
      </c>
      <c r="AH1110" t="s">
        <v>146</v>
      </c>
      <c r="AI1110" t="s">
        <v>1383</v>
      </c>
      <c r="AT1110">
        <v>3639588</v>
      </c>
      <c r="AU1110" s="1">
        <v>5350000000</v>
      </c>
      <c r="AV1110">
        <v>4.4864199999999999</v>
      </c>
      <c r="AX1110">
        <v>18507</v>
      </c>
      <c r="AY1110">
        <v>97.786529999999999</v>
      </c>
      <c r="BA1110">
        <v>89.525189999999995</v>
      </c>
      <c r="BB1110">
        <v>97.086089999999999</v>
      </c>
      <c r="BC1110">
        <v>96.653790000000001</v>
      </c>
      <c r="BD1110">
        <v>99.525080000000003</v>
      </c>
      <c r="BE1110">
        <v>92.560739999999996</v>
      </c>
      <c r="BF1110">
        <v>89.108099999999993</v>
      </c>
      <c r="BG1110">
        <v>78.242490000000004</v>
      </c>
      <c r="BH1110">
        <v>42.466189999999997</v>
      </c>
      <c r="BI1110">
        <v>32.529670000000003</v>
      </c>
      <c r="BJ1110">
        <v>4</v>
      </c>
      <c r="BK1110">
        <v>7</v>
      </c>
      <c r="BL1110">
        <v>104.4906</v>
      </c>
      <c r="BM1110">
        <v>1.03809</v>
      </c>
      <c r="BN1110">
        <v>1.1960999999999999</v>
      </c>
      <c r="BO1110">
        <v>7</v>
      </c>
      <c r="BP1110">
        <v>11</v>
      </c>
      <c r="BQ1110">
        <v>20.876899999999999</v>
      </c>
      <c r="BR1110">
        <v>13.249359999999999</v>
      </c>
      <c r="BS1110">
        <v>31240</v>
      </c>
      <c r="BT1110">
        <v>12080</v>
      </c>
      <c r="BV1110">
        <v>3639588</v>
      </c>
      <c r="BW1110">
        <v>-0.20341490000000001</v>
      </c>
      <c r="CB1110">
        <v>66.30753</v>
      </c>
      <c r="CC1110">
        <v>126.7398</v>
      </c>
      <c r="CD1110">
        <v>608135</v>
      </c>
      <c r="CE1110">
        <v>37.463889999999999</v>
      </c>
      <c r="CF1110">
        <v>9.9745640000000009</v>
      </c>
      <c r="CG1110">
        <v>0.41219450000000002</v>
      </c>
      <c r="CH1110">
        <v>2016332</v>
      </c>
      <c r="CI1110">
        <v>55.4</v>
      </c>
      <c r="CJ1110">
        <v>-0.96285569999999998</v>
      </c>
      <c r="CK1110">
        <v>1623256</v>
      </c>
      <c r="CN1110">
        <v>44.6</v>
      </c>
      <c r="CO1110">
        <v>23.71791</v>
      </c>
      <c r="CP1110" s="1">
        <v>4354000000</v>
      </c>
      <c r="CQ1110" s="1">
        <v>5346000000</v>
      </c>
      <c r="CR1110">
        <v>1468.953</v>
      </c>
      <c r="CS1110">
        <v>16.799910000000001</v>
      </c>
      <c r="CT1110" s="1">
        <v>5436000000</v>
      </c>
      <c r="CU1110">
        <v>2.9963139999999999</v>
      </c>
      <c r="CV1110">
        <v>0.24098910000000001</v>
      </c>
      <c r="CW1110">
        <v>3.364417</v>
      </c>
      <c r="DA1110">
        <v>1649154</v>
      </c>
      <c r="DB1110">
        <v>59.4</v>
      </c>
      <c r="DF1110">
        <v>8.5</v>
      </c>
      <c r="DL1110">
        <v>22.2</v>
      </c>
      <c r="DM1110">
        <v>95</v>
      </c>
      <c r="DN1110">
        <v>89</v>
      </c>
      <c r="DO1110">
        <v>3.18</v>
      </c>
      <c r="DP1110">
        <v>66.888270000000006</v>
      </c>
      <c r="DU1110">
        <v>78</v>
      </c>
      <c r="DV1110">
        <v>62.4</v>
      </c>
      <c r="DW1110">
        <v>51.5</v>
      </c>
      <c r="DX1110">
        <v>1.5680000000000001</v>
      </c>
      <c r="DY1110">
        <v>45.692799999999998</v>
      </c>
      <c r="DZ1110">
        <v>92</v>
      </c>
      <c r="EA1110">
        <v>0.4</v>
      </c>
      <c r="EH1110">
        <v>136</v>
      </c>
      <c r="EI1110">
        <v>63</v>
      </c>
      <c r="EK1110">
        <v>12</v>
      </c>
      <c r="EL1110">
        <v>26.4</v>
      </c>
      <c r="EM1110">
        <v>52</v>
      </c>
      <c r="EQ1110" s="4">
        <v>0</v>
      </c>
      <c r="ER1110" t="s">
        <v>1363</v>
      </c>
      <c r="ES1110" t="s">
        <v>189</v>
      </c>
    </row>
    <row r="1111" spans="1:149">
      <c r="A1111" t="s">
        <v>1361</v>
      </c>
      <c r="B1111">
        <v>2001</v>
      </c>
      <c r="D1111" t="s">
        <v>2121</v>
      </c>
      <c r="E1111" s="2">
        <v>62.970001000000003</v>
      </c>
      <c r="F1111" s="2">
        <v>24.48</v>
      </c>
      <c r="G1111" s="3">
        <v>10459</v>
      </c>
      <c r="H1111">
        <v>97.261146999999994</v>
      </c>
      <c r="I1111">
        <f t="shared" si="34"/>
        <v>3.6314600000000001</v>
      </c>
      <c r="J1111">
        <v>-0.22357170000000001</v>
      </c>
      <c r="K1111">
        <v>126.4568</v>
      </c>
      <c r="L1111" s="2">
        <v>4.8469100000000003</v>
      </c>
      <c r="M1111">
        <v>36.18</v>
      </c>
      <c r="N1111" s="1">
        <v>4700000000</v>
      </c>
      <c r="O1111" s="1">
        <f t="shared" si="35"/>
        <v>5800</v>
      </c>
      <c r="P1111">
        <v>1597.4612999999999</v>
      </c>
      <c r="Q1111">
        <v>1630718</v>
      </c>
      <c r="S1111">
        <v>21.6</v>
      </c>
      <c r="T1111">
        <v>97</v>
      </c>
      <c r="U1111">
        <v>94</v>
      </c>
      <c r="V1111">
        <v>190</v>
      </c>
      <c r="W1111">
        <v>5</v>
      </c>
      <c r="X1111">
        <v>5.4</v>
      </c>
      <c r="Y1111">
        <v>98.4</v>
      </c>
      <c r="Z1111">
        <v>67.080830000000006</v>
      </c>
      <c r="AA1111">
        <v>2.694</v>
      </c>
      <c r="AB1111">
        <v>99.3</v>
      </c>
      <c r="AC1111">
        <v>91.6</v>
      </c>
      <c r="AF1111">
        <v>0</v>
      </c>
      <c r="AH1111" t="s">
        <v>146</v>
      </c>
      <c r="AI1111" t="s">
        <v>1384</v>
      </c>
      <c r="AL1111">
        <v>62.97</v>
      </c>
      <c r="AM1111">
        <v>24.48</v>
      </c>
      <c r="AN1111">
        <v>33.020000000000003</v>
      </c>
      <c r="AO1111">
        <v>9.7100000000000009</v>
      </c>
      <c r="AT1111">
        <v>3631460</v>
      </c>
      <c r="AU1111" s="1">
        <v>5800000000</v>
      </c>
      <c r="AV1111">
        <v>4.8469100000000003</v>
      </c>
      <c r="AW1111">
        <v>36.18</v>
      </c>
      <c r="AX1111">
        <v>10459</v>
      </c>
      <c r="AY1111">
        <v>97.261150000000001</v>
      </c>
      <c r="BA1111">
        <v>90.102519999999998</v>
      </c>
      <c r="BB1111">
        <v>97.513189999999994</v>
      </c>
      <c r="BE1111">
        <v>95.586550000000003</v>
      </c>
      <c r="BF1111">
        <v>92.525909999999996</v>
      </c>
      <c r="BG1111">
        <v>78.036850000000001</v>
      </c>
      <c r="BH1111">
        <v>42.361899999999999</v>
      </c>
      <c r="BI1111">
        <v>31.7273</v>
      </c>
      <c r="BJ1111">
        <v>4</v>
      </c>
      <c r="BK1111">
        <v>7</v>
      </c>
      <c r="BL1111">
        <v>105.60680000000001</v>
      </c>
      <c r="BM1111">
        <v>1.1515899999999999</v>
      </c>
      <c r="BN1111">
        <v>1.2593000000000001</v>
      </c>
      <c r="BO1111">
        <v>7</v>
      </c>
      <c r="BP1111">
        <v>11</v>
      </c>
      <c r="BQ1111">
        <v>20.4939</v>
      </c>
      <c r="BR1111">
        <v>13.53472</v>
      </c>
      <c r="BS1111">
        <v>30545</v>
      </c>
      <c r="BT1111">
        <v>11648</v>
      </c>
      <c r="BV1111">
        <v>3631460</v>
      </c>
      <c r="BW1111">
        <v>-0.22357170000000001</v>
      </c>
      <c r="BX1111">
        <v>28.54</v>
      </c>
      <c r="BY1111">
        <v>43.7</v>
      </c>
      <c r="BZ1111">
        <v>2.97</v>
      </c>
      <c r="CA1111">
        <v>7.11</v>
      </c>
      <c r="CB1111">
        <v>66.918719999999993</v>
      </c>
      <c r="CC1111">
        <v>126.4568</v>
      </c>
      <c r="CD1111">
        <v>603704</v>
      </c>
      <c r="CE1111">
        <v>37.611490000000003</v>
      </c>
      <c r="CF1111">
        <v>10.23812</v>
      </c>
      <c r="CG1111">
        <v>0.49585580000000001</v>
      </c>
      <c r="CH1111">
        <v>2026355</v>
      </c>
      <c r="CI1111">
        <v>55.8</v>
      </c>
      <c r="CJ1111">
        <v>-1.124479</v>
      </c>
      <c r="CK1111">
        <v>1605105</v>
      </c>
      <c r="CN1111">
        <v>44.2</v>
      </c>
      <c r="CO1111">
        <v>22.843150000000001</v>
      </c>
      <c r="CP1111" s="1">
        <v>4698000000</v>
      </c>
      <c r="CQ1111" s="1">
        <v>5801000000</v>
      </c>
      <c r="CR1111">
        <v>1597.461</v>
      </c>
      <c r="CS1111">
        <v>21.300059999999998</v>
      </c>
      <c r="CT1111" s="1">
        <v>6177000000</v>
      </c>
      <c r="CU1111">
        <v>3.2840769999999999</v>
      </c>
      <c r="CV1111">
        <v>0.25523649999999998</v>
      </c>
      <c r="CW1111">
        <v>3.5914350000000002</v>
      </c>
      <c r="DA1111">
        <v>1630718</v>
      </c>
      <c r="DB1111">
        <v>58.2</v>
      </c>
      <c r="DF1111">
        <v>7.3</v>
      </c>
      <c r="DL1111">
        <v>21.6</v>
      </c>
      <c r="DM1111">
        <v>97</v>
      </c>
      <c r="DN1111">
        <v>94</v>
      </c>
      <c r="DO1111">
        <v>2.694</v>
      </c>
      <c r="DP1111">
        <v>67.080830000000006</v>
      </c>
      <c r="DQ1111">
        <v>5.4</v>
      </c>
      <c r="DX1111">
        <v>1.5349999999999999</v>
      </c>
      <c r="DY1111">
        <v>41.566400000000002</v>
      </c>
      <c r="EA1111">
        <v>0.4</v>
      </c>
      <c r="EH1111">
        <v>143</v>
      </c>
      <c r="EI1111">
        <v>64</v>
      </c>
      <c r="EK1111">
        <v>11</v>
      </c>
      <c r="EL1111">
        <v>25.6</v>
      </c>
      <c r="EM1111">
        <v>62</v>
      </c>
      <c r="EN1111">
        <v>5</v>
      </c>
      <c r="EQ1111" s="4">
        <v>0</v>
      </c>
      <c r="ER1111" t="s">
        <v>1363</v>
      </c>
      <c r="ES1111" t="s">
        <v>191</v>
      </c>
    </row>
    <row r="1112" spans="1:149">
      <c r="A1112" t="s">
        <v>1361</v>
      </c>
      <c r="B1112">
        <v>2002</v>
      </c>
      <c r="D1112" t="s">
        <v>2121</v>
      </c>
      <c r="E1112" s="2">
        <v>40.330002</v>
      </c>
      <c r="F1112" s="2">
        <v>13.16</v>
      </c>
      <c r="G1112" s="3">
        <v>9108</v>
      </c>
      <c r="H1112">
        <v>97.141700999999998</v>
      </c>
      <c r="I1112">
        <f t="shared" si="34"/>
        <v>3.623059</v>
      </c>
      <c r="J1112">
        <v>-0.23160749999999999</v>
      </c>
      <c r="K1112">
        <v>126.1643</v>
      </c>
      <c r="L1112" s="2">
        <v>5.4979100000000001</v>
      </c>
      <c r="M1112">
        <v>36.869999999999997</v>
      </c>
      <c r="N1112" s="1">
        <v>5030000000</v>
      </c>
      <c r="O1112" s="1">
        <f t="shared" si="35"/>
        <v>6360</v>
      </c>
      <c r="P1112">
        <v>1754.0972999999999</v>
      </c>
      <c r="Q1112">
        <v>1613607</v>
      </c>
      <c r="S1112">
        <v>20.8</v>
      </c>
      <c r="T1112">
        <v>97</v>
      </c>
      <c r="U1112">
        <v>94</v>
      </c>
      <c r="V1112">
        <v>190</v>
      </c>
      <c r="W1112">
        <v>5</v>
      </c>
      <c r="X1112">
        <v>5.55</v>
      </c>
      <c r="Y1112">
        <v>98.3</v>
      </c>
      <c r="Z1112">
        <v>67.279079999999993</v>
      </c>
      <c r="AA1112">
        <v>2.665</v>
      </c>
      <c r="AB1112">
        <v>99.35</v>
      </c>
      <c r="AC1112">
        <v>91.2</v>
      </c>
      <c r="AF1112">
        <v>0</v>
      </c>
      <c r="AH1112" t="s">
        <v>146</v>
      </c>
      <c r="AI1112" t="s">
        <v>1385</v>
      </c>
      <c r="AL1112">
        <v>40.33</v>
      </c>
      <c r="AM1112">
        <v>13.16</v>
      </c>
      <c r="AN1112">
        <v>17.079999999999998</v>
      </c>
      <c r="AO1112">
        <v>3.99</v>
      </c>
      <c r="AT1112">
        <v>3623059</v>
      </c>
      <c r="AU1112" s="1">
        <v>6360000000</v>
      </c>
      <c r="AV1112">
        <v>5.4979100000000001</v>
      </c>
      <c r="AW1112">
        <v>36.869999999999997</v>
      </c>
      <c r="AX1112">
        <v>9108</v>
      </c>
      <c r="AY1112">
        <v>97.1417</v>
      </c>
      <c r="BA1112">
        <v>91.064830000000001</v>
      </c>
      <c r="BB1112">
        <v>97.995130000000003</v>
      </c>
      <c r="BE1112">
        <v>95.963930000000005</v>
      </c>
      <c r="BF1112">
        <v>91.363789999999995</v>
      </c>
      <c r="BG1112">
        <v>78.915729999999996</v>
      </c>
      <c r="BH1112">
        <v>45.956400000000002</v>
      </c>
      <c r="BI1112">
        <v>32.20523</v>
      </c>
      <c r="BJ1112">
        <v>4</v>
      </c>
      <c r="BK1112">
        <v>7</v>
      </c>
      <c r="BL1112">
        <v>108.532</v>
      </c>
      <c r="BM1112">
        <v>0.89110999999999996</v>
      </c>
      <c r="BN1112">
        <v>0.93574999999999997</v>
      </c>
      <c r="BO1112">
        <v>7</v>
      </c>
      <c r="BP1112">
        <v>11</v>
      </c>
      <c r="BQ1112">
        <v>19.518619999999999</v>
      </c>
      <c r="BR1112">
        <v>13.2212</v>
      </c>
      <c r="BS1112">
        <v>31307</v>
      </c>
      <c r="BT1112">
        <v>11654</v>
      </c>
      <c r="BV1112">
        <v>3623059</v>
      </c>
      <c r="BW1112">
        <v>-0.23160749999999999</v>
      </c>
      <c r="BX1112">
        <v>28.39</v>
      </c>
      <c r="BY1112">
        <v>44.09</v>
      </c>
      <c r="BZ1112">
        <v>2.85</v>
      </c>
      <c r="CA1112">
        <v>6.82</v>
      </c>
      <c r="CB1112">
        <v>67.606380000000001</v>
      </c>
      <c r="CC1112">
        <v>126.1643</v>
      </c>
      <c r="CD1112">
        <v>599299</v>
      </c>
      <c r="CE1112">
        <v>37.7654</v>
      </c>
      <c r="CF1112">
        <v>10.528969999999999</v>
      </c>
      <c r="CG1112">
        <v>0.48268129999999998</v>
      </c>
      <c r="CH1112">
        <v>2036159</v>
      </c>
      <c r="CI1112">
        <v>56.2</v>
      </c>
      <c r="CJ1112">
        <v>-1.1407050000000001</v>
      </c>
      <c r="CK1112">
        <v>1586900</v>
      </c>
      <c r="CN1112">
        <v>43.8</v>
      </c>
      <c r="CO1112">
        <v>21.864650000000001</v>
      </c>
      <c r="CP1112" s="1">
        <v>5030000000</v>
      </c>
      <c r="CQ1112" s="1">
        <v>6355000000</v>
      </c>
      <c r="CR1112">
        <v>1754.097</v>
      </c>
      <c r="CS1112">
        <v>23.900010000000002</v>
      </c>
      <c r="CT1112" s="1">
        <v>6775000000</v>
      </c>
      <c r="CU1112">
        <v>3.5491980000000001</v>
      </c>
      <c r="CV1112">
        <v>0.26148959999999999</v>
      </c>
      <c r="CW1112">
        <v>3.722785</v>
      </c>
      <c r="DA1112">
        <v>1613607</v>
      </c>
      <c r="DB1112">
        <v>57</v>
      </c>
      <c r="DF1112">
        <v>6.8</v>
      </c>
      <c r="DK1112">
        <v>15.17013</v>
      </c>
      <c r="DL1112">
        <v>20.8</v>
      </c>
      <c r="DM1112">
        <v>97</v>
      </c>
      <c r="DN1112">
        <v>94</v>
      </c>
      <c r="DP1112">
        <v>67.279079999999993</v>
      </c>
      <c r="DT1112">
        <v>190</v>
      </c>
      <c r="DX1112">
        <v>1.5109999999999999</v>
      </c>
      <c r="DY1112">
        <v>37.44</v>
      </c>
      <c r="EA1112">
        <v>0.4</v>
      </c>
      <c r="EH1112">
        <v>149</v>
      </c>
      <c r="EI1112">
        <v>54</v>
      </c>
      <c r="EK1112">
        <v>11</v>
      </c>
      <c r="EL1112">
        <v>24.6</v>
      </c>
      <c r="EM1112">
        <v>64</v>
      </c>
      <c r="EQ1112" s="4">
        <v>0</v>
      </c>
      <c r="ER1112" t="s">
        <v>1363</v>
      </c>
      <c r="ES1112" t="s">
        <v>193</v>
      </c>
    </row>
    <row r="1113" spans="1:149">
      <c r="A1113" t="s">
        <v>1361</v>
      </c>
      <c r="B1113">
        <v>2003</v>
      </c>
      <c r="D1113" t="s">
        <v>2121</v>
      </c>
      <c r="E1113" s="2">
        <v>34.645000000000003</v>
      </c>
      <c r="F1113" s="2">
        <v>10.52</v>
      </c>
      <c r="G1113" s="3">
        <v>7181</v>
      </c>
      <c r="H1113">
        <v>95.380898000000002</v>
      </c>
      <c r="I1113">
        <f t="shared" si="34"/>
        <v>3.6128689999999999</v>
      </c>
      <c r="J1113">
        <v>-0.28165030000000002</v>
      </c>
      <c r="K1113">
        <v>125.8532</v>
      </c>
      <c r="L1113" s="2">
        <v>5.4249000000000001</v>
      </c>
      <c r="M1113">
        <v>36.234999999999999</v>
      </c>
      <c r="N1113" s="1">
        <v>6150000000</v>
      </c>
      <c r="O1113" s="1">
        <f t="shared" si="35"/>
        <v>6920</v>
      </c>
      <c r="P1113">
        <v>1915.558</v>
      </c>
      <c r="Q1113">
        <v>1550123</v>
      </c>
      <c r="S1113">
        <v>20.3</v>
      </c>
      <c r="T1113">
        <v>98</v>
      </c>
      <c r="U1113">
        <v>96</v>
      </c>
      <c r="V1113">
        <v>187.5</v>
      </c>
      <c r="W1113">
        <v>5</v>
      </c>
      <c r="X1113">
        <v>5.7</v>
      </c>
      <c r="Y1113">
        <v>98.2</v>
      </c>
      <c r="Z1113">
        <v>67.462459999999993</v>
      </c>
      <c r="AA1113">
        <v>2.6360000000000001</v>
      </c>
      <c r="AB1113">
        <v>99.4</v>
      </c>
      <c r="AC1113">
        <v>90.8</v>
      </c>
      <c r="AF1113">
        <v>0</v>
      </c>
      <c r="AH1113" t="s">
        <v>146</v>
      </c>
      <c r="AI1113" t="s">
        <v>1386</v>
      </c>
      <c r="AT1113">
        <v>3612869</v>
      </c>
      <c r="AU1113" s="1">
        <v>6920000000</v>
      </c>
      <c r="AV1113">
        <v>5.4249000000000001</v>
      </c>
      <c r="AX1113">
        <v>7181</v>
      </c>
      <c r="AY1113">
        <v>95.380899999999997</v>
      </c>
      <c r="BA1113">
        <v>89.982839999999996</v>
      </c>
      <c r="BB1113">
        <v>98.147750000000002</v>
      </c>
      <c r="BE1113">
        <v>96.63888</v>
      </c>
      <c r="BF1113">
        <v>92.662729999999996</v>
      </c>
      <c r="BG1113">
        <v>80.066469999999995</v>
      </c>
      <c r="BH1113">
        <v>55.321759999999998</v>
      </c>
      <c r="BI1113">
        <v>33.298839999999998</v>
      </c>
      <c r="BJ1113">
        <v>4</v>
      </c>
      <c r="BK1113">
        <v>7</v>
      </c>
      <c r="BL1113">
        <v>107.5406</v>
      </c>
      <c r="BM1113">
        <v>0.42098999999999998</v>
      </c>
      <c r="BN1113">
        <v>0.38124000000000002</v>
      </c>
      <c r="BO1113">
        <v>7</v>
      </c>
      <c r="BP1113">
        <v>11</v>
      </c>
      <c r="BQ1113">
        <v>19.431950000000001</v>
      </c>
      <c r="BR1113">
        <v>13.243130000000001</v>
      </c>
      <c r="BS1113">
        <v>31004</v>
      </c>
      <c r="BT1113">
        <v>11087</v>
      </c>
      <c r="BV1113">
        <v>3612869</v>
      </c>
      <c r="BW1113">
        <v>-0.28165030000000002</v>
      </c>
      <c r="CB1113">
        <v>68.343530000000001</v>
      </c>
      <c r="CC1113">
        <v>125.8532</v>
      </c>
      <c r="CD1113">
        <v>594926</v>
      </c>
      <c r="CE1113">
        <v>37.942070000000001</v>
      </c>
      <c r="CF1113">
        <v>10.818110000000001</v>
      </c>
      <c r="CG1113">
        <v>0.42757250000000002</v>
      </c>
      <c r="CH1113">
        <v>2044884</v>
      </c>
      <c r="CI1113">
        <v>56.6</v>
      </c>
      <c r="CJ1113">
        <v>-1.1990879999999999</v>
      </c>
      <c r="CK1113">
        <v>1567985</v>
      </c>
      <c r="CN1113">
        <v>43.4</v>
      </c>
      <c r="CO1113">
        <v>20.838360000000002</v>
      </c>
      <c r="CP1113" s="1">
        <v>6150000000</v>
      </c>
      <c r="CQ1113" s="1">
        <v>6921000000</v>
      </c>
      <c r="CR1113">
        <v>1915.558</v>
      </c>
      <c r="CS1113">
        <v>24.300170000000001</v>
      </c>
      <c r="CT1113" s="1">
        <v>7739000000</v>
      </c>
      <c r="CU1113">
        <v>3.990793</v>
      </c>
      <c r="CV1113">
        <v>0.28623009999999999</v>
      </c>
      <c r="CW1113">
        <v>4.0677190000000003</v>
      </c>
      <c r="DA1113">
        <v>1550123</v>
      </c>
      <c r="DB1113">
        <v>54.2</v>
      </c>
      <c r="DF1113">
        <v>8</v>
      </c>
      <c r="DK1113">
        <v>18.13317</v>
      </c>
      <c r="DL1113">
        <v>20.3</v>
      </c>
      <c r="DM1113">
        <v>98</v>
      </c>
      <c r="DN1113">
        <v>96</v>
      </c>
      <c r="DO1113">
        <v>2.6360000000000001</v>
      </c>
      <c r="DP1113">
        <v>67.462459999999993</v>
      </c>
      <c r="DX1113">
        <v>1.4970000000000001</v>
      </c>
      <c r="DY1113">
        <v>36.713999999999999</v>
      </c>
      <c r="EA1113">
        <v>0.4</v>
      </c>
      <c r="EH1113">
        <v>155</v>
      </c>
      <c r="EI1113">
        <v>65</v>
      </c>
      <c r="EK1113">
        <v>11</v>
      </c>
      <c r="EL1113">
        <v>23.9</v>
      </c>
      <c r="EM1113">
        <v>60</v>
      </c>
      <c r="EQ1113" s="4">
        <v>0</v>
      </c>
      <c r="ER1113" t="s">
        <v>1363</v>
      </c>
      <c r="ES1113" t="s">
        <v>195</v>
      </c>
    </row>
    <row r="1114" spans="1:149">
      <c r="A1114" t="s">
        <v>1361</v>
      </c>
      <c r="B1114">
        <v>2004</v>
      </c>
      <c r="D1114" t="s">
        <v>2121</v>
      </c>
      <c r="E1114" s="2">
        <v>28.959999</v>
      </c>
      <c r="F1114" s="2">
        <v>7.88</v>
      </c>
      <c r="G1114" s="3">
        <v>6717</v>
      </c>
      <c r="H1114">
        <v>96.223938000000004</v>
      </c>
      <c r="I1114">
        <f t="shared" si="34"/>
        <v>3.6039340000000002</v>
      </c>
      <c r="J1114">
        <v>-0.2476167</v>
      </c>
      <c r="K1114">
        <v>125.4983</v>
      </c>
      <c r="L1114" s="2">
        <v>6.7710900000000001</v>
      </c>
      <c r="M1114">
        <v>35.6</v>
      </c>
      <c r="N1114" s="1">
        <v>6310000000</v>
      </c>
      <c r="O1114" s="1">
        <f t="shared" si="35"/>
        <v>7640</v>
      </c>
      <c r="P1114">
        <v>2121.0515</v>
      </c>
      <c r="Q1114">
        <v>1487610</v>
      </c>
      <c r="S1114">
        <v>19.600000000000001</v>
      </c>
      <c r="T1114">
        <v>98</v>
      </c>
      <c r="U1114">
        <v>96</v>
      </c>
      <c r="V1114">
        <v>185</v>
      </c>
      <c r="W1114">
        <v>5</v>
      </c>
      <c r="X1114">
        <v>5.85</v>
      </c>
      <c r="Y1114">
        <v>98.1</v>
      </c>
      <c r="Z1114">
        <v>67.626459999999994</v>
      </c>
      <c r="AA1114">
        <v>2.6440000000000001</v>
      </c>
      <c r="AB1114">
        <v>99.45</v>
      </c>
      <c r="AC1114">
        <v>90.4</v>
      </c>
      <c r="AF1114">
        <v>0</v>
      </c>
      <c r="AH1114" t="s">
        <v>146</v>
      </c>
      <c r="AI1114" t="s">
        <v>1387</v>
      </c>
      <c r="AL1114">
        <v>28.96</v>
      </c>
      <c r="AM1114">
        <v>7.88</v>
      </c>
      <c r="AN1114">
        <v>8.14</v>
      </c>
      <c r="AO1114">
        <v>1.68</v>
      </c>
      <c r="AT1114">
        <v>3603934</v>
      </c>
      <c r="AU1114" s="1">
        <v>7640000000</v>
      </c>
      <c r="AV1114">
        <v>6.7710900000000001</v>
      </c>
      <c r="AW1114">
        <v>35.6</v>
      </c>
      <c r="AX1114">
        <v>6717</v>
      </c>
      <c r="AY1114">
        <v>96.223939999999999</v>
      </c>
      <c r="BA1114">
        <v>90.687240000000003</v>
      </c>
      <c r="BB1114">
        <v>98.625119999999995</v>
      </c>
      <c r="BE1114">
        <v>96.629099999999994</v>
      </c>
      <c r="BF1114">
        <v>92.373940000000005</v>
      </c>
      <c r="BG1114">
        <v>81.079530000000005</v>
      </c>
      <c r="BH1114">
        <v>59.391750000000002</v>
      </c>
      <c r="BI1114">
        <v>34.35557</v>
      </c>
      <c r="BJ1114">
        <v>4</v>
      </c>
      <c r="BK1114">
        <v>7</v>
      </c>
      <c r="BL1114">
        <v>107.2231</v>
      </c>
      <c r="BM1114">
        <v>0.38433</v>
      </c>
      <c r="BN1114">
        <v>0.33628999999999998</v>
      </c>
      <c r="BO1114">
        <v>7</v>
      </c>
      <c r="BP1114">
        <v>11</v>
      </c>
      <c r="BQ1114">
        <v>19.217569999999998</v>
      </c>
      <c r="BR1114">
        <v>12.979609999999999</v>
      </c>
      <c r="BS1114">
        <v>31335</v>
      </c>
      <c r="BT1114">
        <v>10493</v>
      </c>
      <c r="BV1114">
        <v>3603934</v>
      </c>
      <c r="BW1114">
        <v>-0.2476167</v>
      </c>
      <c r="BX1114">
        <v>28.4</v>
      </c>
      <c r="BY1114">
        <v>43.33</v>
      </c>
      <c r="BZ1114">
        <v>3.06</v>
      </c>
      <c r="CA1114">
        <v>7.32</v>
      </c>
      <c r="CB1114">
        <v>69.088170000000005</v>
      </c>
      <c r="CC1114">
        <v>125.4983</v>
      </c>
      <c r="CD1114">
        <v>590578</v>
      </c>
      <c r="CE1114">
        <v>38.109389999999998</v>
      </c>
      <c r="CF1114">
        <v>11.062099999999999</v>
      </c>
      <c r="CG1114">
        <v>0.45661160000000001</v>
      </c>
      <c r="CH1114">
        <v>2054242</v>
      </c>
      <c r="CI1114">
        <v>57</v>
      </c>
      <c r="CJ1114">
        <v>-1.173549</v>
      </c>
      <c r="CK1114">
        <v>1549692</v>
      </c>
      <c r="CN1114">
        <v>43</v>
      </c>
      <c r="CO1114">
        <v>19.849720000000001</v>
      </c>
      <c r="CP1114" s="1">
        <v>6309000000</v>
      </c>
      <c r="CQ1114" s="1">
        <v>7644000000</v>
      </c>
      <c r="CR1114">
        <v>2121.0520000000001</v>
      </c>
      <c r="CS1114">
        <v>19.300039999999999</v>
      </c>
      <c r="CT1114" s="1">
        <v>8634000000</v>
      </c>
      <c r="CU1114">
        <v>4.1903759999999997</v>
      </c>
      <c r="CV1114">
        <v>0.3398989</v>
      </c>
      <c r="CW1114">
        <v>4.4578160000000002</v>
      </c>
      <c r="DA1114">
        <v>1487610</v>
      </c>
      <c r="DB1114">
        <v>51.5</v>
      </c>
      <c r="DF1114">
        <v>8.1999999999999993</v>
      </c>
      <c r="DK1114">
        <v>19.744409999999998</v>
      </c>
      <c r="DL1114">
        <v>19.600000000000001</v>
      </c>
      <c r="DM1114">
        <v>98</v>
      </c>
      <c r="DN1114">
        <v>96</v>
      </c>
      <c r="DP1114">
        <v>67.626459999999994</v>
      </c>
      <c r="DX1114">
        <v>1.49</v>
      </c>
      <c r="DY1114">
        <v>35.988</v>
      </c>
      <c r="EA1114">
        <v>0.4</v>
      </c>
      <c r="EH1114">
        <v>160</v>
      </c>
      <c r="EI1114">
        <v>62</v>
      </c>
      <c r="EK1114">
        <v>10</v>
      </c>
      <c r="EL1114">
        <v>23.1</v>
      </c>
      <c r="EM1114">
        <v>78</v>
      </c>
      <c r="EQ1114" s="4">
        <v>0</v>
      </c>
      <c r="ER1114" t="s">
        <v>1363</v>
      </c>
      <c r="ES1114" t="s">
        <v>197</v>
      </c>
    </row>
    <row r="1115" spans="1:149">
      <c r="A1115" t="s">
        <v>1361</v>
      </c>
      <c r="B1115">
        <v>2005</v>
      </c>
      <c r="D1115" t="s">
        <v>2121</v>
      </c>
      <c r="E1115" s="2">
        <v>24.837499000000001</v>
      </c>
      <c r="F1115" s="2">
        <v>6.5724999999999998</v>
      </c>
      <c r="G1115" s="3">
        <v>12469</v>
      </c>
      <c r="H1115">
        <v>99.489952000000002</v>
      </c>
      <c r="I1115">
        <f t="shared" si="34"/>
        <v>3.5951819999999999</v>
      </c>
      <c r="J1115">
        <v>-0.2431411</v>
      </c>
      <c r="K1115">
        <v>125.1499</v>
      </c>
      <c r="L1115" s="2">
        <v>7.1627299999999998</v>
      </c>
      <c r="M1115">
        <v>36.207500000000003</v>
      </c>
      <c r="N1115" s="1">
        <v>7190000000</v>
      </c>
      <c r="O1115" s="1">
        <f t="shared" si="35"/>
        <v>8490</v>
      </c>
      <c r="P1115">
        <v>2361.9506999999999</v>
      </c>
      <c r="Q1115">
        <v>1424513</v>
      </c>
      <c r="S1115">
        <v>19</v>
      </c>
      <c r="T1115">
        <v>98</v>
      </c>
      <c r="U1115">
        <v>97</v>
      </c>
      <c r="V1115">
        <v>182.5</v>
      </c>
      <c r="W1115">
        <v>5</v>
      </c>
      <c r="X1115">
        <v>6</v>
      </c>
      <c r="Y1115">
        <v>98</v>
      </c>
      <c r="Z1115">
        <v>67.779529999999994</v>
      </c>
      <c r="AA1115">
        <v>2.6520000000000001</v>
      </c>
      <c r="AB1115">
        <v>99.5</v>
      </c>
      <c r="AC1115">
        <v>90</v>
      </c>
      <c r="AF1115">
        <v>0</v>
      </c>
      <c r="AH1115" t="s">
        <v>146</v>
      </c>
      <c r="AI1115" t="s">
        <v>1388</v>
      </c>
      <c r="AT1115">
        <v>3595182</v>
      </c>
      <c r="AU1115" s="1">
        <v>8490000000</v>
      </c>
      <c r="AV1115">
        <v>7.1627299999999998</v>
      </c>
      <c r="AX1115">
        <v>12469</v>
      </c>
      <c r="AY1115">
        <v>99.489949999999993</v>
      </c>
      <c r="BA1115">
        <v>97.020790000000005</v>
      </c>
      <c r="BB1115">
        <v>98.577160000000006</v>
      </c>
      <c r="BE1115">
        <v>93.372</v>
      </c>
      <c r="BF1115">
        <v>90.989549999999994</v>
      </c>
      <c r="BG1115">
        <v>81.789829999999995</v>
      </c>
      <c r="BH1115">
        <v>66.058880000000002</v>
      </c>
      <c r="BI1115">
        <v>36.09843</v>
      </c>
      <c r="BJ1115">
        <v>4</v>
      </c>
      <c r="BK1115">
        <v>7</v>
      </c>
      <c r="BL1115">
        <v>91.445099999999996</v>
      </c>
      <c r="BM1115">
        <v>0.25792999999999999</v>
      </c>
      <c r="BN1115">
        <v>0.14338000000000001</v>
      </c>
      <c r="BO1115">
        <v>7</v>
      </c>
      <c r="BP1115">
        <v>11</v>
      </c>
      <c r="BQ1115">
        <v>17.950970000000002</v>
      </c>
      <c r="BR1115">
        <v>12.75773</v>
      </c>
      <c r="BS1115">
        <v>30920</v>
      </c>
      <c r="BT1115">
        <v>10259</v>
      </c>
      <c r="BV1115">
        <v>3595182</v>
      </c>
      <c r="BW1115">
        <v>-0.2431411</v>
      </c>
      <c r="CB1115">
        <v>69.800039999999996</v>
      </c>
      <c r="CC1115">
        <v>125.1499</v>
      </c>
      <c r="CD1115">
        <v>598481</v>
      </c>
      <c r="CE1115">
        <v>39.076880000000003</v>
      </c>
      <c r="CF1115">
        <v>11.22824</v>
      </c>
      <c r="CG1115">
        <v>0.45616250000000003</v>
      </c>
      <c r="CH1115">
        <v>2063635</v>
      </c>
      <c r="CI1115">
        <v>57.4</v>
      </c>
      <c r="CJ1115">
        <v>-1.177727</v>
      </c>
      <c r="CK1115">
        <v>1531548</v>
      </c>
      <c r="CN1115">
        <v>42.6</v>
      </c>
      <c r="CO1115">
        <v>18.971720000000001</v>
      </c>
      <c r="CP1115" s="1">
        <v>7187000000</v>
      </c>
      <c r="CQ1115" s="1">
        <v>8492000000</v>
      </c>
      <c r="CR1115">
        <v>2361.951</v>
      </c>
      <c r="CS1115">
        <v>19.40006</v>
      </c>
      <c r="CT1115" s="1">
        <v>9511000000</v>
      </c>
      <c r="CU1115">
        <v>4.4339909999999998</v>
      </c>
      <c r="CV1115">
        <v>0.35189569999999998</v>
      </c>
      <c r="CW1115">
        <v>4.8271620000000004</v>
      </c>
      <c r="DA1115">
        <v>1424513</v>
      </c>
      <c r="DB1115">
        <v>48.9</v>
      </c>
      <c r="DF1115">
        <v>7.3</v>
      </c>
      <c r="DK1115">
        <v>18.791070000000001</v>
      </c>
      <c r="DL1115">
        <v>19</v>
      </c>
      <c r="DM1115">
        <v>98</v>
      </c>
      <c r="DN1115">
        <v>97</v>
      </c>
      <c r="DP1115">
        <v>67.779529999999994</v>
      </c>
      <c r="DQ1115">
        <v>6</v>
      </c>
      <c r="DR1115">
        <v>98</v>
      </c>
      <c r="DS1115">
        <v>99.5</v>
      </c>
      <c r="DU1115">
        <v>59.7</v>
      </c>
      <c r="DV1115">
        <v>67.8</v>
      </c>
      <c r="DW1115">
        <v>48.2</v>
      </c>
      <c r="DX1115">
        <v>1.488</v>
      </c>
      <c r="DY1115">
        <v>35.262</v>
      </c>
      <c r="DZ1115">
        <v>90</v>
      </c>
      <c r="EA1115">
        <v>0.4</v>
      </c>
      <c r="EF1115">
        <v>6.1</v>
      </c>
      <c r="EH1115">
        <v>164</v>
      </c>
      <c r="EI1115">
        <v>62</v>
      </c>
      <c r="EJ1115">
        <v>11.3</v>
      </c>
      <c r="EK1115">
        <v>10</v>
      </c>
      <c r="EL1115">
        <v>22.3</v>
      </c>
      <c r="EM1115">
        <v>83</v>
      </c>
      <c r="EO1115">
        <v>3.2</v>
      </c>
      <c r="EQ1115" s="4">
        <v>0</v>
      </c>
      <c r="ER1115" t="s">
        <v>1363</v>
      </c>
      <c r="ES1115" t="s">
        <v>199</v>
      </c>
    </row>
    <row r="1116" spans="1:149">
      <c r="A1116" t="s">
        <v>1361</v>
      </c>
      <c r="B1116">
        <v>2006</v>
      </c>
      <c r="D1116" t="s">
        <v>2121</v>
      </c>
      <c r="E1116" s="2">
        <v>20.715</v>
      </c>
      <c r="F1116" s="2">
        <v>5.2649999999999997</v>
      </c>
      <c r="G1116" s="3">
        <v>16572</v>
      </c>
      <c r="H1116">
        <v>98.030258000000003</v>
      </c>
      <c r="I1116">
        <f t="shared" si="34"/>
        <v>3.5855199999999998</v>
      </c>
      <c r="J1116">
        <v>-0.26911040000000003</v>
      </c>
      <c r="K1116">
        <v>124.81359999999999</v>
      </c>
      <c r="L1116" s="2">
        <v>7.4989299999999997</v>
      </c>
      <c r="M1116">
        <v>36.814999999999998</v>
      </c>
      <c r="N1116" s="1">
        <v>7840000000</v>
      </c>
      <c r="O1116" s="1">
        <f t="shared" si="35"/>
        <v>9190</v>
      </c>
      <c r="P1116">
        <v>2562.3469</v>
      </c>
      <c r="Q1116">
        <v>1433513</v>
      </c>
      <c r="S1116">
        <v>18.399999999999999</v>
      </c>
      <c r="T1116">
        <v>97</v>
      </c>
      <c r="U1116">
        <v>97</v>
      </c>
      <c r="V1116">
        <v>180</v>
      </c>
      <c r="W1116">
        <v>5</v>
      </c>
      <c r="Z1116">
        <v>67.938680000000005</v>
      </c>
      <c r="AA1116">
        <v>2.66</v>
      </c>
      <c r="AC1116">
        <v>90</v>
      </c>
      <c r="AF1116">
        <v>0</v>
      </c>
      <c r="AH1116" t="s">
        <v>146</v>
      </c>
      <c r="AI1116" t="s">
        <v>1389</v>
      </c>
      <c r="AT1116">
        <v>3585520</v>
      </c>
      <c r="AU1116" s="1">
        <v>9190000000</v>
      </c>
      <c r="AV1116">
        <v>7.4989299999999997</v>
      </c>
      <c r="AX1116">
        <v>16572</v>
      </c>
      <c r="AY1116">
        <v>98.030259999999998</v>
      </c>
      <c r="BA1116">
        <v>96.242940000000004</v>
      </c>
      <c r="BB1116">
        <v>98.880189999999999</v>
      </c>
      <c r="BE1116">
        <v>90.634479999999996</v>
      </c>
      <c r="BF1116">
        <v>87.785610000000005</v>
      </c>
      <c r="BG1116">
        <v>81.348879999999994</v>
      </c>
      <c r="BH1116">
        <v>70.724720000000005</v>
      </c>
      <c r="BI1116">
        <v>39.402450000000002</v>
      </c>
      <c r="BJ1116">
        <v>4</v>
      </c>
      <c r="BK1116">
        <v>7</v>
      </c>
      <c r="BL1116">
        <v>97.816190000000006</v>
      </c>
      <c r="BM1116">
        <v>0.17541000000000001</v>
      </c>
      <c r="BN1116">
        <v>9.9860000000000004E-2</v>
      </c>
      <c r="BO1116">
        <v>7</v>
      </c>
      <c r="BP1116">
        <v>11</v>
      </c>
      <c r="BQ1116">
        <v>17.046150000000001</v>
      </c>
      <c r="BR1116">
        <v>12.399430000000001</v>
      </c>
      <c r="BS1116">
        <v>30771</v>
      </c>
      <c r="BT1116">
        <v>10033</v>
      </c>
      <c r="BV1116">
        <v>3585520</v>
      </c>
      <c r="BW1116">
        <v>-0.26911040000000003</v>
      </c>
      <c r="CB1116">
        <v>70.461010000000002</v>
      </c>
      <c r="CC1116">
        <v>124.81359999999999</v>
      </c>
      <c r="CD1116">
        <v>610975</v>
      </c>
      <c r="CE1116">
        <v>40.264809999999997</v>
      </c>
      <c r="CF1116">
        <v>11.29893</v>
      </c>
      <c r="CG1116">
        <v>0.2175086</v>
      </c>
      <c r="CH1116">
        <v>2068128</v>
      </c>
      <c r="CI1116">
        <v>57.68</v>
      </c>
      <c r="CJ1116">
        <v>-0.92855690000000002</v>
      </c>
      <c r="CK1116">
        <v>1517392</v>
      </c>
      <c r="CN1116">
        <v>42.32</v>
      </c>
      <c r="CO1116">
        <v>18.24006</v>
      </c>
      <c r="CP1116" s="1">
        <v>7843000000</v>
      </c>
      <c r="CQ1116" s="1">
        <v>9187000000</v>
      </c>
      <c r="CR1116">
        <v>2562.3470000000002</v>
      </c>
      <c r="CS1116">
        <v>20.18112</v>
      </c>
      <c r="CT1116" s="1">
        <v>10270000000</v>
      </c>
      <c r="CU1116">
        <v>4.8713050000000004</v>
      </c>
      <c r="CV1116">
        <v>0.3709944</v>
      </c>
      <c r="CW1116">
        <v>5.2738339999999999</v>
      </c>
      <c r="CZ1116">
        <v>37.564430000000002</v>
      </c>
      <c r="DA1116">
        <v>1433513</v>
      </c>
      <c r="DB1116">
        <v>48.9</v>
      </c>
      <c r="DF1116">
        <v>7.4</v>
      </c>
      <c r="DK1116">
        <v>17.094550000000002</v>
      </c>
      <c r="DL1116">
        <v>18.399999999999999</v>
      </c>
      <c r="DM1116">
        <v>97</v>
      </c>
      <c r="DN1116">
        <v>97</v>
      </c>
      <c r="DO1116">
        <v>2.66</v>
      </c>
      <c r="DP1116">
        <v>67.938680000000005</v>
      </c>
      <c r="DT1116">
        <v>180</v>
      </c>
      <c r="DX1116">
        <v>1.488</v>
      </c>
      <c r="DY1116">
        <v>34.536000000000001</v>
      </c>
      <c r="EA1116">
        <v>0.4</v>
      </c>
      <c r="ED1116">
        <v>6.2</v>
      </c>
      <c r="EH1116">
        <v>168</v>
      </c>
      <c r="EI1116">
        <v>62</v>
      </c>
      <c r="EK1116">
        <v>10</v>
      </c>
      <c r="EL1116">
        <v>21.6</v>
      </c>
      <c r="EM1116">
        <v>80</v>
      </c>
      <c r="EQ1116" s="4">
        <v>0</v>
      </c>
      <c r="ER1116" t="s">
        <v>1363</v>
      </c>
      <c r="ES1116" t="s">
        <v>201</v>
      </c>
    </row>
    <row r="1117" spans="1:149">
      <c r="A1117" t="s">
        <v>1361</v>
      </c>
      <c r="B1117">
        <v>2007</v>
      </c>
      <c r="D1117" t="s">
        <v>2121</v>
      </c>
      <c r="E1117" s="2">
        <v>16.592500000000001</v>
      </c>
      <c r="F1117" s="2">
        <v>3.9575</v>
      </c>
      <c r="G1117" s="3">
        <v>16982</v>
      </c>
      <c r="H1117">
        <v>92.913466999999997</v>
      </c>
      <c r="I1117">
        <f t="shared" si="34"/>
        <v>3.5769039999999999</v>
      </c>
      <c r="J1117">
        <v>-0.2405891</v>
      </c>
      <c r="K1117">
        <v>124.5137</v>
      </c>
      <c r="L1117" s="2">
        <v>8.2934300000000007</v>
      </c>
      <c r="M1117">
        <v>37.422499999999999</v>
      </c>
      <c r="N1117" s="1">
        <v>8540000000</v>
      </c>
      <c r="O1117" s="1">
        <f t="shared" si="35"/>
        <v>9750</v>
      </c>
      <c r="P1117">
        <v>2725.1794</v>
      </c>
      <c r="Q1117">
        <v>1443245</v>
      </c>
      <c r="S1117">
        <v>17.8</v>
      </c>
      <c r="T1117">
        <v>96</v>
      </c>
      <c r="U1117">
        <v>95</v>
      </c>
      <c r="V1117">
        <v>180</v>
      </c>
      <c r="W1117">
        <v>5</v>
      </c>
      <c r="Z1117">
        <v>68.123900000000006</v>
      </c>
      <c r="AA1117">
        <v>2.6680000000000001</v>
      </c>
      <c r="AC1117">
        <v>90</v>
      </c>
      <c r="AF1117">
        <v>0</v>
      </c>
      <c r="AH1117" t="s">
        <v>146</v>
      </c>
      <c r="AI1117" t="s">
        <v>1390</v>
      </c>
      <c r="AT1117">
        <v>3576904</v>
      </c>
      <c r="AU1117" s="1">
        <v>9750000000</v>
      </c>
      <c r="AV1117">
        <v>8.2934300000000007</v>
      </c>
      <c r="AX1117">
        <v>16982</v>
      </c>
      <c r="AY1117">
        <v>92.913470000000004</v>
      </c>
      <c r="BA1117">
        <v>95.567440000000005</v>
      </c>
      <c r="BB1117">
        <v>98.383979999999994</v>
      </c>
      <c r="BE1117">
        <v>90.011700000000005</v>
      </c>
      <c r="BF1117">
        <v>87.570800000000006</v>
      </c>
      <c r="BG1117">
        <v>80.554010000000005</v>
      </c>
      <c r="BH1117">
        <v>70.141620000000003</v>
      </c>
      <c r="BI1117">
        <v>41.204590000000003</v>
      </c>
      <c r="BJ1117">
        <v>4</v>
      </c>
      <c r="BK1117">
        <v>7</v>
      </c>
      <c r="BL1117">
        <v>96.042940000000002</v>
      </c>
      <c r="BM1117">
        <v>0.14577000000000001</v>
      </c>
      <c r="BN1117">
        <v>7.109E-2</v>
      </c>
      <c r="BO1117">
        <v>7</v>
      </c>
      <c r="BP1117">
        <v>11</v>
      </c>
      <c r="BQ1117">
        <v>16.254349999999999</v>
      </c>
      <c r="BR1117">
        <v>12.10284</v>
      </c>
      <c r="BS1117">
        <v>30376</v>
      </c>
      <c r="BT1117">
        <v>9876</v>
      </c>
      <c r="BV1117">
        <v>3576904</v>
      </c>
      <c r="BW1117">
        <v>-0.2405891</v>
      </c>
      <c r="CB1117">
        <v>71.05856</v>
      </c>
      <c r="CC1117">
        <v>124.5137</v>
      </c>
      <c r="CD1117">
        <v>623730</v>
      </c>
      <c r="CE1117">
        <v>41.478839999999998</v>
      </c>
      <c r="CF1117">
        <v>11.286300000000001</v>
      </c>
      <c r="CG1117">
        <v>0.24367340000000001</v>
      </c>
      <c r="CH1117">
        <v>2073174</v>
      </c>
      <c r="CI1117">
        <v>57.96</v>
      </c>
      <c r="CJ1117">
        <v>-0.90441320000000003</v>
      </c>
      <c r="CK1117">
        <v>1503731</v>
      </c>
      <c r="CN1117">
        <v>42.04</v>
      </c>
      <c r="CO1117">
        <v>17.65513</v>
      </c>
      <c r="CP1117" s="1">
        <v>8535000000</v>
      </c>
      <c r="CQ1117" s="1">
        <v>9748000000</v>
      </c>
      <c r="CR1117">
        <v>2725.1790000000001</v>
      </c>
      <c r="CS1117">
        <v>19.768139999999999</v>
      </c>
      <c r="CT1117" s="1">
        <v>10670000000</v>
      </c>
      <c r="CU1117">
        <v>5.4812459999999996</v>
      </c>
      <c r="CV1117">
        <v>0.4516444</v>
      </c>
      <c r="CW1117">
        <v>5.7616800000000001</v>
      </c>
      <c r="CX1117">
        <v>32.420459999999999</v>
      </c>
      <c r="CY1117">
        <v>39.32291</v>
      </c>
      <c r="CZ1117">
        <v>39.974870000000003</v>
      </c>
      <c r="DA1117">
        <v>1443245</v>
      </c>
      <c r="DB1117">
        <v>49</v>
      </c>
      <c r="DF1117">
        <v>5.0999999999999996</v>
      </c>
      <c r="DK1117">
        <v>14.458690000000001</v>
      </c>
      <c r="DL1117">
        <v>17.8</v>
      </c>
      <c r="DM1117">
        <v>96</v>
      </c>
      <c r="DN1117">
        <v>95</v>
      </c>
      <c r="DO1117">
        <v>2.6680000000000001</v>
      </c>
      <c r="DP1117">
        <v>68.123900000000006</v>
      </c>
      <c r="DT1117">
        <v>180</v>
      </c>
      <c r="DX1117">
        <v>1.488</v>
      </c>
      <c r="DY1117">
        <v>33.81</v>
      </c>
      <c r="EA1117">
        <v>0.4</v>
      </c>
      <c r="ED1117">
        <v>6.65</v>
      </c>
      <c r="EH1117">
        <v>171</v>
      </c>
      <c r="EI1117">
        <v>62</v>
      </c>
      <c r="EK1117">
        <v>9</v>
      </c>
      <c r="EL1117">
        <v>20.8</v>
      </c>
      <c r="EM1117">
        <v>77</v>
      </c>
      <c r="EQ1117" s="4">
        <v>0</v>
      </c>
      <c r="ER1117" t="s">
        <v>1363</v>
      </c>
      <c r="ES1117" t="s">
        <v>203</v>
      </c>
    </row>
    <row r="1118" spans="1:149">
      <c r="A1118" t="s">
        <v>1361</v>
      </c>
      <c r="B1118">
        <v>2008</v>
      </c>
      <c r="D1118" t="s">
        <v>2121</v>
      </c>
      <c r="E1118" s="2">
        <v>12.47</v>
      </c>
      <c r="F1118" s="2">
        <v>2.65</v>
      </c>
      <c r="G1118" s="3">
        <v>15389</v>
      </c>
      <c r="H1118">
        <v>91.376548999999997</v>
      </c>
      <c r="I1118">
        <f t="shared" si="34"/>
        <v>3.5701070000000001</v>
      </c>
      <c r="J1118">
        <v>-0.1902054</v>
      </c>
      <c r="K1118">
        <v>124.277</v>
      </c>
      <c r="L1118" s="2">
        <v>8.23733</v>
      </c>
      <c r="M1118">
        <v>38.03</v>
      </c>
      <c r="N1118" s="1">
        <v>9240000000</v>
      </c>
      <c r="O1118" s="1">
        <f t="shared" si="35"/>
        <v>10700</v>
      </c>
      <c r="P1118">
        <v>3006.4661000000001</v>
      </c>
      <c r="Q1118">
        <v>1451190</v>
      </c>
      <c r="S1118">
        <v>17.3</v>
      </c>
      <c r="T1118">
        <v>95</v>
      </c>
      <c r="U1118">
        <v>94</v>
      </c>
      <c r="W1118">
        <v>5</v>
      </c>
      <c r="Z1118">
        <v>68.348659999999995</v>
      </c>
      <c r="AC1118">
        <v>90</v>
      </c>
      <c r="AF1118">
        <v>0</v>
      </c>
      <c r="AH1118" t="s">
        <v>146</v>
      </c>
      <c r="AI1118" t="s">
        <v>1391</v>
      </c>
      <c r="AL1118">
        <v>12.47</v>
      </c>
      <c r="AM1118">
        <v>2.65</v>
      </c>
      <c r="AN1118">
        <v>1.86</v>
      </c>
      <c r="AO1118">
        <v>0.3</v>
      </c>
      <c r="AT1118">
        <v>3570107</v>
      </c>
      <c r="AU1118" s="1">
        <v>10700000000</v>
      </c>
      <c r="AV1118">
        <v>8.23733</v>
      </c>
      <c r="AW1118">
        <v>38.03</v>
      </c>
      <c r="AX1118">
        <v>15389</v>
      </c>
      <c r="AY1118">
        <v>91.376549999999995</v>
      </c>
      <c r="BA1118">
        <v>95.163910000000001</v>
      </c>
      <c r="BB1118">
        <v>98.154629999999997</v>
      </c>
      <c r="BE1118">
        <v>90.463530000000006</v>
      </c>
      <c r="BF1118">
        <v>87.718289999999996</v>
      </c>
      <c r="BG1118">
        <v>83.498519999999999</v>
      </c>
      <c r="BH1118">
        <v>72.628110000000007</v>
      </c>
      <c r="BI1118">
        <v>39.9985</v>
      </c>
      <c r="BJ1118">
        <v>4</v>
      </c>
      <c r="BK1118">
        <v>7</v>
      </c>
      <c r="BL1118">
        <v>95.573319999999995</v>
      </c>
      <c r="BM1118">
        <v>7.6450000000000004E-2</v>
      </c>
      <c r="BN1118">
        <v>0</v>
      </c>
      <c r="BO1118">
        <v>7</v>
      </c>
      <c r="BP1118">
        <v>11</v>
      </c>
      <c r="BQ1118">
        <v>15.86201</v>
      </c>
      <c r="BR1118">
        <v>11.498659999999999</v>
      </c>
      <c r="BS1118">
        <v>30195</v>
      </c>
      <c r="BT1118">
        <v>9566</v>
      </c>
      <c r="BV1118">
        <v>3570107</v>
      </c>
      <c r="BW1118">
        <v>-0.1902054</v>
      </c>
      <c r="BX1118">
        <v>29.81</v>
      </c>
      <c r="BY1118">
        <v>45.27</v>
      </c>
      <c r="BZ1118">
        <v>2.85</v>
      </c>
      <c r="CA1118">
        <v>6.77</v>
      </c>
      <c r="CB1118">
        <v>71.562269999999998</v>
      </c>
      <c r="CC1118">
        <v>124.2771</v>
      </c>
      <c r="CD1118">
        <v>636769</v>
      </c>
      <c r="CE1118">
        <v>42.711039999999997</v>
      </c>
      <c r="CF1118">
        <v>11.224640000000001</v>
      </c>
      <c r="CG1118">
        <v>0.29172320000000002</v>
      </c>
      <c r="CH1118">
        <v>2079230</v>
      </c>
      <c r="CI1118">
        <v>58.24</v>
      </c>
      <c r="CJ1118">
        <v>-0.8584657</v>
      </c>
      <c r="CK1118">
        <v>1490877</v>
      </c>
      <c r="CN1118">
        <v>41.76</v>
      </c>
      <c r="CO1118">
        <v>17.213090000000001</v>
      </c>
      <c r="CP1118" s="1">
        <v>9238000000</v>
      </c>
      <c r="CQ1118" s="1">
        <v>10730000000</v>
      </c>
      <c r="CR1118">
        <v>3006.4659999999999</v>
      </c>
      <c r="CS1118">
        <v>19.82283</v>
      </c>
      <c r="CT1118" s="1">
        <v>11790000000</v>
      </c>
      <c r="CU1118">
        <v>5.8622160000000001</v>
      </c>
      <c r="CV1118">
        <v>0.56410859999999996</v>
      </c>
      <c r="CW1118">
        <v>6.2574699999999996</v>
      </c>
      <c r="CX1118">
        <v>34.235370000000003</v>
      </c>
      <c r="CY1118">
        <v>32.172980000000003</v>
      </c>
      <c r="CZ1118">
        <v>38.860550000000003</v>
      </c>
      <c r="DA1118">
        <v>1451190</v>
      </c>
      <c r="DB1118">
        <v>49.1</v>
      </c>
      <c r="DF1118">
        <v>4</v>
      </c>
      <c r="DK1118">
        <v>11.222300000000001</v>
      </c>
      <c r="DL1118">
        <v>17.3</v>
      </c>
      <c r="DM1118">
        <v>95</v>
      </c>
      <c r="DN1118">
        <v>94</v>
      </c>
      <c r="DP1118">
        <v>68.348659999999995</v>
      </c>
      <c r="DX1118">
        <v>1.486</v>
      </c>
      <c r="DY1118">
        <v>32.875799999999998</v>
      </c>
      <c r="DZ1118">
        <v>90</v>
      </c>
      <c r="EA1118">
        <v>0.4</v>
      </c>
      <c r="EH1118">
        <v>175</v>
      </c>
      <c r="EI1118">
        <v>62</v>
      </c>
      <c r="EK1118">
        <v>9</v>
      </c>
      <c r="EL1118">
        <v>20.2</v>
      </c>
      <c r="EM1118">
        <v>70</v>
      </c>
      <c r="EN1118">
        <v>5</v>
      </c>
      <c r="EQ1118" s="4">
        <v>0</v>
      </c>
      <c r="ER1118" t="s">
        <v>1363</v>
      </c>
      <c r="ES1118" t="s">
        <v>205</v>
      </c>
    </row>
    <row r="1119" spans="1:149">
      <c r="A1119" t="s">
        <v>1361</v>
      </c>
      <c r="B1119">
        <v>2009</v>
      </c>
      <c r="D1119" t="s">
        <v>2121</v>
      </c>
      <c r="G1119" s="3">
        <v>15482</v>
      </c>
      <c r="H1119">
        <v>92.815842000000004</v>
      </c>
      <c r="I1119">
        <f t="shared" si="34"/>
        <v>3.5656029999999999</v>
      </c>
      <c r="J1119">
        <v>-0.1262383</v>
      </c>
      <c r="K1119">
        <v>124.1203</v>
      </c>
      <c r="L1119" s="2">
        <v>9.5710300000000004</v>
      </c>
      <c r="N1119" s="1">
        <v>8340000000</v>
      </c>
      <c r="O1119" s="1">
        <f t="shared" si="35"/>
        <v>10300</v>
      </c>
      <c r="P1119">
        <v>2881.5596</v>
      </c>
      <c r="Q1119">
        <v>1469797</v>
      </c>
      <c r="S1119">
        <v>16.8</v>
      </c>
      <c r="T1119">
        <v>85</v>
      </c>
      <c r="U1119">
        <v>90</v>
      </c>
      <c r="Z1119">
        <v>68.611440000000002</v>
      </c>
      <c r="AF1119">
        <v>0</v>
      </c>
      <c r="AH1119" t="s">
        <v>146</v>
      </c>
      <c r="AI1119" t="s">
        <v>1392</v>
      </c>
      <c r="AT1119">
        <v>3565603</v>
      </c>
      <c r="AU1119" s="1">
        <v>10300000000</v>
      </c>
      <c r="AV1119">
        <v>9.5710300000000004</v>
      </c>
      <c r="AX1119">
        <v>15482</v>
      </c>
      <c r="AY1119">
        <v>92.815839999999994</v>
      </c>
      <c r="BC1119">
        <v>98.462040000000002</v>
      </c>
      <c r="BD1119">
        <v>99.497619999999998</v>
      </c>
      <c r="BE1119">
        <v>90.033860000000004</v>
      </c>
      <c r="BF1119">
        <v>87.515609999999995</v>
      </c>
      <c r="BG1119">
        <v>79.559150000000002</v>
      </c>
      <c r="BH1119">
        <v>74.366240000000005</v>
      </c>
      <c r="BI1119">
        <v>38.292859999999997</v>
      </c>
      <c r="BJ1119">
        <v>4</v>
      </c>
      <c r="BK1119">
        <v>7</v>
      </c>
      <c r="BL1119">
        <v>93.896370000000005</v>
      </c>
      <c r="BM1119">
        <v>8.2549999999999998E-2</v>
      </c>
      <c r="BN1119">
        <v>0</v>
      </c>
      <c r="BO1119">
        <v>7</v>
      </c>
      <c r="BP1119">
        <v>11</v>
      </c>
      <c r="BQ1119">
        <v>15.747909999999999</v>
      </c>
      <c r="BR1119">
        <v>11.25259</v>
      </c>
      <c r="BS1119">
        <v>29186</v>
      </c>
      <c r="BT1119">
        <v>9231</v>
      </c>
      <c r="BV1119">
        <v>3565603</v>
      </c>
      <c r="BW1119">
        <v>-0.1262383</v>
      </c>
      <c r="CB1119">
        <v>71.941550000000007</v>
      </c>
      <c r="CC1119">
        <v>124.1203</v>
      </c>
      <c r="CD1119">
        <v>650043</v>
      </c>
      <c r="CE1119">
        <v>43.951160000000002</v>
      </c>
      <c r="CF1119">
        <v>11.166410000000001</v>
      </c>
      <c r="CG1119">
        <v>0.3533789</v>
      </c>
      <c r="CH1119">
        <v>2086591</v>
      </c>
      <c r="CI1119">
        <v>58.52</v>
      </c>
      <c r="CJ1119">
        <v>-0.79899439999999999</v>
      </c>
      <c r="CK1119">
        <v>1479012</v>
      </c>
      <c r="CN1119">
        <v>41.48</v>
      </c>
      <c r="CO1119">
        <v>16.892040000000001</v>
      </c>
      <c r="CP1119" s="1">
        <v>8341000000</v>
      </c>
      <c r="CQ1119" s="1">
        <v>10270000000</v>
      </c>
      <c r="CR1119">
        <v>2881.56</v>
      </c>
      <c r="CS1119">
        <v>21.017499999999998</v>
      </c>
      <c r="CT1119" s="1">
        <v>10850000000</v>
      </c>
      <c r="CU1119">
        <v>5.8815530000000003</v>
      </c>
      <c r="CV1119">
        <v>0.52941179999999999</v>
      </c>
      <c r="CW1119">
        <v>6.2763499999999999</v>
      </c>
      <c r="CX1119">
        <v>42.434199999999997</v>
      </c>
      <c r="CY1119">
        <v>40.04562</v>
      </c>
      <c r="CZ1119">
        <v>46.085389999999997</v>
      </c>
      <c r="DA1119">
        <v>1469797</v>
      </c>
      <c r="DB1119">
        <v>49.6</v>
      </c>
      <c r="DF1119">
        <v>6.4</v>
      </c>
      <c r="DK1119">
        <v>15.422190000000001</v>
      </c>
      <c r="DL1119">
        <v>16.8</v>
      </c>
      <c r="DM1119">
        <v>85</v>
      </c>
      <c r="DN1119">
        <v>90</v>
      </c>
      <c r="DP1119">
        <v>68.611440000000002</v>
      </c>
      <c r="DX1119">
        <v>1.482</v>
      </c>
      <c r="DY1119">
        <v>31.941600000000001</v>
      </c>
      <c r="EA1119">
        <v>0.4</v>
      </c>
      <c r="EH1119">
        <v>178</v>
      </c>
      <c r="EI1119">
        <v>54</v>
      </c>
      <c r="EK1119">
        <v>9</v>
      </c>
      <c r="EL1119">
        <v>19.600000000000001</v>
      </c>
      <c r="EM1119">
        <v>68</v>
      </c>
      <c r="EQ1119" s="4">
        <v>0</v>
      </c>
      <c r="ER1119" t="s">
        <v>1363</v>
      </c>
      <c r="ES1119" t="s">
        <v>207</v>
      </c>
    </row>
    <row r="1120" spans="1:149">
      <c r="A1120" t="s">
        <v>1361</v>
      </c>
      <c r="B1120">
        <v>2010</v>
      </c>
      <c r="D1120" t="s">
        <v>2121</v>
      </c>
      <c r="G1120" s="3">
        <v>14936</v>
      </c>
      <c r="I1120">
        <f t="shared" si="34"/>
        <v>3.5620620000000001</v>
      </c>
      <c r="J1120">
        <v>-9.9359299999999998E-2</v>
      </c>
      <c r="K1120">
        <v>123.997</v>
      </c>
      <c r="N1120" s="1">
        <v>9900000000</v>
      </c>
      <c r="O1120" s="1">
        <f t="shared" si="35"/>
        <v>11100</v>
      </c>
      <c r="P1120">
        <v>3109.7837</v>
      </c>
      <c r="S1120">
        <v>16.3</v>
      </c>
      <c r="T1120">
        <v>90</v>
      </c>
      <c r="U1120">
        <v>97</v>
      </c>
      <c r="AF1120">
        <v>0</v>
      </c>
      <c r="AH1120" t="s">
        <v>146</v>
      </c>
      <c r="AI1120" t="s">
        <v>1393</v>
      </c>
      <c r="AT1120">
        <v>3562062</v>
      </c>
      <c r="AU1120" s="1">
        <v>11100000000</v>
      </c>
      <c r="AX1120">
        <v>14936</v>
      </c>
      <c r="BF1120">
        <v>87.591009999999997</v>
      </c>
      <c r="BG1120">
        <v>78.624139999999997</v>
      </c>
      <c r="BH1120">
        <v>75.506349999999998</v>
      </c>
      <c r="BI1120">
        <v>38.145359999999997</v>
      </c>
      <c r="BJ1120">
        <v>4</v>
      </c>
      <c r="BK1120">
        <v>7</v>
      </c>
      <c r="BL1120">
        <v>97.370230000000006</v>
      </c>
      <c r="BO1120">
        <v>7</v>
      </c>
      <c r="BP1120">
        <v>11</v>
      </c>
      <c r="BQ1120">
        <v>15.624320000000001</v>
      </c>
      <c r="BR1120">
        <v>10.4993</v>
      </c>
      <c r="BS1120">
        <v>29299</v>
      </c>
      <c r="BT1120">
        <v>9037</v>
      </c>
      <c r="BV1120">
        <v>3562062</v>
      </c>
      <c r="BW1120">
        <v>-9.9359299999999998E-2</v>
      </c>
      <c r="CB1120">
        <v>72.175740000000005</v>
      </c>
      <c r="CC1120">
        <v>123.997</v>
      </c>
      <c r="CF1120">
        <v>11.15314</v>
      </c>
      <c r="CG1120">
        <v>0.37796849999999999</v>
      </c>
      <c r="CH1120">
        <v>2094493</v>
      </c>
      <c r="CI1120">
        <v>58.8</v>
      </c>
      <c r="CJ1120">
        <v>-0.77667209999999998</v>
      </c>
      <c r="CK1120">
        <v>1467570</v>
      </c>
      <c r="CN1120">
        <v>41.2</v>
      </c>
      <c r="CO1120">
        <v>16.671119999999998</v>
      </c>
      <c r="CP1120" s="1">
        <v>9899000000</v>
      </c>
      <c r="CQ1120" s="1">
        <v>11080000000</v>
      </c>
      <c r="CR1120">
        <v>3109.7840000000001</v>
      </c>
      <c r="CT1120" s="1">
        <v>11980000000</v>
      </c>
      <c r="CU1120">
        <v>6.4861810000000002</v>
      </c>
      <c r="CV1120">
        <v>0.52439009999999997</v>
      </c>
      <c r="CW1120">
        <v>6.6320129999999997</v>
      </c>
      <c r="DL1120">
        <v>16.3</v>
      </c>
      <c r="DM1120">
        <v>90</v>
      </c>
      <c r="DN1120">
        <v>97</v>
      </c>
      <c r="EH1120">
        <v>182</v>
      </c>
      <c r="EK1120">
        <v>9</v>
      </c>
      <c r="EL1120">
        <v>19</v>
      </c>
      <c r="EM1120">
        <v>63</v>
      </c>
      <c r="EQ1120" s="4">
        <v>0</v>
      </c>
      <c r="ER1120" t="s">
        <v>1363</v>
      </c>
      <c r="ES1120" t="s">
        <v>209</v>
      </c>
    </row>
    <row r="1121" spans="1:149">
      <c r="A1121" t="s">
        <v>1361</v>
      </c>
      <c r="B1121">
        <v>2011</v>
      </c>
      <c r="D1121" t="s">
        <v>2121</v>
      </c>
      <c r="I1121" t="str">
        <f t="shared" si="34"/>
        <v/>
      </c>
      <c r="O1121" s="1" t="str">
        <f t="shared" si="35"/>
        <v/>
      </c>
      <c r="AF1121">
        <v>0</v>
      </c>
      <c r="AH1121" t="s">
        <v>146</v>
      </c>
      <c r="AI1121" t="s">
        <v>1394</v>
      </c>
      <c r="EQ1121" s="4">
        <v>0</v>
      </c>
      <c r="ER1121" t="s">
        <v>1363</v>
      </c>
      <c r="ES1121" t="s">
        <v>211</v>
      </c>
    </row>
    <row r="1122" spans="1:149">
      <c r="A1122" t="s">
        <v>1395</v>
      </c>
      <c r="B1122">
        <v>1980</v>
      </c>
      <c r="D1122" t="s">
        <v>776</v>
      </c>
      <c r="G1122" s="3">
        <v>1066342</v>
      </c>
      <c r="H1122">
        <v>45.948990000000002</v>
      </c>
      <c r="I1122">
        <f t="shared" si="34"/>
        <v>19.600000000000001</v>
      </c>
      <c r="J1122">
        <v>2.5555970000000001</v>
      </c>
      <c r="K1122">
        <v>43.842529999999996</v>
      </c>
      <c r="L1122" s="2">
        <v>5.8935969999999998</v>
      </c>
      <c r="N1122" s="1">
        <v>12100000000</v>
      </c>
      <c r="O1122" s="1">
        <f t="shared" si="35"/>
        <v>24900</v>
      </c>
      <c r="P1122">
        <v>1260.5977</v>
      </c>
      <c r="Q1122">
        <v>5841394</v>
      </c>
      <c r="S1122">
        <v>94.6</v>
      </c>
      <c r="Z1122">
        <v>57.631239999999998</v>
      </c>
      <c r="AF1122">
        <v>0</v>
      </c>
      <c r="AH1122" t="s">
        <v>392</v>
      </c>
      <c r="AI1122" t="s">
        <v>1396</v>
      </c>
      <c r="AT1122" s="1">
        <v>19600000</v>
      </c>
      <c r="AU1122" s="1">
        <v>24900000000</v>
      </c>
      <c r="AV1122">
        <v>5.8935969999999998</v>
      </c>
      <c r="AX1122">
        <v>1066342</v>
      </c>
      <c r="AY1122">
        <v>45.948990000000002</v>
      </c>
      <c r="BE1122">
        <v>58.883069999999996</v>
      </c>
      <c r="BF1122">
        <v>58.883069999999996</v>
      </c>
      <c r="BH1122">
        <v>45.773490000000002</v>
      </c>
      <c r="BI1122">
        <v>4.8968800000000003</v>
      </c>
      <c r="BJ1122">
        <v>5</v>
      </c>
      <c r="BK1122">
        <v>7</v>
      </c>
      <c r="BL1122">
        <v>69.653329999999997</v>
      </c>
      <c r="BM1122">
        <v>28.63448</v>
      </c>
      <c r="BN1122">
        <v>14.060129999999999</v>
      </c>
      <c r="BO1122">
        <v>7</v>
      </c>
      <c r="BP1122">
        <v>12</v>
      </c>
      <c r="BQ1122">
        <v>37.745109999999997</v>
      </c>
      <c r="BR1122">
        <v>21.56324</v>
      </c>
      <c r="BS1122">
        <v>33696</v>
      </c>
      <c r="BT1122">
        <v>54361</v>
      </c>
      <c r="BV1122" s="1">
        <v>19600000</v>
      </c>
      <c r="BW1122">
        <v>2.5555970000000001</v>
      </c>
      <c r="CB1122">
        <v>53.354579999999999</v>
      </c>
      <c r="CC1122">
        <v>43.842529999999996</v>
      </c>
      <c r="CD1122">
        <v>2109059</v>
      </c>
      <c r="CE1122">
        <v>26.16189</v>
      </c>
      <c r="CF1122">
        <v>4.1664450000000004</v>
      </c>
      <c r="CG1122">
        <v>1.3721509999999999</v>
      </c>
      <c r="CH1122" s="1">
        <v>11500000</v>
      </c>
      <c r="CI1122">
        <v>58.8</v>
      </c>
      <c r="CJ1122">
        <v>4.2692249999999996</v>
      </c>
      <c r="CK1122">
        <v>8061571</v>
      </c>
      <c r="CL1122">
        <v>3427001</v>
      </c>
      <c r="CM1122">
        <v>17.51426</v>
      </c>
      <c r="CN1122">
        <v>41.2</v>
      </c>
      <c r="CO1122">
        <v>42.478969999999997</v>
      </c>
      <c r="CP1122" s="1">
        <v>12050000000</v>
      </c>
      <c r="CQ1122" s="1">
        <v>24860000000</v>
      </c>
      <c r="CR1122">
        <v>1260.598</v>
      </c>
      <c r="CS1122">
        <v>18.531870000000001</v>
      </c>
      <c r="CT1122" s="1">
        <v>24300000000</v>
      </c>
      <c r="CU1122">
        <v>2.9808309999999998</v>
      </c>
      <c r="CV1122">
        <v>0.75720949999999998</v>
      </c>
      <c r="CW1122">
        <v>4.1087559999999996</v>
      </c>
      <c r="DA1122">
        <v>5841394</v>
      </c>
      <c r="DB1122">
        <v>51.9</v>
      </c>
      <c r="DL1122">
        <v>94.6</v>
      </c>
      <c r="DP1122">
        <v>57.631239999999998</v>
      </c>
      <c r="DV1122">
        <v>19.399999999999999</v>
      </c>
      <c r="DX1122">
        <v>5.649</v>
      </c>
      <c r="EL1122">
        <v>134.9</v>
      </c>
      <c r="EQ1122" s="4">
        <v>0</v>
      </c>
      <c r="ER1122" t="s">
        <v>1397</v>
      </c>
      <c r="ES1122" t="s">
        <v>149</v>
      </c>
    </row>
    <row r="1123" spans="1:149">
      <c r="A1123" t="s">
        <v>1395</v>
      </c>
      <c r="B1123">
        <v>1981</v>
      </c>
      <c r="D1123" t="s">
        <v>776</v>
      </c>
      <c r="G1123" s="3">
        <v>1016874</v>
      </c>
      <c r="H1123">
        <v>47.527760000000001</v>
      </c>
      <c r="I1123">
        <f t="shared" si="34"/>
        <v>20.100000000000001</v>
      </c>
      <c r="J1123">
        <v>2.629264</v>
      </c>
      <c r="K1123">
        <v>45.010550000000002</v>
      </c>
      <c r="L1123" s="2">
        <v>5.9035399999999996</v>
      </c>
      <c r="N1123" s="1">
        <v>12800000000</v>
      </c>
      <c r="O1123" s="1">
        <f t="shared" si="35"/>
        <v>23400</v>
      </c>
      <c r="P1123">
        <v>1154.3148000000001</v>
      </c>
      <c r="Q1123">
        <v>6111581</v>
      </c>
      <c r="S1123">
        <v>91</v>
      </c>
      <c r="X1123">
        <v>8.6</v>
      </c>
      <c r="Z1123">
        <v>58.42944</v>
      </c>
      <c r="AA1123">
        <v>5.3900000000000003E-2</v>
      </c>
      <c r="AF1123">
        <v>0</v>
      </c>
      <c r="AH1123" t="s">
        <v>392</v>
      </c>
      <c r="AI1123" t="s">
        <v>1398</v>
      </c>
      <c r="AT1123" s="1">
        <v>20100000</v>
      </c>
      <c r="AU1123" s="1">
        <v>23400000000</v>
      </c>
      <c r="AX1123">
        <v>1016874</v>
      </c>
      <c r="AY1123">
        <v>47.527760000000001</v>
      </c>
      <c r="BE1123">
        <v>61.303910000000002</v>
      </c>
      <c r="BF1123">
        <v>61.303910000000002</v>
      </c>
      <c r="BH1123">
        <v>50.187309999999997</v>
      </c>
      <c r="BI1123">
        <v>5.6471400000000003</v>
      </c>
      <c r="BJ1123">
        <v>5</v>
      </c>
      <c r="BM1123">
        <v>29.453130000000002</v>
      </c>
      <c r="BN1123">
        <v>15.16536</v>
      </c>
      <c r="BO1123">
        <v>7</v>
      </c>
      <c r="BS1123">
        <v>36526</v>
      </c>
      <c r="BT1123">
        <v>56908</v>
      </c>
      <c r="BV1123" s="1">
        <v>20100000</v>
      </c>
      <c r="BW1123">
        <v>2.629264</v>
      </c>
      <c r="CB1123">
        <v>53.762140000000002</v>
      </c>
      <c r="CC1123">
        <v>45.010550000000002</v>
      </c>
      <c r="CD1123">
        <v>2178635</v>
      </c>
      <c r="CE1123">
        <v>25.87152</v>
      </c>
      <c r="CF1123">
        <v>4.1878099999999998</v>
      </c>
      <c r="CG1123">
        <v>1.397216</v>
      </c>
      <c r="CH1123" s="1">
        <v>11700000</v>
      </c>
      <c r="CI1123">
        <v>58.08</v>
      </c>
      <c r="CJ1123">
        <v>4.3617419999999996</v>
      </c>
      <c r="CK1123">
        <v>8420977</v>
      </c>
      <c r="CL1123">
        <v>3551818</v>
      </c>
      <c r="CM1123">
        <v>17.68111</v>
      </c>
      <c r="CN1123">
        <v>41.92</v>
      </c>
      <c r="CO1123">
        <v>42.050049999999999</v>
      </c>
      <c r="CP1123" s="1">
        <v>12820000000</v>
      </c>
      <c r="CQ1123" s="1">
        <v>23370000000</v>
      </c>
      <c r="CR1123">
        <v>1154.3150000000001</v>
      </c>
      <c r="CT1123" s="1">
        <v>22680000000</v>
      </c>
      <c r="CU1123">
        <v>3.381351</v>
      </c>
      <c r="CV1123">
        <v>0.65374220000000005</v>
      </c>
      <c r="CW1123">
        <v>4.189838</v>
      </c>
      <c r="DA1123">
        <v>6111581</v>
      </c>
      <c r="DB1123">
        <v>52.5</v>
      </c>
      <c r="DL1123">
        <v>91</v>
      </c>
      <c r="DO1123">
        <v>5.3900000000000003E-2</v>
      </c>
      <c r="DP1123">
        <v>58.42944</v>
      </c>
      <c r="DQ1123">
        <v>8.6</v>
      </c>
      <c r="DX1123">
        <v>5.5369999999999999</v>
      </c>
      <c r="EL1123">
        <v>128</v>
      </c>
      <c r="EQ1123" s="4">
        <v>0</v>
      </c>
      <c r="ER1123" t="s">
        <v>1397</v>
      </c>
      <c r="ES1123" t="s">
        <v>151</v>
      </c>
    </row>
    <row r="1124" spans="1:149">
      <c r="A1124" t="s">
        <v>1395</v>
      </c>
      <c r="B1124">
        <v>1982</v>
      </c>
      <c r="D1124" t="s">
        <v>776</v>
      </c>
      <c r="G1124" s="3">
        <v>1024410</v>
      </c>
      <c r="H1124">
        <v>49.794510000000002</v>
      </c>
      <c r="I1124">
        <f t="shared" si="34"/>
        <v>20.6</v>
      </c>
      <c r="J1124">
        <v>2.6758899999999999</v>
      </c>
      <c r="K1124">
        <v>46.23124</v>
      </c>
      <c r="L1124" s="2">
        <v>5.9134830000000003</v>
      </c>
      <c r="N1124" s="1">
        <v>14100000000</v>
      </c>
      <c r="O1124" s="1">
        <f t="shared" si="35"/>
        <v>27200</v>
      </c>
      <c r="P1124">
        <v>1306.8131000000001</v>
      </c>
      <c r="Q1124">
        <v>6262773</v>
      </c>
      <c r="S1124">
        <v>87.7</v>
      </c>
      <c r="T1124">
        <v>32</v>
      </c>
      <c r="U1124">
        <v>17</v>
      </c>
      <c r="X1124">
        <v>8.7000010000000003</v>
      </c>
      <c r="Z1124">
        <v>59.208579999999998</v>
      </c>
      <c r="AA1124">
        <v>6.4500000000000002E-2</v>
      </c>
      <c r="AF1124">
        <v>0</v>
      </c>
      <c r="AH1124" t="s">
        <v>392</v>
      </c>
      <c r="AI1124" t="s">
        <v>1399</v>
      </c>
      <c r="AT1124" s="1">
        <v>20600000</v>
      </c>
      <c r="AU1124" s="1">
        <v>27200000000</v>
      </c>
      <c r="AX1124">
        <v>1024410</v>
      </c>
      <c r="AY1124">
        <v>49.794510000000002</v>
      </c>
      <c r="BC1124">
        <v>30.2578</v>
      </c>
      <c r="BD1124">
        <v>44.13794</v>
      </c>
      <c r="BE1124">
        <v>61.648940000000003</v>
      </c>
      <c r="BF1124">
        <v>61.143279999999997</v>
      </c>
      <c r="BH1124">
        <v>51.56955</v>
      </c>
      <c r="BI1124">
        <v>6.1717199999999997</v>
      </c>
      <c r="BJ1124">
        <v>5</v>
      </c>
      <c r="BM1124">
        <v>29.002520000000001</v>
      </c>
      <c r="BO1124">
        <v>7</v>
      </c>
      <c r="BS1124">
        <v>42517</v>
      </c>
      <c r="BT1124">
        <v>63675</v>
      </c>
      <c r="BV1124" s="1">
        <v>20600000</v>
      </c>
      <c r="BW1124">
        <v>2.6758899999999999</v>
      </c>
      <c r="CB1124">
        <v>53.977229999999999</v>
      </c>
      <c r="CC1124">
        <v>46.23124</v>
      </c>
      <c r="CD1124">
        <v>2250607</v>
      </c>
      <c r="CE1124">
        <v>25.581150000000001</v>
      </c>
      <c r="CF1124">
        <v>4.1706240000000001</v>
      </c>
      <c r="CG1124">
        <v>1.4284730000000001</v>
      </c>
      <c r="CH1124" s="1">
        <v>11800000</v>
      </c>
      <c r="CI1124">
        <v>57.36</v>
      </c>
      <c r="CJ1124">
        <v>4.3788640000000001</v>
      </c>
      <c r="CK1124">
        <v>8797913</v>
      </c>
      <c r="CL1124">
        <v>3681485</v>
      </c>
      <c r="CM1124">
        <v>17.842700000000001</v>
      </c>
      <c r="CN1124">
        <v>42.64</v>
      </c>
      <c r="CO1124">
        <v>41.852150000000002</v>
      </c>
      <c r="CP1124" s="1">
        <v>14100000000</v>
      </c>
      <c r="CQ1124" s="1">
        <v>27180000000</v>
      </c>
      <c r="CR1124">
        <v>1306.8130000000001</v>
      </c>
      <c r="CT1124" s="1">
        <v>26680000000</v>
      </c>
      <c r="CU1124">
        <v>3.4174950000000002</v>
      </c>
      <c r="CV1124">
        <v>0.56740749999999995</v>
      </c>
      <c r="CW1124">
        <v>4.3621980000000002</v>
      </c>
      <c r="DA1124">
        <v>6262773</v>
      </c>
      <c r="DB1124">
        <v>52.2</v>
      </c>
      <c r="DL1124">
        <v>87.7</v>
      </c>
      <c r="DM1124">
        <v>32</v>
      </c>
      <c r="DN1124">
        <v>17</v>
      </c>
      <c r="DO1124">
        <v>6.4500000000000002E-2</v>
      </c>
      <c r="DP1124">
        <v>59.208579999999998</v>
      </c>
      <c r="DX1124">
        <v>5.4160000000000004</v>
      </c>
      <c r="EL1124">
        <v>121.5</v>
      </c>
      <c r="EQ1124" s="4">
        <v>0</v>
      </c>
      <c r="ER1124" t="s">
        <v>1397</v>
      </c>
      <c r="ES1124" t="s">
        <v>153</v>
      </c>
    </row>
    <row r="1125" spans="1:149">
      <c r="A1125" t="s">
        <v>1395</v>
      </c>
      <c r="B1125">
        <v>1983</v>
      </c>
      <c r="D1125" t="s">
        <v>776</v>
      </c>
      <c r="G1125" s="3">
        <v>1004284</v>
      </c>
      <c r="H1125">
        <v>50.364497999999998</v>
      </c>
      <c r="I1125">
        <f t="shared" si="34"/>
        <v>21.2</v>
      </c>
      <c r="J1125">
        <v>2.6675200000000001</v>
      </c>
      <c r="K1125">
        <v>47.481070000000003</v>
      </c>
      <c r="L1125" s="2">
        <v>5.9234270000000002</v>
      </c>
      <c r="N1125" s="1">
        <v>14800000000</v>
      </c>
      <c r="O1125" s="1">
        <f t="shared" si="35"/>
        <v>28100</v>
      </c>
      <c r="P1125">
        <v>1315.3280999999999</v>
      </c>
      <c r="Q1125">
        <v>6476406</v>
      </c>
      <c r="S1125">
        <v>84.7</v>
      </c>
      <c r="T1125">
        <v>41</v>
      </c>
      <c r="U1125">
        <v>35</v>
      </c>
      <c r="X1125">
        <v>8.8000000000000007</v>
      </c>
      <c r="Z1125">
        <v>59.950200000000002</v>
      </c>
      <c r="AA1125">
        <v>9.5039999999999999E-2</v>
      </c>
      <c r="AF1125">
        <v>0</v>
      </c>
      <c r="AH1125" t="s">
        <v>392</v>
      </c>
      <c r="AI1125" t="s">
        <v>1400</v>
      </c>
      <c r="AT1125" s="1">
        <v>21200000</v>
      </c>
      <c r="AU1125" s="1">
        <v>28100000000</v>
      </c>
      <c r="AX1125">
        <v>1004284</v>
      </c>
      <c r="AY1125">
        <v>50.3645</v>
      </c>
      <c r="BE1125">
        <v>63.111899999999999</v>
      </c>
      <c r="BF1125">
        <v>63.111899999999999</v>
      </c>
      <c r="BH1125">
        <v>53.56888</v>
      </c>
      <c r="BI1125">
        <v>5.5221499999999999</v>
      </c>
      <c r="BJ1125">
        <v>5</v>
      </c>
      <c r="BM1125">
        <v>29.558579999999999</v>
      </c>
      <c r="BN1125">
        <v>15.70997</v>
      </c>
      <c r="BO1125">
        <v>7</v>
      </c>
      <c r="BS1125">
        <v>46619</v>
      </c>
      <c r="BT1125">
        <v>67682</v>
      </c>
      <c r="BV1125" s="1">
        <v>21200000</v>
      </c>
      <c r="BW1125">
        <v>2.6675200000000001</v>
      </c>
      <c r="CB1125">
        <v>54.088760000000001</v>
      </c>
      <c r="CC1125">
        <v>47.481070000000003</v>
      </c>
      <c r="CD1125">
        <v>2304309</v>
      </c>
      <c r="CE1125">
        <v>25.07865</v>
      </c>
      <c r="CF1125">
        <v>4.1252380000000004</v>
      </c>
      <c r="CG1125">
        <v>1.404345</v>
      </c>
      <c r="CH1125" s="1">
        <v>12000000</v>
      </c>
      <c r="CI1125">
        <v>56.64</v>
      </c>
      <c r="CJ1125">
        <v>4.341977</v>
      </c>
      <c r="CK1125">
        <v>9188331</v>
      </c>
      <c r="CL1125">
        <v>3784778</v>
      </c>
      <c r="CM1125">
        <v>17.860479999999999</v>
      </c>
      <c r="CN1125">
        <v>43.36</v>
      </c>
      <c r="CO1125">
        <v>41.786009999999997</v>
      </c>
      <c r="CP1125" s="1">
        <v>14830000000</v>
      </c>
      <c r="CQ1125" s="1">
        <v>28100000000</v>
      </c>
      <c r="CR1125">
        <v>1315.328</v>
      </c>
      <c r="CT1125" s="1">
        <v>27230000000</v>
      </c>
      <c r="CU1125">
        <v>3.5281280000000002</v>
      </c>
      <c r="CV1125">
        <v>0.49612980000000001</v>
      </c>
      <c r="CW1125">
        <v>4.4888009999999996</v>
      </c>
      <c r="DA1125">
        <v>6476406</v>
      </c>
      <c r="DB1125">
        <v>52.5</v>
      </c>
      <c r="DL1125">
        <v>84.7</v>
      </c>
      <c r="DM1125">
        <v>41</v>
      </c>
      <c r="DN1125">
        <v>35</v>
      </c>
      <c r="DP1125">
        <v>59.950200000000002</v>
      </c>
      <c r="DX1125">
        <v>5.2779999999999996</v>
      </c>
      <c r="EL1125">
        <v>115.9</v>
      </c>
      <c r="EQ1125" s="4">
        <v>0</v>
      </c>
      <c r="ER1125" t="s">
        <v>1397</v>
      </c>
      <c r="ES1125" t="s">
        <v>155</v>
      </c>
    </row>
    <row r="1126" spans="1:149">
      <c r="A1126" t="s">
        <v>1395</v>
      </c>
      <c r="B1126">
        <v>1984</v>
      </c>
      <c r="D1126" t="s">
        <v>776</v>
      </c>
      <c r="G1126" s="3">
        <v>965296</v>
      </c>
      <c r="H1126">
        <v>50.852741000000002</v>
      </c>
      <c r="I1126">
        <f t="shared" si="34"/>
        <v>21.7</v>
      </c>
      <c r="J1126">
        <v>2.5915590000000002</v>
      </c>
      <c r="K1126">
        <v>48.727649999999997</v>
      </c>
      <c r="L1126" s="2">
        <v>5.93337</v>
      </c>
      <c r="N1126" s="1">
        <v>16000000000</v>
      </c>
      <c r="O1126" s="1">
        <f t="shared" si="35"/>
        <v>30400</v>
      </c>
      <c r="P1126">
        <v>1387.4629</v>
      </c>
      <c r="Q1126">
        <v>6641439</v>
      </c>
      <c r="S1126">
        <v>81.8</v>
      </c>
      <c r="T1126">
        <v>45</v>
      </c>
      <c r="U1126">
        <v>42</v>
      </c>
      <c r="X1126">
        <v>8.9000009999999996</v>
      </c>
      <c r="Z1126">
        <v>60.644199999999998</v>
      </c>
      <c r="AA1126">
        <v>0.12558</v>
      </c>
      <c r="AB1126">
        <v>24</v>
      </c>
      <c r="AF1126">
        <v>0</v>
      </c>
      <c r="AH1126" t="s">
        <v>392</v>
      </c>
      <c r="AI1126" t="s">
        <v>1401</v>
      </c>
      <c r="AT1126" s="1">
        <v>21700000</v>
      </c>
      <c r="AU1126" s="1">
        <v>30400000000</v>
      </c>
      <c r="AX1126">
        <v>965296</v>
      </c>
      <c r="AY1126">
        <v>50.852739999999997</v>
      </c>
      <c r="BE1126">
        <v>65.289420000000007</v>
      </c>
      <c r="BF1126">
        <v>65.289420000000007</v>
      </c>
      <c r="BH1126">
        <v>56.825960000000002</v>
      </c>
      <c r="BI1126">
        <v>6.3963400000000004</v>
      </c>
      <c r="BJ1126">
        <v>5</v>
      </c>
      <c r="BM1126">
        <v>31.044440000000002</v>
      </c>
      <c r="BO1126">
        <v>7</v>
      </c>
      <c r="BS1126">
        <v>53457</v>
      </c>
      <c r="BT1126">
        <v>71731</v>
      </c>
      <c r="BV1126" s="1">
        <v>21700000</v>
      </c>
      <c r="BW1126">
        <v>2.5915590000000002</v>
      </c>
      <c r="CB1126">
        <v>54.214770000000001</v>
      </c>
      <c r="CC1126">
        <v>48.727649999999997</v>
      </c>
      <c r="CD1126">
        <v>2354891</v>
      </c>
      <c r="CE1126">
        <v>24.565570000000001</v>
      </c>
      <c r="CF1126">
        <v>4.0664420000000003</v>
      </c>
      <c r="CG1126">
        <v>1.3122240000000001</v>
      </c>
      <c r="CH1126" s="1">
        <v>12200000</v>
      </c>
      <c r="CI1126">
        <v>55.92</v>
      </c>
      <c r="CJ1126">
        <v>4.2384399999999998</v>
      </c>
      <c r="CK1126">
        <v>9586144</v>
      </c>
      <c r="CL1126">
        <v>3884437</v>
      </c>
      <c r="CM1126">
        <v>17.861820000000002</v>
      </c>
      <c r="CN1126">
        <v>44.08</v>
      </c>
      <c r="CO1126">
        <v>41.718789999999998</v>
      </c>
      <c r="CP1126" s="1">
        <v>16000000000</v>
      </c>
      <c r="CQ1126" s="1">
        <v>30420000000</v>
      </c>
      <c r="CR1126">
        <v>1387.463</v>
      </c>
      <c r="CT1126" s="1">
        <v>29260000000</v>
      </c>
      <c r="CU1126">
        <v>3.693085</v>
      </c>
      <c r="CV1126">
        <v>0.4191686</v>
      </c>
      <c r="CW1126">
        <v>4.8386500000000003</v>
      </c>
      <c r="DA1126">
        <v>6641439</v>
      </c>
      <c r="DB1126">
        <v>52.4</v>
      </c>
      <c r="DL1126">
        <v>81.8</v>
      </c>
      <c r="DM1126">
        <v>45</v>
      </c>
      <c r="DN1126">
        <v>42</v>
      </c>
      <c r="DP1126">
        <v>60.644199999999998</v>
      </c>
      <c r="DS1126">
        <v>24</v>
      </c>
      <c r="DV1126">
        <v>25.5</v>
      </c>
      <c r="DX1126">
        <v>5.12</v>
      </c>
      <c r="EL1126">
        <v>110.8</v>
      </c>
      <c r="EQ1126" s="4">
        <v>0</v>
      </c>
      <c r="ER1126" t="s">
        <v>1397</v>
      </c>
      <c r="ES1126" t="s">
        <v>157</v>
      </c>
    </row>
    <row r="1127" spans="1:149">
      <c r="A1127" t="s">
        <v>1395</v>
      </c>
      <c r="B1127">
        <v>1985</v>
      </c>
      <c r="D1127" t="s">
        <v>776</v>
      </c>
      <c r="E1127" s="2">
        <v>28.530000999999999</v>
      </c>
      <c r="F1127" s="2">
        <v>8.49</v>
      </c>
      <c r="G1127" s="3">
        <v>1008162</v>
      </c>
      <c r="H1127">
        <v>58.593159</v>
      </c>
      <c r="I1127">
        <f t="shared" si="34"/>
        <v>22.3</v>
      </c>
      <c r="J1127">
        <v>2.4703080000000002</v>
      </c>
      <c r="K1127">
        <v>49.946359999999999</v>
      </c>
      <c r="L1127" s="2">
        <v>5.9433129999999998</v>
      </c>
      <c r="M1127">
        <v>39.19</v>
      </c>
      <c r="N1127" s="1">
        <v>17300000000</v>
      </c>
      <c r="O1127" s="1">
        <f t="shared" si="35"/>
        <v>33300</v>
      </c>
      <c r="P1127">
        <v>1483.1016999999999</v>
      </c>
      <c r="Q1127">
        <v>6812813</v>
      </c>
      <c r="S1127">
        <v>79.2</v>
      </c>
      <c r="T1127">
        <v>51</v>
      </c>
      <c r="U1127">
        <v>45</v>
      </c>
      <c r="X1127">
        <v>9</v>
      </c>
      <c r="Z1127">
        <v>61.290120000000002</v>
      </c>
      <c r="AA1127">
        <v>0.15612000000000001</v>
      </c>
      <c r="AB1127">
        <v>24.66667</v>
      </c>
      <c r="AF1127">
        <v>0</v>
      </c>
      <c r="AH1127" t="s">
        <v>392</v>
      </c>
      <c r="AI1127" t="s">
        <v>1402</v>
      </c>
      <c r="AL1127">
        <v>28.53</v>
      </c>
      <c r="AM1127">
        <v>8.49</v>
      </c>
      <c r="AN1127">
        <v>10.29</v>
      </c>
      <c r="AO1127">
        <v>2.11</v>
      </c>
      <c r="AT1127" s="1">
        <v>22300000</v>
      </c>
      <c r="AU1127" s="1">
        <v>33300000000</v>
      </c>
      <c r="AV1127">
        <v>5.9433129999999998</v>
      </c>
      <c r="AW1127">
        <v>39.19</v>
      </c>
      <c r="AX1127">
        <v>1008162</v>
      </c>
      <c r="AY1127">
        <v>58.593159999999997</v>
      </c>
      <c r="BE1127">
        <v>64.560450000000003</v>
      </c>
      <c r="BF1127">
        <v>63.667360000000002</v>
      </c>
      <c r="BH1127">
        <v>59.742229999999999</v>
      </c>
      <c r="BJ1127">
        <v>5</v>
      </c>
      <c r="BK1127">
        <v>7</v>
      </c>
      <c r="BL1127">
        <v>54.792499999999997</v>
      </c>
      <c r="BM1127">
        <v>21.725750000000001</v>
      </c>
      <c r="BN1127">
        <v>20.94398</v>
      </c>
      <c r="BO1127">
        <v>7</v>
      </c>
      <c r="BP1127">
        <v>12</v>
      </c>
      <c r="BQ1127">
        <v>27.496369999999999</v>
      </c>
      <c r="BR1127">
        <v>18.743639999999999</v>
      </c>
      <c r="BT1127">
        <v>82874</v>
      </c>
      <c r="BV1127" s="1">
        <v>22300000</v>
      </c>
      <c r="BW1127">
        <v>2.4703080000000002</v>
      </c>
      <c r="BX1127">
        <v>31.84</v>
      </c>
      <c r="BY1127">
        <v>46.15</v>
      </c>
      <c r="BZ1127">
        <v>2.66</v>
      </c>
      <c r="CA1127">
        <v>6.58</v>
      </c>
      <c r="CB1127">
        <v>54.432049999999997</v>
      </c>
      <c r="CC1127">
        <v>49.946359999999999</v>
      </c>
      <c r="CD1127">
        <v>2406440</v>
      </c>
      <c r="CE1127">
        <v>24.097180000000002</v>
      </c>
      <c r="CF1127">
        <v>4.0057669999999996</v>
      </c>
      <c r="CG1127">
        <v>1.174393</v>
      </c>
      <c r="CH1127" s="1">
        <v>12300000</v>
      </c>
      <c r="CI1127">
        <v>55.2</v>
      </c>
      <c r="CJ1127">
        <v>4.0905050000000003</v>
      </c>
      <c r="CK1127">
        <v>9986396</v>
      </c>
      <c r="CL1127">
        <v>3986564</v>
      </c>
      <c r="CM1127">
        <v>17.884139999999999</v>
      </c>
      <c r="CN1127">
        <v>44.8</v>
      </c>
      <c r="CO1127">
        <v>41.562179999999998</v>
      </c>
      <c r="CP1127" s="1">
        <v>17270000000</v>
      </c>
      <c r="CQ1127" s="1">
        <v>33330000000</v>
      </c>
      <c r="CR1127">
        <v>1483.1020000000001</v>
      </c>
      <c r="CS1127">
        <v>22.931629999999998</v>
      </c>
      <c r="CT1127" s="1">
        <v>31580000000</v>
      </c>
      <c r="CU1127">
        <v>3.8853330000000001</v>
      </c>
      <c r="CV1127">
        <v>0.38610090000000002</v>
      </c>
      <c r="CW1127">
        <v>5.0333680000000003</v>
      </c>
      <c r="DA1127">
        <v>6812813</v>
      </c>
      <c r="DB1127">
        <v>52.3</v>
      </c>
      <c r="DL1127">
        <v>79.2</v>
      </c>
      <c r="DM1127">
        <v>51</v>
      </c>
      <c r="DN1127">
        <v>45</v>
      </c>
      <c r="DP1127">
        <v>61.290120000000002</v>
      </c>
      <c r="DQ1127">
        <v>9</v>
      </c>
      <c r="DX1127">
        <v>4.944</v>
      </c>
      <c r="EL1127">
        <v>106.3</v>
      </c>
      <c r="EQ1127" s="4">
        <v>0</v>
      </c>
      <c r="ER1127" t="s">
        <v>1397</v>
      </c>
      <c r="ES1127" t="s">
        <v>159</v>
      </c>
    </row>
    <row r="1128" spans="1:149">
      <c r="A1128" t="s">
        <v>1395</v>
      </c>
      <c r="B1128">
        <v>1986</v>
      </c>
      <c r="D1128" t="s">
        <v>776</v>
      </c>
      <c r="E1128" s="2">
        <v>26.425001000000002</v>
      </c>
      <c r="F1128" s="2">
        <v>7.65</v>
      </c>
      <c r="G1128" s="3">
        <v>1083531</v>
      </c>
      <c r="H1128">
        <v>56.407908999999997</v>
      </c>
      <c r="I1128">
        <f t="shared" si="34"/>
        <v>22.8</v>
      </c>
      <c r="J1128">
        <v>2.3390249999999999</v>
      </c>
      <c r="K1128">
        <v>51.128390000000003</v>
      </c>
      <c r="L1128" s="2">
        <v>5.8971819999999999</v>
      </c>
      <c r="M1128">
        <v>39.191670000000002</v>
      </c>
      <c r="N1128" s="1">
        <v>19500000000</v>
      </c>
      <c r="O1128" s="1">
        <f t="shared" si="35"/>
        <v>36900</v>
      </c>
      <c r="P1128">
        <v>1603.9753000000001</v>
      </c>
      <c r="Q1128">
        <v>6978692</v>
      </c>
      <c r="S1128">
        <v>76.599999999999994</v>
      </c>
      <c r="T1128">
        <v>63</v>
      </c>
      <c r="U1128">
        <v>58</v>
      </c>
      <c r="X1128">
        <v>9.2857140000000005</v>
      </c>
      <c r="Z1128">
        <v>61.894460000000002</v>
      </c>
      <c r="AA1128">
        <v>0.18665999999999999</v>
      </c>
      <c r="AB1128">
        <v>25.33333</v>
      </c>
      <c r="AF1128">
        <v>0</v>
      </c>
      <c r="AH1128" t="s">
        <v>392</v>
      </c>
      <c r="AI1128" t="s">
        <v>1403</v>
      </c>
      <c r="AT1128" s="1">
        <v>22800000</v>
      </c>
      <c r="AU1128" s="1">
        <v>36900000000</v>
      </c>
      <c r="AX1128">
        <v>1083531</v>
      </c>
      <c r="AY1128">
        <v>56.407910000000001</v>
      </c>
      <c r="BE1128">
        <v>62.79121</v>
      </c>
      <c r="BF1128">
        <v>61.635109999999997</v>
      </c>
      <c r="BH1128">
        <v>57.939419999999998</v>
      </c>
      <c r="BI1128">
        <v>8.5517599999999998</v>
      </c>
      <c r="BJ1128">
        <v>5</v>
      </c>
      <c r="BM1128">
        <v>19.81589</v>
      </c>
      <c r="BN1128">
        <v>15.77398</v>
      </c>
      <c r="BO1128">
        <v>7</v>
      </c>
      <c r="BS1128">
        <v>67733</v>
      </c>
      <c r="BT1128">
        <v>81867</v>
      </c>
      <c r="BV1128" s="1">
        <v>22800000</v>
      </c>
      <c r="BW1128">
        <v>2.3390249999999999</v>
      </c>
      <c r="CB1128">
        <v>54.759970000000003</v>
      </c>
      <c r="CC1128">
        <v>51.128390000000003</v>
      </c>
      <c r="CD1128">
        <v>2459191</v>
      </c>
      <c r="CE1128">
        <v>23.675599999999999</v>
      </c>
      <c r="CF1128">
        <v>3.9412720000000001</v>
      </c>
      <c r="CG1128">
        <v>1.026095</v>
      </c>
      <c r="CH1128" s="1">
        <v>12400000</v>
      </c>
      <c r="CI1128">
        <v>54.48</v>
      </c>
      <c r="CJ1128">
        <v>3.9333900000000002</v>
      </c>
      <c r="CK1128" s="1">
        <v>10400000</v>
      </c>
      <c r="CL1128">
        <v>4091655</v>
      </c>
      <c r="CM1128">
        <v>17.931229999999999</v>
      </c>
      <c r="CN1128">
        <v>45.52</v>
      </c>
      <c r="CO1128">
        <v>41.298760000000001</v>
      </c>
      <c r="CP1128" s="1">
        <v>19470000000</v>
      </c>
      <c r="CQ1128" s="1">
        <v>36910000000</v>
      </c>
      <c r="CR1128">
        <v>1603.9749999999999</v>
      </c>
      <c r="CT1128" s="1">
        <v>35300000000</v>
      </c>
      <c r="CU1128">
        <v>4.1924440000000001</v>
      </c>
      <c r="CV1128">
        <v>0.46048549999999999</v>
      </c>
      <c r="CW1128">
        <v>5.3730880000000001</v>
      </c>
      <c r="DA1128">
        <v>6978692</v>
      </c>
      <c r="DB1128">
        <v>52.1</v>
      </c>
      <c r="DL1128">
        <v>76.599999999999994</v>
      </c>
      <c r="DM1128">
        <v>63</v>
      </c>
      <c r="DN1128">
        <v>58</v>
      </c>
      <c r="DP1128">
        <v>61.894460000000002</v>
      </c>
      <c r="DX1128">
        <v>4.7549999999999999</v>
      </c>
      <c r="EL1128">
        <v>101.9</v>
      </c>
      <c r="EQ1128" s="4">
        <v>0</v>
      </c>
      <c r="ER1128" t="s">
        <v>1397</v>
      </c>
      <c r="ES1128" t="s">
        <v>161</v>
      </c>
    </row>
    <row r="1129" spans="1:149">
      <c r="A1129" t="s">
        <v>1395</v>
      </c>
      <c r="B1129">
        <v>1987</v>
      </c>
      <c r="D1129" t="s">
        <v>776</v>
      </c>
      <c r="E1129" s="2">
        <v>24.32</v>
      </c>
      <c r="F1129" s="2">
        <v>6.81</v>
      </c>
      <c r="G1129" s="3">
        <v>1215078</v>
      </c>
      <c r="H1129">
        <v>55.725101000000002</v>
      </c>
      <c r="I1129">
        <f t="shared" si="34"/>
        <v>23.3</v>
      </c>
      <c r="J1129">
        <v>2.2196669999999998</v>
      </c>
      <c r="K1129">
        <v>52.275959999999998</v>
      </c>
      <c r="L1129" s="2">
        <v>5.8510530000000003</v>
      </c>
      <c r="M1129">
        <v>39.193330000000003</v>
      </c>
      <c r="N1129" s="1">
        <v>19600000000</v>
      </c>
      <c r="O1129" s="1">
        <f t="shared" si="35"/>
        <v>37000</v>
      </c>
      <c r="P1129">
        <v>1573.4318000000001</v>
      </c>
      <c r="Q1129">
        <v>7231772</v>
      </c>
      <c r="S1129">
        <v>74.099999999999994</v>
      </c>
      <c r="T1129">
        <v>85</v>
      </c>
      <c r="U1129">
        <v>73</v>
      </c>
      <c r="X1129">
        <v>9.5714279999999992</v>
      </c>
      <c r="Y1129">
        <v>24.7</v>
      </c>
      <c r="Z1129">
        <v>62.473239999999997</v>
      </c>
      <c r="AA1129">
        <v>0.2172</v>
      </c>
      <c r="AB1129">
        <v>26</v>
      </c>
      <c r="AF1129">
        <v>0</v>
      </c>
      <c r="AH1129" t="s">
        <v>392</v>
      </c>
      <c r="AI1129" t="s">
        <v>1404</v>
      </c>
      <c r="AT1129" s="1">
        <v>23300000</v>
      </c>
      <c r="AU1129" s="1">
        <v>37000000000</v>
      </c>
      <c r="AX1129">
        <v>1215078</v>
      </c>
      <c r="AY1129">
        <v>55.725099999999998</v>
      </c>
      <c r="BE1129">
        <v>59.259540000000001</v>
      </c>
      <c r="BF1129">
        <v>59.259540000000001</v>
      </c>
      <c r="BH1129">
        <v>57.735770000000002</v>
      </c>
      <c r="BI1129">
        <v>8.9540500000000005</v>
      </c>
      <c r="BJ1129">
        <v>5</v>
      </c>
      <c r="BM1129">
        <v>19.425750000000001</v>
      </c>
      <c r="BN1129">
        <v>17.85108</v>
      </c>
      <c r="BO1129">
        <v>7</v>
      </c>
      <c r="BS1129">
        <v>72320</v>
      </c>
      <c r="BT1129">
        <v>82438</v>
      </c>
      <c r="BV1129" s="1">
        <v>23300000</v>
      </c>
      <c r="BW1129">
        <v>2.2196669999999998</v>
      </c>
      <c r="CB1129">
        <v>55.167529999999999</v>
      </c>
      <c r="CC1129">
        <v>52.275959999999998</v>
      </c>
      <c r="CD1129">
        <v>2513098</v>
      </c>
      <c r="CE1129">
        <v>23.295000000000002</v>
      </c>
      <c r="CF1129">
        <v>3.8738510000000002</v>
      </c>
      <c r="CG1129">
        <v>0.88927020000000001</v>
      </c>
      <c r="CH1129" s="1">
        <v>12500000</v>
      </c>
      <c r="CI1129">
        <v>53.76</v>
      </c>
      <c r="CJ1129">
        <v>3.7890100000000002</v>
      </c>
      <c r="CK1129" s="1">
        <v>10800000</v>
      </c>
      <c r="CL1129">
        <v>4199652</v>
      </c>
      <c r="CM1129">
        <v>18.000489999999999</v>
      </c>
      <c r="CN1129">
        <v>46.24</v>
      </c>
      <c r="CO1129">
        <v>40.958620000000003</v>
      </c>
      <c r="CP1129" s="1">
        <v>19630000000</v>
      </c>
      <c r="CQ1129" s="1">
        <v>37020000000</v>
      </c>
      <c r="CR1129">
        <v>1573.432</v>
      </c>
      <c r="CT1129" s="1">
        <v>35390000000</v>
      </c>
      <c r="CU1129">
        <v>4.2328479999999997</v>
      </c>
      <c r="CV1129">
        <v>0.50636879999999995</v>
      </c>
      <c r="CW1129">
        <v>5.3191129999999998</v>
      </c>
      <c r="DA1129">
        <v>7231772</v>
      </c>
      <c r="DB1129">
        <v>52.5</v>
      </c>
      <c r="DF1129">
        <v>14.7</v>
      </c>
      <c r="DL1129">
        <v>74.099999999999994</v>
      </c>
      <c r="DM1129">
        <v>85</v>
      </c>
      <c r="DN1129">
        <v>73</v>
      </c>
      <c r="DO1129">
        <v>0.2172</v>
      </c>
      <c r="DP1129">
        <v>62.473239999999997</v>
      </c>
      <c r="DR1129">
        <v>24.7</v>
      </c>
      <c r="DS1129">
        <v>26</v>
      </c>
      <c r="DV1129">
        <v>35.9</v>
      </c>
      <c r="DX1129">
        <v>4.5640000000000001</v>
      </c>
      <c r="EF1129">
        <v>7.6</v>
      </c>
      <c r="EJ1129">
        <v>34.5</v>
      </c>
      <c r="EL1129">
        <v>97.8</v>
      </c>
      <c r="EO1129">
        <v>12.7</v>
      </c>
      <c r="EQ1129" s="4">
        <v>0</v>
      </c>
      <c r="ER1129" t="s">
        <v>1397</v>
      </c>
      <c r="ES1129" t="s">
        <v>163</v>
      </c>
    </row>
    <row r="1130" spans="1:149">
      <c r="A1130" t="s">
        <v>1395</v>
      </c>
      <c r="B1130">
        <v>1988</v>
      </c>
      <c r="D1130" t="s">
        <v>776</v>
      </c>
      <c r="E1130" s="2">
        <v>22.215</v>
      </c>
      <c r="F1130" s="2">
        <v>5.97</v>
      </c>
      <c r="G1130" s="3">
        <v>1246416</v>
      </c>
      <c r="H1130">
        <v>51.994171000000001</v>
      </c>
      <c r="I1130">
        <f t="shared" si="34"/>
        <v>23.8</v>
      </c>
      <c r="J1130">
        <v>2.1069309999999999</v>
      </c>
      <c r="K1130">
        <v>53.389060000000001</v>
      </c>
      <c r="L1130" s="2">
        <v>5.8049229999999996</v>
      </c>
      <c r="M1130">
        <v>39.195</v>
      </c>
      <c r="N1130" s="1">
        <v>22200000000</v>
      </c>
      <c r="O1130" s="1">
        <f t="shared" si="35"/>
        <v>42300</v>
      </c>
      <c r="P1130">
        <v>1760.0528999999999</v>
      </c>
      <c r="Q1130">
        <v>7392839</v>
      </c>
      <c r="S1130">
        <v>71.599999999999994</v>
      </c>
      <c r="T1130">
        <v>82</v>
      </c>
      <c r="U1130">
        <v>81</v>
      </c>
      <c r="X1130">
        <v>9.8571419999999996</v>
      </c>
      <c r="Y1130">
        <v>26.22</v>
      </c>
      <c r="Z1130">
        <v>63.04</v>
      </c>
      <c r="AA1130">
        <v>0.21429999999999999</v>
      </c>
      <c r="AB1130">
        <v>27</v>
      </c>
      <c r="AF1130">
        <v>0</v>
      </c>
      <c r="AH1130" t="s">
        <v>392</v>
      </c>
      <c r="AI1130" t="s">
        <v>1405</v>
      </c>
      <c r="AT1130" s="1">
        <v>23800000</v>
      </c>
      <c r="AU1130" s="1">
        <v>42300000000</v>
      </c>
      <c r="AX1130">
        <v>1246416</v>
      </c>
      <c r="AY1130">
        <v>51.994169999999997</v>
      </c>
      <c r="BE1130">
        <v>59.205069999999999</v>
      </c>
      <c r="BF1130">
        <v>57.374760000000002</v>
      </c>
      <c r="BH1130">
        <v>56.623699999999999</v>
      </c>
      <c r="BI1130">
        <v>9.6841699999999999</v>
      </c>
      <c r="BJ1130">
        <v>5</v>
      </c>
      <c r="BM1130">
        <v>16.7546</v>
      </c>
      <c r="BN1130">
        <v>17.396570000000001</v>
      </c>
      <c r="BO1130">
        <v>7</v>
      </c>
      <c r="BS1130">
        <v>74991</v>
      </c>
      <c r="BT1130">
        <v>83787</v>
      </c>
      <c r="BV1130" s="1">
        <v>23800000</v>
      </c>
      <c r="BW1130">
        <v>2.1069309999999999</v>
      </c>
      <c r="CB1130">
        <v>55.61835</v>
      </c>
      <c r="CC1130">
        <v>53.389060000000001</v>
      </c>
      <c r="CD1130">
        <v>2568264</v>
      </c>
      <c r="CE1130">
        <v>22.952629999999999</v>
      </c>
      <c r="CF1130">
        <v>3.8192819999999998</v>
      </c>
      <c r="CG1130">
        <v>0.75859580000000004</v>
      </c>
      <c r="CH1130" s="1">
        <v>12600000</v>
      </c>
      <c r="CI1130">
        <v>53.04</v>
      </c>
      <c r="CJ1130">
        <v>3.6520260000000002</v>
      </c>
      <c r="CK1130" s="1">
        <v>11200000</v>
      </c>
      <c r="CL1130">
        <v>4310796</v>
      </c>
      <c r="CM1130">
        <v>18.091650000000001</v>
      </c>
      <c r="CN1130">
        <v>46.96</v>
      </c>
      <c r="CO1130">
        <v>40.562359999999998</v>
      </c>
      <c r="CP1130" s="1">
        <v>22220000000</v>
      </c>
      <c r="CQ1130" s="1">
        <v>42300000000</v>
      </c>
      <c r="CR1130">
        <v>1760.0530000000001</v>
      </c>
      <c r="CT1130" s="1">
        <v>40450000000</v>
      </c>
      <c r="CU1130">
        <v>4.3080970000000001</v>
      </c>
      <c r="CV1130">
        <v>0.52479209999999998</v>
      </c>
      <c r="CW1130">
        <v>5.2352400000000001</v>
      </c>
      <c r="DA1130">
        <v>7392839</v>
      </c>
      <c r="DB1130">
        <v>52.2</v>
      </c>
      <c r="DF1130">
        <v>13.9</v>
      </c>
      <c r="DL1130">
        <v>71.599999999999994</v>
      </c>
      <c r="DM1130">
        <v>82</v>
      </c>
      <c r="DN1130">
        <v>81</v>
      </c>
      <c r="DO1130">
        <v>0.21429999999999999</v>
      </c>
      <c r="DP1130">
        <v>63.04</v>
      </c>
      <c r="DX1130">
        <v>4.3789999999999996</v>
      </c>
      <c r="EL1130">
        <v>93.6</v>
      </c>
      <c r="EQ1130" s="4">
        <v>0</v>
      </c>
      <c r="ER1130" t="s">
        <v>1397</v>
      </c>
      <c r="ES1130" t="s">
        <v>165</v>
      </c>
    </row>
    <row r="1131" spans="1:149">
      <c r="A1131" t="s">
        <v>1395</v>
      </c>
      <c r="B1131">
        <v>1989</v>
      </c>
      <c r="D1131" t="s">
        <v>776</v>
      </c>
      <c r="E1131" s="2">
        <v>20.11</v>
      </c>
      <c r="F1131" s="2">
        <v>5.13</v>
      </c>
      <c r="G1131" s="3">
        <v>1352404</v>
      </c>
      <c r="H1131">
        <v>44.801040999999998</v>
      </c>
      <c r="I1131">
        <f t="shared" si="34"/>
        <v>24.3</v>
      </c>
      <c r="J1131">
        <v>2.0069840000000001</v>
      </c>
      <c r="K1131">
        <v>54.471400000000003</v>
      </c>
      <c r="L1131" s="2">
        <v>5.7587929999999998</v>
      </c>
      <c r="M1131">
        <v>39.196669999999997</v>
      </c>
      <c r="N1131" s="1">
        <v>24200000000</v>
      </c>
      <c r="O1131" s="1">
        <f t="shared" si="35"/>
        <v>44900</v>
      </c>
      <c r="P1131">
        <v>1832.1116</v>
      </c>
      <c r="Q1131">
        <v>7625024</v>
      </c>
      <c r="S1131">
        <v>69.099999999999994</v>
      </c>
      <c r="T1131">
        <v>80</v>
      </c>
      <c r="U1131">
        <v>82</v>
      </c>
      <c r="X1131">
        <v>10.142860000000001</v>
      </c>
      <c r="Y1131">
        <v>27.74</v>
      </c>
      <c r="Z1131">
        <v>63.598239999999997</v>
      </c>
      <c r="AA1131">
        <v>0.21432000000000001</v>
      </c>
      <c r="AB1131">
        <v>28</v>
      </c>
      <c r="AF1131">
        <v>0</v>
      </c>
      <c r="AH1131" t="s">
        <v>392</v>
      </c>
      <c r="AI1131" t="s">
        <v>1406</v>
      </c>
      <c r="AT1131" s="1">
        <v>24300000</v>
      </c>
      <c r="AU1131" s="1">
        <v>44900000000</v>
      </c>
      <c r="AX1131">
        <v>1352404</v>
      </c>
      <c r="AY1131">
        <v>44.80104</v>
      </c>
      <c r="BE1131">
        <v>56.760869999999997</v>
      </c>
      <c r="BF1131">
        <v>55.264710000000001</v>
      </c>
      <c r="BH1131">
        <v>57.524160000000002</v>
      </c>
      <c r="BI1131">
        <v>10.257580000000001</v>
      </c>
      <c r="BJ1131">
        <v>5</v>
      </c>
      <c r="BM1131">
        <v>15.47269</v>
      </c>
      <c r="BN1131">
        <v>17.368169999999999</v>
      </c>
      <c r="BO1131">
        <v>7</v>
      </c>
      <c r="BS1131">
        <v>79027</v>
      </c>
      <c r="BT1131">
        <v>84411</v>
      </c>
      <c r="BV1131" s="1">
        <v>24300000</v>
      </c>
      <c r="BW1131">
        <v>2.0069840000000001</v>
      </c>
      <c r="CB1131">
        <v>56.060459999999999</v>
      </c>
      <c r="CC1131">
        <v>54.471400000000003</v>
      </c>
      <c r="CD1131">
        <v>2624483</v>
      </c>
      <c r="CE1131">
        <v>22.641860000000001</v>
      </c>
      <c r="CF1131">
        <v>3.7964869999999999</v>
      </c>
      <c r="CG1131">
        <v>0.64022009999999996</v>
      </c>
      <c r="CH1131" s="1">
        <v>12700000</v>
      </c>
      <c r="CI1131">
        <v>52.32</v>
      </c>
      <c r="CJ1131">
        <v>3.5285690000000001</v>
      </c>
      <c r="CK1131" s="1">
        <v>11600000</v>
      </c>
      <c r="CL1131">
        <v>4424706</v>
      </c>
      <c r="CM1131">
        <v>18.20074</v>
      </c>
      <c r="CN1131">
        <v>47.68</v>
      </c>
      <c r="CO1131">
        <v>40.143059999999998</v>
      </c>
      <c r="CP1131" s="1">
        <v>24220000000</v>
      </c>
      <c r="CQ1131" s="1">
        <v>44930000000</v>
      </c>
      <c r="CR1131">
        <v>1832.1120000000001</v>
      </c>
      <c r="CT1131" s="1">
        <v>42220000000</v>
      </c>
      <c r="CU1131">
        <v>4.3162450000000003</v>
      </c>
      <c r="CV1131">
        <v>0.50850119999999999</v>
      </c>
      <c r="CW1131">
        <v>5.1569799999999999</v>
      </c>
      <c r="DA1131">
        <v>7625024</v>
      </c>
      <c r="DB1131">
        <v>52.4</v>
      </c>
      <c r="DF1131">
        <v>16.3</v>
      </c>
      <c r="DL1131">
        <v>69.099999999999994</v>
      </c>
      <c r="DM1131">
        <v>80</v>
      </c>
      <c r="DN1131">
        <v>82</v>
      </c>
      <c r="DP1131">
        <v>63.598239999999997</v>
      </c>
      <c r="DX1131">
        <v>4.2009999999999996</v>
      </c>
      <c r="EL1131">
        <v>89.6</v>
      </c>
      <c r="EQ1131" s="4">
        <v>0</v>
      </c>
      <c r="ER1131" t="s">
        <v>1397</v>
      </c>
      <c r="ES1131" t="s">
        <v>167</v>
      </c>
    </row>
    <row r="1132" spans="1:149">
      <c r="A1132" t="s">
        <v>1395</v>
      </c>
      <c r="B1132">
        <v>1990</v>
      </c>
      <c r="D1132" t="s">
        <v>776</v>
      </c>
      <c r="E1132" s="2">
        <v>18.004999999999999</v>
      </c>
      <c r="F1132" s="2">
        <v>4.29</v>
      </c>
      <c r="G1132" s="3">
        <v>1375424</v>
      </c>
      <c r="H1132">
        <v>51.409697999999999</v>
      </c>
      <c r="I1132">
        <f t="shared" si="34"/>
        <v>24.8</v>
      </c>
      <c r="J1132">
        <v>1.9169620000000001</v>
      </c>
      <c r="K1132">
        <v>55.525669999999998</v>
      </c>
      <c r="L1132" s="2">
        <v>5.712663</v>
      </c>
      <c r="M1132">
        <v>39.198329999999999</v>
      </c>
      <c r="N1132" s="1">
        <v>26300000000</v>
      </c>
      <c r="O1132" s="1">
        <f t="shared" si="35"/>
        <v>48500</v>
      </c>
      <c r="P1132">
        <v>1940.49</v>
      </c>
      <c r="Q1132">
        <v>7842287</v>
      </c>
      <c r="S1132">
        <v>66.8</v>
      </c>
      <c r="T1132">
        <v>81</v>
      </c>
      <c r="U1132">
        <v>79</v>
      </c>
      <c r="X1132">
        <v>10.428570000000001</v>
      </c>
      <c r="Y1132">
        <v>29.26</v>
      </c>
      <c r="Z1132">
        <v>64.146000000000001</v>
      </c>
      <c r="AA1132">
        <v>0.21434</v>
      </c>
      <c r="AB1132">
        <v>29</v>
      </c>
      <c r="AC1132">
        <v>74</v>
      </c>
      <c r="AF1132">
        <v>0</v>
      </c>
      <c r="AH1132" t="s">
        <v>392</v>
      </c>
      <c r="AI1132" t="s">
        <v>1407</v>
      </c>
      <c r="AT1132" s="1">
        <v>24800000</v>
      </c>
      <c r="AU1132" s="1">
        <v>48500000000</v>
      </c>
      <c r="AX1132">
        <v>1375424</v>
      </c>
      <c r="AY1132">
        <v>51.409700000000001</v>
      </c>
      <c r="AZ1132">
        <v>68.866200000000006</v>
      </c>
      <c r="BB1132">
        <v>70.26437</v>
      </c>
      <c r="BE1132">
        <v>56.967460000000003</v>
      </c>
      <c r="BF1132">
        <v>56.226500000000001</v>
      </c>
      <c r="BH1132">
        <v>56.937640000000002</v>
      </c>
      <c r="BI1132">
        <v>10.9315</v>
      </c>
      <c r="BJ1132">
        <v>5</v>
      </c>
      <c r="BK1132">
        <v>7</v>
      </c>
      <c r="BL1132">
        <v>66.636920000000003</v>
      </c>
      <c r="BM1132">
        <v>13.72448</v>
      </c>
      <c r="BN1132">
        <v>18.40643</v>
      </c>
      <c r="BO1132">
        <v>7</v>
      </c>
      <c r="BP1132">
        <v>12</v>
      </c>
      <c r="BQ1132">
        <v>24.982500000000002</v>
      </c>
      <c r="BR1132">
        <v>17.475020000000001</v>
      </c>
      <c r="BS1132">
        <v>81359</v>
      </c>
      <c r="BT1132">
        <v>86588</v>
      </c>
      <c r="BV1132" s="1">
        <v>24800000</v>
      </c>
      <c r="BW1132">
        <v>1.9169620000000001</v>
      </c>
      <c r="CB1132">
        <v>56.461939999999998</v>
      </c>
      <c r="CC1132">
        <v>55.525669999999998</v>
      </c>
      <c r="CD1132">
        <v>2682014</v>
      </c>
      <c r="CE1132">
        <v>22.361190000000001</v>
      </c>
      <c r="CF1132">
        <v>3.8166090000000001</v>
      </c>
      <c r="CG1132">
        <v>0.53125800000000001</v>
      </c>
      <c r="CH1132" s="1">
        <v>12800000</v>
      </c>
      <c r="CI1132">
        <v>51.6</v>
      </c>
      <c r="CJ1132">
        <v>3.4157410000000001</v>
      </c>
      <c r="CK1132" s="1">
        <v>12000000</v>
      </c>
      <c r="CL1132">
        <v>4541938</v>
      </c>
      <c r="CM1132">
        <v>18.328230000000001</v>
      </c>
      <c r="CN1132">
        <v>48.4</v>
      </c>
      <c r="CO1132">
        <v>39.721449999999997</v>
      </c>
      <c r="CP1132" s="1">
        <v>26320000000</v>
      </c>
      <c r="CQ1132" s="1">
        <v>48520000000</v>
      </c>
      <c r="CR1132">
        <v>1940.49</v>
      </c>
      <c r="CT1132" s="1">
        <v>46660000000</v>
      </c>
      <c r="CU1132">
        <v>4.386666</v>
      </c>
      <c r="CV1132">
        <v>0.5322112</v>
      </c>
      <c r="CW1132">
        <v>5.2247279999999998</v>
      </c>
      <c r="DA1132">
        <v>7842287</v>
      </c>
      <c r="DB1132">
        <v>52.5</v>
      </c>
      <c r="DF1132">
        <v>15.8</v>
      </c>
      <c r="DH1132">
        <v>53.6</v>
      </c>
      <c r="DI1132">
        <v>21.1</v>
      </c>
      <c r="DJ1132">
        <v>9.6</v>
      </c>
      <c r="DK1132">
        <v>31.136150000000001</v>
      </c>
      <c r="DL1132">
        <v>66.8</v>
      </c>
      <c r="DM1132">
        <v>81</v>
      </c>
      <c r="DN1132">
        <v>79</v>
      </c>
      <c r="DP1132">
        <v>64.146000000000001</v>
      </c>
      <c r="DX1132">
        <v>4.0339999999999998</v>
      </c>
      <c r="DZ1132">
        <v>74</v>
      </c>
      <c r="EA1132">
        <v>0.1</v>
      </c>
      <c r="EH1132">
        <v>147</v>
      </c>
      <c r="EK1132">
        <v>36</v>
      </c>
      <c r="EL1132">
        <v>85.9</v>
      </c>
      <c r="EM1132">
        <v>76</v>
      </c>
      <c r="EQ1132" s="4">
        <v>0</v>
      </c>
      <c r="ER1132" t="s">
        <v>1397</v>
      </c>
      <c r="ES1132" t="s">
        <v>169</v>
      </c>
    </row>
    <row r="1133" spans="1:149">
      <c r="A1133" t="s">
        <v>1395</v>
      </c>
      <c r="B1133">
        <v>1991</v>
      </c>
      <c r="D1133" t="s">
        <v>776</v>
      </c>
      <c r="E1133" s="2">
        <v>15.9</v>
      </c>
      <c r="F1133" s="2">
        <v>3.45</v>
      </c>
      <c r="G1133" s="3">
        <v>1669341</v>
      </c>
      <c r="H1133">
        <v>48.092579000000001</v>
      </c>
      <c r="I1133">
        <f t="shared" si="34"/>
        <v>25.2</v>
      </c>
      <c r="J1133">
        <v>1.8267389999999999</v>
      </c>
      <c r="K1133">
        <v>56.549300000000002</v>
      </c>
      <c r="L1133" s="2">
        <v>5.6665330000000003</v>
      </c>
      <c r="M1133">
        <v>39.200000000000003</v>
      </c>
      <c r="N1133" s="1">
        <v>29700000000</v>
      </c>
      <c r="O1133" s="1">
        <f t="shared" si="35"/>
        <v>53600</v>
      </c>
      <c r="P1133">
        <v>2105.7440999999999</v>
      </c>
      <c r="Q1133">
        <v>8011756</v>
      </c>
      <c r="S1133">
        <v>64.400000000000006</v>
      </c>
      <c r="T1133">
        <v>81</v>
      </c>
      <c r="U1133">
        <v>80</v>
      </c>
      <c r="X1133">
        <v>10.71429</v>
      </c>
      <c r="Y1133">
        <v>30.78</v>
      </c>
      <c r="Z1133">
        <v>64.680269999999993</v>
      </c>
      <c r="AA1133">
        <v>0.21435999999999999</v>
      </c>
      <c r="AB1133">
        <v>30</v>
      </c>
      <c r="AC1133">
        <v>74.400000000000006</v>
      </c>
      <c r="AF1133">
        <v>0</v>
      </c>
      <c r="AH1133" t="s">
        <v>392</v>
      </c>
      <c r="AI1133" t="s">
        <v>1408</v>
      </c>
      <c r="AL1133">
        <v>15.9</v>
      </c>
      <c r="AM1133">
        <v>3.45</v>
      </c>
      <c r="AN1133">
        <v>2.4500000000000002</v>
      </c>
      <c r="AO1133">
        <v>0.35</v>
      </c>
      <c r="AT1133" s="1">
        <v>25200000</v>
      </c>
      <c r="AU1133" s="1">
        <v>53600000000</v>
      </c>
      <c r="AW1133">
        <v>39.200000000000003</v>
      </c>
      <c r="AX1133">
        <v>1669341</v>
      </c>
      <c r="AY1133">
        <v>48.092579999999998</v>
      </c>
      <c r="AZ1133">
        <v>67.291210000000007</v>
      </c>
      <c r="BB1133">
        <v>75.64067</v>
      </c>
      <c r="BE1133">
        <v>56.675649999999997</v>
      </c>
      <c r="BF1133">
        <v>56.127960000000002</v>
      </c>
      <c r="BH1133">
        <v>58.009799999999998</v>
      </c>
      <c r="BI1133">
        <v>10.733969999999999</v>
      </c>
      <c r="BJ1133">
        <v>6</v>
      </c>
      <c r="BK1133">
        <v>6</v>
      </c>
      <c r="BL1133">
        <v>68.672889999999995</v>
      </c>
      <c r="BM1133">
        <v>11.073919999999999</v>
      </c>
      <c r="BN1133">
        <v>19.842449999999999</v>
      </c>
      <c r="BO1133">
        <v>7</v>
      </c>
      <c r="BP1133">
        <v>13</v>
      </c>
      <c r="BQ1133">
        <v>27.090869999999999</v>
      </c>
      <c r="BR1133">
        <v>14.65889</v>
      </c>
      <c r="BS1133">
        <v>79657</v>
      </c>
      <c r="BT1133">
        <v>91680</v>
      </c>
      <c r="BV1133" s="1">
        <v>25200000</v>
      </c>
      <c r="BW1133">
        <v>1.8267389999999999</v>
      </c>
      <c r="BX1133">
        <v>30.49</v>
      </c>
      <c r="BY1133">
        <v>46.3</v>
      </c>
      <c r="BZ1133">
        <v>2.81</v>
      </c>
      <c r="CA1133">
        <v>6.57</v>
      </c>
      <c r="CB1133">
        <v>56.812359999999998</v>
      </c>
      <c r="CC1133">
        <v>56.549300000000002</v>
      </c>
      <c r="CD1133">
        <v>2740805</v>
      </c>
      <c r="CE1133">
        <v>22.135860000000001</v>
      </c>
      <c r="CF1133">
        <v>3.8852950000000002</v>
      </c>
      <c r="CG1133">
        <v>0.53941830000000002</v>
      </c>
      <c r="CH1133" s="1">
        <v>12900000</v>
      </c>
      <c r="CI1133">
        <v>50.94</v>
      </c>
      <c r="CJ1133">
        <v>3.1811609999999999</v>
      </c>
      <c r="CK1133" s="1">
        <v>12400000</v>
      </c>
      <c r="CL1133">
        <v>4662431</v>
      </c>
      <c r="CM1133">
        <v>18.473890000000001</v>
      </c>
      <c r="CN1133">
        <v>49.06</v>
      </c>
      <c r="CO1133">
        <v>39.302349999999997</v>
      </c>
      <c r="CP1133" s="1">
        <v>29670000000</v>
      </c>
      <c r="CQ1133" s="1">
        <v>53630000000</v>
      </c>
      <c r="CR1133">
        <v>2105.7440000000001</v>
      </c>
      <c r="CT1133" s="1">
        <v>51480000000</v>
      </c>
      <c r="CU1133">
        <v>4.5195360000000004</v>
      </c>
      <c r="CV1133">
        <v>0.51909609999999995</v>
      </c>
      <c r="CW1133">
        <v>5.4127549999999998</v>
      </c>
      <c r="DA1133">
        <v>8011756</v>
      </c>
      <c r="DB1133">
        <v>52.3</v>
      </c>
      <c r="DF1133">
        <v>17.3</v>
      </c>
      <c r="DH1133">
        <v>53.5</v>
      </c>
      <c r="DI1133">
        <v>22.7</v>
      </c>
      <c r="DJ1133">
        <v>11.6</v>
      </c>
      <c r="DL1133">
        <v>64.400000000000006</v>
      </c>
      <c r="DM1133">
        <v>81</v>
      </c>
      <c r="DN1133">
        <v>80</v>
      </c>
      <c r="DP1133">
        <v>64.680269999999993</v>
      </c>
      <c r="DX1133">
        <v>3.8759999999999999</v>
      </c>
      <c r="EA1133">
        <v>0.1</v>
      </c>
      <c r="EH1133">
        <v>142</v>
      </c>
      <c r="EK1133">
        <v>35</v>
      </c>
      <c r="EL1133">
        <v>82.1</v>
      </c>
      <c r="EM1133">
        <v>77</v>
      </c>
      <c r="EQ1133" s="4">
        <v>0</v>
      </c>
      <c r="ER1133" t="s">
        <v>1397</v>
      </c>
      <c r="ES1133" t="s">
        <v>171</v>
      </c>
    </row>
    <row r="1134" spans="1:149">
      <c r="A1134" t="s">
        <v>1395</v>
      </c>
      <c r="B1134">
        <v>1992</v>
      </c>
      <c r="D1134" t="s">
        <v>776</v>
      </c>
      <c r="E1134" s="2">
        <v>16.966249999999999</v>
      </c>
      <c r="F1134" s="2">
        <v>3.8337500000000002</v>
      </c>
      <c r="G1134" s="3">
        <v>1657189</v>
      </c>
      <c r="H1134">
        <v>46.481997999999997</v>
      </c>
      <c r="I1134">
        <f t="shared" si="34"/>
        <v>25.7</v>
      </c>
      <c r="J1134">
        <v>1.735592</v>
      </c>
      <c r="K1134">
        <v>57.53933</v>
      </c>
      <c r="L1134" s="2">
        <v>5.6204029999999996</v>
      </c>
      <c r="M1134">
        <v>39.232500000000002</v>
      </c>
      <c r="N1134" s="1">
        <v>29000000000</v>
      </c>
      <c r="O1134" s="1">
        <f t="shared" si="35"/>
        <v>52600</v>
      </c>
      <c r="P1134">
        <v>2027.6554000000001</v>
      </c>
      <c r="Q1134">
        <v>8304131</v>
      </c>
      <c r="S1134">
        <v>62.1</v>
      </c>
      <c r="T1134">
        <v>87</v>
      </c>
      <c r="U1134">
        <v>81</v>
      </c>
      <c r="V1134">
        <v>210</v>
      </c>
      <c r="W1134">
        <v>6</v>
      </c>
      <c r="X1134">
        <v>11</v>
      </c>
      <c r="Y1134">
        <v>32.299999999999997</v>
      </c>
      <c r="Z1134">
        <v>65.19659</v>
      </c>
      <c r="AA1134">
        <v>0.21437999999999999</v>
      </c>
      <c r="AB1134">
        <v>31</v>
      </c>
      <c r="AC1134">
        <v>74.8</v>
      </c>
      <c r="AF1134">
        <v>0</v>
      </c>
      <c r="AH1134" t="s">
        <v>392</v>
      </c>
      <c r="AI1134" t="s">
        <v>1409</v>
      </c>
      <c r="AT1134" s="1">
        <v>25700000</v>
      </c>
      <c r="AU1134" s="1">
        <v>52600000000</v>
      </c>
      <c r="AX1134">
        <v>1657189</v>
      </c>
      <c r="AY1134">
        <v>46.481999999999999</v>
      </c>
      <c r="AZ1134">
        <v>66.207440000000005</v>
      </c>
      <c r="BB1134">
        <v>78.165130000000005</v>
      </c>
      <c r="BE1134">
        <v>57.771749999999997</v>
      </c>
      <c r="BF1134">
        <v>56.771560000000001</v>
      </c>
      <c r="BH1134">
        <v>56.125709999999998</v>
      </c>
      <c r="BI1134">
        <v>10.38233</v>
      </c>
      <c r="BJ1134">
        <v>6</v>
      </c>
      <c r="BL1134">
        <v>70.501829999999998</v>
      </c>
      <c r="BM1134">
        <v>12.273289999999999</v>
      </c>
      <c r="BN1134">
        <v>19.861239999999999</v>
      </c>
      <c r="BO1134">
        <v>7</v>
      </c>
      <c r="BS1134">
        <v>80255</v>
      </c>
      <c r="BT1134">
        <v>95206</v>
      </c>
      <c r="BV1134" s="1">
        <v>25700000</v>
      </c>
      <c r="BW1134">
        <v>1.735592</v>
      </c>
      <c r="CB1134">
        <v>57.134309999999999</v>
      </c>
      <c r="CC1134">
        <v>57.53933</v>
      </c>
      <c r="CD1134">
        <v>2800969</v>
      </c>
      <c r="CE1134">
        <v>21.937419999999999</v>
      </c>
      <c r="CF1134">
        <v>3.9946259999999998</v>
      </c>
      <c r="CG1134">
        <v>0.4314829</v>
      </c>
      <c r="CH1134" s="1">
        <v>12900000</v>
      </c>
      <c r="CI1134">
        <v>50.28</v>
      </c>
      <c r="CJ1134">
        <v>3.071914</v>
      </c>
      <c r="CK1134" s="1">
        <v>12800000</v>
      </c>
      <c r="CL1134">
        <v>4786451</v>
      </c>
      <c r="CM1134">
        <v>18.63897</v>
      </c>
      <c r="CN1134">
        <v>49.72</v>
      </c>
      <c r="CO1134">
        <v>38.87106</v>
      </c>
      <c r="CP1134" s="1">
        <v>29030000000</v>
      </c>
      <c r="CQ1134" s="1">
        <v>52550000000</v>
      </c>
      <c r="CR1134">
        <v>2027.655</v>
      </c>
      <c r="CT1134" s="1">
        <v>50600000000</v>
      </c>
      <c r="CU1134">
        <v>4.622706</v>
      </c>
      <c r="CV1134">
        <v>0.54142729999999994</v>
      </c>
      <c r="CW1134">
        <v>5.5552039999999998</v>
      </c>
      <c r="DA1134">
        <v>8304131</v>
      </c>
      <c r="DB1134">
        <v>52.9</v>
      </c>
      <c r="DF1134">
        <v>16</v>
      </c>
      <c r="DH1134">
        <v>52.8</v>
      </c>
      <c r="DI1134">
        <v>22.7</v>
      </c>
      <c r="DJ1134">
        <v>10.5</v>
      </c>
      <c r="DL1134">
        <v>62.1</v>
      </c>
      <c r="DM1134">
        <v>87</v>
      </c>
      <c r="DN1134">
        <v>81</v>
      </c>
      <c r="DP1134">
        <v>65.19659</v>
      </c>
      <c r="DQ1134">
        <v>11</v>
      </c>
      <c r="DR1134">
        <v>32.299999999999997</v>
      </c>
      <c r="DS1134">
        <v>31</v>
      </c>
      <c r="DT1134">
        <v>210</v>
      </c>
      <c r="DU1134">
        <v>18.100000000000001</v>
      </c>
      <c r="DV1134">
        <v>41.5</v>
      </c>
      <c r="DX1134">
        <v>3.722</v>
      </c>
      <c r="EA1134">
        <v>0.1</v>
      </c>
      <c r="EF1134">
        <v>7.1</v>
      </c>
      <c r="EH1134">
        <v>140</v>
      </c>
      <c r="EJ1134">
        <v>29.9</v>
      </c>
      <c r="EK1134">
        <v>34</v>
      </c>
      <c r="EL1134">
        <v>78.599999999999994</v>
      </c>
      <c r="EM1134">
        <v>71</v>
      </c>
      <c r="EN1134">
        <v>6</v>
      </c>
      <c r="EO1134">
        <v>8.1</v>
      </c>
      <c r="EQ1134" s="4">
        <v>0</v>
      </c>
      <c r="ER1134" t="s">
        <v>1397</v>
      </c>
      <c r="ES1134" t="s">
        <v>173</v>
      </c>
    </row>
    <row r="1135" spans="1:149">
      <c r="A1135" t="s">
        <v>1395</v>
      </c>
      <c r="B1135">
        <v>1993</v>
      </c>
      <c r="D1135" t="s">
        <v>776</v>
      </c>
      <c r="E1135" s="2">
        <v>18.032499999999999</v>
      </c>
      <c r="F1135" s="2">
        <v>4.2175000000000002</v>
      </c>
      <c r="G1135" s="3">
        <v>1596431</v>
      </c>
      <c r="H1135">
        <v>46.547320999999997</v>
      </c>
      <c r="I1135">
        <f t="shared" si="34"/>
        <v>26.1</v>
      </c>
      <c r="J1135">
        <v>1.652828</v>
      </c>
      <c r="K1135">
        <v>58.498260000000002</v>
      </c>
      <c r="L1135" s="2">
        <v>5.5742729999999998</v>
      </c>
      <c r="M1135">
        <v>39.265000000000001</v>
      </c>
      <c r="N1135" s="1">
        <v>28600000000</v>
      </c>
      <c r="O1135" s="1">
        <f t="shared" si="35"/>
        <v>53200</v>
      </c>
      <c r="P1135">
        <v>2017.2308</v>
      </c>
      <c r="Q1135">
        <v>8570968</v>
      </c>
      <c r="S1135">
        <v>60</v>
      </c>
      <c r="T1135">
        <v>86</v>
      </c>
      <c r="U1135">
        <v>83</v>
      </c>
      <c r="V1135">
        <v>210</v>
      </c>
      <c r="W1135">
        <v>6</v>
      </c>
      <c r="X1135">
        <v>8.6666670000000003</v>
      </c>
      <c r="Y1135">
        <v>36.433329999999998</v>
      </c>
      <c r="Z1135">
        <v>65.690439999999995</v>
      </c>
      <c r="AA1135">
        <v>0.21440000000000001</v>
      </c>
      <c r="AB1135">
        <v>33.866660000000003</v>
      </c>
      <c r="AC1135">
        <v>75.2</v>
      </c>
      <c r="AF1135">
        <v>0</v>
      </c>
      <c r="AH1135" t="s">
        <v>392</v>
      </c>
      <c r="AI1135" t="s">
        <v>1410</v>
      </c>
      <c r="AT1135" s="1">
        <v>26100000</v>
      </c>
      <c r="AU1135" s="1">
        <v>53200000000</v>
      </c>
      <c r="AX1135">
        <v>1596431</v>
      </c>
      <c r="AY1135">
        <v>46.547319999999999</v>
      </c>
      <c r="AZ1135">
        <v>60.037419999999997</v>
      </c>
      <c r="BB1135">
        <v>77.621350000000007</v>
      </c>
      <c r="BE1135">
        <v>60.003529999999998</v>
      </c>
      <c r="BF1135">
        <v>58.86159</v>
      </c>
      <c r="BH1135">
        <v>55.777279999999998</v>
      </c>
      <c r="BI1135">
        <v>10.7075</v>
      </c>
      <c r="BJ1135">
        <v>6</v>
      </c>
      <c r="BL1135">
        <v>78.564120000000003</v>
      </c>
      <c r="BM1135">
        <v>12.417619999999999</v>
      </c>
      <c r="BN1135">
        <v>19.535530000000001</v>
      </c>
      <c r="BO1135">
        <v>7</v>
      </c>
      <c r="BS1135">
        <v>81397</v>
      </c>
      <c r="BT1135">
        <v>98734</v>
      </c>
      <c r="BV1135" s="1">
        <v>26100000</v>
      </c>
      <c r="BW1135">
        <v>1.652828</v>
      </c>
      <c r="CB1135">
        <v>57.467599999999997</v>
      </c>
      <c r="CC1135">
        <v>58.498260000000002</v>
      </c>
      <c r="CD1135">
        <v>2862283</v>
      </c>
      <c r="CE1135">
        <v>21.761289999999999</v>
      </c>
      <c r="CF1135">
        <v>4.1256149999999998</v>
      </c>
      <c r="CG1135">
        <v>0.33148739999999999</v>
      </c>
      <c r="CH1135" s="1">
        <v>13000000</v>
      </c>
      <c r="CI1135">
        <v>49.62</v>
      </c>
      <c r="CJ1135">
        <v>2.9715280000000002</v>
      </c>
      <c r="CK1135" s="1">
        <v>13200000</v>
      </c>
      <c r="CL1135">
        <v>4913579</v>
      </c>
      <c r="CM1135">
        <v>18.82037</v>
      </c>
      <c r="CN1135">
        <v>50.38</v>
      </c>
      <c r="CO1135">
        <v>38.406790000000001</v>
      </c>
      <c r="CP1135" s="1">
        <v>28640000000</v>
      </c>
      <c r="CQ1135" s="1">
        <v>53160000000</v>
      </c>
      <c r="CR1135">
        <v>2017.231</v>
      </c>
      <c r="CT1135" s="1">
        <v>50760000000</v>
      </c>
      <c r="CU1135">
        <v>4.6885289999999999</v>
      </c>
      <c r="CV1135">
        <v>0.50419709999999995</v>
      </c>
      <c r="CW1135">
        <v>5.675611</v>
      </c>
      <c r="DA1135">
        <v>8570968</v>
      </c>
      <c r="DB1135">
        <v>53.3</v>
      </c>
      <c r="DF1135">
        <v>15.9</v>
      </c>
      <c r="DH1135">
        <v>54.1</v>
      </c>
      <c r="DI1135">
        <v>22.4</v>
      </c>
      <c r="DJ1135">
        <v>12.3</v>
      </c>
      <c r="DL1135">
        <v>60</v>
      </c>
      <c r="DM1135">
        <v>86</v>
      </c>
      <c r="DN1135">
        <v>83</v>
      </c>
      <c r="DO1135">
        <v>0.21440000000000001</v>
      </c>
      <c r="DP1135">
        <v>65.690439999999995</v>
      </c>
      <c r="DX1135">
        <v>3.573</v>
      </c>
      <c r="EA1135">
        <v>0.1</v>
      </c>
      <c r="EH1135">
        <v>142</v>
      </c>
      <c r="EK1135">
        <v>33</v>
      </c>
      <c r="EL1135">
        <v>75.3</v>
      </c>
      <c r="EM1135">
        <v>75</v>
      </c>
      <c r="EQ1135" s="4">
        <v>0</v>
      </c>
      <c r="ER1135" t="s">
        <v>1397</v>
      </c>
      <c r="ES1135" t="s">
        <v>175</v>
      </c>
    </row>
    <row r="1136" spans="1:149">
      <c r="A1136" t="s">
        <v>1395</v>
      </c>
      <c r="B1136">
        <v>1994</v>
      </c>
      <c r="D1136" t="s">
        <v>776</v>
      </c>
      <c r="E1136" s="2">
        <v>19.098749999999999</v>
      </c>
      <c r="F1136" s="2">
        <v>4.6012500000000003</v>
      </c>
      <c r="G1136" s="3">
        <v>1571878</v>
      </c>
      <c r="H1136">
        <v>46.256141999999997</v>
      </c>
      <c r="I1136">
        <f t="shared" si="34"/>
        <v>26.5</v>
      </c>
      <c r="J1136">
        <v>1.5801860000000001</v>
      </c>
      <c r="K1136">
        <v>59.42998</v>
      </c>
      <c r="L1136" s="2">
        <v>5.528143</v>
      </c>
      <c r="M1136">
        <v>39.297499999999999</v>
      </c>
      <c r="N1136" s="1">
        <v>32400000000</v>
      </c>
      <c r="O1136" s="1">
        <f t="shared" si="35"/>
        <v>59900</v>
      </c>
      <c r="P1136">
        <v>2235.5637000000002</v>
      </c>
      <c r="Q1136">
        <v>8715700</v>
      </c>
      <c r="S1136">
        <v>57.9</v>
      </c>
      <c r="T1136">
        <v>87</v>
      </c>
      <c r="U1136">
        <v>87</v>
      </c>
      <c r="V1136">
        <v>210</v>
      </c>
      <c r="W1136">
        <v>6</v>
      </c>
      <c r="X1136">
        <v>6.3333329999999997</v>
      </c>
      <c r="Y1136">
        <v>40.566670000000002</v>
      </c>
      <c r="Z1136">
        <v>66.16234</v>
      </c>
      <c r="AA1136">
        <v>0.36280000000000001</v>
      </c>
      <c r="AB1136">
        <v>36.733330000000002</v>
      </c>
      <c r="AC1136">
        <v>75.599999999999994</v>
      </c>
      <c r="AF1136">
        <v>0</v>
      </c>
      <c r="AH1136" t="s">
        <v>392</v>
      </c>
      <c r="AI1136" t="s">
        <v>1411</v>
      </c>
      <c r="AT1136" s="1">
        <v>26500000</v>
      </c>
      <c r="AU1136" s="1">
        <v>59900000000</v>
      </c>
      <c r="AX1136">
        <v>1571878</v>
      </c>
      <c r="AY1136">
        <v>46.256140000000002</v>
      </c>
      <c r="AZ1136">
        <v>60.613970000000002</v>
      </c>
      <c r="BB1136">
        <v>80.763319999999993</v>
      </c>
      <c r="BC1136">
        <v>41.594099999999997</v>
      </c>
      <c r="BD1136">
        <v>58.434890000000003</v>
      </c>
      <c r="BE1136">
        <v>61.181849999999997</v>
      </c>
      <c r="BF1136">
        <v>61.181849999999997</v>
      </c>
      <c r="BH1136">
        <v>56.74709</v>
      </c>
      <c r="BI1136">
        <v>10.80504</v>
      </c>
      <c r="BJ1136">
        <v>6</v>
      </c>
      <c r="BL1136">
        <v>82.141319999999993</v>
      </c>
      <c r="BM1136">
        <v>12.270160000000001</v>
      </c>
      <c r="BN1136">
        <v>18.395219999999998</v>
      </c>
      <c r="BO1136">
        <v>7</v>
      </c>
      <c r="BS1136">
        <v>81897</v>
      </c>
      <c r="BT1136">
        <v>102452</v>
      </c>
      <c r="BV1136" s="1">
        <v>26500000</v>
      </c>
      <c r="BW1136">
        <v>1.5801860000000001</v>
      </c>
      <c r="CB1136">
        <v>57.864510000000003</v>
      </c>
      <c r="CC1136">
        <v>59.42998</v>
      </c>
      <c r="CD1136">
        <v>2925026</v>
      </c>
      <c r="CE1136">
        <v>21.60661</v>
      </c>
      <c r="CF1136">
        <v>4.2530089999999996</v>
      </c>
      <c r="CG1136">
        <v>0.24115149999999999</v>
      </c>
      <c r="CH1136" s="1">
        <v>13000000</v>
      </c>
      <c r="CI1136">
        <v>48.96</v>
      </c>
      <c r="CJ1136">
        <v>2.8817219999999999</v>
      </c>
      <c r="CK1136" s="1">
        <v>13500000</v>
      </c>
      <c r="CL1136">
        <v>5044434</v>
      </c>
      <c r="CM1136">
        <v>19.018660000000001</v>
      </c>
      <c r="CN1136">
        <v>51.04</v>
      </c>
      <c r="CO1136">
        <v>37.882480000000001</v>
      </c>
      <c r="CP1136" s="1">
        <v>32360000000</v>
      </c>
      <c r="CQ1136" s="1">
        <v>59860000000</v>
      </c>
      <c r="CR1136">
        <v>2235.5639999999999</v>
      </c>
      <c r="CT1136" s="1">
        <v>57550000000</v>
      </c>
      <c r="CU1136">
        <v>4.6665619999999999</v>
      </c>
      <c r="CV1136">
        <v>0.50706960000000001</v>
      </c>
      <c r="CW1136">
        <v>5.8157899999999998</v>
      </c>
      <c r="DA1136">
        <v>8715700</v>
      </c>
      <c r="DB1136">
        <v>52.9</v>
      </c>
      <c r="DL1136">
        <v>57.9</v>
      </c>
      <c r="DM1136">
        <v>87</v>
      </c>
      <c r="DN1136">
        <v>87</v>
      </c>
      <c r="DO1136">
        <v>0.36280000000000001</v>
      </c>
      <c r="DP1136">
        <v>66.16234</v>
      </c>
      <c r="DX1136">
        <v>3.427</v>
      </c>
      <c r="EA1136">
        <v>0.1</v>
      </c>
      <c r="EH1136">
        <v>147</v>
      </c>
      <c r="EI1136">
        <v>86</v>
      </c>
      <c r="EK1136">
        <v>32</v>
      </c>
      <c r="EL1136">
        <v>72.2</v>
      </c>
      <c r="EM1136">
        <v>78</v>
      </c>
      <c r="EQ1136" s="4">
        <v>0</v>
      </c>
      <c r="ER1136" t="s">
        <v>1397</v>
      </c>
      <c r="ES1136" t="s">
        <v>177</v>
      </c>
    </row>
    <row r="1137" spans="1:149">
      <c r="A1137" t="s">
        <v>1395</v>
      </c>
      <c r="B1137">
        <v>1995</v>
      </c>
      <c r="D1137" t="s">
        <v>776</v>
      </c>
      <c r="E1137" s="2">
        <v>20.164999999999999</v>
      </c>
      <c r="F1137" s="2">
        <v>4.9850000000000003</v>
      </c>
      <c r="G1137" s="3">
        <v>1436091</v>
      </c>
      <c r="H1137">
        <v>47.804729000000002</v>
      </c>
      <c r="I1137">
        <f t="shared" si="34"/>
        <v>26.9</v>
      </c>
      <c r="J1137">
        <v>1.5154019999999999</v>
      </c>
      <c r="K1137">
        <v>60.337440000000001</v>
      </c>
      <c r="L1137" s="2">
        <v>5.4820130000000002</v>
      </c>
      <c r="M1137">
        <v>39.33</v>
      </c>
      <c r="N1137" s="1">
        <v>32100000000</v>
      </c>
      <c r="O1137" s="1">
        <f t="shared" si="35"/>
        <v>57200</v>
      </c>
      <c r="P1137">
        <v>2104.5916000000002</v>
      </c>
      <c r="Q1137">
        <v>9069304</v>
      </c>
      <c r="R1137">
        <v>45.8</v>
      </c>
      <c r="S1137">
        <v>55.7</v>
      </c>
      <c r="T1137">
        <v>90</v>
      </c>
      <c r="U1137">
        <v>88</v>
      </c>
      <c r="V1137">
        <v>210</v>
      </c>
      <c r="W1137">
        <v>6</v>
      </c>
      <c r="X1137">
        <v>4</v>
      </c>
      <c r="Y1137">
        <v>44.7</v>
      </c>
      <c r="Z1137">
        <v>66.613320000000002</v>
      </c>
      <c r="AA1137">
        <v>0.3952</v>
      </c>
      <c r="AB1137">
        <v>39.6</v>
      </c>
      <c r="AC1137">
        <v>76</v>
      </c>
      <c r="AF1137">
        <v>0</v>
      </c>
      <c r="AH1137" t="s">
        <v>392</v>
      </c>
      <c r="AI1137" t="s">
        <v>1412</v>
      </c>
      <c r="AT1137" s="1">
        <v>26900000</v>
      </c>
      <c r="AU1137" s="1">
        <v>57200000000</v>
      </c>
      <c r="AX1137">
        <v>1436091</v>
      </c>
      <c r="AY1137">
        <v>47.804729999999999</v>
      </c>
      <c r="AZ1137">
        <v>64.633290000000002</v>
      </c>
      <c r="BB1137">
        <v>77.325000000000003</v>
      </c>
      <c r="BE1137">
        <v>64.902460000000005</v>
      </c>
      <c r="BF1137">
        <v>63.48574</v>
      </c>
      <c r="BH1137">
        <v>58.503749999999997</v>
      </c>
      <c r="BI1137">
        <v>11.2685</v>
      </c>
      <c r="BJ1137">
        <v>6</v>
      </c>
      <c r="BK1137">
        <v>6</v>
      </c>
      <c r="BL1137">
        <v>82.406980000000004</v>
      </c>
      <c r="BM1137">
        <v>11.7477</v>
      </c>
      <c r="BN1137">
        <v>19.61504</v>
      </c>
      <c r="BO1137">
        <v>7</v>
      </c>
      <c r="BP1137">
        <v>13</v>
      </c>
      <c r="BQ1137">
        <v>28.25967</v>
      </c>
      <c r="BR1137">
        <v>16.020019999999999</v>
      </c>
      <c r="BS1137">
        <v>83694</v>
      </c>
      <c r="BT1137">
        <v>106393</v>
      </c>
      <c r="BV1137" s="1">
        <v>26900000</v>
      </c>
      <c r="BW1137">
        <v>1.5154019999999999</v>
      </c>
      <c r="CB1137">
        <v>58.35707</v>
      </c>
      <c r="CC1137">
        <v>60.337440000000001</v>
      </c>
      <c r="CD1137">
        <v>2950977</v>
      </c>
      <c r="CE1137">
        <v>21.196370000000002</v>
      </c>
      <c r="CF1137">
        <v>4.3600260000000004</v>
      </c>
      <c r="CG1137">
        <v>0.1581939</v>
      </c>
      <c r="CH1137" s="1">
        <v>13000000</v>
      </c>
      <c r="CI1137">
        <v>48.3</v>
      </c>
      <c r="CJ1137">
        <v>2.8002159999999998</v>
      </c>
      <c r="CK1137" s="1">
        <v>13900000</v>
      </c>
      <c r="CL1137">
        <v>5115588</v>
      </c>
      <c r="CM1137">
        <v>18.996860000000002</v>
      </c>
      <c r="CN1137">
        <v>51.7</v>
      </c>
      <c r="CO1137">
        <v>37.282910000000001</v>
      </c>
      <c r="CP1137" s="1">
        <v>32140000000</v>
      </c>
      <c r="CQ1137" s="1">
        <v>57220000000</v>
      </c>
      <c r="CR1137">
        <v>2104.5920000000001</v>
      </c>
      <c r="CT1137" s="1">
        <v>54930000000</v>
      </c>
      <c r="CU1137">
        <v>4.9232339999999999</v>
      </c>
      <c r="CV1137">
        <v>0.57649110000000003</v>
      </c>
      <c r="CW1137">
        <v>6.003501</v>
      </c>
      <c r="DA1137">
        <v>9069304</v>
      </c>
      <c r="DB1137">
        <v>53.7</v>
      </c>
      <c r="DC1137">
        <v>45.8</v>
      </c>
      <c r="DD1137">
        <v>16.2</v>
      </c>
      <c r="DE1137">
        <v>9.6</v>
      </c>
      <c r="DF1137">
        <v>22.9</v>
      </c>
      <c r="DH1137">
        <v>52.9</v>
      </c>
      <c r="DI1137">
        <v>19</v>
      </c>
      <c r="DJ1137">
        <v>13.3</v>
      </c>
      <c r="DL1137">
        <v>55.7</v>
      </c>
      <c r="DM1137">
        <v>90</v>
      </c>
      <c r="DN1137">
        <v>88</v>
      </c>
      <c r="DP1137">
        <v>66.613320000000002</v>
      </c>
      <c r="DQ1137">
        <v>4</v>
      </c>
      <c r="DR1137">
        <v>44.7</v>
      </c>
      <c r="DS1137">
        <v>39.6</v>
      </c>
      <c r="DV1137">
        <v>50.3</v>
      </c>
      <c r="DX1137">
        <v>3.286</v>
      </c>
      <c r="DZ1137">
        <v>76</v>
      </c>
      <c r="EA1137">
        <v>0.1</v>
      </c>
      <c r="EH1137">
        <v>152</v>
      </c>
      <c r="EI1137">
        <v>90</v>
      </c>
      <c r="EK1137">
        <v>31</v>
      </c>
      <c r="EL1137">
        <v>68.900000000000006</v>
      </c>
      <c r="EM1137">
        <v>73</v>
      </c>
      <c r="EQ1137" s="4">
        <v>0</v>
      </c>
      <c r="ER1137" t="s">
        <v>1397</v>
      </c>
      <c r="ES1137" t="s">
        <v>179</v>
      </c>
    </row>
    <row r="1138" spans="1:149">
      <c r="A1138" t="s">
        <v>1395</v>
      </c>
      <c r="B1138">
        <v>1996</v>
      </c>
      <c r="D1138" t="s">
        <v>776</v>
      </c>
      <c r="E1138" s="2">
        <v>21.231249999999999</v>
      </c>
      <c r="F1138" s="2">
        <v>5.3687500000000004</v>
      </c>
      <c r="G1138" s="3">
        <v>1376657</v>
      </c>
      <c r="H1138">
        <v>48.590912000000003</v>
      </c>
      <c r="I1138">
        <f t="shared" si="34"/>
        <v>27.3</v>
      </c>
      <c r="J1138">
        <v>1.4564220000000001</v>
      </c>
      <c r="K1138">
        <v>61.222639999999998</v>
      </c>
      <c r="L1138" s="2">
        <v>5.4358839999999997</v>
      </c>
      <c r="M1138">
        <v>39.362499999999997</v>
      </c>
      <c r="N1138" s="1">
        <v>35900000000</v>
      </c>
      <c r="O1138" s="1">
        <f t="shared" si="35"/>
        <v>65400</v>
      </c>
      <c r="P1138">
        <v>2368.3998999999999</v>
      </c>
      <c r="Q1138">
        <v>9249875</v>
      </c>
      <c r="R1138">
        <v>45.2</v>
      </c>
      <c r="S1138">
        <v>53.8</v>
      </c>
      <c r="T1138">
        <v>95</v>
      </c>
      <c r="U1138">
        <v>93</v>
      </c>
      <c r="V1138">
        <v>210</v>
      </c>
      <c r="W1138">
        <v>6</v>
      </c>
      <c r="X1138">
        <v>5.4249999999999998</v>
      </c>
      <c r="Y1138">
        <v>43.35</v>
      </c>
      <c r="Z1138">
        <v>67.048360000000002</v>
      </c>
      <c r="AA1138">
        <v>0.42759999999999998</v>
      </c>
      <c r="AB1138">
        <v>42.155560000000001</v>
      </c>
      <c r="AC1138">
        <v>76.400000000000006</v>
      </c>
      <c r="AF1138">
        <v>0</v>
      </c>
      <c r="AH1138" t="s">
        <v>392</v>
      </c>
      <c r="AI1138" t="s">
        <v>1413</v>
      </c>
      <c r="AT1138" s="1">
        <v>27300000</v>
      </c>
      <c r="AU1138" s="1">
        <v>65400000000</v>
      </c>
      <c r="AX1138">
        <v>1376657</v>
      </c>
      <c r="AY1138">
        <v>48.590910000000001</v>
      </c>
      <c r="AZ1138">
        <v>67.867760000000004</v>
      </c>
      <c r="BE1138">
        <v>66.539919999999995</v>
      </c>
      <c r="BF1138">
        <v>65.080489999999998</v>
      </c>
      <c r="BH1138">
        <v>60.754060000000003</v>
      </c>
      <c r="BJ1138">
        <v>6</v>
      </c>
      <c r="BL1138">
        <v>82.884399999999999</v>
      </c>
      <c r="BM1138">
        <v>11.99863</v>
      </c>
      <c r="BO1138">
        <v>7</v>
      </c>
      <c r="BS1138">
        <v>85865</v>
      </c>
      <c r="BT1138">
        <v>109817</v>
      </c>
      <c r="BV1138" s="1">
        <v>27300000</v>
      </c>
      <c r="BW1138">
        <v>1.4564220000000001</v>
      </c>
      <c r="CB1138">
        <v>58.954560000000001</v>
      </c>
      <c r="CC1138">
        <v>61.222639999999998</v>
      </c>
      <c r="CD1138">
        <v>2969212</v>
      </c>
      <c r="CE1138">
        <v>20.889690000000002</v>
      </c>
      <c r="CF1138">
        <v>4.4405359999999998</v>
      </c>
      <c r="CG1138">
        <v>0.79169179999999995</v>
      </c>
      <c r="CH1138" s="1">
        <v>13100000</v>
      </c>
      <c r="CI1138">
        <v>47.98</v>
      </c>
      <c r="CJ1138">
        <v>2.0734699999999999</v>
      </c>
      <c r="CK1138" s="1">
        <v>14200000</v>
      </c>
      <c r="CL1138">
        <v>5174723</v>
      </c>
      <c r="CM1138">
        <v>18.938610000000001</v>
      </c>
      <c r="CN1138">
        <v>52.02</v>
      </c>
      <c r="CO1138">
        <v>36.604900000000001</v>
      </c>
      <c r="CP1138" s="1">
        <v>35870000000</v>
      </c>
      <c r="CQ1138" s="1">
        <v>65350000000</v>
      </c>
      <c r="CR1138">
        <v>2368.4</v>
      </c>
      <c r="CT1138" s="1">
        <v>63010000000</v>
      </c>
      <c r="CU1138">
        <v>4.886889</v>
      </c>
      <c r="CV1138">
        <v>0.56068660000000003</v>
      </c>
      <c r="CW1138">
        <v>6.0067440000000003</v>
      </c>
      <c r="DA1138">
        <v>9249875</v>
      </c>
      <c r="DB1138">
        <v>53.4</v>
      </c>
      <c r="DC1138">
        <v>45.2</v>
      </c>
      <c r="DD1138">
        <v>14.4</v>
      </c>
      <c r="DE1138">
        <v>10.7</v>
      </c>
      <c r="DF1138">
        <v>18.100000000000001</v>
      </c>
      <c r="DL1138">
        <v>53.8</v>
      </c>
      <c r="DM1138">
        <v>95</v>
      </c>
      <c r="DN1138">
        <v>93</v>
      </c>
      <c r="DP1138">
        <v>67.048360000000002</v>
      </c>
      <c r="DX1138">
        <v>3.1509999999999998</v>
      </c>
      <c r="EA1138">
        <v>0.1</v>
      </c>
      <c r="EH1138">
        <v>145</v>
      </c>
      <c r="EI1138">
        <v>88</v>
      </c>
      <c r="EK1138">
        <v>30</v>
      </c>
      <c r="EL1138">
        <v>66</v>
      </c>
      <c r="EM1138">
        <v>80</v>
      </c>
      <c r="EQ1138" s="4">
        <v>0</v>
      </c>
      <c r="ER1138" t="s">
        <v>1397</v>
      </c>
      <c r="ES1138" t="s">
        <v>181</v>
      </c>
    </row>
    <row r="1139" spans="1:149">
      <c r="A1139" t="s">
        <v>1395</v>
      </c>
      <c r="B1139">
        <v>1997</v>
      </c>
      <c r="D1139" t="s">
        <v>776</v>
      </c>
      <c r="E1139" s="2">
        <v>22.297499999999999</v>
      </c>
      <c r="F1139" s="2">
        <v>5.7525000000000004</v>
      </c>
      <c r="G1139" s="3">
        <v>1400649</v>
      </c>
      <c r="H1139">
        <v>49.739521000000003</v>
      </c>
      <c r="I1139">
        <f t="shared" si="34"/>
        <v>27.7</v>
      </c>
      <c r="J1139">
        <v>1.3991389999999999</v>
      </c>
      <c r="K1139">
        <v>62.085250000000002</v>
      </c>
      <c r="L1139" s="2">
        <v>5.3897539999999999</v>
      </c>
      <c r="M1139">
        <v>39.395000000000003</v>
      </c>
      <c r="N1139" s="1">
        <v>35000000000</v>
      </c>
      <c r="O1139" s="1">
        <f t="shared" si="35"/>
        <v>65100</v>
      </c>
      <c r="P1139">
        <v>2327.0947000000001</v>
      </c>
      <c r="Q1139">
        <v>9578663</v>
      </c>
      <c r="R1139">
        <v>44.366669999999999</v>
      </c>
      <c r="S1139">
        <v>51.7</v>
      </c>
      <c r="T1139">
        <v>94</v>
      </c>
      <c r="U1139">
        <v>92</v>
      </c>
      <c r="V1139">
        <v>210</v>
      </c>
      <c r="W1139">
        <v>6</v>
      </c>
      <c r="X1139">
        <v>6.85</v>
      </c>
      <c r="Y1139">
        <v>42</v>
      </c>
      <c r="Z1139">
        <v>67.47</v>
      </c>
      <c r="AA1139">
        <v>0.46</v>
      </c>
      <c r="AB1139">
        <v>44.711109999999998</v>
      </c>
      <c r="AC1139">
        <v>76.8</v>
      </c>
      <c r="AF1139">
        <v>0</v>
      </c>
      <c r="AH1139" t="s">
        <v>392</v>
      </c>
      <c r="AI1139" t="s">
        <v>1414</v>
      </c>
      <c r="AT1139" s="1">
        <v>27700000</v>
      </c>
      <c r="AU1139" s="1">
        <v>65100000000</v>
      </c>
      <c r="AX1139">
        <v>1400649</v>
      </c>
      <c r="AY1139">
        <v>49.739519999999999</v>
      </c>
      <c r="AZ1139">
        <v>71.228440000000006</v>
      </c>
      <c r="BB1139">
        <v>75.93365</v>
      </c>
      <c r="BE1139">
        <v>65.963290000000001</v>
      </c>
      <c r="BF1139">
        <v>65.963290000000001</v>
      </c>
      <c r="BH1139">
        <v>62.405679999999997</v>
      </c>
      <c r="BI1139">
        <v>11.50075</v>
      </c>
      <c r="BJ1139">
        <v>6</v>
      </c>
      <c r="BL1139">
        <v>83.551349999999999</v>
      </c>
      <c r="BM1139">
        <v>12.338710000000001</v>
      </c>
      <c r="BN1139">
        <v>20.47334</v>
      </c>
      <c r="BO1139">
        <v>7</v>
      </c>
      <c r="BS1139">
        <v>84202</v>
      </c>
      <c r="BT1139">
        <v>114406</v>
      </c>
      <c r="BV1139" s="1">
        <v>27700000</v>
      </c>
      <c r="BW1139">
        <v>1.3991389999999999</v>
      </c>
      <c r="CB1139">
        <v>59.634480000000003</v>
      </c>
      <c r="CC1139">
        <v>62.085250000000002</v>
      </c>
      <c r="CD1139">
        <v>2987509</v>
      </c>
      <c r="CE1139">
        <v>20.59967</v>
      </c>
      <c r="CF1139">
        <v>4.5013639999999997</v>
      </c>
      <c r="CG1139">
        <v>0.72996050000000001</v>
      </c>
      <c r="CH1139" s="1">
        <v>13200000</v>
      </c>
      <c r="CI1139">
        <v>47.66</v>
      </c>
      <c r="CJ1139">
        <v>2.0124029999999999</v>
      </c>
      <c r="CK1139" s="1">
        <v>14500000</v>
      </c>
      <c r="CL1139">
        <v>5234580</v>
      </c>
      <c r="CM1139">
        <v>18.891500000000001</v>
      </c>
      <c r="CN1139">
        <v>52.34</v>
      </c>
      <c r="CO1139">
        <v>35.864159999999998</v>
      </c>
      <c r="CP1139" s="1">
        <v>35040000000</v>
      </c>
      <c r="CQ1139" s="1">
        <v>65120000000</v>
      </c>
      <c r="CR1139">
        <v>2327.0949999999998</v>
      </c>
      <c r="CT1139" s="1">
        <v>62830000000</v>
      </c>
      <c r="CU1139">
        <v>4.8883859999999997</v>
      </c>
      <c r="CV1139">
        <v>0.51310869999999997</v>
      </c>
      <c r="CW1139">
        <v>5.9304699999999997</v>
      </c>
      <c r="DA1139">
        <v>9578663</v>
      </c>
      <c r="DB1139">
        <v>53.9</v>
      </c>
      <c r="DF1139">
        <v>16.899999999999999</v>
      </c>
      <c r="DL1139">
        <v>51.7</v>
      </c>
      <c r="DM1139">
        <v>94</v>
      </c>
      <c r="DN1139">
        <v>92</v>
      </c>
      <c r="DO1139">
        <v>0.46</v>
      </c>
      <c r="DP1139">
        <v>67.47</v>
      </c>
      <c r="DR1139">
        <v>42</v>
      </c>
      <c r="DT1139">
        <v>210</v>
      </c>
      <c r="DV1139">
        <v>58.4</v>
      </c>
      <c r="DX1139">
        <v>3.024</v>
      </c>
      <c r="DY1139">
        <v>27.068000000000001</v>
      </c>
      <c r="EA1139">
        <v>0.1</v>
      </c>
      <c r="EH1139">
        <v>137</v>
      </c>
      <c r="EI1139">
        <v>89</v>
      </c>
      <c r="EJ1139">
        <v>29</v>
      </c>
      <c r="EK1139">
        <v>29</v>
      </c>
      <c r="EL1139">
        <v>63</v>
      </c>
      <c r="EM1139">
        <v>80</v>
      </c>
      <c r="EN1139">
        <v>6</v>
      </c>
      <c r="EO1139">
        <v>7.7</v>
      </c>
      <c r="EQ1139" s="4">
        <v>0</v>
      </c>
      <c r="ER1139" t="s">
        <v>1397</v>
      </c>
      <c r="ES1139" t="s">
        <v>183</v>
      </c>
    </row>
    <row r="1140" spans="1:149">
      <c r="A1140" t="s">
        <v>1395</v>
      </c>
      <c r="B1140">
        <v>1998</v>
      </c>
      <c r="D1140" t="s">
        <v>776</v>
      </c>
      <c r="E1140" s="2">
        <v>23.36375</v>
      </c>
      <c r="F1140" s="2">
        <v>6.1362500000000004</v>
      </c>
      <c r="G1140" s="3">
        <v>1413964</v>
      </c>
      <c r="H1140">
        <v>51.957481000000001</v>
      </c>
      <c r="I1140">
        <f t="shared" si="34"/>
        <v>28.1</v>
      </c>
      <c r="J1140">
        <v>1.3408629999999999</v>
      </c>
      <c r="K1140">
        <v>62.92333</v>
      </c>
      <c r="L1140" s="2">
        <v>5.3436240000000002</v>
      </c>
      <c r="M1140">
        <v>39.427500000000002</v>
      </c>
      <c r="N1140" s="1">
        <v>39100000000</v>
      </c>
      <c r="O1140" s="1">
        <f t="shared" si="35"/>
        <v>71000</v>
      </c>
      <c r="P1140">
        <v>2503.9376999999999</v>
      </c>
      <c r="Q1140">
        <v>9825501</v>
      </c>
      <c r="R1140">
        <v>43.533329999999999</v>
      </c>
      <c r="S1140">
        <v>49.8</v>
      </c>
      <c r="T1140">
        <v>93</v>
      </c>
      <c r="U1140">
        <v>91</v>
      </c>
      <c r="V1140">
        <v>210</v>
      </c>
      <c r="W1140">
        <v>6</v>
      </c>
      <c r="X1140">
        <v>8.2750000000000004</v>
      </c>
      <c r="Y1140">
        <v>45.68571</v>
      </c>
      <c r="Z1140">
        <v>67.881169999999997</v>
      </c>
      <c r="AA1140">
        <v>0.46575</v>
      </c>
      <c r="AB1140">
        <v>47.266669999999998</v>
      </c>
      <c r="AC1140">
        <v>77.2</v>
      </c>
      <c r="AF1140">
        <v>0</v>
      </c>
      <c r="AH1140" t="s">
        <v>392</v>
      </c>
      <c r="AI1140" t="s">
        <v>1415</v>
      </c>
      <c r="AT1140" s="1">
        <v>28100000</v>
      </c>
      <c r="AU1140" s="1">
        <v>71000000000</v>
      </c>
      <c r="AV1140">
        <v>5.3436240000000002</v>
      </c>
      <c r="AX1140">
        <v>1413964</v>
      </c>
      <c r="AY1140">
        <v>51.957479999999997</v>
      </c>
      <c r="BE1140">
        <v>65.22166</v>
      </c>
      <c r="BF1140">
        <v>65.22166</v>
      </c>
      <c r="BH1140">
        <v>66.824290000000005</v>
      </c>
      <c r="BI1140">
        <v>9.0134399999999992</v>
      </c>
      <c r="BJ1140">
        <v>6</v>
      </c>
      <c r="BK1140">
        <v>6</v>
      </c>
      <c r="BM1140">
        <v>12.485950000000001</v>
      </c>
      <c r="BO1140">
        <v>7</v>
      </c>
      <c r="BP1140">
        <v>13</v>
      </c>
      <c r="BT1140">
        <v>117481</v>
      </c>
      <c r="BV1140" s="1">
        <v>28100000</v>
      </c>
      <c r="BW1140">
        <v>1.3408629999999999</v>
      </c>
      <c r="CB1140">
        <v>60.357939999999999</v>
      </c>
      <c r="CC1140">
        <v>62.92333</v>
      </c>
      <c r="CD1140">
        <v>3005945</v>
      </c>
      <c r="CE1140">
        <v>20.326450000000001</v>
      </c>
      <c r="CF1140">
        <v>4.554411</v>
      </c>
      <c r="CG1140">
        <v>0.66717610000000005</v>
      </c>
      <c r="CH1140" s="1">
        <v>13300000</v>
      </c>
      <c r="CI1140">
        <v>47.34</v>
      </c>
      <c r="CJ1140">
        <v>1.9503889999999999</v>
      </c>
      <c r="CK1140" s="1">
        <v>14800000</v>
      </c>
      <c r="CL1140">
        <v>5295423</v>
      </c>
      <c r="CM1140">
        <v>18.856539999999999</v>
      </c>
      <c r="CN1140">
        <v>52.66</v>
      </c>
      <c r="CO1140">
        <v>35.087649999999996</v>
      </c>
      <c r="CP1140" s="1">
        <v>39060000000</v>
      </c>
      <c r="CQ1140" s="1">
        <v>71030000000</v>
      </c>
      <c r="CR1140">
        <v>2503.9380000000001</v>
      </c>
      <c r="CS1140">
        <v>26.077919999999999</v>
      </c>
      <c r="CT1140" s="1">
        <v>69240000000</v>
      </c>
      <c r="CU1140">
        <v>5.4114060000000004</v>
      </c>
      <c r="CV1140">
        <v>0.56342890000000001</v>
      </c>
      <c r="CW1140">
        <v>6.000597</v>
      </c>
      <c r="DA1140">
        <v>9825501</v>
      </c>
      <c r="DB1140">
        <v>53.9</v>
      </c>
      <c r="DF1140">
        <v>19.100000000000001</v>
      </c>
      <c r="DH1140">
        <v>51.5</v>
      </c>
      <c r="DI1140">
        <v>22.1</v>
      </c>
      <c r="DJ1140">
        <v>18.7</v>
      </c>
      <c r="DK1140">
        <v>35.022799999999997</v>
      </c>
      <c r="DL1140">
        <v>49.8</v>
      </c>
      <c r="DM1140">
        <v>93</v>
      </c>
      <c r="DN1140">
        <v>91</v>
      </c>
      <c r="DP1140">
        <v>67.881169999999997</v>
      </c>
      <c r="DX1140">
        <v>2.9060000000000001</v>
      </c>
      <c r="DY1140">
        <v>25.558</v>
      </c>
      <c r="EA1140">
        <v>0.1</v>
      </c>
      <c r="EH1140">
        <v>132</v>
      </c>
      <c r="EI1140">
        <v>88</v>
      </c>
      <c r="EK1140">
        <v>28</v>
      </c>
      <c r="EL1140">
        <v>60.3</v>
      </c>
      <c r="EM1140">
        <v>78</v>
      </c>
      <c r="EQ1140" s="4">
        <v>0</v>
      </c>
      <c r="ER1140" t="s">
        <v>1397</v>
      </c>
      <c r="ES1140" t="s">
        <v>185</v>
      </c>
    </row>
    <row r="1141" spans="1:149">
      <c r="A1141" t="s">
        <v>1395</v>
      </c>
      <c r="B1141">
        <v>1999</v>
      </c>
      <c r="D1141" t="s">
        <v>776</v>
      </c>
      <c r="E1141" s="2">
        <v>24.43</v>
      </c>
      <c r="F1141" s="2">
        <v>6.52</v>
      </c>
      <c r="G1141" s="3">
        <v>1149918</v>
      </c>
      <c r="H1141">
        <v>54.613010000000003</v>
      </c>
      <c r="I1141">
        <f t="shared" si="34"/>
        <v>28.4</v>
      </c>
      <c r="J1141">
        <v>1.2798639999999999</v>
      </c>
      <c r="K1141">
        <v>63.733840000000001</v>
      </c>
      <c r="L1141" s="2">
        <v>5.3856799999999998</v>
      </c>
      <c r="M1141">
        <v>39.46</v>
      </c>
      <c r="N1141" s="1">
        <v>39900000000</v>
      </c>
      <c r="O1141" s="1">
        <f t="shared" si="35"/>
        <v>72500</v>
      </c>
      <c r="P1141">
        <v>2520.7959000000001</v>
      </c>
      <c r="Q1141" s="1">
        <v>10100000</v>
      </c>
      <c r="R1141">
        <v>42.7</v>
      </c>
      <c r="S1141">
        <v>47.8</v>
      </c>
      <c r="T1141">
        <v>91</v>
      </c>
      <c r="U1141">
        <v>90</v>
      </c>
      <c r="V1141">
        <v>210</v>
      </c>
      <c r="W1141">
        <v>6</v>
      </c>
      <c r="X1141">
        <v>9.6999999999999993</v>
      </c>
      <c r="Y1141">
        <v>49.371429999999997</v>
      </c>
      <c r="Z1141">
        <v>68.283910000000006</v>
      </c>
      <c r="AA1141">
        <v>0.47149999999999997</v>
      </c>
      <c r="AB1141">
        <v>49.822220000000002</v>
      </c>
      <c r="AC1141">
        <v>77.599999999999994</v>
      </c>
      <c r="AF1141">
        <v>0</v>
      </c>
      <c r="AH1141" t="s">
        <v>392</v>
      </c>
      <c r="AI1141" t="s">
        <v>1416</v>
      </c>
      <c r="AL1141">
        <v>24.43</v>
      </c>
      <c r="AM1141">
        <v>6.52</v>
      </c>
      <c r="AN1141">
        <v>6.76</v>
      </c>
      <c r="AO1141">
        <v>1.1499999999999999</v>
      </c>
      <c r="AP1141">
        <v>24.2</v>
      </c>
      <c r="AR1141">
        <v>9.5</v>
      </c>
      <c r="AT1141" s="1">
        <v>28400000</v>
      </c>
      <c r="AU1141" s="1">
        <v>72500000000</v>
      </c>
      <c r="AV1141">
        <v>5.3856799999999998</v>
      </c>
      <c r="AW1141">
        <v>39.46</v>
      </c>
      <c r="AX1141">
        <v>1149918</v>
      </c>
      <c r="AY1141">
        <v>54.613010000000003</v>
      </c>
      <c r="AZ1141">
        <v>81.891589999999994</v>
      </c>
      <c r="BA1141">
        <v>75.089709999999997</v>
      </c>
      <c r="BB1141">
        <v>80.742459999999994</v>
      </c>
      <c r="BE1141">
        <v>70.638829999999999</v>
      </c>
      <c r="BF1141">
        <v>70.922470000000004</v>
      </c>
      <c r="BH1141">
        <v>62.031219999999998</v>
      </c>
      <c r="BI1141">
        <v>9.5902399999999997</v>
      </c>
      <c r="BJ1141">
        <v>6</v>
      </c>
      <c r="BK1141">
        <v>6</v>
      </c>
      <c r="BL1141">
        <v>111.5457</v>
      </c>
      <c r="BM1141">
        <v>12.396599999999999</v>
      </c>
      <c r="BN1141">
        <v>19.024609999999999</v>
      </c>
      <c r="BO1141">
        <v>6</v>
      </c>
      <c r="BP1141">
        <v>12</v>
      </c>
      <c r="BQ1141">
        <v>28.14105</v>
      </c>
      <c r="BR1141">
        <v>16.715119999999999</v>
      </c>
      <c r="BS1141">
        <v>87932</v>
      </c>
      <c r="BT1141">
        <v>123021</v>
      </c>
      <c r="BV1141" s="1">
        <v>28400000</v>
      </c>
      <c r="BW1141">
        <v>1.2798639999999999</v>
      </c>
      <c r="BX1141">
        <v>31.06</v>
      </c>
      <c r="BY1141">
        <v>46.53</v>
      </c>
      <c r="BZ1141">
        <v>2.76</v>
      </c>
      <c r="CA1141">
        <v>6.53</v>
      </c>
      <c r="CB1141">
        <v>61.072699999999998</v>
      </c>
      <c r="CC1141">
        <v>63.733840000000001</v>
      </c>
      <c r="CD1141">
        <v>3024494</v>
      </c>
      <c r="CE1141">
        <v>20.06983</v>
      </c>
      <c r="CF1141">
        <v>4.6166489999999998</v>
      </c>
      <c r="CG1141">
        <v>0.60160769999999997</v>
      </c>
      <c r="CH1141" s="1">
        <v>13400000</v>
      </c>
      <c r="CI1141">
        <v>47.02</v>
      </c>
      <c r="CJ1141">
        <v>1.885697</v>
      </c>
      <c r="CK1141" s="1">
        <v>15100000</v>
      </c>
      <c r="CL1141">
        <v>5357182</v>
      </c>
      <c r="CM1141">
        <v>18.833860000000001</v>
      </c>
      <c r="CN1141">
        <v>52.98</v>
      </c>
      <c r="CO1141">
        <v>34.310650000000003</v>
      </c>
      <c r="CP1141" s="1">
        <v>39890000000</v>
      </c>
      <c r="CQ1141" s="1">
        <v>72450000000</v>
      </c>
      <c r="CR1141">
        <v>2520.7959999999998</v>
      </c>
      <c r="CS1141">
        <v>25.65973</v>
      </c>
      <c r="CT1141" s="1">
        <v>70640000000</v>
      </c>
      <c r="CU1141">
        <v>5.3767050000000003</v>
      </c>
      <c r="CV1141">
        <v>0.54839610000000005</v>
      </c>
      <c r="CW1141">
        <v>5.9123239999999999</v>
      </c>
      <c r="CX1141">
        <v>17.246279999999999</v>
      </c>
      <c r="CY1141">
        <v>45.100349999999999</v>
      </c>
      <c r="CZ1141">
        <v>96.215419999999995</v>
      </c>
      <c r="DA1141" s="1">
        <v>10100000</v>
      </c>
      <c r="DB1141">
        <v>54.3</v>
      </c>
      <c r="DF1141">
        <v>13.9</v>
      </c>
      <c r="DH1141">
        <v>53</v>
      </c>
      <c r="DI1141">
        <v>21.5</v>
      </c>
      <c r="DJ1141">
        <v>17</v>
      </c>
      <c r="DK1141">
        <v>20.48649</v>
      </c>
      <c r="DL1141">
        <v>47.8</v>
      </c>
      <c r="DM1141">
        <v>91</v>
      </c>
      <c r="DN1141">
        <v>90</v>
      </c>
      <c r="DP1141">
        <v>68.283910000000006</v>
      </c>
      <c r="DX1141">
        <v>2.798</v>
      </c>
      <c r="DY1141">
        <v>24.047999999999998</v>
      </c>
      <c r="EA1141">
        <v>0.1</v>
      </c>
      <c r="EH1141">
        <v>123</v>
      </c>
      <c r="EI1141">
        <v>88</v>
      </c>
      <c r="EK1141">
        <v>27</v>
      </c>
      <c r="EL1141">
        <v>57.6</v>
      </c>
      <c r="EM1141">
        <v>86</v>
      </c>
      <c r="EQ1141" s="4">
        <v>0</v>
      </c>
      <c r="ER1141" t="s">
        <v>1397</v>
      </c>
      <c r="ES1141" t="s">
        <v>187</v>
      </c>
    </row>
    <row r="1142" spans="1:149">
      <c r="A1142" t="s">
        <v>1395</v>
      </c>
      <c r="B1142">
        <v>2000</v>
      </c>
      <c r="D1142" t="s">
        <v>776</v>
      </c>
      <c r="E1142" s="2">
        <v>24.385000000000002</v>
      </c>
      <c r="F1142" s="2">
        <v>6.4050000000000002</v>
      </c>
      <c r="G1142" s="3">
        <v>941922</v>
      </c>
      <c r="H1142">
        <v>57.378810999999999</v>
      </c>
      <c r="I1142">
        <f t="shared" si="34"/>
        <v>28.8</v>
      </c>
      <c r="J1142">
        <v>1.2188699999999999</v>
      </c>
      <c r="K1142">
        <v>64.515429999999995</v>
      </c>
      <c r="L1142" s="2">
        <v>5.76051</v>
      </c>
      <c r="M1142">
        <v>40.045000000000002</v>
      </c>
      <c r="N1142" s="1">
        <v>41500000000</v>
      </c>
      <c r="O1142" s="1">
        <f t="shared" si="35"/>
        <v>75200</v>
      </c>
      <c r="P1142">
        <v>2583.4810000000002</v>
      </c>
      <c r="Q1142" s="1">
        <v>10200000</v>
      </c>
      <c r="R1142">
        <v>41.866669999999999</v>
      </c>
      <c r="S1142">
        <v>46.2</v>
      </c>
      <c r="T1142">
        <v>95</v>
      </c>
      <c r="U1142">
        <v>93</v>
      </c>
      <c r="V1142">
        <v>210</v>
      </c>
      <c r="W1142">
        <v>6</v>
      </c>
      <c r="X1142">
        <v>11.125</v>
      </c>
      <c r="Y1142">
        <v>53.057139999999997</v>
      </c>
      <c r="Z1142">
        <v>68.675150000000002</v>
      </c>
      <c r="AA1142">
        <v>0.47725000000000001</v>
      </c>
      <c r="AB1142">
        <v>52.377780000000001</v>
      </c>
      <c r="AC1142">
        <v>78</v>
      </c>
      <c r="AF1142">
        <v>0</v>
      </c>
      <c r="AH1142" t="s">
        <v>392</v>
      </c>
      <c r="AI1142" t="s">
        <v>1417</v>
      </c>
      <c r="AT1142" s="1">
        <v>28800000</v>
      </c>
      <c r="AU1142" s="1">
        <v>75200000000</v>
      </c>
      <c r="AV1142">
        <v>5.76051</v>
      </c>
      <c r="AX1142">
        <v>941922</v>
      </c>
      <c r="AY1142">
        <v>57.378810000000001</v>
      </c>
      <c r="AZ1142">
        <v>80.117140000000006</v>
      </c>
      <c r="BA1142">
        <v>73.416499999999999</v>
      </c>
      <c r="BB1142">
        <v>81.716819999999998</v>
      </c>
      <c r="BE1142">
        <v>75.884020000000007</v>
      </c>
      <c r="BF1142">
        <v>76.151250000000005</v>
      </c>
      <c r="BG1142">
        <v>30.259350000000001</v>
      </c>
      <c r="BH1142">
        <v>62.485979999999998</v>
      </c>
      <c r="BI1142">
        <v>9.4722100000000005</v>
      </c>
      <c r="BJ1142">
        <v>6</v>
      </c>
      <c r="BK1142">
        <v>6</v>
      </c>
      <c r="BL1142">
        <v>112.5295</v>
      </c>
      <c r="BM1142">
        <v>12.347049999999999</v>
      </c>
      <c r="BN1142">
        <v>17.226379999999999</v>
      </c>
      <c r="BO1142">
        <v>6</v>
      </c>
      <c r="BP1142">
        <v>12</v>
      </c>
      <c r="BQ1142">
        <v>28.762720000000002</v>
      </c>
      <c r="BR1142">
        <v>16.972650000000002</v>
      </c>
      <c r="BS1142">
        <v>90799</v>
      </c>
      <c r="BT1142">
        <v>127582</v>
      </c>
      <c r="BV1142" s="1">
        <v>28800000</v>
      </c>
      <c r="BW1142">
        <v>1.2188699999999999</v>
      </c>
      <c r="CB1142">
        <v>61.742150000000002</v>
      </c>
      <c r="CC1142">
        <v>64.515429999999995</v>
      </c>
      <c r="CD1142">
        <v>3043184</v>
      </c>
      <c r="CE1142">
        <v>19.829440000000002</v>
      </c>
      <c r="CF1142">
        <v>4.6988779999999997</v>
      </c>
      <c r="CG1142">
        <v>0.53598230000000002</v>
      </c>
      <c r="CH1142" s="1">
        <v>13400000</v>
      </c>
      <c r="CI1142">
        <v>46.7</v>
      </c>
      <c r="CJ1142">
        <v>1.8210550000000001</v>
      </c>
      <c r="CK1142" s="1">
        <v>15300000</v>
      </c>
      <c r="CL1142">
        <v>5419963</v>
      </c>
      <c r="CM1142">
        <v>18.823740000000001</v>
      </c>
      <c r="CN1142">
        <v>53.3</v>
      </c>
      <c r="CO1142">
        <v>33.558979999999998</v>
      </c>
      <c r="CP1142" s="1">
        <v>41480000000</v>
      </c>
      <c r="CQ1142" s="1">
        <v>75200000000</v>
      </c>
      <c r="CR1142">
        <v>2583.4810000000002</v>
      </c>
      <c r="CS1142">
        <v>23.46462</v>
      </c>
      <c r="CT1142" s="1">
        <v>73240000000</v>
      </c>
      <c r="CU1142">
        <v>5.2310290000000004</v>
      </c>
      <c r="CV1142">
        <v>0.4922858</v>
      </c>
      <c r="CW1142">
        <v>5.827553</v>
      </c>
      <c r="CX1142">
        <v>17.93918</v>
      </c>
      <c r="CY1142">
        <v>44.4054</v>
      </c>
      <c r="CZ1142">
        <v>111.00149999999999</v>
      </c>
      <c r="DA1142" s="1">
        <v>10200000</v>
      </c>
      <c r="DB1142">
        <v>53.4</v>
      </c>
      <c r="DF1142">
        <v>13.6</v>
      </c>
      <c r="DH1142">
        <v>51.8</v>
      </c>
      <c r="DI1142">
        <v>22.5</v>
      </c>
      <c r="DJ1142">
        <v>18</v>
      </c>
      <c r="DK1142">
        <v>19.31521</v>
      </c>
      <c r="DL1142">
        <v>46.2</v>
      </c>
      <c r="DM1142">
        <v>95</v>
      </c>
      <c r="DN1142">
        <v>93</v>
      </c>
      <c r="DP1142">
        <v>68.675150000000002</v>
      </c>
      <c r="DX1142">
        <v>2.7029999999999998</v>
      </c>
      <c r="DY1142">
        <v>22.538</v>
      </c>
      <c r="DZ1142">
        <v>78</v>
      </c>
      <c r="EA1142">
        <v>0.1</v>
      </c>
      <c r="EH1142">
        <v>109</v>
      </c>
      <c r="EI1142">
        <v>89</v>
      </c>
      <c r="EK1142">
        <v>27</v>
      </c>
      <c r="EL1142">
        <v>55.3</v>
      </c>
      <c r="EM1142">
        <v>92</v>
      </c>
      <c r="EQ1142" s="4">
        <v>0</v>
      </c>
      <c r="ER1142" t="s">
        <v>1397</v>
      </c>
      <c r="ES1142" t="s">
        <v>189</v>
      </c>
    </row>
    <row r="1143" spans="1:149">
      <c r="A1143" t="s">
        <v>1395</v>
      </c>
      <c r="B1143">
        <v>2001</v>
      </c>
      <c r="D1143" t="s">
        <v>776</v>
      </c>
      <c r="E1143" s="2">
        <v>24.34</v>
      </c>
      <c r="F1143" s="2">
        <v>6.29</v>
      </c>
      <c r="G1143" s="3">
        <v>753703</v>
      </c>
      <c r="H1143">
        <v>59.153500000000001</v>
      </c>
      <c r="I1143">
        <f t="shared" si="34"/>
        <v>29.1</v>
      </c>
      <c r="J1143">
        <v>1.160075</v>
      </c>
      <c r="K1143">
        <v>65.268209999999996</v>
      </c>
      <c r="L1143" s="2">
        <v>5.5959199999999996</v>
      </c>
      <c r="M1143">
        <v>40.630000000000003</v>
      </c>
      <c r="N1143" s="1">
        <v>43200000000</v>
      </c>
      <c r="O1143" s="1">
        <f t="shared" si="35"/>
        <v>82700</v>
      </c>
      <c r="P1143">
        <v>2807.1138000000001</v>
      </c>
      <c r="Q1143" s="1">
        <v>10100000</v>
      </c>
      <c r="R1143">
        <v>41.033329999999999</v>
      </c>
      <c r="S1143">
        <v>44.3</v>
      </c>
      <c r="T1143">
        <v>96</v>
      </c>
      <c r="U1143">
        <v>96</v>
      </c>
      <c r="V1143">
        <v>210</v>
      </c>
      <c r="W1143">
        <v>6</v>
      </c>
      <c r="X1143">
        <v>12.55</v>
      </c>
      <c r="Y1143">
        <v>56.74286</v>
      </c>
      <c r="Z1143">
        <v>69.054879999999997</v>
      </c>
      <c r="AA1143">
        <v>0.48299999999999998</v>
      </c>
      <c r="AB1143">
        <v>54.933329999999998</v>
      </c>
      <c r="AC1143">
        <v>78.400000000000006</v>
      </c>
      <c r="AF1143">
        <v>0</v>
      </c>
      <c r="AH1143" t="s">
        <v>392</v>
      </c>
      <c r="AI1143" t="s">
        <v>1418</v>
      </c>
      <c r="AL1143">
        <v>24.34</v>
      </c>
      <c r="AM1143">
        <v>6.29</v>
      </c>
      <c r="AN1143">
        <v>6.25</v>
      </c>
      <c r="AO1143">
        <v>0.94</v>
      </c>
      <c r="AP1143">
        <v>25.1</v>
      </c>
      <c r="AR1143">
        <v>7.6</v>
      </c>
      <c r="AT1143" s="1">
        <v>29100000</v>
      </c>
      <c r="AU1143" s="1">
        <v>82700000000</v>
      </c>
      <c r="AV1143">
        <v>5.5959199999999996</v>
      </c>
      <c r="AW1143">
        <v>40.630000000000003</v>
      </c>
      <c r="AX1143">
        <v>753703</v>
      </c>
      <c r="AY1143">
        <v>59.153500000000001</v>
      </c>
      <c r="AZ1143">
        <v>83.759469999999993</v>
      </c>
      <c r="BA1143">
        <v>77.851879999999994</v>
      </c>
      <c r="BB1143">
        <v>81.803110000000004</v>
      </c>
      <c r="BE1143">
        <v>80.645250000000004</v>
      </c>
      <c r="BF1143">
        <v>80.721770000000006</v>
      </c>
      <c r="BH1143">
        <v>58.818860000000001</v>
      </c>
      <c r="BI1143">
        <v>10.32306</v>
      </c>
      <c r="BJ1143">
        <v>6</v>
      </c>
      <c r="BK1143">
        <v>6</v>
      </c>
      <c r="BL1143">
        <v>113.181</v>
      </c>
      <c r="BM1143">
        <v>12.65122</v>
      </c>
      <c r="BN1143">
        <v>17.73462</v>
      </c>
      <c r="BO1143">
        <v>6</v>
      </c>
      <c r="BP1143">
        <v>12</v>
      </c>
      <c r="BQ1143">
        <v>28.13457</v>
      </c>
      <c r="BT1143">
        <v>136558</v>
      </c>
      <c r="BV1143" s="1">
        <v>29100000</v>
      </c>
      <c r="BW1143">
        <v>1.160075</v>
      </c>
      <c r="BX1143">
        <v>32.29</v>
      </c>
      <c r="BY1143">
        <v>47.7</v>
      </c>
      <c r="BZ1143">
        <v>2.78</v>
      </c>
      <c r="CA1143">
        <v>6.47</v>
      </c>
      <c r="CB1143">
        <v>62.355440000000002</v>
      </c>
      <c r="CC1143">
        <v>65.268209999999996</v>
      </c>
      <c r="CD1143">
        <v>3061937</v>
      </c>
      <c r="CE1143">
        <v>19.596520000000002</v>
      </c>
      <c r="CF1143">
        <v>4.8054249999999996</v>
      </c>
      <c r="CG1143">
        <v>0.42936000000000002</v>
      </c>
      <c r="CH1143" s="1">
        <v>13500000</v>
      </c>
      <c r="CI1143">
        <v>46.36</v>
      </c>
      <c r="CJ1143">
        <v>1.795947</v>
      </c>
      <c r="CK1143" s="1">
        <v>15600000</v>
      </c>
      <c r="CL1143">
        <v>5483519</v>
      </c>
      <c r="CM1143">
        <v>18.824819999999999</v>
      </c>
      <c r="CN1143">
        <v>53.64</v>
      </c>
      <c r="CO1143">
        <v>32.83914</v>
      </c>
      <c r="CP1143" s="1">
        <v>43190000000</v>
      </c>
      <c r="CQ1143" s="1">
        <v>82710000000</v>
      </c>
      <c r="CR1143">
        <v>2807.114</v>
      </c>
      <c r="CS1143">
        <v>25.020109999999999</v>
      </c>
      <c r="CT1143" s="1">
        <v>80560000000</v>
      </c>
      <c r="CU1143">
        <v>5.1551179999999999</v>
      </c>
      <c r="CV1143">
        <v>0.45608399999999999</v>
      </c>
      <c r="CW1143">
        <v>5.7025100000000002</v>
      </c>
      <c r="CX1143">
        <v>16.687999999999999</v>
      </c>
      <c r="CY1143">
        <v>42.805340000000001</v>
      </c>
      <c r="CZ1143">
        <v>94.180419999999998</v>
      </c>
      <c r="DA1143" s="1">
        <v>10100000</v>
      </c>
      <c r="DB1143">
        <v>51.6</v>
      </c>
      <c r="DF1143">
        <v>12.5</v>
      </c>
      <c r="DH1143">
        <v>51.4</v>
      </c>
      <c r="DI1143">
        <v>23.3</v>
      </c>
      <c r="DJ1143">
        <v>18.7</v>
      </c>
      <c r="DK1143">
        <v>18.903759999999998</v>
      </c>
      <c r="DL1143">
        <v>44.3</v>
      </c>
      <c r="DM1143">
        <v>96</v>
      </c>
      <c r="DN1143">
        <v>96</v>
      </c>
      <c r="DO1143">
        <v>0.48299999999999998</v>
      </c>
      <c r="DP1143">
        <v>69.054879999999997</v>
      </c>
      <c r="DX1143">
        <v>2.6230000000000002</v>
      </c>
      <c r="DY1143">
        <v>21.027999999999999</v>
      </c>
      <c r="EA1143">
        <v>0.1</v>
      </c>
      <c r="EH1143">
        <v>110</v>
      </c>
      <c r="EK1143">
        <v>26</v>
      </c>
      <c r="EL1143">
        <v>52.8</v>
      </c>
      <c r="EM1143">
        <v>88</v>
      </c>
      <c r="EN1143">
        <v>6</v>
      </c>
      <c r="EQ1143" s="4">
        <v>0</v>
      </c>
      <c r="ER1143" t="s">
        <v>1397</v>
      </c>
      <c r="ES1143" t="s">
        <v>191</v>
      </c>
    </row>
    <row r="1144" spans="1:149">
      <c r="A1144" t="s">
        <v>1395</v>
      </c>
      <c r="B1144">
        <v>2002</v>
      </c>
      <c r="D1144" t="s">
        <v>776</v>
      </c>
      <c r="E1144" s="2">
        <v>22.611667000000001</v>
      </c>
      <c r="F1144" s="2">
        <v>5.766667</v>
      </c>
      <c r="G1144" s="3">
        <v>564838</v>
      </c>
      <c r="H1144">
        <v>61.961410999999998</v>
      </c>
      <c r="I1144">
        <f t="shared" si="34"/>
        <v>29.5</v>
      </c>
      <c r="J1144">
        <v>1.108614</v>
      </c>
      <c r="K1144">
        <v>65.995810000000006</v>
      </c>
      <c r="L1144" s="2">
        <v>5.7976799999999997</v>
      </c>
      <c r="M1144">
        <v>40.671669999999999</v>
      </c>
      <c r="N1144" s="1">
        <v>44700000000</v>
      </c>
      <c r="O1144" s="1">
        <f t="shared" si="35"/>
        <v>86900</v>
      </c>
      <c r="P1144">
        <v>2912.7129</v>
      </c>
      <c r="Q1144" s="1">
        <v>10200000</v>
      </c>
      <c r="R1144">
        <v>40.200000000000003</v>
      </c>
      <c r="S1144">
        <v>42.6</v>
      </c>
      <c r="T1144">
        <v>94</v>
      </c>
      <c r="U1144">
        <v>94</v>
      </c>
      <c r="V1144">
        <v>210</v>
      </c>
      <c r="W1144">
        <v>5.8571429999999998</v>
      </c>
      <c r="X1144">
        <v>13.975</v>
      </c>
      <c r="Y1144">
        <v>60.428570000000001</v>
      </c>
      <c r="Z1144">
        <v>69.419589999999999</v>
      </c>
      <c r="AA1144">
        <v>0.49199999999999999</v>
      </c>
      <c r="AB1144">
        <v>57.488889999999998</v>
      </c>
      <c r="AC1144">
        <v>78.8</v>
      </c>
      <c r="AF1144">
        <v>0</v>
      </c>
      <c r="AH1144" t="s">
        <v>392</v>
      </c>
      <c r="AI1144" t="s">
        <v>1419</v>
      </c>
      <c r="AT1144" s="1">
        <v>29500000</v>
      </c>
      <c r="AU1144" s="1">
        <v>86900000000</v>
      </c>
      <c r="AV1144">
        <v>5.7976799999999997</v>
      </c>
      <c r="AX1144">
        <v>564838</v>
      </c>
      <c r="AY1144">
        <v>61.961410000000001</v>
      </c>
      <c r="AZ1144">
        <v>81.294780000000003</v>
      </c>
      <c r="BA1144">
        <v>75.591759999999994</v>
      </c>
      <c r="BB1144">
        <v>79.228030000000004</v>
      </c>
      <c r="BE1144">
        <v>85.444999999999993</v>
      </c>
      <c r="BF1144">
        <v>85.364099999999993</v>
      </c>
      <c r="BG1144">
        <v>33.704700000000003</v>
      </c>
      <c r="BH1144">
        <v>58.867699999999999</v>
      </c>
      <c r="BI1144">
        <v>10.2255</v>
      </c>
      <c r="BJ1144">
        <v>6</v>
      </c>
      <c r="BK1144">
        <v>6</v>
      </c>
      <c r="BL1144">
        <v>113.303</v>
      </c>
      <c r="BM1144">
        <v>12.604240000000001</v>
      </c>
      <c r="BN1144">
        <v>17.2012</v>
      </c>
      <c r="BO1144">
        <v>6</v>
      </c>
      <c r="BP1144">
        <v>12</v>
      </c>
      <c r="BQ1144">
        <v>28.30725</v>
      </c>
      <c r="BT1144">
        <v>142335</v>
      </c>
      <c r="BV1144" s="1">
        <v>29500000</v>
      </c>
      <c r="BW1144">
        <v>1.108614</v>
      </c>
      <c r="CB1144">
        <v>62.921669999999999</v>
      </c>
      <c r="CC1144">
        <v>65.995810000000006</v>
      </c>
      <c r="CD1144">
        <v>3080832</v>
      </c>
      <c r="CE1144">
        <v>19.37724</v>
      </c>
      <c r="CF1144">
        <v>4.9296300000000004</v>
      </c>
      <c r="CG1144">
        <v>0.37252030000000003</v>
      </c>
      <c r="CH1144" s="1">
        <v>13600000</v>
      </c>
      <c r="CI1144">
        <v>46.02</v>
      </c>
      <c r="CJ1144">
        <v>1.740469</v>
      </c>
      <c r="CK1144" s="1">
        <v>15900000</v>
      </c>
      <c r="CL1144">
        <v>5548130</v>
      </c>
      <c r="CM1144">
        <v>18.836639999999999</v>
      </c>
      <c r="CN1144">
        <v>53.98</v>
      </c>
      <c r="CO1144">
        <v>32.148699999999998</v>
      </c>
      <c r="CP1144" s="1">
        <v>44710000000</v>
      </c>
      <c r="CQ1144" s="1">
        <v>86850000000</v>
      </c>
      <c r="CR1144">
        <v>2912.7130000000002</v>
      </c>
      <c r="CS1144">
        <v>26.406310000000001</v>
      </c>
      <c r="CT1144" s="1">
        <v>84760000000</v>
      </c>
      <c r="CU1144">
        <v>5.1289499999999997</v>
      </c>
      <c r="CV1144">
        <v>0.46537970000000001</v>
      </c>
      <c r="CW1144">
        <v>5.77041</v>
      </c>
      <c r="CX1144">
        <v>16.887460000000001</v>
      </c>
      <c r="CY1144">
        <v>44.094520000000003</v>
      </c>
      <c r="CZ1144">
        <v>88.240679999999998</v>
      </c>
      <c r="DA1144" s="1">
        <v>10200000</v>
      </c>
      <c r="DB1144">
        <v>51.2</v>
      </c>
      <c r="DC1144">
        <v>40.200000000000003</v>
      </c>
      <c r="DD1144">
        <v>9.8000000000000007</v>
      </c>
      <c r="DE1144">
        <v>7.1</v>
      </c>
      <c r="DF1144">
        <v>11.6</v>
      </c>
      <c r="DH1144">
        <v>51.4</v>
      </c>
      <c r="DI1144">
        <v>22.5</v>
      </c>
      <c r="DJ1144">
        <v>20.399999999999999</v>
      </c>
      <c r="DK1144">
        <v>17.629539999999999</v>
      </c>
      <c r="DL1144">
        <v>42.6</v>
      </c>
      <c r="DM1144">
        <v>94</v>
      </c>
      <c r="DN1144">
        <v>94</v>
      </c>
      <c r="DP1144">
        <v>69.419589999999999</v>
      </c>
      <c r="DT1144">
        <v>210</v>
      </c>
      <c r="DX1144">
        <v>2.5569999999999999</v>
      </c>
      <c r="DY1144">
        <v>19.518000000000001</v>
      </c>
      <c r="EA1144">
        <v>0.1</v>
      </c>
      <c r="EH1144">
        <v>107</v>
      </c>
      <c r="EI1144">
        <v>89</v>
      </c>
      <c r="EK1144">
        <v>25</v>
      </c>
      <c r="EL1144">
        <v>50.5</v>
      </c>
      <c r="EM1144">
        <v>95</v>
      </c>
      <c r="EQ1144" s="4">
        <v>0</v>
      </c>
      <c r="ER1144" t="s">
        <v>1397</v>
      </c>
      <c r="ES1144" t="s">
        <v>193</v>
      </c>
    </row>
    <row r="1145" spans="1:149">
      <c r="A1145" t="s">
        <v>1395</v>
      </c>
      <c r="B1145">
        <v>2003</v>
      </c>
      <c r="D1145" t="s">
        <v>776</v>
      </c>
      <c r="E1145" s="2">
        <v>20.883334000000001</v>
      </c>
      <c r="F1145" s="2">
        <v>5.2433329999999998</v>
      </c>
      <c r="G1145" s="3">
        <v>498193</v>
      </c>
      <c r="H1145">
        <v>66.794883999999996</v>
      </c>
      <c r="I1145">
        <f t="shared" si="34"/>
        <v>29.8</v>
      </c>
      <c r="J1145">
        <v>1.068441</v>
      </c>
      <c r="K1145">
        <v>66.704719999999995</v>
      </c>
      <c r="L1145" s="2">
        <v>5.6449299999999996</v>
      </c>
      <c r="M1145">
        <v>40.713329999999999</v>
      </c>
      <c r="N1145" s="1">
        <v>47900000000</v>
      </c>
      <c r="O1145" s="1">
        <f t="shared" si="35"/>
        <v>94300</v>
      </c>
      <c r="P1145">
        <v>3127.4000999999998</v>
      </c>
      <c r="Q1145" s="1">
        <v>10600000</v>
      </c>
      <c r="R1145">
        <v>40.5</v>
      </c>
      <c r="S1145">
        <v>40.9</v>
      </c>
      <c r="T1145">
        <v>91</v>
      </c>
      <c r="U1145">
        <v>90</v>
      </c>
      <c r="V1145">
        <v>215</v>
      </c>
      <c r="W1145">
        <v>5.7142860000000004</v>
      </c>
      <c r="X1145">
        <v>15.4</v>
      </c>
      <c r="Y1145">
        <v>64.114289999999997</v>
      </c>
      <c r="Z1145">
        <v>69.767240000000001</v>
      </c>
      <c r="AA1145">
        <v>0.501</v>
      </c>
      <c r="AB1145">
        <v>60.044440000000002</v>
      </c>
      <c r="AC1145">
        <v>79.2</v>
      </c>
      <c r="AF1145">
        <v>0</v>
      </c>
      <c r="AH1145" t="s">
        <v>392</v>
      </c>
      <c r="AI1145" t="s">
        <v>1420</v>
      </c>
      <c r="AT1145" s="1">
        <v>29800000</v>
      </c>
      <c r="AU1145" s="1">
        <v>94300000000</v>
      </c>
      <c r="AV1145">
        <v>5.6449299999999996</v>
      </c>
      <c r="AX1145">
        <v>498193</v>
      </c>
      <c r="AY1145">
        <v>66.794880000000006</v>
      </c>
      <c r="AZ1145">
        <v>75.681150000000002</v>
      </c>
      <c r="BA1145">
        <v>69.409440000000004</v>
      </c>
      <c r="BB1145">
        <v>78.656850000000006</v>
      </c>
      <c r="BE1145">
        <v>87.110550000000003</v>
      </c>
      <c r="BF1145">
        <v>86.928849999999997</v>
      </c>
      <c r="BG1145">
        <v>35.065660000000001</v>
      </c>
      <c r="BH1145">
        <v>56.579059999999998</v>
      </c>
      <c r="BI1145">
        <v>10.67168</v>
      </c>
      <c r="BJ1145">
        <v>6</v>
      </c>
      <c r="BK1145">
        <v>6</v>
      </c>
      <c r="BL1145">
        <v>102.0548</v>
      </c>
      <c r="BM1145">
        <v>13.66466</v>
      </c>
      <c r="BN1145">
        <v>16.417349999999999</v>
      </c>
      <c r="BO1145">
        <v>6</v>
      </c>
      <c r="BP1145">
        <v>12</v>
      </c>
      <c r="BQ1145">
        <v>28.176380000000002</v>
      </c>
      <c r="BR1145">
        <v>18.097059999999999</v>
      </c>
      <c r="BS1145">
        <v>97146</v>
      </c>
      <c r="BT1145">
        <v>145553</v>
      </c>
      <c r="BV1145" s="1">
        <v>29800000</v>
      </c>
      <c r="BW1145">
        <v>1.068441</v>
      </c>
      <c r="CB1145">
        <v>63.448990000000002</v>
      </c>
      <c r="CC1145">
        <v>66.704719999999995</v>
      </c>
      <c r="CD1145">
        <v>3099843</v>
      </c>
      <c r="CE1145">
        <v>19.168869999999998</v>
      </c>
      <c r="CF1145">
        <v>5.0583539999999996</v>
      </c>
      <c r="CG1145">
        <v>0.32688889999999998</v>
      </c>
      <c r="CH1145" s="1">
        <v>13600000</v>
      </c>
      <c r="CI1145">
        <v>45.68</v>
      </c>
      <c r="CJ1145">
        <v>1.6963280000000001</v>
      </c>
      <c r="CK1145" s="1">
        <v>16200000</v>
      </c>
      <c r="CL1145">
        <v>5613725</v>
      </c>
      <c r="CM1145">
        <v>18.85679</v>
      </c>
      <c r="CN1145">
        <v>54.32</v>
      </c>
      <c r="CO1145">
        <v>31.492660000000001</v>
      </c>
      <c r="CP1145" s="1">
        <v>47920000000</v>
      </c>
      <c r="CQ1145" s="1">
        <v>94320000000</v>
      </c>
      <c r="CR1145">
        <v>3127.4</v>
      </c>
      <c r="CT1145" s="1">
        <v>92350000000</v>
      </c>
      <c r="CU1145">
        <v>5.0573920000000001</v>
      </c>
      <c r="CV1145">
        <v>0.52822139999999995</v>
      </c>
      <c r="CW1145">
        <v>5.7082110000000004</v>
      </c>
      <c r="CX1145">
        <v>16.408069999999999</v>
      </c>
      <c r="CY1145">
        <v>42.038420000000002</v>
      </c>
      <c r="CZ1145">
        <v>79.030959999999993</v>
      </c>
      <c r="DA1145" s="1">
        <v>10600000</v>
      </c>
      <c r="DB1145">
        <v>52.2</v>
      </c>
      <c r="DC1145">
        <v>40.5</v>
      </c>
      <c r="DD1145">
        <v>9.9</v>
      </c>
      <c r="DE1145">
        <v>7.4</v>
      </c>
      <c r="DF1145">
        <v>11.9</v>
      </c>
      <c r="DH1145">
        <v>50.9</v>
      </c>
      <c r="DI1145">
        <v>20.6</v>
      </c>
      <c r="DJ1145">
        <v>19.3</v>
      </c>
      <c r="DK1145">
        <v>17.02345</v>
      </c>
      <c r="DL1145">
        <v>40.9</v>
      </c>
      <c r="DM1145">
        <v>91</v>
      </c>
      <c r="DN1145">
        <v>90</v>
      </c>
      <c r="DP1145">
        <v>69.767240000000001</v>
      </c>
      <c r="DQ1145">
        <v>15.4</v>
      </c>
      <c r="DX1145">
        <v>2.504</v>
      </c>
      <c r="DY1145">
        <v>18.636600000000001</v>
      </c>
      <c r="EA1145">
        <v>0.1</v>
      </c>
      <c r="EH1145">
        <v>103</v>
      </c>
      <c r="EI1145">
        <v>86</v>
      </c>
      <c r="EK1145">
        <v>24</v>
      </c>
      <c r="EL1145">
        <v>48.4</v>
      </c>
      <c r="EM1145">
        <v>88</v>
      </c>
      <c r="EQ1145" s="4">
        <v>0</v>
      </c>
      <c r="ER1145" t="s">
        <v>1397</v>
      </c>
      <c r="ES1145" t="s">
        <v>195</v>
      </c>
    </row>
    <row r="1146" spans="1:149">
      <c r="A1146" t="s">
        <v>1395</v>
      </c>
      <c r="B1146">
        <v>2004</v>
      </c>
      <c r="D1146" t="s">
        <v>776</v>
      </c>
      <c r="E1146" s="2">
        <v>19.155000000000001</v>
      </c>
      <c r="F1146" s="2">
        <v>4.72</v>
      </c>
      <c r="G1146" s="3">
        <v>497894</v>
      </c>
      <c r="H1146">
        <v>74.986969000000002</v>
      </c>
      <c r="I1146">
        <f t="shared" si="34"/>
        <v>30.1</v>
      </c>
      <c r="J1146">
        <v>1.042025</v>
      </c>
      <c r="K1146">
        <v>67.40343</v>
      </c>
      <c r="L1146" s="2">
        <v>5.5504499999999997</v>
      </c>
      <c r="M1146">
        <v>40.755000000000003</v>
      </c>
      <c r="N1146" s="1">
        <v>51200000000</v>
      </c>
      <c r="O1146" s="1">
        <f t="shared" si="35"/>
        <v>102000</v>
      </c>
      <c r="P1146">
        <v>3333.0322000000001</v>
      </c>
      <c r="Q1146" s="1">
        <v>11000000</v>
      </c>
      <c r="R1146">
        <v>41.45</v>
      </c>
      <c r="S1146">
        <v>39.299999999999997</v>
      </c>
      <c r="T1146">
        <v>97</v>
      </c>
      <c r="U1146">
        <v>95</v>
      </c>
      <c r="V1146">
        <v>220</v>
      </c>
      <c r="W1146">
        <v>5.5714290000000002</v>
      </c>
      <c r="Y1146">
        <v>67.8</v>
      </c>
      <c r="Z1146">
        <v>70.099879999999999</v>
      </c>
      <c r="AA1146">
        <v>0.51</v>
      </c>
      <c r="AB1146">
        <v>62.6</v>
      </c>
      <c r="AC1146">
        <v>79.599999999999994</v>
      </c>
      <c r="AF1146">
        <v>0</v>
      </c>
      <c r="AH1146" t="s">
        <v>392</v>
      </c>
      <c r="AI1146" t="s">
        <v>1421</v>
      </c>
      <c r="AT1146" s="1">
        <v>30100000</v>
      </c>
      <c r="AU1146" s="1">
        <v>102000000000</v>
      </c>
      <c r="AV1146">
        <v>5.5504499999999997</v>
      </c>
      <c r="AX1146">
        <v>497894</v>
      </c>
      <c r="AY1146">
        <v>74.986969999999999</v>
      </c>
      <c r="AZ1146">
        <v>79.271209999999996</v>
      </c>
      <c r="BA1146">
        <v>72.616969999999995</v>
      </c>
      <c r="BB1146">
        <v>78.216099999999997</v>
      </c>
      <c r="BC1146">
        <v>52.306260000000002</v>
      </c>
      <c r="BD1146">
        <v>70.457599999999999</v>
      </c>
      <c r="BE1146">
        <v>86.975650000000002</v>
      </c>
      <c r="BF1146">
        <v>86.773380000000003</v>
      </c>
      <c r="BH1146">
        <v>56.474850000000004</v>
      </c>
      <c r="BI1146">
        <v>10.788970000000001</v>
      </c>
      <c r="BJ1146">
        <v>6</v>
      </c>
      <c r="BK1146">
        <v>6</v>
      </c>
      <c r="BL1146">
        <v>100.9378</v>
      </c>
      <c r="BM1146">
        <v>13.21754</v>
      </c>
      <c r="BN1146">
        <v>17.61467</v>
      </c>
      <c r="BO1146">
        <v>6</v>
      </c>
      <c r="BP1146">
        <v>12</v>
      </c>
      <c r="BQ1146">
        <v>27.551490000000001</v>
      </c>
      <c r="BR1146">
        <v>18.726109999999998</v>
      </c>
      <c r="BS1146">
        <v>100367</v>
      </c>
      <c r="BT1146">
        <v>147730</v>
      </c>
      <c r="BV1146" s="1">
        <v>30100000</v>
      </c>
      <c r="BW1146">
        <v>1.042025</v>
      </c>
      <c r="CB1146">
        <v>63.95176</v>
      </c>
      <c r="CC1146">
        <v>67.40343</v>
      </c>
      <c r="CD1146">
        <v>3118998</v>
      </c>
      <c r="CE1146">
        <v>18.96866</v>
      </c>
      <c r="CF1146">
        <v>5.1736779999999998</v>
      </c>
      <c r="CG1146">
        <v>0.2949329</v>
      </c>
      <c r="CH1146" s="1">
        <v>13600000</v>
      </c>
      <c r="CI1146">
        <v>45.34</v>
      </c>
      <c r="CJ1146">
        <v>1.6659949999999999</v>
      </c>
      <c r="CK1146" s="1">
        <v>16400000</v>
      </c>
      <c r="CL1146">
        <v>5680412</v>
      </c>
      <c r="CM1146">
        <v>18.882999999999999</v>
      </c>
      <c r="CN1146">
        <v>54.66</v>
      </c>
      <c r="CO1146">
        <v>30.874559999999999</v>
      </c>
      <c r="CP1146" s="1">
        <v>51150000000</v>
      </c>
      <c r="CQ1146" s="1">
        <v>101700000000</v>
      </c>
      <c r="CR1146">
        <v>3333.0320000000002</v>
      </c>
      <c r="CS1146">
        <v>27.796530000000001</v>
      </c>
      <c r="CT1146" s="1">
        <v>99890000000</v>
      </c>
      <c r="CU1146">
        <v>4.9680819999999999</v>
      </c>
      <c r="CV1146">
        <v>0.5602258</v>
      </c>
      <c r="CW1146">
        <v>5.6423990000000002</v>
      </c>
      <c r="CX1146">
        <v>16.506979999999999</v>
      </c>
      <c r="CY1146">
        <v>39.465580000000003</v>
      </c>
      <c r="CZ1146">
        <v>74.493170000000006</v>
      </c>
      <c r="DA1146" s="1">
        <v>11000000</v>
      </c>
      <c r="DB1146">
        <v>52.7</v>
      </c>
      <c r="DF1146">
        <v>10.8</v>
      </c>
      <c r="DH1146">
        <v>50.2</v>
      </c>
      <c r="DI1146">
        <v>22.8</v>
      </c>
      <c r="DJ1146">
        <v>21.2</v>
      </c>
      <c r="DK1146">
        <v>15.395189999999999</v>
      </c>
      <c r="DL1146">
        <v>39.299999999999997</v>
      </c>
      <c r="DM1146">
        <v>97</v>
      </c>
      <c r="DN1146">
        <v>95</v>
      </c>
      <c r="DO1146">
        <v>0.51</v>
      </c>
      <c r="DP1146">
        <v>70.099879999999999</v>
      </c>
      <c r="DR1146">
        <v>67.8</v>
      </c>
      <c r="DS1146">
        <v>62.6</v>
      </c>
      <c r="DU1146">
        <v>37.799999999999997</v>
      </c>
      <c r="DV1146">
        <v>63</v>
      </c>
      <c r="DW1146">
        <v>45.8</v>
      </c>
      <c r="DX1146">
        <v>2.4620000000000002</v>
      </c>
      <c r="DY1146">
        <v>17.755199999999999</v>
      </c>
      <c r="EA1146">
        <v>0.1</v>
      </c>
      <c r="ED1146">
        <v>0.78</v>
      </c>
      <c r="EF1146">
        <v>6.5</v>
      </c>
      <c r="EH1146">
        <v>97</v>
      </c>
      <c r="EI1146">
        <v>87</v>
      </c>
      <c r="EJ1146">
        <v>23.1</v>
      </c>
      <c r="EK1146">
        <v>23</v>
      </c>
      <c r="EL1146">
        <v>46.3</v>
      </c>
      <c r="EM1146">
        <v>89</v>
      </c>
      <c r="EO1146">
        <v>9.9</v>
      </c>
      <c r="EQ1146" s="4">
        <v>0</v>
      </c>
      <c r="ER1146" t="s">
        <v>1397</v>
      </c>
      <c r="ES1146" t="s">
        <v>197</v>
      </c>
    </row>
    <row r="1147" spans="1:149">
      <c r="A1147" t="s">
        <v>1395</v>
      </c>
      <c r="B1147">
        <v>2005</v>
      </c>
      <c r="D1147" t="s">
        <v>776</v>
      </c>
      <c r="E1147" s="2">
        <v>17.426666999999998</v>
      </c>
      <c r="F1147" s="2">
        <v>4.1966669999999997</v>
      </c>
      <c r="G1147" s="3">
        <v>461100</v>
      </c>
      <c r="H1147">
        <v>80.207679999999996</v>
      </c>
      <c r="I1147">
        <f t="shared" si="34"/>
        <v>30.4</v>
      </c>
      <c r="J1147">
        <v>1.026294</v>
      </c>
      <c r="K1147">
        <v>68.098749999999995</v>
      </c>
      <c r="L1147" s="2">
        <v>5.5237499999999997</v>
      </c>
      <c r="M1147">
        <v>40.796669999999999</v>
      </c>
      <c r="N1147" s="1">
        <v>55000000000</v>
      </c>
      <c r="O1147" s="1">
        <f t="shared" si="35"/>
        <v>108000</v>
      </c>
      <c r="P1147">
        <v>3508.2997999999998</v>
      </c>
      <c r="Q1147" s="1">
        <v>11100000</v>
      </c>
      <c r="R1147">
        <v>42.4</v>
      </c>
      <c r="S1147">
        <v>37.6</v>
      </c>
      <c r="T1147">
        <v>98</v>
      </c>
      <c r="U1147">
        <v>97</v>
      </c>
      <c r="V1147">
        <v>225</v>
      </c>
      <c r="W1147">
        <v>5.4285709999999998</v>
      </c>
      <c r="Z1147">
        <v>70.417469999999994</v>
      </c>
      <c r="AA1147">
        <v>0.52800000000000002</v>
      </c>
      <c r="AC1147">
        <v>80</v>
      </c>
      <c r="AF1147">
        <v>0</v>
      </c>
      <c r="AH1147" t="s">
        <v>392</v>
      </c>
      <c r="AI1147" t="s">
        <v>1422</v>
      </c>
      <c r="AT1147" s="1">
        <v>30400000</v>
      </c>
      <c r="AU1147" s="1">
        <v>108000000000</v>
      </c>
      <c r="AX1147">
        <v>461100</v>
      </c>
      <c r="AY1147">
        <v>80.207679999999996</v>
      </c>
      <c r="AZ1147">
        <v>80.321039999999996</v>
      </c>
      <c r="BA1147">
        <v>73.706180000000003</v>
      </c>
      <c r="BB1147">
        <v>77.442549999999997</v>
      </c>
      <c r="BE1147">
        <v>87.693039999999996</v>
      </c>
      <c r="BF1147">
        <v>87.509969999999996</v>
      </c>
      <c r="BH1147">
        <v>57.712539999999997</v>
      </c>
      <c r="BI1147">
        <v>11.44791</v>
      </c>
      <c r="BJ1147">
        <v>6</v>
      </c>
      <c r="BK1147">
        <v>6</v>
      </c>
      <c r="BL1147">
        <v>103.25</v>
      </c>
      <c r="BM1147">
        <v>12.72513</v>
      </c>
      <c r="BN1147">
        <v>16.807919999999999</v>
      </c>
      <c r="BO1147">
        <v>6</v>
      </c>
      <c r="BP1147">
        <v>12</v>
      </c>
      <c r="BQ1147">
        <v>27.099530000000001</v>
      </c>
      <c r="BT1147">
        <v>148438</v>
      </c>
      <c r="BU1147">
        <v>100</v>
      </c>
      <c r="BV1147" s="1">
        <v>30400000</v>
      </c>
      <c r="BW1147">
        <v>1.026294</v>
      </c>
      <c r="CB1147">
        <v>64.439130000000006</v>
      </c>
      <c r="CC1147">
        <v>68.098749999999995</v>
      </c>
      <c r="CD1147">
        <v>3138219</v>
      </c>
      <c r="CE1147">
        <v>18.773900000000001</v>
      </c>
      <c r="CF1147">
        <v>5.2641030000000004</v>
      </c>
      <c r="CG1147">
        <v>0.2735785</v>
      </c>
      <c r="CH1147" s="1">
        <v>13700000</v>
      </c>
      <c r="CI1147">
        <v>45</v>
      </c>
      <c r="CJ1147">
        <v>1.6463939999999999</v>
      </c>
      <c r="CK1147" s="1">
        <v>16700000</v>
      </c>
      <c r="CL1147">
        <v>5747934</v>
      </c>
      <c r="CM1147">
        <v>18.91236</v>
      </c>
      <c r="CN1147">
        <v>55</v>
      </c>
      <c r="CO1147">
        <v>30.296759999999999</v>
      </c>
      <c r="CP1147" s="1">
        <v>55010000000</v>
      </c>
      <c r="CQ1147" s="1">
        <v>108200000000</v>
      </c>
      <c r="CR1147">
        <v>3508.3</v>
      </c>
      <c r="CT1147" s="1">
        <v>106800000000</v>
      </c>
      <c r="CU1147">
        <v>4.8781840000000001</v>
      </c>
      <c r="CV1147">
        <v>0.55027459999999995</v>
      </c>
      <c r="CW1147">
        <v>5.5108740000000003</v>
      </c>
      <c r="CX1147">
        <v>20.1221</v>
      </c>
      <c r="CZ1147">
        <v>81.752669999999995</v>
      </c>
      <c r="DA1147" s="1">
        <v>11100000</v>
      </c>
      <c r="DB1147">
        <v>52.3</v>
      </c>
      <c r="DC1147">
        <v>42.4</v>
      </c>
      <c r="DD1147">
        <v>9.5</v>
      </c>
      <c r="DE1147">
        <v>7.4</v>
      </c>
      <c r="DF1147">
        <v>11</v>
      </c>
      <c r="DH1147">
        <v>51.1</v>
      </c>
      <c r="DI1147">
        <v>22.4</v>
      </c>
      <c r="DJ1147">
        <v>21.6</v>
      </c>
      <c r="DK1147">
        <v>15.696440000000001</v>
      </c>
      <c r="DL1147">
        <v>37.6</v>
      </c>
      <c r="DM1147">
        <v>98</v>
      </c>
      <c r="DN1147">
        <v>97</v>
      </c>
      <c r="DP1147">
        <v>70.417469999999994</v>
      </c>
      <c r="DX1147">
        <v>2.4289999999999998</v>
      </c>
      <c r="DY1147">
        <v>16.873799999999999</v>
      </c>
      <c r="DZ1147">
        <v>80</v>
      </c>
      <c r="EA1147">
        <v>0.1</v>
      </c>
      <c r="EH1147">
        <v>95</v>
      </c>
      <c r="EI1147">
        <v>81</v>
      </c>
      <c r="EK1147">
        <v>23</v>
      </c>
      <c r="EL1147">
        <v>44.2</v>
      </c>
      <c r="EM1147">
        <v>91</v>
      </c>
      <c r="EQ1147" s="4">
        <v>0</v>
      </c>
      <c r="ER1147" t="s">
        <v>1397</v>
      </c>
      <c r="ES1147" t="s">
        <v>199</v>
      </c>
    </row>
    <row r="1148" spans="1:149">
      <c r="A1148" t="s">
        <v>1395</v>
      </c>
      <c r="B1148">
        <v>2006</v>
      </c>
      <c r="D1148" t="s">
        <v>776</v>
      </c>
      <c r="E1148" s="2">
        <v>15.698333999999999</v>
      </c>
      <c r="F1148" s="2">
        <v>3.673333</v>
      </c>
      <c r="G1148" s="3">
        <v>419161</v>
      </c>
      <c r="H1148">
        <v>83.951217999999997</v>
      </c>
      <c r="I1148">
        <f t="shared" si="34"/>
        <v>30.7</v>
      </c>
      <c r="J1148">
        <v>1.0135559999999999</v>
      </c>
      <c r="K1148">
        <v>68.792479999999998</v>
      </c>
      <c r="L1148" s="2">
        <v>5.4970499999999998</v>
      </c>
      <c r="M1148">
        <v>40.838329999999999</v>
      </c>
      <c r="N1148" s="1">
        <v>60200000000</v>
      </c>
      <c r="O1148" s="1">
        <f t="shared" si="35"/>
        <v>120000</v>
      </c>
      <c r="P1148">
        <v>3862.0725000000002</v>
      </c>
      <c r="Q1148" s="1">
        <v>11300000</v>
      </c>
      <c r="R1148">
        <v>39.5</v>
      </c>
      <c r="S1148">
        <v>36</v>
      </c>
      <c r="T1148">
        <v>97</v>
      </c>
      <c r="U1148">
        <v>95</v>
      </c>
      <c r="V1148">
        <v>230</v>
      </c>
      <c r="W1148">
        <v>5.2857139999999996</v>
      </c>
      <c r="Z1148">
        <v>70.723529999999997</v>
      </c>
      <c r="AA1148">
        <v>0.54600000000000004</v>
      </c>
      <c r="AC1148">
        <v>80.333340000000007</v>
      </c>
      <c r="AF1148">
        <v>0</v>
      </c>
      <c r="AH1148" t="s">
        <v>392</v>
      </c>
      <c r="AI1148" t="s">
        <v>1423</v>
      </c>
      <c r="AT1148" s="1">
        <v>30700000</v>
      </c>
      <c r="AU1148" s="1">
        <v>120000000000</v>
      </c>
      <c r="AV1148">
        <v>5.4970499999999998</v>
      </c>
      <c r="AX1148">
        <v>419161</v>
      </c>
      <c r="AY1148">
        <v>83.951220000000006</v>
      </c>
      <c r="AZ1148">
        <v>83.92747</v>
      </c>
      <c r="BA1148">
        <v>77.575959999999995</v>
      </c>
      <c r="BB1148">
        <v>79.563990000000004</v>
      </c>
      <c r="BE1148">
        <v>88.459599999999995</v>
      </c>
      <c r="BF1148">
        <v>88.350620000000006</v>
      </c>
      <c r="BH1148">
        <v>59.60304</v>
      </c>
      <c r="BI1148">
        <v>11.9864</v>
      </c>
      <c r="BJ1148">
        <v>6</v>
      </c>
      <c r="BK1148">
        <v>6</v>
      </c>
      <c r="BL1148">
        <v>102.6729</v>
      </c>
      <c r="BM1148">
        <v>12.561669999999999</v>
      </c>
      <c r="BN1148">
        <v>15.853899999999999</v>
      </c>
      <c r="BO1148">
        <v>6</v>
      </c>
      <c r="BP1148">
        <v>12</v>
      </c>
      <c r="BQ1148">
        <v>26.957519999999999</v>
      </c>
      <c r="BT1148">
        <v>146298</v>
      </c>
      <c r="BV1148" s="1">
        <v>30700000</v>
      </c>
      <c r="BW1148">
        <v>1.0135559999999999</v>
      </c>
      <c r="CB1148">
        <v>64.91037</v>
      </c>
      <c r="CC1148">
        <v>68.792479999999998</v>
      </c>
      <c r="CD1148">
        <v>3159088</v>
      </c>
      <c r="CE1148">
        <v>18.593219999999999</v>
      </c>
      <c r="CF1148">
        <v>5.3267980000000001</v>
      </c>
      <c r="CG1148">
        <v>0.25513130000000001</v>
      </c>
      <c r="CH1148" s="1">
        <v>13700000</v>
      </c>
      <c r="CI1148">
        <v>44.66</v>
      </c>
      <c r="CJ1148">
        <v>1.6298349999999999</v>
      </c>
      <c r="CK1148" s="1">
        <v>17000000</v>
      </c>
      <c r="CL1148">
        <v>5818102</v>
      </c>
      <c r="CM1148">
        <v>18.950189999999999</v>
      </c>
      <c r="CN1148">
        <v>55.34</v>
      </c>
      <c r="CO1148">
        <v>29.762830000000001</v>
      </c>
      <c r="CP1148" s="1">
        <v>60210000000</v>
      </c>
      <c r="CQ1148" s="1">
        <v>120400000000</v>
      </c>
      <c r="CR1148">
        <v>3862.0729999999999</v>
      </c>
      <c r="CS1148">
        <v>26.129470000000001</v>
      </c>
      <c r="CT1148" s="1">
        <v>118600000000</v>
      </c>
      <c r="CU1148">
        <v>4.796951</v>
      </c>
      <c r="CV1148">
        <v>0.54535599999999995</v>
      </c>
      <c r="CW1148">
        <v>5.5140140000000004</v>
      </c>
      <c r="CZ1148">
        <v>74.48</v>
      </c>
      <c r="DA1148" s="1">
        <v>11300000</v>
      </c>
      <c r="DB1148">
        <v>52.2</v>
      </c>
      <c r="DC1148">
        <v>39.5</v>
      </c>
      <c r="DD1148">
        <v>9.9</v>
      </c>
      <c r="DE1148">
        <v>8.6999999999999993</v>
      </c>
      <c r="DF1148">
        <v>9.6999999999999993</v>
      </c>
      <c r="DK1148">
        <v>16.561699999999998</v>
      </c>
      <c r="DL1148">
        <v>36</v>
      </c>
      <c r="DM1148">
        <v>97</v>
      </c>
      <c r="DN1148">
        <v>95</v>
      </c>
      <c r="DP1148">
        <v>70.723529999999997</v>
      </c>
      <c r="DT1148">
        <v>230</v>
      </c>
      <c r="DX1148">
        <v>2.4</v>
      </c>
      <c r="DY1148">
        <v>15.9924</v>
      </c>
      <c r="EA1148">
        <v>0.1</v>
      </c>
      <c r="EH1148">
        <v>94</v>
      </c>
      <c r="EI1148">
        <v>87</v>
      </c>
      <c r="EK1148">
        <v>22</v>
      </c>
      <c r="EL1148">
        <v>42.2</v>
      </c>
      <c r="EM1148">
        <v>91</v>
      </c>
      <c r="EQ1148" s="4">
        <v>0</v>
      </c>
      <c r="ER1148" t="s">
        <v>1397</v>
      </c>
      <c r="ES1148" t="s">
        <v>201</v>
      </c>
    </row>
    <row r="1149" spans="1:149">
      <c r="A1149" t="s">
        <v>1395</v>
      </c>
      <c r="B1149">
        <v>2007</v>
      </c>
      <c r="D1149" t="s">
        <v>776</v>
      </c>
      <c r="E1149" s="2">
        <v>13.97</v>
      </c>
      <c r="F1149" s="2">
        <v>3.15</v>
      </c>
      <c r="G1149" s="3">
        <v>380029</v>
      </c>
      <c r="H1149">
        <v>83.630966000000001</v>
      </c>
      <c r="I1149">
        <f t="shared" si="34"/>
        <v>31</v>
      </c>
      <c r="J1149">
        <v>1.0017860000000001</v>
      </c>
      <c r="K1149">
        <v>69.485100000000003</v>
      </c>
      <c r="L1149" s="2">
        <v>5.5286249999999999</v>
      </c>
      <c r="M1149">
        <v>40.880000000000003</v>
      </c>
      <c r="N1149" s="1">
        <v>65700000000</v>
      </c>
      <c r="O1149" s="1">
        <f t="shared" si="35"/>
        <v>127000</v>
      </c>
      <c r="P1149">
        <v>4040.7478000000001</v>
      </c>
      <c r="Q1149" s="1">
        <v>11500000</v>
      </c>
      <c r="S1149">
        <v>34.4</v>
      </c>
      <c r="T1149">
        <v>95</v>
      </c>
      <c r="U1149">
        <v>95</v>
      </c>
      <c r="V1149">
        <v>200</v>
      </c>
      <c r="W1149">
        <v>5.1428570000000002</v>
      </c>
      <c r="Z1149">
        <v>71.019120000000001</v>
      </c>
      <c r="AA1149">
        <v>0.56399999999999995</v>
      </c>
      <c r="AC1149">
        <v>80.666659999999993</v>
      </c>
      <c r="AF1149">
        <v>0</v>
      </c>
      <c r="AH1149" t="s">
        <v>392</v>
      </c>
      <c r="AI1149" t="s">
        <v>1424</v>
      </c>
      <c r="AL1149">
        <v>13.97</v>
      </c>
      <c r="AM1149">
        <v>3.15</v>
      </c>
      <c r="AN1149">
        <v>2.5</v>
      </c>
      <c r="AO1149">
        <v>0.54</v>
      </c>
      <c r="AP1149">
        <v>14.5</v>
      </c>
      <c r="AR1149">
        <v>4.8</v>
      </c>
      <c r="AT1149" s="1">
        <v>31000000</v>
      </c>
      <c r="AU1149" s="1">
        <v>127000000000</v>
      </c>
      <c r="AW1149">
        <v>40.880000000000003</v>
      </c>
      <c r="AX1149">
        <v>380029</v>
      </c>
      <c r="AY1149">
        <v>83.630970000000005</v>
      </c>
      <c r="AZ1149">
        <v>82.799539999999993</v>
      </c>
      <c r="BA1149">
        <v>76.211020000000005</v>
      </c>
      <c r="BB1149">
        <v>78.972089999999994</v>
      </c>
      <c r="BE1149">
        <v>89.251519999999999</v>
      </c>
      <c r="BF1149">
        <v>89.204909999999998</v>
      </c>
      <c r="BH1149">
        <v>60.039459999999998</v>
      </c>
      <c r="BI1149">
        <v>11.53637</v>
      </c>
      <c r="BJ1149">
        <v>6</v>
      </c>
      <c r="BK1149">
        <v>6</v>
      </c>
      <c r="BM1149">
        <v>11.87753</v>
      </c>
      <c r="BN1149">
        <v>15.29884</v>
      </c>
      <c r="BO1149">
        <v>6</v>
      </c>
      <c r="BP1149">
        <v>12</v>
      </c>
      <c r="BQ1149">
        <v>27.384679999999999</v>
      </c>
      <c r="BT1149">
        <v>143846</v>
      </c>
      <c r="BU1149">
        <v>100</v>
      </c>
      <c r="BV1149" s="1">
        <v>31000000</v>
      </c>
      <c r="BW1149">
        <v>1.0017860000000001</v>
      </c>
      <c r="BX1149">
        <v>33.22</v>
      </c>
      <c r="BY1149">
        <v>47.88</v>
      </c>
      <c r="BZ1149">
        <v>2.66</v>
      </c>
      <c r="CA1149">
        <v>6.52</v>
      </c>
      <c r="CB1149">
        <v>65.357979999999998</v>
      </c>
      <c r="CC1149">
        <v>69.485100000000003</v>
      </c>
      <c r="CD1149">
        <v>3183085</v>
      </c>
      <c r="CE1149">
        <v>18.434460000000001</v>
      </c>
      <c r="CF1149">
        <v>5.3688929999999999</v>
      </c>
      <c r="CG1149">
        <v>0.23756579999999999</v>
      </c>
      <c r="CH1149" s="1">
        <v>13700000</v>
      </c>
      <c r="CI1149">
        <v>44.32</v>
      </c>
      <c r="CJ1149">
        <v>1.61429</v>
      </c>
      <c r="CK1149" s="1">
        <v>17300000</v>
      </c>
      <c r="CL1149">
        <v>5892519</v>
      </c>
      <c r="CM1149">
        <v>19.001259999999998</v>
      </c>
      <c r="CN1149">
        <v>55.68</v>
      </c>
      <c r="CO1149">
        <v>29.273119999999999</v>
      </c>
      <c r="CP1149" s="1">
        <v>65650000000</v>
      </c>
      <c r="CQ1149" s="1">
        <v>127200000000</v>
      </c>
      <c r="CR1149">
        <v>4040.748</v>
      </c>
      <c r="CT1149" s="1">
        <v>125600000000</v>
      </c>
      <c r="CU1149">
        <v>4.8429149999999996</v>
      </c>
      <c r="CV1149">
        <v>0.59117620000000004</v>
      </c>
      <c r="CW1149">
        <v>5.4705579999999996</v>
      </c>
      <c r="CX1149">
        <v>14.406650000000001</v>
      </c>
      <c r="CY1149">
        <v>38.742629999999998</v>
      </c>
      <c r="DA1149" s="1">
        <v>11500000</v>
      </c>
      <c r="DB1149">
        <v>52.4</v>
      </c>
      <c r="DF1149">
        <v>9.6999999999999993</v>
      </c>
      <c r="DK1149">
        <v>17.204560000000001</v>
      </c>
      <c r="DL1149">
        <v>34.4</v>
      </c>
      <c r="DM1149">
        <v>95</v>
      </c>
      <c r="DN1149">
        <v>95</v>
      </c>
      <c r="DO1149">
        <v>0.56399999999999995</v>
      </c>
      <c r="DP1149">
        <v>71.019120000000001</v>
      </c>
      <c r="DT1149">
        <v>200</v>
      </c>
      <c r="DX1149">
        <v>2.3730000000000002</v>
      </c>
      <c r="DY1149">
        <v>15.111000000000001</v>
      </c>
      <c r="EA1149">
        <v>0.1</v>
      </c>
      <c r="EG1149">
        <v>85</v>
      </c>
      <c r="EH1149">
        <v>93</v>
      </c>
      <c r="EI1149">
        <v>86</v>
      </c>
      <c r="EK1149">
        <v>21</v>
      </c>
      <c r="EL1149">
        <v>40.299999999999997</v>
      </c>
      <c r="EM1149">
        <v>89</v>
      </c>
      <c r="EQ1149" s="4">
        <v>0</v>
      </c>
      <c r="ER1149" t="s">
        <v>1397</v>
      </c>
      <c r="ES1149" t="s">
        <v>203</v>
      </c>
    </row>
    <row r="1150" spans="1:149">
      <c r="A1150" t="s">
        <v>1395</v>
      </c>
      <c r="B1150">
        <v>2008</v>
      </c>
      <c r="D1150" t="s">
        <v>776</v>
      </c>
      <c r="G1150" s="3">
        <v>351472</v>
      </c>
      <c r="H1150">
        <v>81.761229999999998</v>
      </c>
      <c r="I1150">
        <f t="shared" si="34"/>
        <v>31.3</v>
      </c>
      <c r="J1150">
        <v>0.99548650000000005</v>
      </c>
      <c r="K1150">
        <v>70.180269999999993</v>
      </c>
      <c r="L1150" s="2">
        <v>5.5602</v>
      </c>
      <c r="N1150" s="1">
        <v>73300000000</v>
      </c>
      <c r="O1150" s="1">
        <f t="shared" si="35"/>
        <v>137000</v>
      </c>
      <c r="P1150">
        <v>4314.6304</v>
      </c>
      <c r="Q1150" s="1">
        <v>11700000</v>
      </c>
      <c r="S1150">
        <v>33</v>
      </c>
      <c r="T1150">
        <v>99</v>
      </c>
      <c r="U1150">
        <v>96</v>
      </c>
      <c r="W1150">
        <v>5</v>
      </c>
      <c r="Z1150">
        <v>71.307749999999999</v>
      </c>
      <c r="AA1150">
        <v>0.59199999999999997</v>
      </c>
      <c r="AC1150">
        <v>81</v>
      </c>
      <c r="AF1150">
        <v>0</v>
      </c>
      <c r="AH1150" t="s">
        <v>392</v>
      </c>
      <c r="AI1150" t="s">
        <v>1425</v>
      </c>
      <c r="AT1150" s="1">
        <v>31300000</v>
      </c>
      <c r="AU1150" s="1">
        <v>137000000000</v>
      </c>
      <c r="AV1150">
        <v>5.5602</v>
      </c>
      <c r="AX1150">
        <v>351472</v>
      </c>
      <c r="AY1150">
        <v>81.761229999999998</v>
      </c>
      <c r="AZ1150">
        <v>84.198220000000006</v>
      </c>
      <c r="BA1150">
        <v>78.073340000000002</v>
      </c>
      <c r="BB1150">
        <v>81.127660000000006</v>
      </c>
      <c r="BC1150">
        <v>55.147919999999999</v>
      </c>
      <c r="BD1150">
        <v>77.862960000000001</v>
      </c>
      <c r="BE1150">
        <v>89.920689999999993</v>
      </c>
      <c r="BF1150">
        <v>89.818690000000004</v>
      </c>
      <c r="BH1150">
        <v>57.173690000000001</v>
      </c>
      <c r="BI1150">
        <v>12.596550000000001</v>
      </c>
      <c r="BJ1150">
        <v>6</v>
      </c>
      <c r="BK1150">
        <v>6</v>
      </c>
      <c r="BL1150">
        <v>106.20950000000001</v>
      </c>
      <c r="BM1150">
        <v>11.88744</v>
      </c>
      <c r="BN1150">
        <v>15.740270000000001</v>
      </c>
      <c r="BO1150">
        <v>6</v>
      </c>
      <c r="BP1150">
        <v>12</v>
      </c>
      <c r="BQ1150">
        <v>26.532039999999999</v>
      </c>
      <c r="BT1150">
        <v>146187</v>
      </c>
      <c r="BU1150">
        <v>100</v>
      </c>
      <c r="BV1150" s="1">
        <v>31300000</v>
      </c>
      <c r="BW1150">
        <v>0.99548650000000005</v>
      </c>
      <c r="CB1150">
        <v>65.776430000000005</v>
      </c>
      <c r="CC1150">
        <v>70.180269999999993</v>
      </c>
      <c r="CD1150">
        <v>3211416</v>
      </c>
      <c r="CE1150">
        <v>18.30255</v>
      </c>
      <c r="CF1150">
        <v>5.4011610000000001</v>
      </c>
      <c r="CG1150">
        <v>0.22538069999999999</v>
      </c>
      <c r="CH1150" s="1">
        <v>13800000</v>
      </c>
      <c r="CI1150">
        <v>43.98</v>
      </c>
      <c r="CJ1150">
        <v>1.6042620000000001</v>
      </c>
      <c r="CK1150" s="1">
        <v>17500000</v>
      </c>
      <c r="CL1150">
        <v>5972476</v>
      </c>
      <c r="CM1150">
        <v>19.06832</v>
      </c>
      <c r="CN1150">
        <v>56.02</v>
      </c>
      <c r="CO1150">
        <v>28.822410000000001</v>
      </c>
      <c r="CP1150" s="1">
        <v>73280000000</v>
      </c>
      <c r="CQ1150" s="1">
        <v>137300000000</v>
      </c>
      <c r="CR1150">
        <v>4314.63</v>
      </c>
      <c r="CS1150">
        <v>25.708629999999999</v>
      </c>
      <c r="CT1150" s="1">
        <v>135000000000</v>
      </c>
      <c r="CU1150">
        <v>5.0176299999999996</v>
      </c>
      <c r="CV1150">
        <v>0.64743609999999996</v>
      </c>
      <c r="CW1150">
        <v>5.4636149999999999</v>
      </c>
      <c r="CX1150">
        <v>16.099340000000002</v>
      </c>
      <c r="CZ1150">
        <v>71.107979999999998</v>
      </c>
      <c r="DA1150" s="1">
        <v>11700000</v>
      </c>
      <c r="DB1150">
        <v>52.4</v>
      </c>
      <c r="DF1150">
        <v>9.6</v>
      </c>
      <c r="DK1150">
        <v>18.254940000000001</v>
      </c>
      <c r="DL1150">
        <v>33</v>
      </c>
      <c r="DM1150">
        <v>99</v>
      </c>
      <c r="DN1150">
        <v>96</v>
      </c>
      <c r="DP1150">
        <v>71.307749999999999</v>
      </c>
      <c r="DX1150">
        <v>2.3450000000000002</v>
      </c>
      <c r="DY1150">
        <v>14.2544</v>
      </c>
      <c r="DZ1150">
        <v>81</v>
      </c>
      <c r="EA1150">
        <v>0.1</v>
      </c>
      <c r="EG1150">
        <v>86</v>
      </c>
      <c r="EH1150">
        <v>93</v>
      </c>
      <c r="EI1150">
        <v>85</v>
      </c>
      <c r="EK1150">
        <v>20</v>
      </c>
      <c r="EL1150">
        <v>38.6</v>
      </c>
      <c r="EM1150">
        <v>92</v>
      </c>
      <c r="EN1150">
        <v>5</v>
      </c>
      <c r="EQ1150" s="4">
        <v>0</v>
      </c>
      <c r="ER1150" t="s">
        <v>1397</v>
      </c>
      <c r="ES1150" t="s">
        <v>205</v>
      </c>
    </row>
    <row r="1151" spans="1:149">
      <c r="A1151" t="s">
        <v>1395</v>
      </c>
      <c r="B1151">
        <v>2009</v>
      </c>
      <c r="D1151" t="s">
        <v>776</v>
      </c>
      <c r="G1151" s="3">
        <v>279610.5</v>
      </c>
      <c r="H1151">
        <v>80.939232000000004</v>
      </c>
      <c r="I1151">
        <f t="shared" si="34"/>
        <v>31.6</v>
      </c>
      <c r="J1151">
        <v>0.9945794</v>
      </c>
      <c r="K1151">
        <v>70.881739999999994</v>
      </c>
      <c r="N1151" s="1">
        <v>75600000000</v>
      </c>
      <c r="O1151" s="1">
        <f t="shared" si="35"/>
        <v>146000</v>
      </c>
      <c r="P1151">
        <v>4555.1724000000004</v>
      </c>
      <c r="Q1151" s="1">
        <v>11800000</v>
      </c>
      <c r="S1151">
        <v>31.7</v>
      </c>
      <c r="T1151">
        <v>99</v>
      </c>
      <c r="U1151">
        <v>98</v>
      </c>
      <c r="Z1151">
        <v>71.589420000000004</v>
      </c>
      <c r="AA1151">
        <v>0.62</v>
      </c>
      <c r="AF1151">
        <v>0</v>
      </c>
      <c r="AH1151" t="s">
        <v>392</v>
      </c>
      <c r="AI1151" t="s">
        <v>1426</v>
      </c>
      <c r="AT1151" s="1">
        <v>31600000</v>
      </c>
      <c r="AU1151" s="1">
        <v>146000000000</v>
      </c>
      <c r="AY1151">
        <v>80.939229999999995</v>
      </c>
      <c r="AZ1151">
        <v>93.912499999999994</v>
      </c>
      <c r="BB1151">
        <v>81.697739999999996</v>
      </c>
      <c r="BC1151">
        <v>56.083669999999998</v>
      </c>
      <c r="BD1151">
        <v>79.473690000000005</v>
      </c>
      <c r="BE1151">
        <v>90.057310000000001</v>
      </c>
      <c r="BH1151">
        <v>61.779310000000002</v>
      </c>
      <c r="BI1151">
        <v>13.21557</v>
      </c>
      <c r="BJ1151">
        <v>6</v>
      </c>
      <c r="BK1151">
        <v>6</v>
      </c>
      <c r="BL1151">
        <v>106.5962</v>
      </c>
      <c r="BM1151">
        <v>11.43783</v>
      </c>
      <c r="BN1151">
        <v>15.35219</v>
      </c>
      <c r="BO1151">
        <v>6</v>
      </c>
      <c r="BP1151">
        <v>12</v>
      </c>
      <c r="BQ1151">
        <v>26.6096</v>
      </c>
      <c r="BT1151">
        <v>144722</v>
      </c>
      <c r="BU1151">
        <v>100</v>
      </c>
      <c r="BV1151" s="1">
        <v>31600000</v>
      </c>
      <c r="BW1151">
        <v>0.9945794</v>
      </c>
      <c r="CB1151">
        <v>66.158460000000005</v>
      </c>
      <c r="CC1151">
        <v>70.881739999999994</v>
      </c>
      <c r="CD1151">
        <v>3244859</v>
      </c>
      <c r="CE1151">
        <v>18.199670000000001</v>
      </c>
      <c r="CF1151">
        <v>5.4385490000000001</v>
      </c>
      <c r="CG1151">
        <v>0.218497</v>
      </c>
      <c r="CH1151" s="1">
        <v>13800000</v>
      </c>
      <c r="CI1151">
        <v>43.64</v>
      </c>
      <c r="CJ1151">
        <v>1.5996710000000001</v>
      </c>
      <c r="CK1151" s="1">
        <v>17800000</v>
      </c>
      <c r="CL1151">
        <v>6058765</v>
      </c>
      <c r="CM1151">
        <v>19.152380000000001</v>
      </c>
      <c r="CN1151">
        <v>56.36</v>
      </c>
      <c r="CO1151">
        <v>28.402989999999999</v>
      </c>
      <c r="CP1151" s="1">
        <v>75570000000</v>
      </c>
      <c r="CQ1151" s="1">
        <v>146400000000</v>
      </c>
      <c r="CR1151">
        <v>4555.1719999999996</v>
      </c>
      <c r="CT1151" s="1">
        <v>142600000000</v>
      </c>
      <c r="CU1151">
        <v>5.001728</v>
      </c>
      <c r="CV1151">
        <v>0.62079289999999998</v>
      </c>
      <c r="CW1151">
        <v>5.5377010000000002</v>
      </c>
      <c r="DA1151" s="1">
        <v>11800000</v>
      </c>
      <c r="DB1151">
        <v>52.3</v>
      </c>
      <c r="DF1151">
        <v>10</v>
      </c>
      <c r="DK1151">
        <v>21.87547</v>
      </c>
      <c r="DL1151">
        <v>31.7</v>
      </c>
      <c r="DM1151">
        <v>99</v>
      </c>
      <c r="DN1151">
        <v>98</v>
      </c>
      <c r="DO1151">
        <v>0.62</v>
      </c>
      <c r="DP1151">
        <v>71.589420000000004</v>
      </c>
      <c r="DX1151">
        <v>2.3140000000000001</v>
      </c>
      <c r="DY1151">
        <v>13.3978</v>
      </c>
      <c r="EA1151">
        <v>0.1</v>
      </c>
      <c r="ED1151">
        <v>0.89</v>
      </c>
      <c r="EH1151">
        <v>92</v>
      </c>
      <c r="EI1151">
        <v>84</v>
      </c>
      <c r="EK1151">
        <v>20</v>
      </c>
      <c r="EL1151">
        <v>37</v>
      </c>
      <c r="EM1151">
        <v>94</v>
      </c>
      <c r="EQ1151" s="4">
        <v>0</v>
      </c>
      <c r="ER1151" t="s">
        <v>1397</v>
      </c>
      <c r="ES1151" t="s">
        <v>207</v>
      </c>
    </row>
    <row r="1152" spans="1:149">
      <c r="A1152" t="s">
        <v>1395</v>
      </c>
      <c r="B1152">
        <v>2010</v>
      </c>
      <c r="D1152" t="s">
        <v>776</v>
      </c>
      <c r="G1152" s="3">
        <v>207749</v>
      </c>
      <c r="H1152">
        <v>84.689148000000003</v>
      </c>
      <c r="I1152">
        <f t="shared" si="34"/>
        <v>32</v>
      </c>
      <c r="J1152">
        <v>0.99673179999999995</v>
      </c>
      <c r="K1152">
        <v>71.59178</v>
      </c>
      <c r="N1152" s="1">
        <v>79600000000</v>
      </c>
      <c r="O1152" s="1">
        <f t="shared" si="35"/>
        <v>153000</v>
      </c>
      <c r="P1152">
        <v>4712.0137000000004</v>
      </c>
      <c r="S1152">
        <v>30.4</v>
      </c>
      <c r="T1152">
        <v>99</v>
      </c>
      <c r="U1152">
        <v>98</v>
      </c>
      <c r="AF1152">
        <v>0</v>
      </c>
      <c r="AH1152" t="s">
        <v>392</v>
      </c>
      <c r="AI1152" t="s">
        <v>1427</v>
      </c>
      <c r="AT1152" s="1">
        <v>32000000</v>
      </c>
      <c r="AU1152" s="1">
        <v>153000000000</v>
      </c>
      <c r="AX1152">
        <v>207749</v>
      </c>
      <c r="AY1152">
        <v>84.689149999999998</v>
      </c>
      <c r="AZ1152">
        <v>93.028909999999996</v>
      </c>
      <c r="BB1152">
        <v>82.245829999999998</v>
      </c>
      <c r="BF1152">
        <v>93.682029999999997</v>
      </c>
      <c r="BH1152">
        <v>57.68573</v>
      </c>
      <c r="BJ1152">
        <v>6</v>
      </c>
      <c r="BK1152">
        <v>6</v>
      </c>
      <c r="BL1152">
        <v>109.5582</v>
      </c>
      <c r="BM1152">
        <v>10.74587</v>
      </c>
      <c r="BN1152">
        <v>15.821529999999999</v>
      </c>
      <c r="BO1152">
        <v>6</v>
      </c>
      <c r="BP1152">
        <v>12</v>
      </c>
      <c r="BQ1152">
        <v>26.23715</v>
      </c>
      <c r="BT1152">
        <v>150367</v>
      </c>
      <c r="BU1152">
        <v>100</v>
      </c>
      <c r="BV1152" s="1">
        <v>32000000</v>
      </c>
      <c r="BW1152">
        <v>0.99673179999999995</v>
      </c>
      <c r="CB1152">
        <v>66.498990000000006</v>
      </c>
      <c r="CC1152">
        <v>71.59178</v>
      </c>
      <c r="CD1152">
        <v>3283605</v>
      </c>
      <c r="CE1152">
        <v>18.12499</v>
      </c>
      <c r="CF1152">
        <v>5.4921889999999998</v>
      </c>
      <c r="CG1152">
        <v>0.2145792</v>
      </c>
      <c r="CH1152" s="1">
        <v>13800000</v>
      </c>
      <c r="CI1152">
        <v>43.3</v>
      </c>
      <c r="CJ1152">
        <v>1.598184</v>
      </c>
      <c r="CK1152" s="1">
        <v>18100000</v>
      </c>
      <c r="CL1152">
        <v>6151432</v>
      </c>
      <c r="CM1152">
        <v>19.252459999999999</v>
      </c>
      <c r="CN1152">
        <v>56.7</v>
      </c>
      <c r="CO1152">
        <v>28.00883</v>
      </c>
      <c r="CP1152" s="1">
        <v>79550000000</v>
      </c>
      <c r="CQ1152" s="1">
        <v>153100000000</v>
      </c>
      <c r="CR1152">
        <v>4712.0140000000001</v>
      </c>
      <c r="CT1152" s="1">
        <v>149300000000</v>
      </c>
      <c r="CU1152">
        <v>4.9936360000000004</v>
      </c>
      <c r="CV1152">
        <v>0.59327969999999997</v>
      </c>
      <c r="CW1152">
        <v>5.502097</v>
      </c>
      <c r="DL1152">
        <v>30.4</v>
      </c>
      <c r="DM1152">
        <v>99</v>
      </c>
      <c r="DN1152">
        <v>98</v>
      </c>
      <c r="EH1152">
        <v>91</v>
      </c>
      <c r="EK1152">
        <v>19</v>
      </c>
      <c r="EL1152">
        <v>35.5</v>
      </c>
      <c r="EM1152">
        <v>97</v>
      </c>
      <c r="EQ1152" s="4">
        <v>0</v>
      </c>
      <c r="ER1152" t="s">
        <v>1397</v>
      </c>
      <c r="ES1152" t="s">
        <v>209</v>
      </c>
    </row>
    <row r="1153" spans="1:149">
      <c r="A1153" t="s">
        <v>1395</v>
      </c>
      <c r="B1153">
        <v>2011</v>
      </c>
      <c r="D1153" t="s">
        <v>776</v>
      </c>
      <c r="I1153" t="str">
        <f t="shared" si="34"/>
        <v/>
      </c>
      <c r="O1153" s="1" t="str">
        <f t="shared" si="35"/>
        <v/>
      </c>
      <c r="AF1153">
        <v>0</v>
      </c>
      <c r="AH1153" t="s">
        <v>392</v>
      </c>
      <c r="AI1153" t="s">
        <v>1428</v>
      </c>
      <c r="EQ1153" s="4">
        <v>0</v>
      </c>
      <c r="ER1153" t="s">
        <v>1397</v>
      </c>
      <c r="ES1153" t="s">
        <v>211</v>
      </c>
    </row>
    <row r="1154" spans="1:149">
      <c r="A1154" t="s">
        <v>1429</v>
      </c>
      <c r="B1154">
        <v>1980</v>
      </c>
      <c r="D1154" t="s">
        <v>426</v>
      </c>
      <c r="G1154" s="3">
        <v>850573</v>
      </c>
      <c r="I1154">
        <f t="shared" ref="I1154:I1217" si="36">IF(AT1154="","",AT1154/1000000)</f>
        <v>12.1</v>
      </c>
      <c r="J1154">
        <v>2.518958</v>
      </c>
      <c r="K1154">
        <v>15.44482</v>
      </c>
      <c r="L1154" s="2">
        <v>2.5382549999999999</v>
      </c>
      <c r="O1154" s="1">
        <f t="shared" ref="O1154:O1217" si="37">IF(AU1154="","",AU1154/1000000)</f>
        <v>2880</v>
      </c>
      <c r="P1154">
        <v>237.32230000000001</v>
      </c>
      <c r="Q1154">
        <v>5955073</v>
      </c>
      <c r="S1154">
        <v>170.7</v>
      </c>
      <c r="Z1154">
        <v>42.805900000000001</v>
      </c>
      <c r="AA1154">
        <v>2.5499999999999998E-2</v>
      </c>
      <c r="AF1154">
        <v>0</v>
      </c>
      <c r="AH1154" t="s">
        <v>392</v>
      </c>
      <c r="AI1154" t="s">
        <v>1430</v>
      </c>
      <c r="AT1154" s="1">
        <v>12100000</v>
      </c>
      <c r="AU1154" s="1">
        <v>2880000000</v>
      </c>
      <c r="AV1154">
        <v>2.5382549999999999</v>
      </c>
      <c r="AX1154">
        <v>850573</v>
      </c>
      <c r="BC1154">
        <v>27.101780000000002</v>
      </c>
      <c r="BD1154">
        <v>43.644359999999999</v>
      </c>
      <c r="BE1154">
        <v>36.270440000000001</v>
      </c>
      <c r="BF1154">
        <v>36.270440000000001</v>
      </c>
      <c r="BI1154">
        <v>7.0930000000000007E-2</v>
      </c>
      <c r="BJ1154">
        <v>4</v>
      </c>
      <c r="BK1154">
        <v>5</v>
      </c>
      <c r="BO1154">
        <v>6</v>
      </c>
      <c r="BP1154">
        <v>10</v>
      </c>
      <c r="BQ1154">
        <v>88.917739999999995</v>
      </c>
      <c r="BR1154">
        <v>36.38541</v>
      </c>
      <c r="BT1154">
        <v>16810</v>
      </c>
      <c r="BV1154" s="1">
        <v>12100000</v>
      </c>
      <c r="BW1154">
        <v>2.518958</v>
      </c>
      <c r="CB1154">
        <v>53.144410000000001</v>
      </c>
      <c r="CC1154">
        <v>15.44482</v>
      </c>
      <c r="CD1154">
        <v>550233</v>
      </c>
      <c r="CE1154">
        <v>34.58278</v>
      </c>
      <c r="CF1154">
        <v>3.0195050000000001</v>
      </c>
      <c r="CG1154">
        <v>1.511393</v>
      </c>
      <c r="CH1154" s="1">
        <v>10600000</v>
      </c>
      <c r="CI1154">
        <v>86.9</v>
      </c>
      <c r="CJ1154">
        <v>9.4727859999999993</v>
      </c>
      <c r="CK1154">
        <v>1591061</v>
      </c>
      <c r="CL1154">
        <v>550233</v>
      </c>
      <c r="CM1154">
        <v>4.5303440000000004</v>
      </c>
      <c r="CN1154">
        <v>13.1</v>
      </c>
      <c r="CO1154">
        <v>43.836080000000003</v>
      </c>
      <c r="CQ1154" s="1">
        <v>2882000000</v>
      </c>
      <c r="CR1154">
        <v>237.32230000000001</v>
      </c>
      <c r="CS1154">
        <v>12.08333</v>
      </c>
      <c r="CT1154" s="1">
        <v>2902000000</v>
      </c>
      <c r="CU1154">
        <v>3.9637699999999998E-2</v>
      </c>
      <c r="CV1154">
        <v>1.223387</v>
      </c>
      <c r="DA1154">
        <v>5955073</v>
      </c>
      <c r="DB1154">
        <v>87.3</v>
      </c>
      <c r="DL1154">
        <v>170.7</v>
      </c>
      <c r="DO1154">
        <v>2.5499999999999998E-2</v>
      </c>
      <c r="DP1154">
        <v>42.805900000000001</v>
      </c>
      <c r="DX1154">
        <v>6.49</v>
      </c>
      <c r="EL1154">
        <v>255.4</v>
      </c>
      <c r="EQ1154" s="4">
        <v>0</v>
      </c>
      <c r="ER1154" t="s">
        <v>1431</v>
      </c>
      <c r="ES1154" t="s">
        <v>149</v>
      </c>
    </row>
    <row r="1155" spans="1:149">
      <c r="A1155" t="s">
        <v>1429</v>
      </c>
      <c r="B1155">
        <v>1981</v>
      </c>
      <c r="D1155" t="s">
        <v>426</v>
      </c>
      <c r="G1155" s="3">
        <v>894243</v>
      </c>
      <c r="I1155">
        <f t="shared" si="36"/>
        <v>12.4</v>
      </c>
      <c r="J1155">
        <v>2.4090340000000001</v>
      </c>
      <c r="K1155">
        <v>15.82141</v>
      </c>
      <c r="L1155" s="2">
        <v>2.487724</v>
      </c>
      <c r="O1155" s="1">
        <f t="shared" si="37"/>
        <v>2930</v>
      </c>
      <c r="P1155">
        <v>235.25731999999999</v>
      </c>
      <c r="Q1155">
        <v>6092159</v>
      </c>
      <c r="S1155">
        <v>169.1</v>
      </c>
      <c r="T1155">
        <v>56</v>
      </c>
      <c r="U1155">
        <v>32</v>
      </c>
      <c r="X1155">
        <v>16</v>
      </c>
      <c r="Z1155">
        <v>42.826729999999998</v>
      </c>
      <c r="AA1155">
        <v>2.7E-2</v>
      </c>
      <c r="AF1155">
        <v>0</v>
      </c>
      <c r="AH1155" t="s">
        <v>392</v>
      </c>
      <c r="AI1155" t="s">
        <v>1432</v>
      </c>
      <c r="AT1155" s="1">
        <v>12400000</v>
      </c>
      <c r="AU1155" s="1">
        <v>2930000000</v>
      </c>
      <c r="AX1155">
        <v>894243</v>
      </c>
      <c r="BE1155">
        <v>34.909140000000001</v>
      </c>
      <c r="BF1155">
        <v>34.909140000000001</v>
      </c>
      <c r="BI1155">
        <v>8.5919999999999996E-2</v>
      </c>
      <c r="BJ1155">
        <v>4</v>
      </c>
      <c r="BO1155">
        <v>6</v>
      </c>
      <c r="BT1155">
        <v>17030</v>
      </c>
      <c r="BV1155" s="1">
        <v>12400000</v>
      </c>
      <c r="BW1155">
        <v>2.4090340000000001</v>
      </c>
      <c r="CB1155">
        <v>53.059469999999997</v>
      </c>
      <c r="CC1155">
        <v>15.82141</v>
      </c>
      <c r="CD1155">
        <v>569588</v>
      </c>
      <c r="CE1155">
        <v>33.126460000000002</v>
      </c>
      <c r="CF1155">
        <v>3.0297290000000001</v>
      </c>
      <c r="CG1155">
        <v>1.5770439999999999</v>
      </c>
      <c r="CH1155" s="1">
        <v>10700000</v>
      </c>
      <c r="CI1155">
        <v>86.18</v>
      </c>
      <c r="CJ1155">
        <v>7.759493</v>
      </c>
      <c r="CK1155">
        <v>1719435</v>
      </c>
      <c r="CL1155">
        <v>569588</v>
      </c>
      <c r="CM1155">
        <v>4.5780770000000004</v>
      </c>
      <c r="CN1155">
        <v>13.82</v>
      </c>
      <c r="CO1155">
        <v>43.910800000000002</v>
      </c>
      <c r="CQ1155" s="1">
        <v>2927000000</v>
      </c>
      <c r="CR1155">
        <v>235.25729999999999</v>
      </c>
      <c r="CT1155" s="1">
        <v>2926000000</v>
      </c>
      <c r="CU1155">
        <v>4.2658000000000001E-2</v>
      </c>
      <c r="CV1155">
        <v>1.206734</v>
      </c>
      <c r="DA1155">
        <v>6092159</v>
      </c>
      <c r="DB1155">
        <v>87.3</v>
      </c>
      <c r="DL1155">
        <v>169.1</v>
      </c>
      <c r="DM1155">
        <v>56</v>
      </c>
      <c r="DN1155">
        <v>32</v>
      </c>
      <c r="DO1155">
        <v>2.7E-2</v>
      </c>
      <c r="DP1155">
        <v>42.826729999999998</v>
      </c>
      <c r="DQ1155">
        <v>16</v>
      </c>
      <c r="DX1155">
        <v>6.4740000000000002</v>
      </c>
      <c r="EL1155">
        <v>253</v>
      </c>
      <c r="EQ1155" s="4">
        <v>0</v>
      </c>
      <c r="ER1155" t="s">
        <v>1431</v>
      </c>
      <c r="ES1155" t="s">
        <v>151</v>
      </c>
    </row>
    <row r="1156" spans="1:149">
      <c r="A1156" t="s">
        <v>1429</v>
      </c>
      <c r="B1156">
        <v>1982</v>
      </c>
      <c r="D1156" t="s">
        <v>426</v>
      </c>
      <c r="G1156" s="3">
        <v>924154</v>
      </c>
      <c r="H1156">
        <v>35.234859</v>
      </c>
      <c r="I1156">
        <f t="shared" si="36"/>
        <v>12.7</v>
      </c>
      <c r="J1156">
        <v>2.3008959999999998</v>
      </c>
      <c r="K1156">
        <v>16.18967</v>
      </c>
      <c r="L1156" s="2">
        <v>2.4371930000000002</v>
      </c>
      <c r="O1156" s="1">
        <f t="shared" si="37"/>
        <v>2890</v>
      </c>
      <c r="P1156">
        <v>227.08372</v>
      </c>
      <c r="Q1156">
        <v>6230421</v>
      </c>
      <c r="S1156">
        <v>167.6</v>
      </c>
      <c r="T1156">
        <v>43</v>
      </c>
      <c r="U1156">
        <v>58</v>
      </c>
      <c r="X1156">
        <v>16</v>
      </c>
      <c r="Z1156">
        <v>42.799019999999999</v>
      </c>
      <c r="AA1156">
        <v>2.64E-2</v>
      </c>
      <c r="AF1156">
        <v>0</v>
      </c>
      <c r="AH1156" t="s">
        <v>392</v>
      </c>
      <c r="AI1156" t="s">
        <v>1433</v>
      </c>
      <c r="AT1156" s="1">
        <v>12700000</v>
      </c>
      <c r="AU1156" s="1">
        <v>2890000000</v>
      </c>
      <c r="AX1156">
        <v>924154</v>
      </c>
      <c r="AY1156">
        <v>35.234859999999998</v>
      </c>
      <c r="BE1156">
        <v>34.693840000000002</v>
      </c>
      <c r="BF1156">
        <v>34.693840000000002</v>
      </c>
      <c r="BH1156">
        <v>11.241669999999999</v>
      </c>
      <c r="BI1156">
        <v>0.10292999999999999</v>
      </c>
      <c r="BJ1156">
        <v>4</v>
      </c>
      <c r="BM1156">
        <v>28.65446</v>
      </c>
      <c r="BO1156">
        <v>6</v>
      </c>
      <c r="BS1156">
        <v>3388</v>
      </c>
      <c r="BT1156">
        <v>17574</v>
      </c>
      <c r="BV1156" s="1">
        <v>12700000</v>
      </c>
      <c r="BW1156">
        <v>2.3008959999999998</v>
      </c>
      <c r="CB1156">
        <v>52.952010000000001</v>
      </c>
      <c r="CC1156">
        <v>16.18967</v>
      </c>
      <c r="CD1156">
        <v>589481</v>
      </c>
      <c r="CE1156">
        <v>31.844539999999999</v>
      </c>
      <c r="CF1156">
        <v>3.0412219999999999</v>
      </c>
      <c r="CG1156">
        <v>1.4619249999999999</v>
      </c>
      <c r="CH1156" s="1">
        <v>10900000</v>
      </c>
      <c r="CI1156">
        <v>85.46</v>
      </c>
      <c r="CJ1156">
        <v>7.3795609999999998</v>
      </c>
      <c r="CK1156">
        <v>1851121</v>
      </c>
      <c r="CL1156">
        <v>589481</v>
      </c>
      <c r="CM1156">
        <v>4.6301969999999999</v>
      </c>
      <c r="CN1156">
        <v>14.54</v>
      </c>
      <c r="CO1156">
        <v>44.006770000000003</v>
      </c>
      <c r="CQ1156" s="1">
        <v>2891000000</v>
      </c>
      <c r="CR1156">
        <v>227.08369999999999</v>
      </c>
      <c r="CT1156" s="1">
        <v>2875000000</v>
      </c>
      <c r="CU1156">
        <v>4.72285E-2</v>
      </c>
      <c r="CV1156">
        <v>1.2504230000000001</v>
      </c>
      <c r="DA1156">
        <v>6230421</v>
      </c>
      <c r="DB1156">
        <v>87.4</v>
      </c>
      <c r="DL1156">
        <v>167.6</v>
      </c>
      <c r="DM1156">
        <v>43</v>
      </c>
      <c r="DN1156">
        <v>58</v>
      </c>
      <c r="DO1156">
        <v>2.64E-2</v>
      </c>
      <c r="DP1156">
        <v>42.799019999999999</v>
      </c>
      <c r="DQ1156">
        <v>16</v>
      </c>
      <c r="DX1156">
        <v>6.4569999999999999</v>
      </c>
      <c r="EL1156">
        <v>250.8</v>
      </c>
      <c r="EQ1156" s="4">
        <v>0</v>
      </c>
      <c r="ER1156" t="s">
        <v>1431</v>
      </c>
      <c r="ES1156" t="s">
        <v>153</v>
      </c>
    </row>
    <row r="1157" spans="1:149">
      <c r="A1157" t="s">
        <v>1429</v>
      </c>
      <c r="B1157">
        <v>1983</v>
      </c>
      <c r="D1157" t="s">
        <v>426</v>
      </c>
      <c r="G1157" s="3">
        <v>726074</v>
      </c>
      <c r="H1157">
        <v>27.536809999999999</v>
      </c>
      <c r="I1157">
        <f t="shared" si="36"/>
        <v>13</v>
      </c>
      <c r="J1157">
        <v>2.0349719999999998</v>
      </c>
      <c r="K1157">
        <v>16.522500000000001</v>
      </c>
      <c r="L1157" s="2">
        <v>2.3866619999999998</v>
      </c>
      <c r="O1157" s="1">
        <f t="shared" si="37"/>
        <v>2530</v>
      </c>
      <c r="P1157">
        <v>194.99495999999999</v>
      </c>
      <c r="Q1157">
        <v>6364130</v>
      </c>
      <c r="S1157">
        <v>166</v>
      </c>
      <c r="T1157">
        <v>38</v>
      </c>
      <c r="U1157">
        <v>51</v>
      </c>
      <c r="X1157">
        <v>15</v>
      </c>
      <c r="Z1157">
        <v>42.748710000000003</v>
      </c>
      <c r="AA1157">
        <v>2.4466700000000001E-2</v>
      </c>
      <c r="AF1157">
        <v>0</v>
      </c>
      <c r="AH1157" t="s">
        <v>392</v>
      </c>
      <c r="AI1157" t="s">
        <v>1434</v>
      </c>
      <c r="AT1157" s="1">
        <v>13000000</v>
      </c>
      <c r="AU1157" s="1">
        <v>2530000000</v>
      </c>
      <c r="AX1157">
        <v>726074</v>
      </c>
      <c r="AY1157">
        <v>27.536809999999999</v>
      </c>
      <c r="BE1157">
        <v>48.231940000000002</v>
      </c>
      <c r="BF1157">
        <v>48.152230000000003</v>
      </c>
      <c r="BH1157">
        <v>14.90794</v>
      </c>
      <c r="BJ1157">
        <v>4</v>
      </c>
      <c r="BM1157">
        <v>28.629809999999999</v>
      </c>
      <c r="BN1157">
        <v>24.417670000000001</v>
      </c>
      <c r="BO1157">
        <v>7</v>
      </c>
      <c r="BS1157">
        <v>3519</v>
      </c>
      <c r="BT1157">
        <v>20009</v>
      </c>
      <c r="BV1157" s="1">
        <v>13000000</v>
      </c>
      <c r="BW1157">
        <v>2.0349719999999998</v>
      </c>
      <c r="CB1157">
        <v>52.795520000000003</v>
      </c>
      <c r="CC1157">
        <v>16.522500000000001</v>
      </c>
      <c r="CD1157">
        <v>610068</v>
      </c>
      <c r="CE1157">
        <v>30.76915</v>
      </c>
      <c r="CF1157">
        <v>3.0555159999999999</v>
      </c>
      <c r="CG1157">
        <v>1.188903</v>
      </c>
      <c r="CH1157" s="1">
        <v>11000000</v>
      </c>
      <c r="CI1157">
        <v>84.74</v>
      </c>
      <c r="CJ1157">
        <v>6.8681270000000003</v>
      </c>
      <c r="CK1157">
        <v>1982726</v>
      </c>
      <c r="CL1157">
        <v>610068</v>
      </c>
      <c r="CM1157">
        <v>4.695373</v>
      </c>
      <c r="CN1157">
        <v>15.26</v>
      </c>
      <c r="CO1157">
        <v>44.148960000000002</v>
      </c>
      <c r="CQ1157" s="1">
        <v>2534000000</v>
      </c>
      <c r="CR1157">
        <v>194.995</v>
      </c>
      <c r="CT1157" s="1">
        <v>2508000000</v>
      </c>
      <c r="CU1157">
        <v>5.1352399999999999E-2</v>
      </c>
      <c r="CV1157">
        <v>1.277963</v>
      </c>
      <c r="DA1157">
        <v>6364130</v>
      </c>
      <c r="DB1157">
        <v>87.7</v>
      </c>
      <c r="DL1157">
        <v>166</v>
      </c>
      <c r="DM1157">
        <v>38</v>
      </c>
      <c r="DN1157">
        <v>51</v>
      </c>
      <c r="DP1157">
        <v>42.748710000000003</v>
      </c>
      <c r="DX1157">
        <v>6.4390000000000001</v>
      </c>
      <c r="EL1157">
        <v>248.4</v>
      </c>
      <c r="EQ1157" s="4">
        <v>0</v>
      </c>
      <c r="ER1157" t="s">
        <v>1431</v>
      </c>
      <c r="ES1157" t="s">
        <v>155</v>
      </c>
    </row>
    <row r="1158" spans="1:149">
      <c r="A1158" t="s">
        <v>1429</v>
      </c>
      <c r="B1158">
        <v>1984</v>
      </c>
      <c r="D1158" t="s">
        <v>426</v>
      </c>
      <c r="G1158" s="3">
        <v>734117.5</v>
      </c>
      <c r="H1158">
        <v>32.524830000000001</v>
      </c>
      <c r="I1158">
        <f t="shared" si="36"/>
        <v>13.2</v>
      </c>
      <c r="J1158">
        <v>1.5752870000000001</v>
      </c>
      <c r="K1158">
        <v>16.784839999999999</v>
      </c>
      <c r="L1158" s="2">
        <v>2.3361320000000001</v>
      </c>
      <c r="O1158" s="1">
        <f t="shared" si="37"/>
        <v>2460</v>
      </c>
      <c r="P1158">
        <v>186.21110999999999</v>
      </c>
      <c r="Q1158">
        <v>6447022</v>
      </c>
      <c r="S1158">
        <v>164.3</v>
      </c>
      <c r="T1158">
        <v>32</v>
      </c>
      <c r="U1158">
        <v>50</v>
      </c>
      <c r="X1158">
        <v>14</v>
      </c>
      <c r="Z1158">
        <v>42.696779999999997</v>
      </c>
      <c r="AA1158">
        <v>2.2533299999999999E-2</v>
      </c>
      <c r="AF1158">
        <v>0</v>
      </c>
      <c r="AH1158" t="s">
        <v>392</v>
      </c>
      <c r="AI1158" t="s">
        <v>1435</v>
      </c>
      <c r="AT1158" s="1">
        <v>13200000</v>
      </c>
      <c r="AU1158" s="1">
        <v>2460000000</v>
      </c>
      <c r="AY1158">
        <v>32.524830000000001</v>
      </c>
      <c r="BH1158">
        <v>16.639199999999999</v>
      </c>
      <c r="BJ1158">
        <v>4</v>
      </c>
      <c r="BM1158">
        <v>27.366399999999999</v>
      </c>
      <c r="BO1158">
        <v>7</v>
      </c>
      <c r="BT1158">
        <v>21903</v>
      </c>
      <c r="BV1158" s="1">
        <v>13200000</v>
      </c>
      <c r="BW1158">
        <v>1.5752870000000001</v>
      </c>
      <c r="CB1158">
        <v>52.556109999999997</v>
      </c>
      <c r="CC1158">
        <v>16.784839999999999</v>
      </c>
      <c r="CD1158">
        <v>631404</v>
      </c>
      <c r="CE1158">
        <v>29.935120000000001</v>
      </c>
      <c r="CF1158">
        <v>3.0746579999999999</v>
      </c>
      <c r="CG1158">
        <v>0.72199860000000005</v>
      </c>
      <c r="CH1158" s="1">
        <v>11100000</v>
      </c>
      <c r="CI1158">
        <v>84.02</v>
      </c>
      <c r="CJ1158">
        <v>6.1855779999999996</v>
      </c>
      <c r="CK1158">
        <v>2109242</v>
      </c>
      <c r="CL1158">
        <v>631404</v>
      </c>
      <c r="CM1158">
        <v>4.7836319999999999</v>
      </c>
      <c r="CN1158">
        <v>15.98</v>
      </c>
      <c r="CO1158">
        <v>44.369230000000002</v>
      </c>
      <c r="CQ1158" s="1">
        <v>2458000000</v>
      </c>
      <c r="CR1158">
        <v>186.21109999999999</v>
      </c>
      <c r="CT1158" s="1">
        <v>2422000000</v>
      </c>
      <c r="CU1158">
        <v>5.8241899999999999E-2</v>
      </c>
      <c r="CV1158">
        <v>1.3722380000000001</v>
      </c>
      <c r="DA1158">
        <v>6447022</v>
      </c>
      <c r="DB1158">
        <v>87.8</v>
      </c>
      <c r="DL1158">
        <v>164.3</v>
      </c>
      <c r="DM1158">
        <v>32</v>
      </c>
      <c r="DN1158">
        <v>50</v>
      </c>
      <c r="DP1158">
        <v>42.696779999999997</v>
      </c>
      <c r="DX1158">
        <v>6.42</v>
      </c>
      <c r="EL1158">
        <v>245.9</v>
      </c>
      <c r="EQ1158" s="4">
        <v>0</v>
      </c>
      <c r="ER1158" t="s">
        <v>1431</v>
      </c>
      <c r="ES1158" t="s">
        <v>157</v>
      </c>
    </row>
    <row r="1159" spans="1:149">
      <c r="A1159" t="s">
        <v>1429</v>
      </c>
      <c r="B1159">
        <v>1985</v>
      </c>
      <c r="D1159" t="s">
        <v>426</v>
      </c>
      <c r="G1159" s="3">
        <v>742161</v>
      </c>
      <c r="H1159">
        <v>32.502510000000001</v>
      </c>
      <c r="I1159">
        <f t="shared" si="36"/>
        <v>13.3</v>
      </c>
      <c r="J1159">
        <v>1.022937</v>
      </c>
      <c r="K1159">
        <v>16.957409999999999</v>
      </c>
      <c r="L1159" s="2">
        <v>2.2856010000000002</v>
      </c>
      <c r="N1159" s="1">
        <v>2240000000</v>
      </c>
      <c r="O1159" s="1">
        <f t="shared" si="37"/>
        <v>2560</v>
      </c>
      <c r="P1159">
        <v>191.84435999999999</v>
      </c>
      <c r="Q1159">
        <v>6469276</v>
      </c>
      <c r="S1159">
        <v>162.19999999999999</v>
      </c>
      <c r="T1159">
        <v>29</v>
      </c>
      <c r="U1159">
        <v>39</v>
      </c>
      <c r="X1159">
        <v>13</v>
      </c>
      <c r="Z1159">
        <v>42.662730000000003</v>
      </c>
      <c r="AA1159">
        <v>2.06E-2</v>
      </c>
      <c r="AF1159">
        <v>0</v>
      </c>
      <c r="AH1159" t="s">
        <v>392</v>
      </c>
      <c r="AI1159" t="s">
        <v>1436</v>
      </c>
      <c r="AT1159" s="1">
        <v>13300000</v>
      </c>
      <c r="AU1159" s="1">
        <v>2560000000</v>
      </c>
      <c r="AV1159">
        <v>2.2856010000000002</v>
      </c>
      <c r="AX1159">
        <v>742161</v>
      </c>
      <c r="AY1159">
        <v>32.502510000000001</v>
      </c>
      <c r="BE1159">
        <v>49.752609999999997</v>
      </c>
      <c r="BF1159">
        <v>49.646790000000003</v>
      </c>
      <c r="BH1159">
        <v>15.587120000000001</v>
      </c>
      <c r="BI1159">
        <v>0.11829000000000001</v>
      </c>
      <c r="BJ1159">
        <v>4</v>
      </c>
      <c r="BK1159">
        <v>7</v>
      </c>
      <c r="BL1159">
        <v>96.079769999999996</v>
      </c>
      <c r="BM1159">
        <v>23.548680000000001</v>
      </c>
      <c r="BN1159">
        <v>19.992149999999999</v>
      </c>
      <c r="BO1159">
        <v>7</v>
      </c>
      <c r="BP1159">
        <v>11</v>
      </c>
      <c r="BQ1159">
        <v>64.214550000000003</v>
      </c>
      <c r="BR1159">
        <v>32.399320000000003</v>
      </c>
      <c r="BS1159">
        <v>4688</v>
      </c>
      <c r="BT1159">
        <v>19436</v>
      </c>
      <c r="BV1159" s="1">
        <v>13300000</v>
      </c>
      <c r="BW1159">
        <v>1.022937</v>
      </c>
      <c r="CB1159">
        <v>52.218089999999997</v>
      </c>
      <c r="CC1159">
        <v>16.957409999999999</v>
      </c>
      <c r="CD1159">
        <v>653425</v>
      </c>
      <c r="CE1159">
        <v>29.341830000000002</v>
      </c>
      <c r="CF1159">
        <v>3.099586</v>
      </c>
      <c r="CG1159">
        <v>0.162305</v>
      </c>
      <c r="CH1159" s="1">
        <v>11100000</v>
      </c>
      <c r="CI1159">
        <v>83.3</v>
      </c>
      <c r="CJ1159">
        <v>5.430015</v>
      </c>
      <c r="CK1159">
        <v>2226940</v>
      </c>
      <c r="CL1159">
        <v>653425</v>
      </c>
      <c r="CM1159">
        <v>4.9000849999999998</v>
      </c>
      <c r="CN1159">
        <v>16.7</v>
      </c>
      <c r="CO1159">
        <v>44.682319999999997</v>
      </c>
      <c r="CP1159" s="1">
        <v>2240000000</v>
      </c>
      <c r="CQ1159" s="1">
        <v>2558000000</v>
      </c>
      <c r="CR1159">
        <v>191.84440000000001</v>
      </c>
      <c r="CS1159">
        <v>10.602410000000001</v>
      </c>
      <c r="CT1159" s="1">
        <v>2500000000</v>
      </c>
      <c r="CU1159">
        <v>7.5250800000000007E-2</v>
      </c>
      <c r="CV1159">
        <v>1.742683</v>
      </c>
      <c r="CW1159">
        <v>8.2421800000000003E-2</v>
      </c>
      <c r="DA1159">
        <v>6469276</v>
      </c>
      <c r="DB1159">
        <v>87.7</v>
      </c>
      <c r="DL1159">
        <v>162.19999999999999</v>
      </c>
      <c r="DM1159">
        <v>29</v>
      </c>
      <c r="DN1159">
        <v>39</v>
      </c>
      <c r="DO1159">
        <v>2.06E-2</v>
      </c>
      <c r="DP1159">
        <v>42.662730000000003</v>
      </c>
      <c r="DX1159">
        <v>6.3979999999999997</v>
      </c>
      <c r="EL1159">
        <v>242.8</v>
      </c>
      <c r="EQ1159" s="4">
        <v>0</v>
      </c>
      <c r="ER1159" t="s">
        <v>1431</v>
      </c>
      <c r="ES1159" t="s">
        <v>159</v>
      </c>
    </row>
    <row r="1160" spans="1:149">
      <c r="A1160" t="s">
        <v>1429</v>
      </c>
      <c r="B1160">
        <v>1986</v>
      </c>
      <c r="D1160" t="s">
        <v>426</v>
      </c>
      <c r="G1160" s="3">
        <v>773141</v>
      </c>
      <c r="H1160">
        <v>43.27055</v>
      </c>
      <c r="I1160">
        <f t="shared" si="36"/>
        <v>13.4</v>
      </c>
      <c r="J1160">
        <v>0.3700464</v>
      </c>
      <c r="K1160">
        <v>17.02028</v>
      </c>
      <c r="L1160" s="2">
        <v>2.2876569999999998</v>
      </c>
      <c r="N1160" s="1">
        <v>2380000000</v>
      </c>
      <c r="O1160" s="1">
        <f t="shared" si="37"/>
        <v>2560</v>
      </c>
      <c r="P1160">
        <v>190.91507999999999</v>
      </c>
      <c r="Q1160">
        <v>6434518</v>
      </c>
      <c r="S1160">
        <v>159.5</v>
      </c>
      <c r="T1160">
        <v>32</v>
      </c>
      <c r="U1160">
        <v>39</v>
      </c>
      <c r="X1160">
        <v>12</v>
      </c>
      <c r="Z1160">
        <v>42.662080000000003</v>
      </c>
      <c r="AA1160">
        <v>2.2349999999999998E-2</v>
      </c>
      <c r="AF1160">
        <v>0</v>
      </c>
      <c r="AH1160" t="s">
        <v>392</v>
      </c>
      <c r="AI1160" t="s">
        <v>1437</v>
      </c>
      <c r="AT1160" s="1">
        <v>13400000</v>
      </c>
      <c r="AU1160" s="1">
        <v>2560000000</v>
      </c>
      <c r="AX1160">
        <v>773141</v>
      </c>
      <c r="AY1160">
        <v>43.27055</v>
      </c>
      <c r="BE1160">
        <v>48.811689999999999</v>
      </c>
      <c r="BF1160">
        <v>48.713769999999997</v>
      </c>
      <c r="BH1160">
        <v>10.999890000000001</v>
      </c>
      <c r="BI1160">
        <v>0.15348000000000001</v>
      </c>
      <c r="BJ1160">
        <v>4</v>
      </c>
      <c r="BM1160">
        <v>25.43122</v>
      </c>
      <c r="BN1160">
        <v>25.590119999999999</v>
      </c>
      <c r="BO1160">
        <v>7</v>
      </c>
      <c r="BS1160">
        <v>4645</v>
      </c>
      <c r="BT1160">
        <v>19695</v>
      </c>
      <c r="BV1160" s="1">
        <v>13400000</v>
      </c>
      <c r="BW1160">
        <v>0.3700464</v>
      </c>
      <c r="CB1160">
        <v>51.747399999999999</v>
      </c>
      <c r="CC1160">
        <v>17.02028</v>
      </c>
      <c r="CD1160">
        <v>676246</v>
      </c>
      <c r="CE1160">
        <v>28.739989999999999</v>
      </c>
      <c r="CF1160">
        <v>3.1324209999999999</v>
      </c>
      <c r="CG1160">
        <v>-0.6919959</v>
      </c>
      <c r="CH1160" s="1">
        <v>11000000</v>
      </c>
      <c r="CI1160">
        <v>82.42</v>
      </c>
      <c r="CJ1160">
        <v>5.5053640000000001</v>
      </c>
      <c r="CK1160">
        <v>2352979</v>
      </c>
      <c r="CL1160">
        <v>676246</v>
      </c>
      <c r="CM1160">
        <v>5.0524909999999998</v>
      </c>
      <c r="CN1160">
        <v>17.579999999999998</v>
      </c>
      <c r="CO1160">
        <v>45.120179999999998</v>
      </c>
      <c r="CQ1160" s="1">
        <v>2555000000</v>
      </c>
      <c r="CR1160">
        <v>190.9151</v>
      </c>
      <c r="CT1160" s="1">
        <v>2469000000</v>
      </c>
      <c r="CU1160">
        <v>8.2960000000000006E-2</v>
      </c>
      <c r="CV1160">
        <v>2.051993</v>
      </c>
      <c r="DA1160">
        <v>6434518</v>
      </c>
      <c r="DB1160">
        <v>87.6</v>
      </c>
      <c r="DL1160">
        <v>159.5</v>
      </c>
      <c r="DM1160">
        <v>32</v>
      </c>
      <c r="DN1160">
        <v>39</v>
      </c>
      <c r="DP1160">
        <v>42.662080000000003</v>
      </c>
      <c r="DX1160">
        <v>6.3730000000000002</v>
      </c>
      <c r="EL1160">
        <v>238.7</v>
      </c>
      <c r="EQ1160" s="4">
        <v>0</v>
      </c>
      <c r="ER1160" t="s">
        <v>1431</v>
      </c>
      <c r="ES1160" t="s">
        <v>161</v>
      </c>
    </row>
    <row r="1161" spans="1:149">
      <c r="A1161" t="s">
        <v>1429</v>
      </c>
      <c r="B1161">
        <v>1987</v>
      </c>
      <c r="D1161" t="s">
        <v>426</v>
      </c>
      <c r="G1161" s="3">
        <v>1038867</v>
      </c>
      <c r="H1161">
        <v>32.135288000000003</v>
      </c>
      <c r="I1161">
        <f t="shared" si="36"/>
        <v>13.4</v>
      </c>
      <c r="J1161">
        <v>-0.1436133</v>
      </c>
      <c r="K1161">
        <v>16.99586</v>
      </c>
      <c r="L1161" s="2">
        <v>2.289714</v>
      </c>
      <c r="N1161" s="1">
        <v>2510000000</v>
      </c>
      <c r="O1161" s="1">
        <f t="shared" si="37"/>
        <v>3020</v>
      </c>
      <c r="P1161">
        <v>225.71950000000001</v>
      </c>
      <c r="Q1161">
        <v>6333123</v>
      </c>
      <c r="S1161">
        <v>156.4</v>
      </c>
      <c r="T1161">
        <v>39</v>
      </c>
      <c r="U1161">
        <v>37</v>
      </c>
      <c r="X1161">
        <v>11</v>
      </c>
      <c r="Z1161">
        <v>42.702829999999999</v>
      </c>
      <c r="AA1161">
        <v>2.41E-2</v>
      </c>
      <c r="AF1161">
        <v>0</v>
      </c>
      <c r="AH1161" t="s">
        <v>392</v>
      </c>
      <c r="AI1161" t="s">
        <v>1438</v>
      </c>
      <c r="AT1161" s="1">
        <v>13400000</v>
      </c>
      <c r="AU1161" s="1">
        <v>3020000000</v>
      </c>
      <c r="AX1161">
        <v>1038867</v>
      </c>
      <c r="AY1161">
        <v>32.135289999999998</v>
      </c>
      <c r="BE1161">
        <v>45.308889999999998</v>
      </c>
      <c r="BF1161">
        <v>45.223019999999998</v>
      </c>
      <c r="BI1161">
        <v>0.19700999999999999</v>
      </c>
      <c r="BJ1161">
        <v>5</v>
      </c>
      <c r="BM1161">
        <v>24.732679999999998</v>
      </c>
      <c r="BO1161">
        <v>7</v>
      </c>
      <c r="BT1161">
        <v>20884</v>
      </c>
      <c r="BV1161" s="1">
        <v>13400000</v>
      </c>
      <c r="BW1161">
        <v>-0.1436133</v>
      </c>
      <c r="CB1161">
        <v>51.168889999999998</v>
      </c>
      <c r="CC1161">
        <v>16.99586</v>
      </c>
      <c r="CD1161">
        <v>699864</v>
      </c>
      <c r="CE1161">
        <v>28.36655</v>
      </c>
      <c r="CF1161">
        <v>3.1718929999999999</v>
      </c>
      <c r="CG1161">
        <v>-1.2170559999999999</v>
      </c>
      <c r="CH1161" s="1">
        <v>10900000</v>
      </c>
      <c r="CI1161">
        <v>81.540000000000006</v>
      </c>
      <c r="CJ1161">
        <v>4.7408200000000003</v>
      </c>
      <c r="CK1161">
        <v>2467216</v>
      </c>
      <c r="CL1161">
        <v>699864</v>
      </c>
      <c r="CM1161">
        <v>5.2364649999999999</v>
      </c>
      <c r="CN1161">
        <v>18.46</v>
      </c>
      <c r="CO1161">
        <v>45.659219999999998</v>
      </c>
      <c r="CP1161" s="1">
        <v>2509000000</v>
      </c>
      <c r="CQ1161" s="1">
        <v>3017000000</v>
      </c>
      <c r="CR1161">
        <v>225.71950000000001</v>
      </c>
      <c r="CT1161" s="1">
        <v>2800000000</v>
      </c>
      <c r="CU1161">
        <v>0.22684470000000001</v>
      </c>
      <c r="CV1161">
        <v>0.78025619999999996</v>
      </c>
      <c r="CW1161">
        <v>0.28469949999999999</v>
      </c>
      <c r="DA1161">
        <v>6333123</v>
      </c>
      <c r="DB1161">
        <v>87.2</v>
      </c>
      <c r="DL1161">
        <v>156.4</v>
      </c>
      <c r="DM1161">
        <v>39</v>
      </c>
      <c r="DN1161">
        <v>37</v>
      </c>
      <c r="DP1161">
        <v>42.702829999999999</v>
      </c>
      <c r="DQ1161">
        <v>11</v>
      </c>
      <c r="DX1161">
        <v>6.3449999999999998</v>
      </c>
      <c r="EL1161">
        <v>234.1</v>
      </c>
      <c r="EQ1161" s="4">
        <v>0</v>
      </c>
      <c r="ER1161" t="s">
        <v>1431</v>
      </c>
      <c r="ES1161" t="s">
        <v>163</v>
      </c>
    </row>
    <row r="1162" spans="1:149">
      <c r="A1162" t="s">
        <v>1429</v>
      </c>
      <c r="B1162">
        <v>1988</v>
      </c>
      <c r="D1162" t="s">
        <v>426</v>
      </c>
      <c r="G1162" s="3">
        <v>1133990</v>
      </c>
      <c r="H1162">
        <v>25.25197</v>
      </c>
      <c r="I1162">
        <f t="shared" si="36"/>
        <v>13.3</v>
      </c>
      <c r="J1162">
        <v>-0.21709719999999999</v>
      </c>
      <c r="K1162">
        <v>16.959</v>
      </c>
      <c r="L1162" s="2">
        <v>2.2917700000000001</v>
      </c>
      <c r="N1162" s="1">
        <v>2780000000</v>
      </c>
      <c r="O1162" s="1">
        <f t="shared" si="37"/>
        <v>3380</v>
      </c>
      <c r="P1162">
        <v>253.28268</v>
      </c>
      <c r="Q1162">
        <v>6229309</v>
      </c>
      <c r="S1162">
        <v>153.1</v>
      </c>
      <c r="T1162">
        <v>38</v>
      </c>
      <c r="U1162">
        <v>44</v>
      </c>
      <c r="X1162">
        <v>20</v>
      </c>
      <c r="Z1162">
        <v>42.794539999999998</v>
      </c>
      <c r="AA1162">
        <v>2.5850000000000001E-2</v>
      </c>
      <c r="AF1162">
        <v>0</v>
      </c>
      <c r="AH1162" t="s">
        <v>392</v>
      </c>
      <c r="AI1162" t="s">
        <v>1439</v>
      </c>
      <c r="AT1162" s="1">
        <v>13300000</v>
      </c>
      <c r="AU1162" s="1">
        <v>3380000000</v>
      </c>
      <c r="AX1162">
        <v>1133990</v>
      </c>
      <c r="AY1162">
        <v>25.25197</v>
      </c>
      <c r="BE1162">
        <v>41.486280000000001</v>
      </c>
      <c r="BF1162">
        <v>41.486280000000001</v>
      </c>
      <c r="BJ1162">
        <v>5</v>
      </c>
      <c r="BM1162">
        <v>28.375080000000001</v>
      </c>
      <c r="BO1162">
        <v>7</v>
      </c>
      <c r="BT1162">
        <v>21410</v>
      </c>
      <c r="BV1162" s="1">
        <v>13300000</v>
      </c>
      <c r="BW1162">
        <v>-0.21709719999999999</v>
      </c>
      <c r="CB1162">
        <v>50.601779999999998</v>
      </c>
      <c r="CC1162">
        <v>16.959</v>
      </c>
      <c r="CD1162">
        <v>724341</v>
      </c>
      <c r="CE1162">
        <v>28.083680000000001</v>
      </c>
      <c r="CF1162">
        <v>3.2112630000000002</v>
      </c>
      <c r="CG1162">
        <v>-1.3021879999999999</v>
      </c>
      <c r="CH1162" s="1">
        <v>10800000</v>
      </c>
      <c r="CI1162">
        <v>80.66</v>
      </c>
      <c r="CJ1162">
        <v>4.4398289999999996</v>
      </c>
      <c r="CK1162">
        <v>2579224</v>
      </c>
      <c r="CL1162">
        <v>724341</v>
      </c>
      <c r="CM1162">
        <v>5.4313830000000003</v>
      </c>
      <c r="CN1162">
        <v>19.34</v>
      </c>
      <c r="CO1162">
        <v>46.186959999999999</v>
      </c>
      <c r="CP1162" s="1">
        <v>2780000000</v>
      </c>
      <c r="CQ1162" s="1">
        <v>3378000000</v>
      </c>
      <c r="CR1162">
        <v>253.28270000000001</v>
      </c>
      <c r="CT1162" s="1">
        <v>3190000000</v>
      </c>
      <c r="CU1162">
        <v>0.32514569999999998</v>
      </c>
      <c r="CV1162">
        <v>0.61974419999999997</v>
      </c>
      <c r="CW1162">
        <v>0.41096339999999998</v>
      </c>
      <c r="DA1162">
        <v>6229309</v>
      </c>
      <c r="DB1162">
        <v>86.8</v>
      </c>
      <c r="DL1162">
        <v>153.1</v>
      </c>
      <c r="DM1162">
        <v>38</v>
      </c>
      <c r="DN1162">
        <v>44</v>
      </c>
      <c r="DP1162">
        <v>42.794539999999998</v>
      </c>
      <c r="DQ1162">
        <v>20</v>
      </c>
      <c r="DX1162">
        <v>6.3129999999999997</v>
      </c>
      <c r="EL1162">
        <v>229.1</v>
      </c>
      <c r="EQ1162" s="4">
        <v>0</v>
      </c>
      <c r="ER1162" t="s">
        <v>1431</v>
      </c>
      <c r="ES1162" t="s">
        <v>165</v>
      </c>
    </row>
    <row r="1163" spans="1:149">
      <c r="A1163" t="s">
        <v>1429</v>
      </c>
      <c r="B1163">
        <v>1989</v>
      </c>
      <c r="D1163" t="s">
        <v>426</v>
      </c>
      <c r="G1163" s="3">
        <v>1144318</v>
      </c>
      <c r="H1163">
        <v>25.016541</v>
      </c>
      <c r="I1163">
        <f t="shared" si="36"/>
        <v>13.4</v>
      </c>
      <c r="J1163">
        <v>0.31356250000000002</v>
      </c>
      <c r="K1163">
        <v>17.012260000000001</v>
      </c>
      <c r="L1163" s="2">
        <v>2.2938269999999998</v>
      </c>
      <c r="N1163" s="1">
        <v>3280000000</v>
      </c>
      <c r="O1163" s="1">
        <f t="shared" si="37"/>
        <v>3730</v>
      </c>
      <c r="P1163">
        <v>279.02411000000001</v>
      </c>
      <c r="Q1163">
        <v>6186640</v>
      </c>
      <c r="S1163">
        <v>149.6</v>
      </c>
      <c r="T1163">
        <v>47</v>
      </c>
      <c r="U1163">
        <v>48</v>
      </c>
      <c r="X1163">
        <v>19.33333</v>
      </c>
      <c r="Z1163">
        <v>42.946680000000001</v>
      </c>
      <c r="AA1163">
        <v>2.76E-2</v>
      </c>
      <c r="AF1163">
        <v>0</v>
      </c>
      <c r="AH1163" t="s">
        <v>392</v>
      </c>
      <c r="AI1163" t="s">
        <v>1440</v>
      </c>
      <c r="AT1163" s="1">
        <v>13400000</v>
      </c>
      <c r="AU1163" s="1">
        <v>3730000000</v>
      </c>
      <c r="AX1163">
        <v>1144318</v>
      </c>
      <c r="AY1163">
        <v>25.016539999999999</v>
      </c>
      <c r="BE1163">
        <v>41.997819999999997</v>
      </c>
      <c r="BF1163">
        <v>41.997819999999997</v>
      </c>
      <c r="BJ1163">
        <v>5</v>
      </c>
      <c r="BM1163">
        <v>27.36524</v>
      </c>
      <c r="BO1163">
        <v>7</v>
      </c>
      <c r="BT1163">
        <v>21031</v>
      </c>
      <c r="BV1163" s="1">
        <v>13400000</v>
      </c>
      <c r="BW1163">
        <v>0.31356250000000002</v>
      </c>
      <c r="CB1163">
        <v>50.221499999999999</v>
      </c>
      <c r="CC1163">
        <v>17.012260000000001</v>
      </c>
      <c r="CD1163">
        <v>749603</v>
      </c>
      <c r="CE1163">
        <v>27.71123</v>
      </c>
      <c r="CF1163">
        <v>3.2403930000000001</v>
      </c>
      <c r="CG1163">
        <v>-0.78343180000000001</v>
      </c>
      <c r="CH1163" s="1">
        <v>10700000</v>
      </c>
      <c r="CI1163">
        <v>79.78</v>
      </c>
      <c r="CJ1163">
        <v>4.7632349999999999</v>
      </c>
      <c r="CK1163">
        <v>2705052</v>
      </c>
      <c r="CL1163">
        <v>749603</v>
      </c>
      <c r="CM1163">
        <v>5.6032089999999997</v>
      </c>
      <c r="CN1163">
        <v>20.22</v>
      </c>
      <c r="CO1163">
        <v>46.538110000000003</v>
      </c>
      <c r="CP1163" s="1">
        <v>3279000000</v>
      </c>
      <c r="CQ1163" s="1">
        <v>3733000000</v>
      </c>
      <c r="CR1163">
        <v>279.02409999999998</v>
      </c>
      <c r="CT1163" s="1">
        <v>3436000000</v>
      </c>
      <c r="CU1163">
        <v>0.46180130000000003</v>
      </c>
      <c r="CV1163">
        <v>0.61993580000000004</v>
      </c>
      <c r="CW1163">
        <v>0.54942780000000002</v>
      </c>
      <c r="DA1163">
        <v>6186640</v>
      </c>
      <c r="DB1163">
        <v>86.5</v>
      </c>
      <c r="DL1163">
        <v>149.6</v>
      </c>
      <c r="DM1163">
        <v>47</v>
      </c>
      <c r="DN1163">
        <v>48</v>
      </c>
      <c r="DO1163">
        <v>2.76E-2</v>
      </c>
      <c r="DP1163">
        <v>42.946680000000001</v>
      </c>
      <c r="DX1163">
        <v>6.2770000000000001</v>
      </c>
      <c r="EL1163">
        <v>223.9</v>
      </c>
      <c r="EQ1163" s="4">
        <v>0</v>
      </c>
      <c r="ER1163" t="s">
        <v>1431</v>
      </c>
      <c r="ES1163" t="s">
        <v>167</v>
      </c>
    </row>
    <row r="1164" spans="1:149">
      <c r="A1164" t="s">
        <v>1429</v>
      </c>
      <c r="B1164">
        <v>1990</v>
      </c>
      <c r="D1164" t="s">
        <v>426</v>
      </c>
      <c r="G1164" s="3">
        <v>1122463</v>
      </c>
      <c r="H1164">
        <v>26.445709000000001</v>
      </c>
      <c r="I1164">
        <f t="shared" si="36"/>
        <v>13.5</v>
      </c>
      <c r="J1164">
        <v>1.255169</v>
      </c>
      <c r="K1164">
        <v>17.227139999999999</v>
      </c>
      <c r="L1164" s="2">
        <v>2.2958829999999999</v>
      </c>
      <c r="N1164" s="1">
        <v>3930000000</v>
      </c>
      <c r="O1164" s="1">
        <f t="shared" si="37"/>
        <v>3910</v>
      </c>
      <c r="P1164">
        <v>288.85390999999998</v>
      </c>
      <c r="Q1164">
        <v>6257787</v>
      </c>
      <c r="S1164">
        <v>146.19999999999999</v>
      </c>
      <c r="T1164">
        <v>46</v>
      </c>
      <c r="U1164">
        <v>59</v>
      </c>
      <c r="X1164">
        <v>18.66667</v>
      </c>
      <c r="Z1164">
        <v>43.176270000000002</v>
      </c>
      <c r="AA1164">
        <v>1.2179000000000001E-2</v>
      </c>
      <c r="AC1164">
        <v>36</v>
      </c>
      <c r="AF1164">
        <v>0</v>
      </c>
      <c r="AH1164" t="s">
        <v>392</v>
      </c>
      <c r="AI1164" t="s">
        <v>1441</v>
      </c>
      <c r="AT1164" s="1">
        <v>13500000</v>
      </c>
      <c r="AU1164" s="1">
        <v>3910000000</v>
      </c>
      <c r="AX1164">
        <v>1122463</v>
      </c>
      <c r="AY1164">
        <v>26.445709999999998</v>
      </c>
      <c r="AZ1164">
        <v>33.777259999999998</v>
      </c>
      <c r="BB1164">
        <v>42.77834</v>
      </c>
      <c r="BE1164">
        <v>43.985039999999998</v>
      </c>
      <c r="BF1164">
        <v>43.985039999999998</v>
      </c>
      <c r="BJ1164">
        <v>5</v>
      </c>
      <c r="BK1164">
        <v>7</v>
      </c>
      <c r="BL1164">
        <v>71.716309999999993</v>
      </c>
      <c r="BM1164">
        <v>26.055569999999999</v>
      </c>
      <c r="BN1164">
        <v>27.010269999999998</v>
      </c>
      <c r="BO1164">
        <v>7</v>
      </c>
      <c r="BP1164">
        <v>12</v>
      </c>
      <c r="BQ1164">
        <v>54.538359999999997</v>
      </c>
      <c r="BR1164">
        <v>34.394889999999997</v>
      </c>
      <c r="BS1164">
        <v>4657</v>
      </c>
      <c r="BT1164">
        <v>23107</v>
      </c>
      <c r="BV1164" s="1">
        <v>13500000</v>
      </c>
      <c r="BW1164">
        <v>1.255169</v>
      </c>
      <c r="CB1164">
        <v>50.150120000000001</v>
      </c>
      <c r="CC1164">
        <v>17.227139999999999</v>
      </c>
      <c r="CD1164">
        <v>775783</v>
      </c>
      <c r="CE1164">
        <v>27.140149999999998</v>
      </c>
      <c r="CF1164">
        <v>3.2520739999999999</v>
      </c>
      <c r="CG1164">
        <v>0.146007</v>
      </c>
      <c r="CH1164" s="1">
        <v>10700000</v>
      </c>
      <c r="CI1164">
        <v>78.900000000000006</v>
      </c>
      <c r="CJ1164">
        <v>5.5152520000000003</v>
      </c>
      <c r="CK1164">
        <v>2858433</v>
      </c>
      <c r="CL1164">
        <v>775783</v>
      </c>
      <c r="CM1164">
        <v>5.726572</v>
      </c>
      <c r="CN1164">
        <v>21.1</v>
      </c>
      <c r="CO1164">
        <v>46.597810000000003</v>
      </c>
      <c r="CP1164" s="1">
        <v>3931000000</v>
      </c>
      <c r="CQ1164" s="1">
        <v>3913000000</v>
      </c>
      <c r="CR1164">
        <v>288.85390000000001</v>
      </c>
      <c r="CT1164" s="1">
        <v>3686000000</v>
      </c>
      <c r="CU1164">
        <v>0.59644719999999996</v>
      </c>
      <c r="CV1164">
        <v>0.62948110000000002</v>
      </c>
      <c r="CW1164">
        <v>0.76632180000000005</v>
      </c>
      <c r="DA1164">
        <v>6257787</v>
      </c>
      <c r="DB1164">
        <v>86.5</v>
      </c>
      <c r="DL1164">
        <v>146.19999999999999</v>
      </c>
      <c r="DM1164">
        <v>46</v>
      </c>
      <c r="DN1164">
        <v>59</v>
      </c>
      <c r="DO1164">
        <v>1.2179000000000001E-2</v>
      </c>
      <c r="DP1164">
        <v>43.176270000000002</v>
      </c>
      <c r="DX1164">
        <v>6.2370000000000001</v>
      </c>
      <c r="DZ1164">
        <v>36</v>
      </c>
      <c r="EA1164">
        <v>1.2</v>
      </c>
      <c r="EB1164">
        <v>2200</v>
      </c>
      <c r="EH1164">
        <v>401</v>
      </c>
      <c r="EK1164">
        <v>51</v>
      </c>
      <c r="EL1164">
        <v>218.7</v>
      </c>
      <c r="EM1164">
        <v>29</v>
      </c>
      <c r="EP1164" t="s">
        <v>1442</v>
      </c>
      <c r="EQ1164" s="4">
        <v>2</v>
      </c>
      <c r="ER1164" t="s">
        <v>1431</v>
      </c>
      <c r="ES1164" t="s">
        <v>169</v>
      </c>
    </row>
    <row r="1165" spans="1:149">
      <c r="A1165" t="s">
        <v>1429</v>
      </c>
      <c r="B1165">
        <v>1991</v>
      </c>
      <c r="D1165" t="s">
        <v>426</v>
      </c>
      <c r="G1165" s="3">
        <v>1172715</v>
      </c>
      <c r="H1165">
        <v>26.355309999999999</v>
      </c>
      <c r="I1165">
        <f t="shared" si="36"/>
        <v>13.9</v>
      </c>
      <c r="J1165">
        <v>2.3371620000000002</v>
      </c>
      <c r="K1165">
        <v>17.634499999999999</v>
      </c>
      <c r="L1165" s="2">
        <v>2.2979400000000001</v>
      </c>
      <c r="N1165" s="1">
        <v>3990000000</v>
      </c>
      <c r="O1165" s="1">
        <f t="shared" si="37"/>
        <v>4240</v>
      </c>
      <c r="P1165">
        <v>306.0675</v>
      </c>
      <c r="Q1165">
        <v>6430977</v>
      </c>
      <c r="S1165">
        <v>142.9</v>
      </c>
      <c r="T1165">
        <v>46</v>
      </c>
      <c r="U1165">
        <v>55</v>
      </c>
      <c r="X1165">
        <v>18</v>
      </c>
      <c r="Z1165">
        <v>43.496679999999998</v>
      </c>
      <c r="AA1165">
        <v>1.3361100000000001E-2</v>
      </c>
      <c r="AC1165">
        <v>36.4</v>
      </c>
      <c r="AF1165">
        <v>0</v>
      </c>
      <c r="AH1165" t="s">
        <v>392</v>
      </c>
      <c r="AI1165" t="s">
        <v>1443</v>
      </c>
      <c r="AT1165" s="1">
        <v>13900000</v>
      </c>
      <c r="AU1165" s="1">
        <v>4240000000</v>
      </c>
      <c r="AX1165">
        <v>1172715</v>
      </c>
      <c r="AY1165">
        <v>26.355309999999999</v>
      </c>
      <c r="AZ1165">
        <v>38.257289999999998</v>
      </c>
      <c r="BE1165">
        <v>42.237729999999999</v>
      </c>
      <c r="BF1165">
        <v>42.081440000000001</v>
      </c>
      <c r="BJ1165">
        <v>5</v>
      </c>
      <c r="BK1165">
        <v>7</v>
      </c>
      <c r="BL1165">
        <v>63.002890000000001</v>
      </c>
      <c r="BM1165">
        <v>24.487909999999999</v>
      </c>
      <c r="BO1165">
        <v>7</v>
      </c>
      <c r="BP1165">
        <v>12</v>
      </c>
      <c r="BQ1165">
        <v>54.747439999999997</v>
      </c>
      <c r="BR1165">
        <v>32.309800000000003</v>
      </c>
      <c r="BS1165">
        <v>5029</v>
      </c>
      <c r="BT1165">
        <v>22236</v>
      </c>
      <c r="BV1165" s="1">
        <v>13900000</v>
      </c>
      <c r="BW1165">
        <v>2.3371620000000002</v>
      </c>
      <c r="CB1165">
        <v>50.43103</v>
      </c>
      <c r="CC1165">
        <v>17.634499999999999</v>
      </c>
      <c r="CD1165">
        <v>802877</v>
      </c>
      <c r="CE1165">
        <v>26.17388</v>
      </c>
      <c r="CF1165">
        <v>3.243401</v>
      </c>
      <c r="CG1165">
        <v>1.035957</v>
      </c>
      <c r="CH1165" s="1">
        <v>10800000</v>
      </c>
      <c r="CI1165">
        <v>77.88</v>
      </c>
      <c r="CJ1165">
        <v>7.0580749999999997</v>
      </c>
      <c r="CK1165">
        <v>3067474</v>
      </c>
      <c r="CL1165">
        <v>802877</v>
      </c>
      <c r="CM1165">
        <v>5.789663</v>
      </c>
      <c r="CN1165">
        <v>22.12</v>
      </c>
      <c r="CO1165">
        <v>46.325569999999999</v>
      </c>
      <c r="CP1165" s="1">
        <v>3993000000</v>
      </c>
      <c r="CQ1165" s="1">
        <v>4244000000</v>
      </c>
      <c r="CR1165">
        <v>306.0675</v>
      </c>
      <c r="CT1165" s="1">
        <v>4003000000</v>
      </c>
      <c r="CU1165">
        <v>0.92906359999999999</v>
      </c>
      <c r="CV1165">
        <v>0.63507130000000001</v>
      </c>
      <c r="CW1165">
        <v>0.9773077</v>
      </c>
      <c r="DA1165">
        <v>6430977</v>
      </c>
      <c r="DB1165">
        <v>86.4</v>
      </c>
      <c r="DL1165">
        <v>142.9</v>
      </c>
      <c r="DM1165">
        <v>46</v>
      </c>
      <c r="DN1165">
        <v>55</v>
      </c>
      <c r="DP1165">
        <v>43.496679999999998</v>
      </c>
      <c r="DX1165">
        <v>6.194</v>
      </c>
      <c r="EA1165">
        <v>1.6</v>
      </c>
      <c r="EB1165">
        <v>3300</v>
      </c>
      <c r="EH1165">
        <v>419</v>
      </c>
      <c r="EK1165">
        <v>50</v>
      </c>
      <c r="EL1165">
        <v>213.5</v>
      </c>
      <c r="EM1165">
        <v>29</v>
      </c>
      <c r="EP1165" t="s">
        <v>1442</v>
      </c>
      <c r="EQ1165" s="4">
        <v>2</v>
      </c>
      <c r="ER1165" t="s">
        <v>1431</v>
      </c>
      <c r="ES1165" t="s">
        <v>171</v>
      </c>
    </row>
    <row r="1166" spans="1:149">
      <c r="A1166" t="s">
        <v>1429</v>
      </c>
      <c r="B1166">
        <v>1992</v>
      </c>
      <c r="D1166" t="s">
        <v>426</v>
      </c>
      <c r="G1166" s="3">
        <v>1214578</v>
      </c>
      <c r="H1166">
        <v>24.65316</v>
      </c>
      <c r="I1166">
        <f t="shared" si="36"/>
        <v>14.3</v>
      </c>
      <c r="J1166">
        <v>3.19868</v>
      </c>
      <c r="K1166">
        <v>18.207699999999999</v>
      </c>
      <c r="L1166" s="2">
        <v>2.2999969999999998</v>
      </c>
      <c r="N1166" s="1">
        <v>3640000000</v>
      </c>
      <c r="O1166" s="1">
        <f t="shared" si="37"/>
        <v>4110</v>
      </c>
      <c r="P1166">
        <v>287.22537</v>
      </c>
      <c r="Q1166">
        <v>6728192</v>
      </c>
      <c r="S1166">
        <v>139.69999999999999</v>
      </c>
      <c r="T1166">
        <v>50</v>
      </c>
      <c r="U1166">
        <v>56</v>
      </c>
      <c r="V1166">
        <v>400</v>
      </c>
      <c r="W1166">
        <v>59</v>
      </c>
      <c r="X1166">
        <v>17.33333</v>
      </c>
      <c r="Z1166">
        <v>43.900460000000002</v>
      </c>
      <c r="AA1166">
        <v>1.4543199999999999E-2</v>
      </c>
      <c r="AC1166">
        <v>36.799999999999997</v>
      </c>
      <c r="AF1166">
        <v>0</v>
      </c>
      <c r="AH1166" t="s">
        <v>392</v>
      </c>
      <c r="AI1166" t="s">
        <v>1444</v>
      </c>
      <c r="AT1166" s="1">
        <v>14300000</v>
      </c>
      <c r="AU1166" s="1">
        <v>4110000000</v>
      </c>
      <c r="AX1166">
        <v>1214578</v>
      </c>
      <c r="AY1166">
        <v>24.65316</v>
      </c>
      <c r="AZ1166">
        <v>36.084400000000002</v>
      </c>
      <c r="BB1166">
        <v>40.095379999999999</v>
      </c>
      <c r="BE1166">
        <v>40.840690000000002</v>
      </c>
      <c r="BF1166">
        <v>40.660910000000001</v>
      </c>
      <c r="BG1166">
        <v>6.0024379999999997</v>
      </c>
      <c r="BI1166">
        <v>0.36870000000000003</v>
      </c>
      <c r="BJ1166">
        <v>5</v>
      </c>
      <c r="BL1166">
        <v>62.060200000000002</v>
      </c>
      <c r="BM1166">
        <v>25.323309999999999</v>
      </c>
      <c r="BN1166">
        <v>28.960509999999999</v>
      </c>
      <c r="BO1166">
        <v>7</v>
      </c>
      <c r="BS1166">
        <v>4739</v>
      </c>
      <c r="BT1166">
        <v>22474</v>
      </c>
      <c r="BV1166" s="1">
        <v>14300000</v>
      </c>
      <c r="BW1166">
        <v>3.19868</v>
      </c>
      <c r="CB1166">
        <v>50.980029999999999</v>
      </c>
      <c r="CC1166">
        <v>18.207699999999999</v>
      </c>
      <c r="CD1166">
        <v>830956</v>
      </c>
      <c r="CE1166">
        <v>25.079979999999999</v>
      </c>
      <c r="CF1166">
        <v>3.2190370000000001</v>
      </c>
      <c r="CG1166">
        <v>1.8803209999999999</v>
      </c>
      <c r="CH1166" s="1">
        <v>11000000</v>
      </c>
      <c r="CI1166">
        <v>76.86</v>
      </c>
      <c r="CJ1166">
        <v>7.7067350000000001</v>
      </c>
      <c r="CK1166">
        <v>3313224</v>
      </c>
      <c r="CL1166">
        <v>830956</v>
      </c>
      <c r="CM1166">
        <v>5.8035079999999999</v>
      </c>
      <c r="CN1166">
        <v>23.14</v>
      </c>
      <c r="CO1166">
        <v>45.800930000000001</v>
      </c>
      <c r="CP1166" s="1">
        <v>3635000000</v>
      </c>
      <c r="CQ1166" s="1">
        <v>4113000000</v>
      </c>
      <c r="CR1166">
        <v>287.22539999999998</v>
      </c>
      <c r="CT1166" s="1">
        <v>3751000000</v>
      </c>
      <c r="CU1166">
        <v>1.2287170000000001</v>
      </c>
      <c r="CV1166">
        <v>0.4787555</v>
      </c>
      <c r="CW1166">
        <v>1.3800399999999999</v>
      </c>
      <c r="DA1166">
        <v>6728192</v>
      </c>
      <c r="DB1166">
        <v>86.7</v>
      </c>
      <c r="DL1166">
        <v>139.69999999999999</v>
      </c>
      <c r="DM1166">
        <v>50</v>
      </c>
      <c r="DN1166">
        <v>56</v>
      </c>
      <c r="DP1166">
        <v>43.900460000000002</v>
      </c>
      <c r="DT1166">
        <v>400</v>
      </c>
      <c r="DX1166">
        <v>6.1470000000000002</v>
      </c>
      <c r="EA1166">
        <v>2.1</v>
      </c>
      <c r="EB1166">
        <v>4900</v>
      </c>
      <c r="EH1166">
        <v>436</v>
      </c>
      <c r="EK1166">
        <v>49</v>
      </c>
      <c r="EL1166">
        <v>208.6</v>
      </c>
      <c r="EM1166">
        <v>24</v>
      </c>
      <c r="EN1166">
        <v>59</v>
      </c>
      <c r="EP1166" t="s">
        <v>1442</v>
      </c>
      <c r="EQ1166" s="4">
        <v>2</v>
      </c>
      <c r="ER1166" t="s">
        <v>1431</v>
      </c>
      <c r="ES1166" t="s">
        <v>173</v>
      </c>
    </row>
    <row r="1167" spans="1:149">
      <c r="A1167" t="s">
        <v>1429</v>
      </c>
      <c r="B1167">
        <v>1993</v>
      </c>
      <c r="D1167" t="s">
        <v>426</v>
      </c>
      <c r="G1167" s="3">
        <v>1239643</v>
      </c>
      <c r="H1167">
        <v>24.776779000000001</v>
      </c>
      <c r="I1167">
        <f t="shared" si="36"/>
        <v>14.9</v>
      </c>
      <c r="J1167">
        <v>3.6779760000000001</v>
      </c>
      <c r="K1167">
        <v>18.88984</v>
      </c>
      <c r="L1167" s="2">
        <v>2.3020529999999999</v>
      </c>
      <c r="N1167" s="1">
        <v>4310000000</v>
      </c>
      <c r="O1167" s="1">
        <f t="shared" si="37"/>
        <v>4570</v>
      </c>
      <c r="P1167">
        <v>307.40897000000001</v>
      </c>
      <c r="Q1167">
        <v>7070064</v>
      </c>
      <c r="S1167">
        <v>136.69999999999999</v>
      </c>
      <c r="T1167">
        <v>49</v>
      </c>
      <c r="U1167">
        <v>62</v>
      </c>
      <c r="V1167">
        <v>392</v>
      </c>
      <c r="W1167">
        <v>56.6</v>
      </c>
      <c r="X1167">
        <v>16.66667</v>
      </c>
      <c r="Z1167">
        <v>44.369630000000001</v>
      </c>
      <c r="AA1167">
        <v>1.5725300000000001E-2</v>
      </c>
      <c r="AC1167">
        <v>37.200000000000003</v>
      </c>
      <c r="AF1167">
        <v>0</v>
      </c>
      <c r="AH1167" t="s">
        <v>392</v>
      </c>
      <c r="AI1167" t="s">
        <v>1445</v>
      </c>
      <c r="AT1167" s="1">
        <v>14900000</v>
      </c>
      <c r="AU1167" s="1">
        <v>4570000000</v>
      </c>
      <c r="AX1167">
        <v>1239643</v>
      </c>
      <c r="AY1167">
        <v>24.776779999999999</v>
      </c>
      <c r="AZ1167">
        <v>32.615920000000003</v>
      </c>
      <c r="BB1167">
        <v>38.21163</v>
      </c>
      <c r="BE1167">
        <v>40.279409999999999</v>
      </c>
      <c r="BF1167">
        <v>40.065359999999998</v>
      </c>
      <c r="BG1167">
        <v>6.0474620000000003</v>
      </c>
      <c r="BI1167">
        <v>0.4012</v>
      </c>
      <c r="BJ1167">
        <v>5</v>
      </c>
      <c r="BL1167">
        <v>68.347669999999994</v>
      </c>
      <c r="BM1167">
        <v>25.752829999999999</v>
      </c>
      <c r="BN1167">
        <v>30.106449999999999</v>
      </c>
      <c r="BO1167">
        <v>7</v>
      </c>
      <c r="BS1167">
        <v>4809</v>
      </c>
      <c r="BT1167">
        <v>22396</v>
      </c>
      <c r="BV1167" s="1">
        <v>14900000</v>
      </c>
      <c r="BW1167">
        <v>3.6779760000000001</v>
      </c>
      <c r="CB1167">
        <v>51.644979999999997</v>
      </c>
      <c r="CC1167">
        <v>18.88984</v>
      </c>
      <c r="CD1167">
        <v>859937</v>
      </c>
      <c r="CE1167">
        <v>23.96123</v>
      </c>
      <c r="CF1167">
        <v>3.1881390000000001</v>
      </c>
      <c r="CG1167">
        <v>2.3420030000000001</v>
      </c>
      <c r="CH1167" s="1">
        <v>11300000</v>
      </c>
      <c r="CI1167">
        <v>75.84</v>
      </c>
      <c r="CJ1167">
        <v>7.9915409999999998</v>
      </c>
      <c r="CK1167">
        <v>3588869</v>
      </c>
      <c r="CL1167">
        <v>859937</v>
      </c>
      <c r="CM1167">
        <v>5.7890319999999997</v>
      </c>
      <c r="CN1167">
        <v>24.16</v>
      </c>
      <c r="CO1167">
        <v>45.166890000000002</v>
      </c>
      <c r="CP1167" s="1">
        <v>4305000000</v>
      </c>
      <c r="CQ1167" s="1">
        <v>4566000000</v>
      </c>
      <c r="CR1167">
        <v>307.40899999999999</v>
      </c>
      <c r="CT1167" s="1">
        <v>4187000000</v>
      </c>
      <c r="CU1167">
        <v>1.7544249999999999</v>
      </c>
      <c r="CV1167">
        <v>0.44403369999999998</v>
      </c>
      <c r="CW1167">
        <v>1.906155</v>
      </c>
      <c r="DA1167">
        <v>7070064</v>
      </c>
      <c r="DB1167">
        <v>86.8</v>
      </c>
      <c r="DL1167">
        <v>136.69999999999999</v>
      </c>
      <c r="DM1167">
        <v>49</v>
      </c>
      <c r="DN1167">
        <v>62</v>
      </c>
      <c r="DP1167">
        <v>44.369630000000001</v>
      </c>
      <c r="DX1167">
        <v>6.0979999999999999</v>
      </c>
      <c r="EA1167">
        <v>2.7</v>
      </c>
      <c r="EB1167">
        <v>7100</v>
      </c>
      <c r="EH1167">
        <v>451</v>
      </c>
      <c r="EK1167">
        <v>49</v>
      </c>
      <c r="EL1167">
        <v>203.8</v>
      </c>
      <c r="EM1167">
        <v>25</v>
      </c>
      <c r="EP1167" t="s">
        <v>1442</v>
      </c>
      <c r="EQ1167" s="4">
        <v>2</v>
      </c>
      <c r="ER1167" t="s">
        <v>1431</v>
      </c>
      <c r="ES1167" t="s">
        <v>175</v>
      </c>
    </row>
    <row r="1168" spans="1:149">
      <c r="A1168" t="s">
        <v>1429</v>
      </c>
      <c r="B1168">
        <v>1994</v>
      </c>
      <c r="D1168" t="s">
        <v>426</v>
      </c>
      <c r="G1168" s="3">
        <v>1226936</v>
      </c>
      <c r="H1168">
        <v>25.424191</v>
      </c>
      <c r="I1168">
        <f t="shared" si="36"/>
        <v>15.4</v>
      </c>
      <c r="J1168">
        <v>3.666757</v>
      </c>
      <c r="K1168">
        <v>19.59534</v>
      </c>
      <c r="L1168" s="2">
        <v>2.3041100000000001</v>
      </c>
      <c r="N1168" s="1">
        <v>4330000000</v>
      </c>
      <c r="O1168" s="1">
        <f t="shared" si="37"/>
        <v>4980</v>
      </c>
      <c r="P1168">
        <v>322.83190999999999</v>
      </c>
      <c r="Q1168">
        <v>7411079</v>
      </c>
      <c r="S1168">
        <v>133.80000000000001</v>
      </c>
      <c r="T1168">
        <v>55</v>
      </c>
      <c r="U1168">
        <v>65</v>
      </c>
      <c r="V1168">
        <v>384</v>
      </c>
      <c r="W1168">
        <v>54.2</v>
      </c>
      <c r="X1168">
        <v>16</v>
      </c>
      <c r="Z1168">
        <v>44.88476</v>
      </c>
      <c r="AA1168">
        <v>1.69074E-2</v>
      </c>
      <c r="AC1168">
        <v>37.6</v>
      </c>
      <c r="AF1168">
        <v>0</v>
      </c>
      <c r="AH1168" t="s">
        <v>392</v>
      </c>
      <c r="AI1168" t="s">
        <v>1446</v>
      </c>
      <c r="AT1168" s="1">
        <v>15400000</v>
      </c>
      <c r="AU1168" s="1">
        <v>4980000000</v>
      </c>
      <c r="AX1168">
        <v>1226936</v>
      </c>
      <c r="AY1168">
        <v>25.424189999999999</v>
      </c>
      <c r="AZ1168">
        <v>31.732040000000001</v>
      </c>
      <c r="BB1168">
        <v>38.660519999999998</v>
      </c>
      <c r="BE1168">
        <v>41.654269999999997</v>
      </c>
      <c r="BF1168">
        <v>41.49268</v>
      </c>
      <c r="BG1168">
        <v>5.9422470000000001</v>
      </c>
      <c r="BI1168">
        <v>0.44417000000000001</v>
      </c>
      <c r="BJ1168">
        <v>5</v>
      </c>
      <c r="BL1168">
        <v>71.451809999999995</v>
      </c>
      <c r="BM1168">
        <v>25.702680000000001</v>
      </c>
      <c r="BN1168">
        <v>30.202480000000001</v>
      </c>
      <c r="BO1168">
        <v>7</v>
      </c>
      <c r="BS1168">
        <v>4997</v>
      </c>
      <c r="BT1168">
        <v>22544</v>
      </c>
      <c r="BV1168" s="1">
        <v>15400000</v>
      </c>
      <c r="BW1168">
        <v>3.666757</v>
      </c>
      <c r="CB1168">
        <v>52.246989999999997</v>
      </c>
      <c r="CC1168">
        <v>19.59534</v>
      </c>
      <c r="CD1168">
        <v>889970</v>
      </c>
      <c r="CE1168">
        <v>22.936889999999998</v>
      </c>
      <c r="CF1168">
        <v>3.1615289999999998</v>
      </c>
      <c r="CG1168">
        <v>2.312694</v>
      </c>
      <c r="CH1168" s="1">
        <v>11500000</v>
      </c>
      <c r="CI1168">
        <v>74.819999999999993</v>
      </c>
      <c r="CJ1168">
        <v>7.8019230000000004</v>
      </c>
      <c r="CK1168">
        <v>3880082</v>
      </c>
      <c r="CL1168">
        <v>889970</v>
      </c>
      <c r="CM1168">
        <v>5.7755080000000003</v>
      </c>
      <c r="CN1168">
        <v>25.18</v>
      </c>
      <c r="CO1168">
        <v>44.59149</v>
      </c>
      <c r="CP1168" s="1">
        <v>4331000000</v>
      </c>
      <c r="CQ1168" s="1">
        <v>4975000000</v>
      </c>
      <c r="CR1168">
        <v>322.83190000000002</v>
      </c>
      <c r="CT1168" s="1">
        <v>4528000000</v>
      </c>
      <c r="CU1168">
        <v>2.6774239999999998</v>
      </c>
      <c r="CV1168">
        <v>0.43475940000000002</v>
      </c>
      <c r="CW1168">
        <v>3.0314830000000001</v>
      </c>
      <c r="DA1168">
        <v>7411079</v>
      </c>
      <c r="DB1168">
        <v>86.8</v>
      </c>
      <c r="DL1168">
        <v>133.80000000000001</v>
      </c>
      <c r="DM1168">
        <v>55</v>
      </c>
      <c r="DN1168">
        <v>65</v>
      </c>
      <c r="DP1168">
        <v>44.88476</v>
      </c>
      <c r="DX1168">
        <v>6.0460000000000003</v>
      </c>
      <c r="EA1168">
        <v>3.4</v>
      </c>
      <c r="EB1168">
        <v>9900</v>
      </c>
      <c r="EH1168">
        <v>465</v>
      </c>
      <c r="EI1168">
        <v>67</v>
      </c>
      <c r="EK1168">
        <v>48</v>
      </c>
      <c r="EL1168">
        <v>199.3</v>
      </c>
      <c r="EM1168">
        <v>24</v>
      </c>
      <c r="EP1168" t="s">
        <v>1442</v>
      </c>
      <c r="EQ1168" s="4">
        <v>2</v>
      </c>
      <c r="ER1168" t="s">
        <v>1431</v>
      </c>
      <c r="ES1168" t="s">
        <v>177</v>
      </c>
    </row>
    <row r="1169" spans="1:149">
      <c r="A1169" t="s">
        <v>1429</v>
      </c>
      <c r="B1169">
        <v>1995</v>
      </c>
      <c r="D1169" t="s">
        <v>426</v>
      </c>
      <c r="G1169" s="3">
        <v>1197267</v>
      </c>
      <c r="H1169">
        <v>25.927700000000002</v>
      </c>
      <c r="I1169">
        <f t="shared" si="36"/>
        <v>15.9</v>
      </c>
      <c r="J1169">
        <v>3.3444319999999998</v>
      </c>
      <c r="K1169">
        <v>20.261769999999999</v>
      </c>
      <c r="L1169" s="2">
        <v>2.3061660000000002</v>
      </c>
      <c r="N1169" s="1">
        <v>4100000000</v>
      </c>
      <c r="O1169" s="1">
        <f t="shared" si="37"/>
        <v>5230</v>
      </c>
      <c r="P1169">
        <v>328.10543999999999</v>
      </c>
      <c r="Q1169">
        <v>7729881</v>
      </c>
      <c r="S1169">
        <v>131</v>
      </c>
      <c r="T1169">
        <v>57</v>
      </c>
      <c r="U1169">
        <v>71</v>
      </c>
      <c r="V1169">
        <v>376</v>
      </c>
      <c r="W1169">
        <v>51.8</v>
      </c>
      <c r="X1169">
        <v>15.33333</v>
      </c>
      <c r="Z1169">
        <v>45.41095</v>
      </c>
      <c r="AA1169">
        <v>1.8089500000000001E-2</v>
      </c>
      <c r="AC1169">
        <v>38</v>
      </c>
      <c r="AF1169">
        <v>0</v>
      </c>
      <c r="AH1169" t="s">
        <v>392</v>
      </c>
      <c r="AI1169" t="s">
        <v>1447</v>
      </c>
      <c r="AT1169" s="1">
        <v>15900000</v>
      </c>
      <c r="AU1169" s="1">
        <v>5230000000</v>
      </c>
      <c r="AX1169">
        <v>1197267</v>
      </c>
      <c r="AY1169">
        <v>25.927700000000002</v>
      </c>
      <c r="AZ1169">
        <v>29.920190000000002</v>
      </c>
      <c r="BB1169">
        <v>38.988</v>
      </c>
      <c r="BE1169">
        <v>43.994579999999999</v>
      </c>
      <c r="BF1169">
        <v>43.796529999999997</v>
      </c>
      <c r="BI1169">
        <v>0.45745000000000002</v>
      </c>
      <c r="BJ1169">
        <v>5</v>
      </c>
      <c r="BK1169">
        <v>7</v>
      </c>
      <c r="BL1169">
        <v>76.837879999999998</v>
      </c>
      <c r="BM1169">
        <v>25.727620000000002</v>
      </c>
      <c r="BN1169">
        <v>30.287939999999999</v>
      </c>
      <c r="BO1169">
        <v>7</v>
      </c>
      <c r="BP1169">
        <v>12</v>
      </c>
      <c r="BQ1169">
        <v>57.596260000000001</v>
      </c>
      <c r="BR1169">
        <v>32.979700000000001</v>
      </c>
      <c r="BS1169">
        <v>5615</v>
      </c>
      <c r="BT1169">
        <v>24575</v>
      </c>
      <c r="BV1169" s="1">
        <v>15900000</v>
      </c>
      <c r="BW1169">
        <v>3.3444319999999998</v>
      </c>
      <c r="CB1169">
        <v>52.681229999999999</v>
      </c>
      <c r="CC1169">
        <v>20.261769999999999</v>
      </c>
      <c r="CD1169">
        <v>921052</v>
      </c>
      <c r="CE1169">
        <v>22.06343</v>
      </c>
      <c r="CF1169">
        <v>3.1456270000000002</v>
      </c>
      <c r="CG1169">
        <v>1.9717819999999999</v>
      </c>
      <c r="CH1169" s="1">
        <v>11800000</v>
      </c>
      <c r="CI1169">
        <v>73.8</v>
      </c>
      <c r="CJ1169">
        <v>7.3153699999999997</v>
      </c>
      <c r="CK1169">
        <v>4174565</v>
      </c>
      <c r="CL1169">
        <v>921052</v>
      </c>
      <c r="CM1169">
        <v>5.7806179999999996</v>
      </c>
      <c r="CN1169">
        <v>26.2</v>
      </c>
      <c r="CO1169">
        <v>44.17315</v>
      </c>
      <c r="CP1169" s="1">
        <v>4102000000</v>
      </c>
      <c r="CQ1169" s="1">
        <v>5228000000</v>
      </c>
      <c r="CR1169">
        <v>328.10539999999997</v>
      </c>
      <c r="CT1169" s="1">
        <v>4813000000</v>
      </c>
      <c r="CU1169">
        <v>3.9553720000000001</v>
      </c>
      <c r="CV1169">
        <v>0.42977330000000002</v>
      </c>
      <c r="CW1169">
        <v>4.5538860000000003</v>
      </c>
      <c r="DA1169">
        <v>7729881</v>
      </c>
      <c r="DB1169">
        <v>86.9</v>
      </c>
      <c r="DL1169">
        <v>131</v>
      </c>
      <c r="DM1169">
        <v>57</v>
      </c>
      <c r="DN1169">
        <v>71</v>
      </c>
      <c r="DP1169">
        <v>45.41095</v>
      </c>
      <c r="DX1169">
        <v>5.9930000000000003</v>
      </c>
      <c r="DZ1169">
        <v>38</v>
      </c>
      <c r="EA1169">
        <v>4.0999999999999996</v>
      </c>
      <c r="EB1169">
        <v>13000</v>
      </c>
      <c r="EH1169">
        <v>478</v>
      </c>
      <c r="EI1169">
        <v>39</v>
      </c>
      <c r="EJ1169">
        <v>59.9</v>
      </c>
      <c r="EK1169">
        <v>48</v>
      </c>
      <c r="EL1169">
        <v>195</v>
      </c>
      <c r="EM1169">
        <v>23</v>
      </c>
      <c r="EO1169">
        <v>23.9</v>
      </c>
      <c r="EP1169" t="s">
        <v>1442</v>
      </c>
      <c r="EQ1169" s="4">
        <v>2</v>
      </c>
      <c r="ER1169" t="s">
        <v>1431</v>
      </c>
      <c r="ES1169" t="s">
        <v>179</v>
      </c>
    </row>
    <row r="1170" spans="1:149">
      <c r="A1170" t="s">
        <v>1429</v>
      </c>
      <c r="B1170">
        <v>1996</v>
      </c>
      <c r="D1170" t="s">
        <v>426</v>
      </c>
      <c r="E1170" s="2">
        <v>92.889999000000003</v>
      </c>
      <c r="F1170" s="2">
        <v>59.38</v>
      </c>
      <c r="G1170" s="3">
        <v>1347356</v>
      </c>
      <c r="H1170">
        <v>22.952425000000002</v>
      </c>
      <c r="I1170">
        <f t="shared" si="36"/>
        <v>16.399999999999999</v>
      </c>
      <c r="J1170">
        <v>2.964639</v>
      </c>
      <c r="K1170">
        <v>20.871449999999999</v>
      </c>
      <c r="L1170" s="2">
        <v>2.3082229999999999</v>
      </c>
      <c r="M1170">
        <v>44.49</v>
      </c>
      <c r="N1170" s="1">
        <v>4910000000</v>
      </c>
      <c r="O1170" s="1">
        <f t="shared" si="37"/>
        <v>5710</v>
      </c>
      <c r="P1170">
        <v>348.14913999999999</v>
      </c>
      <c r="Q1170">
        <v>7998492</v>
      </c>
      <c r="S1170">
        <v>128.4</v>
      </c>
      <c r="T1170">
        <v>60</v>
      </c>
      <c r="U1170">
        <v>58</v>
      </c>
      <c r="V1170">
        <v>368</v>
      </c>
      <c r="W1170">
        <v>49.4</v>
      </c>
      <c r="X1170">
        <v>14.66667</v>
      </c>
      <c r="Z1170">
        <v>45.910829999999997</v>
      </c>
      <c r="AA1170">
        <v>1.92716E-2</v>
      </c>
      <c r="AC1170">
        <v>38.799999999999997</v>
      </c>
      <c r="AF1170">
        <v>0</v>
      </c>
      <c r="AH1170" t="s">
        <v>392</v>
      </c>
      <c r="AI1170" t="s">
        <v>1448</v>
      </c>
      <c r="AL1170">
        <v>92.89</v>
      </c>
      <c r="AM1170">
        <v>59.38</v>
      </c>
      <c r="AN1170">
        <v>81.34</v>
      </c>
      <c r="AO1170">
        <v>41.97</v>
      </c>
      <c r="AP1170">
        <v>71.3</v>
      </c>
      <c r="AQ1170">
        <v>29.9</v>
      </c>
      <c r="AR1170">
        <v>62</v>
      </c>
      <c r="AS1170">
        <v>26.7</v>
      </c>
      <c r="AT1170" s="1">
        <v>16400000</v>
      </c>
      <c r="AU1170" s="1">
        <v>5710000000</v>
      </c>
      <c r="AW1170">
        <v>44.49</v>
      </c>
      <c r="BI1170">
        <v>0.47138000000000002</v>
      </c>
      <c r="BJ1170">
        <v>5</v>
      </c>
      <c r="BO1170">
        <v>7</v>
      </c>
      <c r="BV1170" s="1">
        <v>16400000</v>
      </c>
      <c r="BW1170">
        <v>2.964639</v>
      </c>
      <c r="BX1170">
        <v>35.94</v>
      </c>
      <c r="BY1170">
        <v>50.69</v>
      </c>
      <c r="BZ1170">
        <v>2.21</v>
      </c>
      <c r="CA1170">
        <v>5.63</v>
      </c>
      <c r="CB1170">
        <v>52.937750000000001</v>
      </c>
      <c r="CC1170">
        <v>20.871449999999999</v>
      </c>
      <c r="CD1170">
        <v>953265</v>
      </c>
      <c r="CE1170">
        <v>21.431830000000001</v>
      </c>
      <c r="CF1170">
        <v>3.1416279999999999</v>
      </c>
      <c r="CG1170">
        <v>1.7376290000000001</v>
      </c>
      <c r="CH1170" s="1">
        <v>12000000</v>
      </c>
      <c r="CI1170">
        <v>72.900000000000006</v>
      </c>
      <c r="CJ1170">
        <v>6.3420699999999997</v>
      </c>
      <c r="CK1170">
        <v>4447894</v>
      </c>
      <c r="CL1170">
        <v>953265</v>
      </c>
      <c r="CM1170">
        <v>5.8080249999999998</v>
      </c>
      <c r="CN1170">
        <v>27.1</v>
      </c>
      <c r="CO1170">
        <v>43.92062</v>
      </c>
      <c r="CP1170" s="1">
        <v>4910000000</v>
      </c>
      <c r="CQ1170" s="1">
        <v>5714000000</v>
      </c>
      <c r="CR1170">
        <v>348.14909999999998</v>
      </c>
      <c r="CT1170" s="1">
        <v>5412000000</v>
      </c>
      <c r="CU1170">
        <v>6.4071239999999996</v>
      </c>
      <c r="CV1170">
        <v>0.55627819999999994</v>
      </c>
      <c r="CW1170">
        <v>6.5695600000000001</v>
      </c>
      <c r="DA1170">
        <v>7998492</v>
      </c>
      <c r="DB1170">
        <v>86.9</v>
      </c>
      <c r="DL1170">
        <v>128.4</v>
      </c>
      <c r="DM1170">
        <v>60</v>
      </c>
      <c r="DN1170">
        <v>58</v>
      </c>
      <c r="DP1170">
        <v>45.910829999999997</v>
      </c>
      <c r="DX1170">
        <v>5.9370000000000003</v>
      </c>
      <c r="EA1170">
        <v>4.9000000000000004</v>
      </c>
      <c r="EB1170">
        <v>18000</v>
      </c>
      <c r="EH1170">
        <v>490</v>
      </c>
      <c r="EI1170">
        <v>55</v>
      </c>
      <c r="EK1170">
        <v>47</v>
      </c>
      <c r="EL1170">
        <v>191</v>
      </c>
      <c r="EM1170">
        <v>23</v>
      </c>
      <c r="EP1170" t="s">
        <v>1442</v>
      </c>
      <c r="EQ1170" s="4">
        <v>2</v>
      </c>
      <c r="ER1170" t="s">
        <v>1431</v>
      </c>
      <c r="ES1170" t="s">
        <v>181</v>
      </c>
    </row>
    <row r="1171" spans="1:149">
      <c r="A1171" t="s">
        <v>1429</v>
      </c>
      <c r="B1171">
        <v>1997</v>
      </c>
      <c r="D1171" t="s">
        <v>426</v>
      </c>
      <c r="E1171" s="2">
        <v>92.481427999999994</v>
      </c>
      <c r="F1171" s="2">
        <v>58.548569999999998</v>
      </c>
      <c r="G1171" s="3">
        <v>1497446</v>
      </c>
      <c r="H1171">
        <v>19.977150000000002</v>
      </c>
      <c r="I1171">
        <f t="shared" si="36"/>
        <v>16.899999999999999</v>
      </c>
      <c r="J1171">
        <v>2.7018219999999999</v>
      </c>
      <c r="K1171">
        <v>21.443049999999999</v>
      </c>
      <c r="L1171" s="2">
        <v>2.310279</v>
      </c>
      <c r="M1171">
        <v>44.864289999999997</v>
      </c>
      <c r="N1171" s="1">
        <v>5350000000</v>
      </c>
      <c r="O1171" s="1">
        <f t="shared" si="37"/>
        <v>6420</v>
      </c>
      <c r="P1171">
        <v>380.76544000000001</v>
      </c>
      <c r="Q1171">
        <v>8226822</v>
      </c>
      <c r="S1171">
        <v>125.8</v>
      </c>
      <c r="T1171">
        <v>62</v>
      </c>
      <c r="U1171">
        <v>61</v>
      </c>
      <c r="V1171">
        <v>360</v>
      </c>
      <c r="W1171">
        <v>47</v>
      </c>
      <c r="X1171">
        <v>14</v>
      </c>
      <c r="Y1171">
        <v>71.400000000000006</v>
      </c>
      <c r="Z1171">
        <v>46.355490000000003</v>
      </c>
      <c r="AA1171">
        <v>2.0453699999999998E-2</v>
      </c>
      <c r="AB1171">
        <v>44.2</v>
      </c>
      <c r="AC1171">
        <v>39.6</v>
      </c>
      <c r="AF1171">
        <v>0</v>
      </c>
      <c r="AH1171" t="s">
        <v>392</v>
      </c>
      <c r="AI1171" t="s">
        <v>1449</v>
      </c>
      <c r="AT1171" s="1">
        <v>16900000</v>
      </c>
      <c r="AU1171" s="1">
        <v>6420000000</v>
      </c>
      <c r="BC1171">
        <v>38.707880000000003</v>
      </c>
      <c r="BD1171">
        <v>46.97</v>
      </c>
      <c r="BJ1171">
        <v>5</v>
      </c>
      <c r="BO1171">
        <v>7</v>
      </c>
      <c r="BV1171" s="1">
        <v>16900000</v>
      </c>
      <c r="BW1171">
        <v>2.7018219999999999</v>
      </c>
      <c r="CB1171">
        <v>53.060839999999999</v>
      </c>
      <c r="CC1171">
        <v>21.443049999999999</v>
      </c>
      <c r="CD1171">
        <v>986511</v>
      </c>
      <c r="CE1171">
        <v>20.894159999999999</v>
      </c>
      <c r="CF1171">
        <v>3.1465429999999999</v>
      </c>
      <c r="CG1171">
        <v>1.45957</v>
      </c>
      <c r="CH1171" s="1">
        <v>12100000</v>
      </c>
      <c r="CI1171">
        <v>72</v>
      </c>
      <c r="CJ1171">
        <v>5.9688999999999997</v>
      </c>
      <c r="CK1171">
        <v>4721468</v>
      </c>
      <c r="CL1171">
        <v>986511</v>
      </c>
      <c r="CM1171">
        <v>5.850365</v>
      </c>
      <c r="CN1171">
        <v>28</v>
      </c>
      <c r="CO1171">
        <v>43.792619999999999</v>
      </c>
      <c r="CP1171" s="1">
        <v>5352000000</v>
      </c>
      <c r="CQ1171" s="1">
        <v>6421000000</v>
      </c>
      <c r="CR1171">
        <v>380.7654</v>
      </c>
      <c r="CT1171" s="1">
        <v>6114000000</v>
      </c>
      <c r="CU1171">
        <v>6.8500230000000002</v>
      </c>
      <c r="CV1171">
        <v>0.58434180000000002</v>
      </c>
      <c r="CW1171">
        <v>6.8925619999999999</v>
      </c>
      <c r="DA1171">
        <v>8226822</v>
      </c>
      <c r="DB1171">
        <v>86.8</v>
      </c>
      <c r="DF1171">
        <v>2.2000000000000002</v>
      </c>
      <c r="DL1171">
        <v>125.8</v>
      </c>
      <c r="DM1171">
        <v>62</v>
      </c>
      <c r="DN1171">
        <v>61</v>
      </c>
      <c r="DP1171">
        <v>46.355490000000003</v>
      </c>
      <c r="DQ1171">
        <v>14</v>
      </c>
      <c r="DR1171">
        <v>71.400000000000006</v>
      </c>
      <c r="DS1171">
        <v>44.2</v>
      </c>
      <c r="DT1171">
        <v>360</v>
      </c>
      <c r="DU1171">
        <v>38.5</v>
      </c>
      <c r="DV1171">
        <v>5.6</v>
      </c>
      <c r="DW1171">
        <v>33</v>
      </c>
      <c r="DX1171">
        <v>5.8789999999999996</v>
      </c>
      <c r="DY1171">
        <v>117.04900000000001</v>
      </c>
      <c r="EA1171">
        <v>5.8</v>
      </c>
      <c r="EB1171">
        <v>23000</v>
      </c>
      <c r="EF1171">
        <v>40</v>
      </c>
      <c r="EH1171">
        <v>500</v>
      </c>
      <c r="EI1171">
        <v>65</v>
      </c>
      <c r="EJ1171">
        <v>45.3</v>
      </c>
      <c r="EK1171">
        <v>47</v>
      </c>
      <c r="EL1171">
        <v>187.1</v>
      </c>
      <c r="EM1171">
        <v>22</v>
      </c>
      <c r="EN1171">
        <v>47</v>
      </c>
      <c r="EO1171">
        <v>28.1</v>
      </c>
      <c r="EP1171" t="s">
        <v>1442</v>
      </c>
      <c r="EQ1171" s="4">
        <v>2</v>
      </c>
      <c r="ER1171" t="s">
        <v>1431</v>
      </c>
      <c r="ES1171" t="s">
        <v>183</v>
      </c>
    </row>
    <row r="1172" spans="1:149">
      <c r="A1172" t="s">
        <v>1429</v>
      </c>
      <c r="B1172">
        <v>1998</v>
      </c>
      <c r="D1172" t="s">
        <v>426</v>
      </c>
      <c r="E1172" s="2">
        <v>92.072856000000002</v>
      </c>
      <c r="F1172" s="2">
        <v>57.717140000000001</v>
      </c>
      <c r="G1172" s="3">
        <v>1647535</v>
      </c>
      <c r="H1172">
        <v>17.001874999999998</v>
      </c>
      <c r="I1172">
        <f t="shared" si="36"/>
        <v>17.3</v>
      </c>
      <c r="J1172">
        <v>2.536216</v>
      </c>
      <c r="K1172">
        <v>21.993849999999998</v>
      </c>
      <c r="L1172" s="2">
        <v>2.3123360000000002</v>
      </c>
      <c r="M1172">
        <v>45.238570000000003</v>
      </c>
      <c r="N1172" s="1">
        <v>6440000000</v>
      </c>
      <c r="O1172" s="1">
        <f t="shared" si="37"/>
        <v>7210</v>
      </c>
      <c r="P1172">
        <v>416.67896000000002</v>
      </c>
      <c r="Q1172">
        <v>8432840</v>
      </c>
      <c r="S1172">
        <v>123.5</v>
      </c>
      <c r="T1172">
        <v>65</v>
      </c>
      <c r="U1172">
        <v>64</v>
      </c>
      <c r="V1172">
        <v>358</v>
      </c>
      <c r="W1172">
        <v>46.75</v>
      </c>
      <c r="X1172">
        <v>14.23333</v>
      </c>
      <c r="Y1172">
        <v>72.933329999999998</v>
      </c>
      <c r="Z1172">
        <v>46.727539999999998</v>
      </c>
      <c r="AA1172">
        <v>2.16358E-2</v>
      </c>
      <c r="AB1172">
        <v>44.783329999999999</v>
      </c>
      <c r="AC1172">
        <v>40.4</v>
      </c>
      <c r="AF1172">
        <v>0</v>
      </c>
      <c r="AH1172" t="s">
        <v>392</v>
      </c>
      <c r="AI1172" t="s">
        <v>1450</v>
      </c>
      <c r="AT1172" s="1">
        <v>17300000</v>
      </c>
      <c r="AU1172" s="1">
        <v>7210000000</v>
      </c>
      <c r="AV1172">
        <v>2.3123360000000002</v>
      </c>
      <c r="AX1172">
        <v>1647535</v>
      </c>
      <c r="AZ1172">
        <v>46.193919999999999</v>
      </c>
      <c r="BA1172">
        <v>31.258600000000001</v>
      </c>
      <c r="BB1172">
        <v>37.01</v>
      </c>
      <c r="BE1172">
        <v>48.850920000000002</v>
      </c>
      <c r="BF1172">
        <v>48.818939999999998</v>
      </c>
      <c r="BJ1172">
        <v>5</v>
      </c>
      <c r="BK1172">
        <v>5</v>
      </c>
      <c r="BL1172">
        <v>93.314850000000007</v>
      </c>
      <c r="BO1172">
        <v>7</v>
      </c>
      <c r="BP1172">
        <v>13</v>
      </c>
      <c r="BQ1172">
        <v>60.87914</v>
      </c>
      <c r="BV1172" s="1">
        <v>17300000</v>
      </c>
      <c r="BW1172">
        <v>2.536216</v>
      </c>
      <c r="CB1172">
        <v>53.07978</v>
      </c>
      <c r="CC1172">
        <v>21.993849999999998</v>
      </c>
      <c r="CD1172">
        <v>1020964</v>
      </c>
      <c r="CE1172">
        <v>20.425789999999999</v>
      </c>
      <c r="CF1172">
        <v>3.157089</v>
      </c>
      <c r="CG1172">
        <v>1.278338</v>
      </c>
      <c r="CH1172" s="1">
        <v>12300000</v>
      </c>
      <c r="CI1172">
        <v>71.099999999999994</v>
      </c>
      <c r="CJ1172">
        <v>5.6999250000000004</v>
      </c>
      <c r="CK1172">
        <v>4998406</v>
      </c>
      <c r="CL1172">
        <v>1020964</v>
      </c>
      <c r="CM1172">
        <v>5.903054</v>
      </c>
      <c r="CN1172">
        <v>28.9</v>
      </c>
      <c r="CO1172">
        <v>43.763129999999997</v>
      </c>
      <c r="CP1172" s="1">
        <v>6435000000</v>
      </c>
      <c r="CQ1172" s="1">
        <v>7207000000</v>
      </c>
      <c r="CR1172">
        <v>416.67899999999997</v>
      </c>
      <c r="CS1172">
        <v>12.307180000000001</v>
      </c>
      <c r="CT1172" s="1">
        <v>6848000000</v>
      </c>
      <c r="CU1172">
        <v>7.1255179999999996</v>
      </c>
      <c r="CV1172">
        <v>0.58838979999999996</v>
      </c>
      <c r="CW1172">
        <v>6.8876809999999997</v>
      </c>
      <c r="DA1172">
        <v>8432840</v>
      </c>
      <c r="DB1172">
        <v>86.7</v>
      </c>
      <c r="DL1172">
        <v>123.5</v>
      </c>
      <c r="DM1172">
        <v>65</v>
      </c>
      <c r="DN1172">
        <v>64</v>
      </c>
      <c r="DP1172">
        <v>46.727539999999998</v>
      </c>
      <c r="DX1172">
        <v>5.82</v>
      </c>
      <c r="DY1172">
        <v>128.916</v>
      </c>
      <c r="EA1172">
        <v>6.7</v>
      </c>
      <c r="EB1172">
        <v>29000</v>
      </c>
      <c r="EH1172">
        <v>506</v>
      </c>
      <c r="EK1172">
        <v>46</v>
      </c>
      <c r="EL1172">
        <v>183.5</v>
      </c>
      <c r="EM1172">
        <v>22</v>
      </c>
      <c r="EP1172" t="s">
        <v>1442</v>
      </c>
      <c r="EQ1172" s="4">
        <v>2</v>
      </c>
      <c r="ER1172" t="s">
        <v>1431</v>
      </c>
      <c r="ES1172" t="s">
        <v>185</v>
      </c>
    </row>
    <row r="1173" spans="1:149">
      <c r="A1173" t="s">
        <v>1429</v>
      </c>
      <c r="B1173">
        <v>1999</v>
      </c>
      <c r="D1173" t="s">
        <v>426</v>
      </c>
      <c r="E1173" s="2">
        <v>91.664285000000007</v>
      </c>
      <c r="F1173" s="2">
        <v>56.885719999999999</v>
      </c>
      <c r="G1173" s="3">
        <v>1597511</v>
      </c>
      <c r="H1173">
        <v>14.0266</v>
      </c>
      <c r="I1173">
        <f t="shared" si="36"/>
        <v>17.7</v>
      </c>
      <c r="J1173">
        <v>2.5148459999999999</v>
      </c>
      <c r="K1173">
        <v>22.55397</v>
      </c>
      <c r="L1173" s="2">
        <v>3.6599599999999999</v>
      </c>
      <c r="M1173">
        <v>45.612859999999998</v>
      </c>
      <c r="N1173" s="1">
        <v>7700000000</v>
      </c>
      <c r="O1173" s="1">
        <f t="shared" si="37"/>
        <v>7910</v>
      </c>
      <c r="P1173">
        <v>445.7543</v>
      </c>
      <c r="Q1173">
        <v>8632964</v>
      </c>
      <c r="S1173">
        <v>121.2</v>
      </c>
      <c r="T1173">
        <v>68</v>
      </c>
      <c r="U1173">
        <v>67</v>
      </c>
      <c r="V1173">
        <v>356</v>
      </c>
      <c r="W1173">
        <v>46.5</v>
      </c>
      <c r="X1173">
        <v>14.466670000000001</v>
      </c>
      <c r="Y1173">
        <v>74.466669999999993</v>
      </c>
      <c r="Z1173">
        <v>47.020980000000002</v>
      </c>
      <c r="AA1173">
        <v>2.2817899999999999E-2</v>
      </c>
      <c r="AB1173">
        <v>45.366669999999999</v>
      </c>
      <c r="AC1173">
        <v>41.2</v>
      </c>
      <c r="AF1173">
        <v>0</v>
      </c>
      <c r="AH1173" t="s">
        <v>392</v>
      </c>
      <c r="AI1173" t="s">
        <v>1451</v>
      </c>
      <c r="AT1173" s="1">
        <v>17700000</v>
      </c>
      <c r="AU1173" s="1">
        <v>7910000000</v>
      </c>
      <c r="AV1173">
        <v>3.6599599999999999</v>
      </c>
      <c r="AX1173">
        <v>1597511</v>
      </c>
      <c r="AY1173">
        <v>14.0266</v>
      </c>
      <c r="AZ1173">
        <v>43.084650000000003</v>
      </c>
      <c r="BA1173">
        <v>29.42783</v>
      </c>
      <c r="BB1173">
        <v>42.184040000000003</v>
      </c>
      <c r="BE1173">
        <v>52.393529999999998</v>
      </c>
      <c r="BF1173">
        <v>52.02948</v>
      </c>
      <c r="BG1173">
        <v>2.7125900000000001</v>
      </c>
      <c r="BI1173">
        <v>0.61014999999999997</v>
      </c>
      <c r="BJ1173">
        <v>7</v>
      </c>
      <c r="BK1173">
        <v>5</v>
      </c>
      <c r="BL1173">
        <v>102.2547</v>
      </c>
      <c r="BM1173">
        <v>23.816700000000001</v>
      </c>
      <c r="BN1173">
        <v>22.624549999999999</v>
      </c>
      <c r="BO1173">
        <v>6</v>
      </c>
      <c r="BP1173">
        <v>13</v>
      </c>
      <c r="BQ1173">
        <v>61.493400000000001</v>
      </c>
      <c r="BT1173">
        <v>37440</v>
      </c>
      <c r="BV1173" s="1">
        <v>17700000</v>
      </c>
      <c r="BW1173">
        <v>2.5148459999999999</v>
      </c>
      <c r="CB1173">
        <v>53.037959999999998</v>
      </c>
      <c r="CC1173">
        <v>22.55397</v>
      </c>
      <c r="CD1173">
        <v>1057162</v>
      </c>
      <c r="CE1173">
        <v>20.001830000000002</v>
      </c>
      <c r="CF1173">
        <v>3.1685449999999999</v>
      </c>
      <c r="CG1173">
        <v>1.2409429999999999</v>
      </c>
      <c r="CH1173" s="1">
        <v>12500000</v>
      </c>
      <c r="CI1173">
        <v>70.2</v>
      </c>
      <c r="CJ1173">
        <v>5.5815250000000001</v>
      </c>
      <c r="CK1173">
        <v>5285326</v>
      </c>
      <c r="CL1173">
        <v>1057162</v>
      </c>
      <c r="CM1173">
        <v>5.9605459999999999</v>
      </c>
      <c r="CN1173">
        <v>29.8</v>
      </c>
      <c r="CO1173">
        <v>43.793500000000002</v>
      </c>
      <c r="CP1173" s="1">
        <v>7696000000</v>
      </c>
      <c r="CQ1173" s="1">
        <v>7906000000</v>
      </c>
      <c r="CR1173">
        <v>445.7543</v>
      </c>
      <c r="CS1173">
        <v>15.7578</v>
      </c>
      <c r="CT1173" s="1">
        <v>7536000000</v>
      </c>
      <c r="CU1173">
        <v>7.3301600000000002</v>
      </c>
      <c r="CV1173">
        <v>0.56262109999999999</v>
      </c>
      <c r="CW1173">
        <v>6.9329400000000003</v>
      </c>
      <c r="CZ1173">
        <v>1412.2380000000001</v>
      </c>
      <c r="DA1173">
        <v>8632964</v>
      </c>
      <c r="DB1173">
        <v>86.6</v>
      </c>
      <c r="DL1173">
        <v>121.2</v>
      </c>
      <c r="DM1173">
        <v>68</v>
      </c>
      <c r="DN1173">
        <v>67</v>
      </c>
      <c r="DP1173">
        <v>47.020980000000002</v>
      </c>
      <c r="DX1173">
        <v>5.758</v>
      </c>
      <c r="DY1173">
        <v>140.78299999999999</v>
      </c>
      <c r="EA1173">
        <v>7.7</v>
      </c>
      <c r="EB1173">
        <v>36000</v>
      </c>
      <c r="EH1173">
        <v>511</v>
      </c>
      <c r="EI1173">
        <v>71</v>
      </c>
      <c r="EK1173">
        <v>46</v>
      </c>
      <c r="EL1173">
        <v>180</v>
      </c>
      <c r="EM1173">
        <v>23</v>
      </c>
      <c r="EP1173" t="s">
        <v>1442</v>
      </c>
      <c r="EQ1173" s="4">
        <v>2</v>
      </c>
      <c r="ER1173" t="s">
        <v>1431</v>
      </c>
      <c r="ES1173" t="s">
        <v>187</v>
      </c>
    </row>
    <row r="1174" spans="1:149">
      <c r="A1174" t="s">
        <v>1429</v>
      </c>
      <c r="B1174">
        <v>2000</v>
      </c>
      <c r="D1174" t="s">
        <v>426</v>
      </c>
      <c r="E1174" s="2">
        <v>91.255713</v>
      </c>
      <c r="F1174" s="2">
        <v>56.054290000000002</v>
      </c>
      <c r="G1174" s="3">
        <v>1497798</v>
      </c>
      <c r="H1174">
        <v>16.176769</v>
      </c>
      <c r="I1174">
        <f t="shared" si="36"/>
        <v>18.2</v>
      </c>
      <c r="J1174">
        <v>2.5861619999999998</v>
      </c>
      <c r="K1174">
        <v>23.144860000000001</v>
      </c>
      <c r="L1174" s="2">
        <v>3.819032</v>
      </c>
      <c r="M1174">
        <v>45.987139999999997</v>
      </c>
      <c r="N1174" s="1">
        <v>6990000000</v>
      </c>
      <c r="O1174" s="1">
        <f t="shared" si="37"/>
        <v>8170</v>
      </c>
      <c r="P1174">
        <v>448.61367999999999</v>
      </c>
      <c r="Q1174">
        <v>8859784</v>
      </c>
      <c r="S1174">
        <v>118.9</v>
      </c>
      <c r="T1174">
        <v>70</v>
      </c>
      <c r="U1174">
        <v>71</v>
      </c>
      <c r="V1174">
        <v>354</v>
      </c>
      <c r="W1174">
        <v>46.25</v>
      </c>
      <c r="X1174">
        <v>14.7</v>
      </c>
      <c r="Y1174">
        <v>76</v>
      </c>
      <c r="Z1174">
        <v>47.237850000000002</v>
      </c>
      <c r="AA1174">
        <v>2.4E-2</v>
      </c>
      <c r="AB1174">
        <v>45.95</v>
      </c>
      <c r="AC1174">
        <v>42</v>
      </c>
      <c r="AF1174">
        <v>0</v>
      </c>
      <c r="AH1174" t="s">
        <v>392</v>
      </c>
      <c r="AI1174" t="s">
        <v>1452</v>
      </c>
      <c r="AT1174" s="1">
        <v>18200000</v>
      </c>
      <c r="AU1174" s="1">
        <v>8170000000</v>
      </c>
      <c r="AX1174">
        <v>1497798</v>
      </c>
      <c r="AY1174">
        <v>16.176770000000001</v>
      </c>
      <c r="AZ1174">
        <v>52.456099999999999</v>
      </c>
      <c r="BA1174">
        <v>32.96781</v>
      </c>
      <c r="BB1174">
        <v>40.133400000000002</v>
      </c>
      <c r="BE1174">
        <v>56.05106</v>
      </c>
      <c r="BF1174">
        <v>55.957149999999999</v>
      </c>
      <c r="BG1174">
        <v>3.2164799999999998</v>
      </c>
      <c r="BI1174">
        <v>0.67029000000000005</v>
      </c>
      <c r="BJ1174">
        <v>7</v>
      </c>
      <c r="BK1174">
        <v>5</v>
      </c>
      <c r="BL1174">
        <v>110.7829</v>
      </c>
      <c r="BM1174">
        <v>23.526589999999999</v>
      </c>
      <c r="BN1174">
        <v>19.795110000000001</v>
      </c>
      <c r="BO1174">
        <v>6</v>
      </c>
      <c r="BP1174">
        <v>13</v>
      </c>
      <c r="BQ1174">
        <v>63.98903</v>
      </c>
      <c r="BT1174">
        <v>39754</v>
      </c>
      <c r="BV1174" s="1">
        <v>18200000</v>
      </c>
      <c r="BW1174">
        <v>2.5861619999999998</v>
      </c>
      <c r="CB1174">
        <v>52.967910000000003</v>
      </c>
      <c r="CC1174">
        <v>23.144860000000001</v>
      </c>
      <c r="CD1174">
        <v>1095750</v>
      </c>
      <c r="CE1174">
        <v>19.610379999999999</v>
      </c>
      <c r="CF1174">
        <v>3.1778520000000001</v>
      </c>
      <c r="CG1174">
        <v>1.2958209999999999</v>
      </c>
      <c r="CH1174" s="1">
        <v>12600000</v>
      </c>
      <c r="CI1174">
        <v>69.3</v>
      </c>
      <c r="CJ1174">
        <v>5.5615880000000004</v>
      </c>
      <c r="CK1174">
        <v>5587602</v>
      </c>
      <c r="CL1174">
        <v>1095750</v>
      </c>
      <c r="CM1174">
        <v>6.0203870000000004</v>
      </c>
      <c r="CN1174">
        <v>30.7</v>
      </c>
      <c r="CO1174">
        <v>43.854239999999997</v>
      </c>
      <c r="CP1174" s="1">
        <v>6994000000</v>
      </c>
      <c r="CQ1174" s="1">
        <v>8165000000</v>
      </c>
      <c r="CR1174">
        <v>448.61369999999999</v>
      </c>
      <c r="CT1174" s="1">
        <v>7721000000</v>
      </c>
      <c r="CU1174">
        <v>8.0380070000000003</v>
      </c>
      <c r="CV1174">
        <v>0.52035699999999996</v>
      </c>
      <c r="CW1174">
        <v>7.5597770000000004</v>
      </c>
      <c r="DA1174">
        <v>8859784</v>
      </c>
      <c r="DB1174">
        <v>86.7</v>
      </c>
      <c r="DL1174">
        <v>118.9</v>
      </c>
      <c r="DM1174">
        <v>70</v>
      </c>
      <c r="DN1174">
        <v>71</v>
      </c>
      <c r="DO1174">
        <v>2.4E-2</v>
      </c>
      <c r="DP1174">
        <v>47.237850000000002</v>
      </c>
      <c r="DR1174">
        <v>76</v>
      </c>
      <c r="DX1174">
        <v>5.6929999999999996</v>
      </c>
      <c r="DY1174">
        <v>152.65</v>
      </c>
      <c r="DZ1174">
        <v>42</v>
      </c>
      <c r="EA1174">
        <v>8.6</v>
      </c>
      <c r="EB1174">
        <v>44000</v>
      </c>
      <c r="EH1174">
        <v>513</v>
      </c>
      <c r="EI1174">
        <v>75</v>
      </c>
      <c r="EK1174">
        <v>45</v>
      </c>
      <c r="EL1174">
        <v>176.7</v>
      </c>
      <c r="EM1174">
        <v>23</v>
      </c>
      <c r="EP1174" t="s">
        <v>1442</v>
      </c>
      <c r="EQ1174" s="4">
        <v>2</v>
      </c>
      <c r="ER1174" t="s">
        <v>1431</v>
      </c>
      <c r="ES1174" t="s">
        <v>189</v>
      </c>
    </row>
    <row r="1175" spans="1:149">
      <c r="A1175" t="s">
        <v>1429</v>
      </c>
      <c r="B1175">
        <v>2001</v>
      </c>
      <c r="D1175" t="s">
        <v>426</v>
      </c>
      <c r="E1175" s="2">
        <v>90.847142000000005</v>
      </c>
      <c r="F1175" s="2">
        <v>55.222859999999997</v>
      </c>
      <c r="G1175" s="3">
        <v>1378541</v>
      </c>
      <c r="H1175">
        <v>18.924620000000001</v>
      </c>
      <c r="I1175">
        <f t="shared" si="36"/>
        <v>18.7</v>
      </c>
      <c r="J1175">
        <v>2.6609150000000001</v>
      </c>
      <c r="K1175">
        <v>23.768989999999999</v>
      </c>
      <c r="L1175" s="2">
        <v>3.9781040000000001</v>
      </c>
      <c r="M1175">
        <v>46.361429999999999</v>
      </c>
      <c r="N1175" s="1">
        <v>9060000000</v>
      </c>
      <c r="O1175" s="1">
        <f t="shared" si="37"/>
        <v>9340</v>
      </c>
      <c r="P1175">
        <v>499.89443999999997</v>
      </c>
      <c r="Q1175">
        <v>9063360</v>
      </c>
      <c r="S1175">
        <v>116.5</v>
      </c>
      <c r="T1175">
        <v>73</v>
      </c>
      <c r="U1175">
        <v>74</v>
      </c>
      <c r="V1175">
        <v>352</v>
      </c>
      <c r="W1175">
        <v>46</v>
      </c>
      <c r="X1175">
        <v>14.93333</v>
      </c>
      <c r="Y1175">
        <v>78.833340000000007</v>
      </c>
      <c r="Z1175">
        <v>47.395659999999999</v>
      </c>
      <c r="AA1175">
        <v>2.5499999999999998E-2</v>
      </c>
      <c r="AB1175">
        <v>46.533329999999999</v>
      </c>
      <c r="AC1175">
        <v>42.6</v>
      </c>
      <c r="AF1175">
        <v>0</v>
      </c>
      <c r="AH1175" t="s">
        <v>392</v>
      </c>
      <c r="AI1175" t="s">
        <v>1453</v>
      </c>
      <c r="AT1175" s="1">
        <v>18700000</v>
      </c>
      <c r="AU1175" s="1">
        <v>9340000000</v>
      </c>
      <c r="AX1175">
        <v>1378541</v>
      </c>
      <c r="AY1175">
        <v>18.924620000000001</v>
      </c>
      <c r="AZ1175">
        <v>49.6235</v>
      </c>
      <c r="BA1175">
        <v>31.659839999999999</v>
      </c>
      <c r="BB1175">
        <v>44.524140000000003</v>
      </c>
      <c r="BE1175">
        <v>60.773429999999998</v>
      </c>
      <c r="BF1175">
        <v>60.561030000000002</v>
      </c>
      <c r="BG1175">
        <v>3.4442400000000002</v>
      </c>
      <c r="BJ1175">
        <v>7</v>
      </c>
      <c r="BK1175">
        <v>5</v>
      </c>
      <c r="BL1175">
        <v>117.5684</v>
      </c>
      <c r="BM1175">
        <v>22.7849</v>
      </c>
      <c r="BN1175">
        <v>21.355599999999999</v>
      </c>
      <c r="BO1175">
        <v>6</v>
      </c>
      <c r="BP1175">
        <v>13</v>
      </c>
      <c r="BQ1175">
        <v>65.940880000000007</v>
      </c>
      <c r="BT1175">
        <v>42914</v>
      </c>
      <c r="BV1175" s="1">
        <v>18700000</v>
      </c>
      <c r="BW1175">
        <v>2.6609150000000001</v>
      </c>
      <c r="CB1175">
        <v>52.872410000000002</v>
      </c>
      <c r="CC1175">
        <v>23.768989999999999</v>
      </c>
      <c r="CD1175">
        <v>1137388</v>
      </c>
      <c r="CE1175">
        <v>19.34224</v>
      </c>
      <c r="CF1175">
        <v>3.1845880000000002</v>
      </c>
      <c r="CG1175">
        <v>1.558176</v>
      </c>
      <c r="CH1175" s="1">
        <v>12800000</v>
      </c>
      <c r="CI1175">
        <v>68.540000000000006</v>
      </c>
      <c r="CJ1175">
        <v>5.1063390000000002</v>
      </c>
      <c r="CK1175">
        <v>5880334</v>
      </c>
      <c r="CL1175">
        <v>1137388</v>
      </c>
      <c r="CM1175">
        <v>6.0850669999999996</v>
      </c>
      <c r="CN1175">
        <v>31.46</v>
      </c>
      <c r="CO1175">
        <v>43.942999999999998</v>
      </c>
      <c r="CP1175" s="1">
        <v>9055000000</v>
      </c>
      <c r="CQ1175" s="1">
        <v>9344000000</v>
      </c>
      <c r="CR1175">
        <v>499.89440000000002</v>
      </c>
      <c r="CT1175" s="1">
        <v>8646000000</v>
      </c>
      <c r="CU1175">
        <v>9.0293829999999993</v>
      </c>
      <c r="CV1175">
        <v>0.43612620000000002</v>
      </c>
      <c r="CW1175">
        <v>8.0173500000000004</v>
      </c>
      <c r="DA1175">
        <v>9063360</v>
      </c>
      <c r="DB1175">
        <v>86.5</v>
      </c>
      <c r="DL1175">
        <v>116.5</v>
      </c>
      <c r="DM1175">
        <v>73</v>
      </c>
      <c r="DN1175">
        <v>74</v>
      </c>
      <c r="DP1175">
        <v>47.395659999999999</v>
      </c>
      <c r="DX1175">
        <v>5.625</v>
      </c>
      <c r="DY1175">
        <v>164.517</v>
      </c>
      <c r="EA1175">
        <v>9.4</v>
      </c>
      <c r="EB1175">
        <v>53000</v>
      </c>
      <c r="EH1175">
        <v>514</v>
      </c>
      <c r="EI1175">
        <v>78</v>
      </c>
      <c r="EK1175">
        <v>45</v>
      </c>
      <c r="EL1175">
        <v>173.3</v>
      </c>
      <c r="EM1175">
        <v>23</v>
      </c>
      <c r="EN1175">
        <v>46</v>
      </c>
      <c r="EP1175" t="s">
        <v>1442</v>
      </c>
      <c r="EQ1175" s="4">
        <v>2</v>
      </c>
      <c r="ER1175" t="s">
        <v>1431</v>
      </c>
      <c r="ES1175" t="s">
        <v>191</v>
      </c>
    </row>
    <row r="1176" spans="1:149">
      <c r="A1176" t="s">
        <v>1429</v>
      </c>
      <c r="B1176">
        <v>2002</v>
      </c>
      <c r="D1176" t="s">
        <v>426</v>
      </c>
      <c r="E1176" s="2">
        <v>90.438569999999999</v>
      </c>
      <c r="F1176" s="2">
        <v>54.39143</v>
      </c>
      <c r="G1176" s="3">
        <v>1565521</v>
      </c>
      <c r="H1176">
        <v>22.340150999999999</v>
      </c>
      <c r="I1176">
        <f t="shared" si="36"/>
        <v>19.2</v>
      </c>
      <c r="J1176">
        <v>2.6844579999999998</v>
      </c>
      <c r="K1176">
        <v>24.415700000000001</v>
      </c>
      <c r="L1176" s="2">
        <v>4.1371760000000002</v>
      </c>
      <c r="M1176">
        <v>46.735709999999997</v>
      </c>
      <c r="N1176" s="1">
        <v>8870000000</v>
      </c>
      <c r="O1176" s="1">
        <f t="shared" si="37"/>
        <v>10300</v>
      </c>
      <c r="P1176">
        <v>538.16461000000004</v>
      </c>
      <c r="Q1176">
        <v>9279796</v>
      </c>
      <c r="S1176">
        <v>114</v>
      </c>
      <c r="T1176">
        <v>76</v>
      </c>
      <c r="U1176">
        <v>77</v>
      </c>
      <c r="V1176">
        <v>350</v>
      </c>
      <c r="W1176">
        <v>44.857140000000001</v>
      </c>
      <c r="X1176">
        <v>15.16667</v>
      </c>
      <c r="Y1176">
        <v>81.666659999999993</v>
      </c>
      <c r="Z1176">
        <v>47.526780000000002</v>
      </c>
      <c r="AA1176">
        <v>2.7E-2</v>
      </c>
      <c r="AB1176">
        <v>47.116669999999999</v>
      </c>
      <c r="AC1176">
        <v>43.2</v>
      </c>
      <c r="AF1176">
        <v>0</v>
      </c>
      <c r="AH1176" t="s">
        <v>392</v>
      </c>
      <c r="AI1176" t="s">
        <v>1454</v>
      </c>
      <c r="AT1176" s="1">
        <v>19200000</v>
      </c>
      <c r="AU1176" s="1">
        <v>10300000000</v>
      </c>
      <c r="AX1176">
        <v>1565521</v>
      </c>
      <c r="AY1176">
        <v>22.340150000000001</v>
      </c>
      <c r="BE1176">
        <v>56.767449999999997</v>
      </c>
      <c r="BF1176">
        <v>56.435420000000001</v>
      </c>
      <c r="BG1176">
        <v>4.2740600000000004</v>
      </c>
      <c r="BJ1176">
        <v>7</v>
      </c>
      <c r="BK1176">
        <v>5</v>
      </c>
      <c r="BL1176">
        <v>110.9222</v>
      </c>
      <c r="BM1176">
        <v>23.04945</v>
      </c>
      <c r="BN1176">
        <v>21.481439999999999</v>
      </c>
      <c r="BO1176">
        <v>6</v>
      </c>
      <c r="BP1176">
        <v>13</v>
      </c>
      <c r="BQ1176">
        <v>67.244680000000002</v>
      </c>
      <c r="BT1176">
        <v>44960</v>
      </c>
      <c r="BV1176" s="1">
        <v>19200000</v>
      </c>
      <c r="BW1176">
        <v>2.6844579999999998</v>
      </c>
      <c r="CB1176">
        <v>52.749839999999999</v>
      </c>
      <c r="CC1176">
        <v>24.415700000000001</v>
      </c>
      <c r="CD1176">
        <v>1182574</v>
      </c>
      <c r="CE1176">
        <v>19.11618</v>
      </c>
      <c r="CF1176">
        <v>3.190226</v>
      </c>
      <c r="CG1176">
        <v>1.569423</v>
      </c>
      <c r="CH1176" s="1">
        <v>13000000</v>
      </c>
      <c r="CI1176">
        <v>67.78</v>
      </c>
      <c r="CJ1176">
        <v>5.0715070000000004</v>
      </c>
      <c r="CK1176">
        <v>6186247</v>
      </c>
      <c r="CL1176">
        <v>1182574</v>
      </c>
      <c r="CM1176">
        <v>6.1592330000000004</v>
      </c>
      <c r="CN1176">
        <v>32.22</v>
      </c>
      <c r="CO1176">
        <v>44.059930000000001</v>
      </c>
      <c r="CP1176" s="1">
        <v>8865000000</v>
      </c>
      <c r="CQ1176" s="1">
        <v>10330000000</v>
      </c>
      <c r="CR1176">
        <v>538.16459999999995</v>
      </c>
      <c r="CT1176" s="1">
        <v>9907000000</v>
      </c>
      <c r="CU1176">
        <v>9.6275209999999998</v>
      </c>
      <c r="CV1176">
        <v>0.40660190000000002</v>
      </c>
      <c r="CW1176">
        <v>9.2165949999999999</v>
      </c>
      <c r="DA1176">
        <v>9279796</v>
      </c>
      <c r="DB1176">
        <v>86.4</v>
      </c>
      <c r="DL1176">
        <v>114</v>
      </c>
      <c r="DM1176">
        <v>76</v>
      </c>
      <c r="DN1176">
        <v>77</v>
      </c>
      <c r="DP1176">
        <v>47.526780000000002</v>
      </c>
      <c r="DT1176">
        <v>350</v>
      </c>
      <c r="DX1176">
        <v>5.5540000000000003</v>
      </c>
      <c r="DY1176">
        <v>176.38399999999999</v>
      </c>
      <c r="EA1176">
        <v>10.1</v>
      </c>
      <c r="EB1176">
        <v>63000</v>
      </c>
      <c r="EH1176">
        <v>515</v>
      </c>
      <c r="EI1176">
        <v>78</v>
      </c>
      <c r="EK1176">
        <v>44</v>
      </c>
      <c r="EL1176">
        <v>169.8</v>
      </c>
      <c r="EM1176">
        <v>26</v>
      </c>
      <c r="EP1176" t="s">
        <v>1442</v>
      </c>
      <c r="EQ1176" s="4">
        <v>2</v>
      </c>
      <c r="ER1176" t="s">
        <v>1431</v>
      </c>
      <c r="ES1176" t="s">
        <v>193</v>
      </c>
    </row>
    <row r="1177" spans="1:149">
      <c r="A1177" t="s">
        <v>1429</v>
      </c>
      <c r="B1177">
        <v>2003</v>
      </c>
      <c r="D1177" t="s">
        <v>426</v>
      </c>
      <c r="E1177" s="2">
        <v>90.029999000000004</v>
      </c>
      <c r="F1177" s="2">
        <v>53.56</v>
      </c>
      <c r="G1177" s="3">
        <v>1345891</v>
      </c>
      <c r="H1177">
        <v>25.948785999999998</v>
      </c>
      <c r="I1177">
        <f t="shared" si="36"/>
        <v>19.7</v>
      </c>
      <c r="J1177">
        <v>2.677314</v>
      </c>
      <c r="K1177">
        <v>25.078220000000002</v>
      </c>
      <c r="L1177" s="2">
        <v>4.2962480000000003</v>
      </c>
      <c r="M1177">
        <v>47.11</v>
      </c>
      <c r="N1177" s="1">
        <v>9370000000</v>
      </c>
      <c r="O1177" s="1">
        <f t="shared" si="37"/>
        <v>11200</v>
      </c>
      <c r="P1177">
        <v>567.48193000000003</v>
      </c>
      <c r="Q1177">
        <v>9510667</v>
      </c>
      <c r="S1177">
        <v>111.4</v>
      </c>
      <c r="T1177">
        <v>77</v>
      </c>
      <c r="U1177">
        <v>76</v>
      </c>
      <c r="V1177">
        <v>332.5</v>
      </c>
      <c r="W1177">
        <v>43.714289999999998</v>
      </c>
      <c r="X1177">
        <v>15.4</v>
      </c>
      <c r="Y1177">
        <v>84.5</v>
      </c>
      <c r="Z1177">
        <v>47.662120000000002</v>
      </c>
      <c r="AA1177">
        <v>2.8500000000000001E-2</v>
      </c>
      <c r="AB1177">
        <v>47.7</v>
      </c>
      <c r="AC1177">
        <v>43.8</v>
      </c>
      <c r="AF1177">
        <v>0</v>
      </c>
      <c r="AH1177" t="s">
        <v>392</v>
      </c>
      <c r="AI1177" t="s">
        <v>1455</v>
      </c>
      <c r="AL1177">
        <v>90.03</v>
      </c>
      <c r="AM1177">
        <v>53.56</v>
      </c>
      <c r="AN1177">
        <v>74.69</v>
      </c>
      <c r="AO1177">
        <v>35.4</v>
      </c>
      <c r="AP1177">
        <v>55.3</v>
      </c>
      <c r="AQ1177">
        <v>20.9</v>
      </c>
      <c r="AR1177">
        <v>51.5</v>
      </c>
      <c r="AS1177">
        <v>19.7</v>
      </c>
      <c r="AT1177" s="1">
        <v>19700000</v>
      </c>
      <c r="AU1177" s="1">
        <v>11200000000</v>
      </c>
      <c r="AW1177">
        <v>47.11</v>
      </c>
      <c r="BC1177">
        <v>48.158839999999998</v>
      </c>
      <c r="BD1177">
        <v>61.892890000000001</v>
      </c>
      <c r="BI1177">
        <v>0.93171000000000004</v>
      </c>
      <c r="BJ1177">
        <v>7</v>
      </c>
      <c r="BK1177">
        <v>5</v>
      </c>
      <c r="BO1177">
        <v>6</v>
      </c>
      <c r="BP1177">
        <v>13</v>
      </c>
      <c r="BV1177" s="1">
        <v>19700000</v>
      </c>
      <c r="BW1177">
        <v>2.677314</v>
      </c>
      <c r="BX1177">
        <v>39.200000000000003</v>
      </c>
      <c r="BY1177">
        <v>53.29</v>
      </c>
      <c r="BZ1177">
        <v>2.12</v>
      </c>
      <c r="CA1177">
        <v>5.43</v>
      </c>
      <c r="CB1177">
        <v>52.621169999999999</v>
      </c>
      <c r="CC1177">
        <v>25.078220000000002</v>
      </c>
      <c r="CD1177">
        <v>1231588</v>
      </c>
      <c r="CE1177">
        <v>18.935890000000001</v>
      </c>
      <c r="CF1177">
        <v>3.1960389999999999</v>
      </c>
      <c r="CG1177">
        <v>1.549706</v>
      </c>
      <c r="CH1177" s="1">
        <v>13200000</v>
      </c>
      <c r="CI1177">
        <v>67.02</v>
      </c>
      <c r="CJ1177">
        <v>5.0087080000000004</v>
      </c>
      <c r="CK1177">
        <v>6503989</v>
      </c>
      <c r="CL1177">
        <v>1231588</v>
      </c>
      <c r="CM1177">
        <v>6.2450559999999999</v>
      </c>
      <c r="CN1177">
        <v>32.979999999999997</v>
      </c>
      <c r="CO1177">
        <v>44.182789999999997</v>
      </c>
      <c r="CP1177" s="1">
        <v>9366000000</v>
      </c>
      <c r="CQ1177" s="1">
        <v>11190000000</v>
      </c>
      <c r="CR1177">
        <v>567.4819</v>
      </c>
      <c r="CT1177" s="1">
        <v>10720000000</v>
      </c>
      <c r="CU1177">
        <v>9.9159699999999997</v>
      </c>
      <c r="CV1177">
        <v>0.41694750000000003</v>
      </c>
      <c r="CW1177">
        <v>10.222</v>
      </c>
      <c r="DA1177">
        <v>9510667</v>
      </c>
      <c r="DB1177">
        <v>86.4</v>
      </c>
      <c r="DL1177">
        <v>111.4</v>
      </c>
      <c r="DM1177">
        <v>77</v>
      </c>
      <c r="DN1177">
        <v>76</v>
      </c>
      <c r="DP1177">
        <v>47.662120000000002</v>
      </c>
      <c r="DQ1177">
        <v>15.4</v>
      </c>
      <c r="DR1177">
        <v>84.5</v>
      </c>
      <c r="DS1177">
        <v>47.7</v>
      </c>
      <c r="DU1177">
        <v>55.4</v>
      </c>
      <c r="DW1177">
        <v>46.6</v>
      </c>
      <c r="DX1177">
        <v>5.4790000000000001</v>
      </c>
      <c r="DY1177">
        <v>170.94839999999999</v>
      </c>
      <c r="EA1177">
        <v>10.6</v>
      </c>
      <c r="EB1177">
        <v>73000</v>
      </c>
      <c r="EC1177">
        <v>14.9</v>
      </c>
      <c r="EF1177">
        <v>41</v>
      </c>
      <c r="EH1177">
        <v>518</v>
      </c>
      <c r="EI1177">
        <v>76</v>
      </c>
      <c r="EJ1177">
        <v>47</v>
      </c>
      <c r="EK1177">
        <v>44</v>
      </c>
      <c r="EL1177">
        <v>166.1</v>
      </c>
      <c r="EM1177">
        <v>28</v>
      </c>
      <c r="EO1177">
        <v>21.2</v>
      </c>
      <c r="EP1177" t="s">
        <v>1442</v>
      </c>
      <c r="EQ1177" s="4">
        <v>2</v>
      </c>
      <c r="ER1177" t="s">
        <v>1431</v>
      </c>
      <c r="ES1177" t="s">
        <v>195</v>
      </c>
    </row>
    <row r="1178" spans="1:149">
      <c r="A1178" t="s">
        <v>1429</v>
      </c>
      <c r="B1178">
        <v>2004</v>
      </c>
      <c r="D1178" t="s">
        <v>426</v>
      </c>
      <c r="E1178" s="2">
        <v>88.377998000000005</v>
      </c>
      <c r="F1178" s="2">
        <v>51.42</v>
      </c>
      <c r="G1178" s="3">
        <v>1126260</v>
      </c>
      <c r="H1178">
        <v>29.557421000000001</v>
      </c>
      <c r="I1178">
        <f t="shared" si="36"/>
        <v>20.2</v>
      </c>
      <c r="J1178">
        <v>2.6286900000000002</v>
      </c>
      <c r="K1178">
        <v>25.746189999999999</v>
      </c>
      <c r="L1178" s="2">
        <v>4.4553200000000004</v>
      </c>
      <c r="M1178">
        <v>46.82</v>
      </c>
      <c r="N1178" s="1">
        <v>9340000000</v>
      </c>
      <c r="O1178" s="1">
        <f t="shared" si="37"/>
        <v>12400</v>
      </c>
      <c r="P1178">
        <v>613.23566000000005</v>
      </c>
      <c r="Q1178">
        <v>9734513</v>
      </c>
      <c r="S1178">
        <v>108.8</v>
      </c>
      <c r="T1178">
        <v>77</v>
      </c>
      <c r="U1178">
        <v>76</v>
      </c>
      <c r="V1178">
        <v>315</v>
      </c>
      <c r="W1178">
        <v>42.571429999999999</v>
      </c>
      <c r="X1178">
        <v>15.36</v>
      </c>
      <c r="Y1178">
        <v>85.42</v>
      </c>
      <c r="Z1178">
        <v>47.819609999999997</v>
      </c>
      <c r="AA1178">
        <v>0.03</v>
      </c>
      <c r="AB1178">
        <v>49.22</v>
      </c>
      <c r="AC1178">
        <v>44.4</v>
      </c>
      <c r="AF1178">
        <v>0</v>
      </c>
      <c r="AH1178" t="s">
        <v>392</v>
      </c>
      <c r="AI1178" t="s">
        <v>1456</v>
      </c>
      <c r="AT1178" s="1">
        <v>20200000</v>
      </c>
      <c r="AU1178" s="1">
        <v>12400000000</v>
      </c>
      <c r="AV1178">
        <v>4.4553200000000004</v>
      </c>
      <c r="AX1178">
        <v>1126260</v>
      </c>
      <c r="AY1178">
        <v>29.55742</v>
      </c>
      <c r="AZ1178">
        <v>62.438920000000003</v>
      </c>
      <c r="BA1178">
        <v>45.691000000000003</v>
      </c>
      <c r="BB1178">
        <v>53.177959999999999</v>
      </c>
      <c r="BE1178">
        <v>70.785899999999998</v>
      </c>
      <c r="BF1178">
        <v>70.325810000000004</v>
      </c>
      <c r="BG1178">
        <v>4.0631700000000004</v>
      </c>
      <c r="BI1178">
        <v>1.17683</v>
      </c>
      <c r="BJ1178">
        <v>7</v>
      </c>
      <c r="BK1178">
        <v>5</v>
      </c>
      <c r="BL1178">
        <v>128.1437</v>
      </c>
      <c r="BM1178">
        <v>20.589479999999998</v>
      </c>
      <c r="BN1178">
        <v>22.263349999999999</v>
      </c>
      <c r="BO1178">
        <v>6</v>
      </c>
      <c r="BP1178">
        <v>13</v>
      </c>
      <c r="BQ1178">
        <v>65.230410000000006</v>
      </c>
      <c r="BT1178">
        <v>54721</v>
      </c>
      <c r="BV1178" s="1">
        <v>20200000</v>
      </c>
      <c r="BW1178">
        <v>2.6286900000000002</v>
      </c>
      <c r="CB1178">
        <v>52.509369999999997</v>
      </c>
      <c r="CC1178">
        <v>25.746189999999999</v>
      </c>
      <c r="CD1178">
        <v>1284382</v>
      </c>
      <c r="CE1178">
        <v>18.80199</v>
      </c>
      <c r="CF1178">
        <v>3.2038220000000002</v>
      </c>
      <c r="CG1178">
        <v>1.4882219999999999</v>
      </c>
      <c r="CH1178" s="1">
        <v>13400000</v>
      </c>
      <c r="CI1178">
        <v>66.260000000000005</v>
      </c>
      <c r="CJ1178">
        <v>4.9069669999999999</v>
      </c>
      <c r="CK1178">
        <v>6831097</v>
      </c>
      <c r="CL1178">
        <v>1284382</v>
      </c>
      <c r="CM1178">
        <v>6.3437910000000004</v>
      </c>
      <c r="CN1178">
        <v>33.74</v>
      </c>
      <c r="CO1178">
        <v>44.286810000000003</v>
      </c>
      <c r="CP1178" s="1">
        <v>9343000000</v>
      </c>
      <c r="CQ1178" s="1">
        <v>12420000000</v>
      </c>
      <c r="CR1178">
        <v>613.23569999999995</v>
      </c>
      <c r="CS1178">
        <v>22.645479999999999</v>
      </c>
      <c r="CT1178" s="1">
        <v>11760000000</v>
      </c>
      <c r="CU1178">
        <v>10.36332</v>
      </c>
      <c r="CV1178">
        <v>0.45893270000000003</v>
      </c>
      <c r="CW1178">
        <v>11.21617</v>
      </c>
      <c r="DA1178">
        <v>9734513</v>
      </c>
      <c r="DB1178">
        <v>86.3</v>
      </c>
      <c r="DL1178">
        <v>108.8</v>
      </c>
      <c r="DM1178">
        <v>77</v>
      </c>
      <c r="DN1178">
        <v>76</v>
      </c>
      <c r="DO1178">
        <v>0.03</v>
      </c>
      <c r="DP1178">
        <v>47.819609999999997</v>
      </c>
      <c r="DV1178">
        <v>16.5</v>
      </c>
      <c r="DX1178">
        <v>5.4020000000000001</v>
      </c>
      <c r="DY1178">
        <v>165.5128</v>
      </c>
      <c r="EA1178">
        <v>11</v>
      </c>
      <c r="EB1178">
        <v>84000</v>
      </c>
      <c r="ED1178">
        <v>0.32</v>
      </c>
      <c r="EH1178">
        <v>520</v>
      </c>
      <c r="EI1178">
        <v>77</v>
      </c>
      <c r="EK1178">
        <v>43</v>
      </c>
      <c r="EL1178">
        <v>162.30000000000001</v>
      </c>
      <c r="EM1178">
        <v>30</v>
      </c>
      <c r="EP1178" t="s">
        <v>1442</v>
      </c>
      <c r="EQ1178" s="4">
        <v>2</v>
      </c>
      <c r="ER1178" t="s">
        <v>1431</v>
      </c>
      <c r="ES1178" t="s">
        <v>197</v>
      </c>
    </row>
    <row r="1179" spans="1:149">
      <c r="A1179" t="s">
        <v>1429</v>
      </c>
      <c r="B1179">
        <v>2005</v>
      </c>
      <c r="D1179" t="s">
        <v>426</v>
      </c>
      <c r="E1179" s="2">
        <v>86.725998000000004</v>
      </c>
      <c r="F1179" s="2">
        <v>49.28</v>
      </c>
      <c r="G1179" s="3">
        <v>938034</v>
      </c>
      <c r="H1179">
        <v>41.625832000000003</v>
      </c>
      <c r="I1179">
        <f t="shared" si="36"/>
        <v>20.8</v>
      </c>
      <c r="J1179">
        <v>2.5538850000000002</v>
      </c>
      <c r="K1179">
        <v>26.412179999999999</v>
      </c>
      <c r="L1179" s="2">
        <v>5.2014300000000002</v>
      </c>
      <c r="M1179">
        <v>46.53</v>
      </c>
      <c r="N1179" s="1">
        <v>10900000000</v>
      </c>
      <c r="O1179" s="1">
        <f t="shared" si="37"/>
        <v>13900</v>
      </c>
      <c r="P1179">
        <v>669.52337999999997</v>
      </c>
      <c r="Q1179">
        <v>9962573</v>
      </c>
      <c r="S1179">
        <v>106.2</v>
      </c>
      <c r="T1179">
        <v>78</v>
      </c>
      <c r="U1179">
        <v>75</v>
      </c>
      <c r="V1179">
        <v>297.5</v>
      </c>
      <c r="W1179">
        <v>41.428570000000001</v>
      </c>
      <c r="X1179">
        <v>15.32</v>
      </c>
      <c r="Y1179">
        <v>86.34</v>
      </c>
      <c r="Z1179">
        <v>48.017150000000001</v>
      </c>
      <c r="AA1179">
        <v>2.8500000000000001E-2</v>
      </c>
      <c r="AB1179">
        <v>50.74</v>
      </c>
      <c r="AC1179">
        <v>45</v>
      </c>
      <c r="AF1179">
        <v>0</v>
      </c>
      <c r="AH1179" t="s">
        <v>392</v>
      </c>
      <c r="AI1179" t="s">
        <v>1457</v>
      </c>
      <c r="AT1179" s="1">
        <v>20800000</v>
      </c>
      <c r="AU1179" s="1">
        <v>13900000000</v>
      </c>
      <c r="AV1179">
        <v>5.2014300000000002</v>
      </c>
      <c r="AX1179">
        <v>938034</v>
      </c>
      <c r="AY1179">
        <v>41.625830000000001</v>
      </c>
      <c r="AZ1179">
        <v>57.396430000000002</v>
      </c>
      <c r="BA1179">
        <v>39.089179999999999</v>
      </c>
      <c r="BB1179">
        <v>54.02619</v>
      </c>
      <c r="BE1179">
        <v>76.139870000000002</v>
      </c>
      <c r="BF1179">
        <v>75.904799999999994</v>
      </c>
      <c r="BG1179">
        <v>6.9714999999999998</v>
      </c>
      <c r="BI1179">
        <v>1.46001</v>
      </c>
      <c r="BJ1179">
        <v>7</v>
      </c>
      <c r="BK1179">
        <v>5</v>
      </c>
      <c r="BL1179">
        <v>145.35890000000001</v>
      </c>
      <c r="BM1179">
        <v>10.383430000000001</v>
      </c>
      <c r="BN1179">
        <v>17.087569999999999</v>
      </c>
      <c r="BO1179">
        <v>6</v>
      </c>
      <c r="BP1179">
        <v>13</v>
      </c>
      <c r="BQ1179">
        <v>66.339619999999996</v>
      </c>
      <c r="BR1179">
        <v>32.167099999999998</v>
      </c>
      <c r="BS1179">
        <v>9509</v>
      </c>
      <c r="BT1179">
        <v>59434</v>
      </c>
      <c r="BU1179">
        <v>59.83276</v>
      </c>
      <c r="BV1179" s="1">
        <v>20800000</v>
      </c>
      <c r="BW1179">
        <v>2.5538850000000002</v>
      </c>
      <c r="CB1179">
        <v>52.430529999999997</v>
      </c>
      <c r="CC1179">
        <v>26.412179999999999</v>
      </c>
      <c r="CD1179">
        <v>1340653</v>
      </c>
      <c r="CE1179">
        <v>18.709430000000001</v>
      </c>
      <c r="CF1179">
        <v>3.2146439999999998</v>
      </c>
      <c r="CG1179">
        <v>1.4002589999999999</v>
      </c>
      <c r="CH1179" s="1">
        <v>13600000</v>
      </c>
      <c r="CI1179">
        <v>65.5</v>
      </c>
      <c r="CJ1179">
        <v>4.781409</v>
      </c>
      <c r="CK1179">
        <v>7165655</v>
      </c>
      <c r="CL1179">
        <v>1340653</v>
      </c>
      <c r="CM1179">
        <v>6.4547530000000002</v>
      </c>
      <c r="CN1179">
        <v>34.5</v>
      </c>
      <c r="CO1179">
        <v>44.35483</v>
      </c>
      <c r="CP1179" s="1">
        <v>10850000000</v>
      </c>
      <c r="CQ1179" s="1">
        <v>13910000000</v>
      </c>
      <c r="CR1179">
        <v>669.52340000000004</v>
      </c>
      <c r="CT1179" s="1">
        <v>13150000000</v>
      </c>
      <c r="CU1179">
        <v>10.90945</v>
      </c>
      <c r="CV1179">
        <v>0.47306999999999999</v>
      </c>
      <c r="CW1179">
        <v>11.625690000000001</v>
      </c>
      <c r="DA1179">
        <v>9962573</v>
      </c>
      <c r="DB1179">
        <v>86.2</v>
      </c>
      <c r="DL1179">
        <v>106.2</v>
      </c>
      <c r="DM1179">
        <v>78</v>
      </c>
      <c r="DN1179">
        <v>75</v>
      </c>
      <c r="DP1179">
        <v>48.017150000000001</v>
      </c>
      <c r="DX1179">
        <v>5.3220000000000001</v>
      </c>
      <c r="DY1179">
        <v>160.0772</v>
      </c>
      <c r="DZ1179">
        <v>45</v>
      </c>
      <c r="EA1179">
        <v>11.2</v>
      </c>
      <c r="EB1179">
        <v>95000</v>
      </c>
      <c r="EH1179">
        <v>524</v>
      </c>
      <c r="EI1179">
        <v>79</v>
      </c>
      <c r="EK1179">
        <v>43</v>
      </c>
      <c r="EL1179">
        <v>158.4</v>
      </c>
      <c r="EM1179">
        <v>31</v>
      </c>
      <c r="EP1179" t="s">
        <v>1442</v>
      </c>
      <c r="EQ1179" s="4">
        <v>2</v>
      </c>
      <c r="ER1179" t="s">
        <v>1431</v>
      </c>
      <c r="ES1179" t="s">
        <v>199</v>
      </c>
    </row>
    <row r="1180" spans="1:149">
      <c r="A1180" t="s">
        <v>1429</v>
      </c>
      <c r="B1180">
        <v>2006</v>
      </c>
      <c r="D1180" t="s">
        <v>426</v>
      </c>
      <c r="E1180" s="2">
        <v>85.073997000000006</v>
      </c>
      <c r="F1180" s="2">
        <v>47.14</v>
      </c>
      <c r="G1180" s="3">
        <v>791046</v>
      </c>
      <c r="H1180">
        <v>41.325980999999999</v>
      </c>
      <c r="I1180">
        <f t="shared" si="36"/>
        <v>21.3</v>
      </c>
      <c r="J1180">
        <v>2.4771930000000002</v>
      </c>
      <c r="K1180">
        <v>27.074639999999999</v>
      </c>
      <c r="L1180" s="2">
        <v>5.0068400000000004</v>
      </c>
      <c r="M1180">
        <v>46.24</v>
      </c>
      <c r="N1180" s="1">
        <v>11400000000</v>
      </c>
      <c r="O1180" s="1">
        <f t="shared" si="37"/>
        <v>15600</v>
      </c>
      <c r="P1180">
        <v>732.93988000000002</v>
      </c>
      <c r="Q1180" s="1">
        <v>10200000</v>
      </c>
      <c r="S1180">
        <v>103.5</v>
      </c>
      <c r="T1180">
        <v>78</v>
      </c>
      <c r="U1180">
        <v>75</v>
      </c>
      <c r="V1180">
        <v>280</v>
      </c>
      <c r="W1180">
        <v>40.285710000000002</v>
      </c>
      <c r="X1180">
        <v>15.28</v>
      </c>
      <c r="Y1180">
        <v>87.26</v>
      </c>
      <c r="Z1180">
        <v>48.265149999999998</v>
      </c>
      <c r="AA1180">
        <v>2.7E-2</v>
      </c>
      <c r="AB1180">
        <v>52.26</v>
      </c>
      <c r="AC1180">
        <v>45.666670000000003</v>
      </c>
      <c r="AF1180">
        <v>0</v>
      </c>
      <c r="AH1180" t="s">
        <v>392</v>
      </c>
      <c r="AI1180" t="s">
        <v>1458</v>
      </c>
      <c r="AT1180" s="1">
        <v>21300000</v>
      </c>
      <c r="AU1180" s="1">
        <v>15600000000</v>
      </c>
      <c r="AV1180">
        <v>5.0068400000000004</v>
      </c>
      <c r="AX1180">
        <v>791046</v>
      </c>
      <c r="AY1180">
        <v>41.325980000000001</v>
      </c>
      <c r="AZ1180">
        <v>64.239580000000004</v>
      </c>
      <c r="BA1180">
        <v>44.951740000000001</v>
      </c>
      <c r="BB1180">
        <v>58.687730000000002</v>
      </c>
      <c r="BE1180">
        <v>80.252989999999997</v>
      </c>
      <c r="BF1180">
        <v>80.24333</v>
      </c>
      <c r="BG1180">
        <v>8.8712199999999992</v>
      </c>
      <c r="BJ1180">
        <v>7</v>
      </c>
      <c r="BK1180">
        <v>5</v>
      </c>
      <c r="BL1180">
        <v>145.02109999999999</v>
      </c>
      <c r="BM1180">
        <v>5.3044000000000002</v>
      </c>
      <c r="BN1180">
        <v>15.11562</v>
      </c>
      <c r="BO1180">
        <v>6</v>
      </c>
      <c r="BP1180">
        <v>13</v>
      </c>
      <c r="BQ1180">
        <v>67.260540000000006</v>
      </c>
      <c r="BR1180">
        <v>35.800930000000001</v>
      </c>
      <c r="BS1180">
        <v>10278</v>
      </c>
      <c r="BT1180">
        <v>61932</v>
      </c>
      <c r="BU1180">
        <v>64.567589999999996</v>
      </c>
      <c r="BV1180" s="1">
        <v>21300000</v>
      </c>
      <c r="BW1180">
        <v>2.4771930000000002</v>
      </c>
      <c r="CB1180">
        <v>52.391480000000001</v>
      </c>
      <c r="CC1180">
        <v>27.074639999999999</v>
      </c>
      <c r="CD1180">
        <v>1399813</v>
      </c>
      <c r="CE1180">
        <v>18.635729999999999</v>
      </c>
      <c r="CF1180">
        <v>3.2287330000000001</v>
      </c>
      <c r="CG1180">
        <v>1.2792060000000001</v>
      </c>
      <c r="CH1180" s="1">
        <v>13800000</v>
      </c>
      <c r="CI1180">
        <v>64.72</v>
      </c>
      <c r="CJ1180">
        <v>4.7128829999999997</v>
      </c>
      <c r="CK1180">
        <v>7511448</v>
      </c>
      <c r="CL1180">
        <v>1399813</v>
      </c>
      <c r="CM1180">
        <v>6.5746849999999997</v>
      </c>
      <c r="CN1180">
        <v>35.28</v>
      </c>
      <c r="CO1180">
        <v>44.37979</v>
      </c>
      <c r="CP1180" s="1">
        <v>11380000000</v>
      </c>
      <c r="CQ1180" s="1">
        <v>15600000000</v>
      </c>
      <c r="CR1180">
        <v>732.93989999999997</v>
      </c>
      <c r="CS1180">
        <v>21.04552</v>
      </c>
      <c r="CT1180" s="1">
        <v>14230000000</v>
      </c>
      <c r="CU1180">
        <v>11.55026</v>
      </c>
      <c r="CV1180">
        <v>0.45473469999999999</v>
      </c>
      <c r="CW1180">
        <v>12.753360000000001</v>
      </c>
      <c r="CX1180">
        <v>14.7979</v>
      </c>
      <c r="CY1180">
        <v>85.046170000000004</v>
      </c>
      <c r="DA1180" s="1">
        <v>10200000</v>
      </c>
      <c r="DB1180">
        <v>86</v>
      </c>
      <c r="DL1180">
        <v>103.5</v>
      </c>
      <c r="DM1180">
        <v>78</v>
      </c>
      <c r="DN1180">
        <v>75</v>
      </c>
      <c r="DO1180">
        <v>2.7E-2</v>
      </c>
      <c r="DP1180">
        <v>48.265149999999998</v>
      </c>
      <c r="DT1180">
        <v>280</v>
      </c>
      <c r="DX1180">
        <v>5.24</v>
      </c>
      <c r="DY1180">
        <v>154.64160000000001</v>
      </c>
      <c r="EA1180">
        <v>11.3</v>
      </c>
      <c r="EB1180">
        <v>100000</v>
      </c>
      <c r="ED1180">
        <v>0.31</v>
      </c>
      <c r="EG1180">
        <v>85</v>
      </c>
      <c r="EH1180">
        <v>527</v>
      </c>
      <c r="EI1180">
        <v>83</v>
      </c>
      <c r="EK1180">
        <v>42</v>
      </c>
      <c r="EL1180">
        <v>154.30000000000001</v>
      </c>
      <c r="EM1180">
        <v>31</v>
      </c>
      <c r="EP1180" t="s">
        <v>1442</v>
      </c>
      <c r="EQ1180" s="4">
        <v>2</v>
      </c>
      <c r="ER1180" t="s">
        <v>1431</v>
      </c>
      <c r="ES1180" t="s">
        <v>201</v>
      </c>
    </row>
    <row r="1181" spans="1:149">
      <c r="A1181" t="s">
        <v>1429</v>
      </c>
      <c r="B1181">
        <v>2007</v>
      </c>
      <c r="D1181" t="s">
        <v>426</v>
      </c>
      <c r="E1181" s="2">
        <v>83.421997000000005</v>
      </c>
      <c r="F1181" s="2">
        <v>45</v>
      </c>
      <c r="G1181" s="3">
        <v>589303</v>
      </c>
      <c r="H1181">
        <v>45.777648999999997</v>
      </c>
      <c r="I1181">
        <f t="shared" si="36"/>
        <v>21.8</v>
      </c>
      <c r="J1181">
        <v>2.4147180000000001</v>
      </c>
      <c r="K1181">
        <v>27.736370000000001</v>
      </c>
      <c r="M1181">
        <v>45.95</v>
      </c>
      <c r="N1181" s="1">
        <v>12700000000</v>
      </c>
      <c r="O1181" s="1">
        <f t="shared" si="37"/>
        <v>17200</v>
      </c>
      <c r="P1181">
        <v>790.12463000000002</v>
      </c>
      <c r="Q1181" s="1">
        <v>10400000</v>
      </c>
      <c r="S1181">
        <v>99.8</v>
      </c>
      <c r="T1181">
        <v>79</v>
      </c>
      <c r="U1181">
        <v>74</v>
      </c>
      <c r="V1181">
        <v>330</v>
      </c>
      <c r="W1181">
        <v>39.142859999999999</v>
      </c>
      <c r="X1181">
        <v>15.24</v>
      </c>
      <c r="Y1181">
        <v>88.18</v>
      </c>
      <c r="Z1181">
        <v>48.560589999999998</v>
      </c>
      <c r="AB1181">
        <v>53.78</v>
      </c>
      <c r="AC1181">
        <v>46.333329999999997</v>
      </c>
      <c r="AF1181">
        <v>0</v>
      </c>
      <c r="AH1181" t="s">
        <v>392</v>
      </c>
      <c r="AI1181" t="s">
        <v>1459</v>
      </c>
      <c r="AT1181" s="1">
        <v>21800000</v>
      </c>
      <c r="AU1181" s="1">
        <v>17200000000</v>
      </c>
      <c r="AX1181">
        <v>589303</v>
      </c>
      <c r="AY1181">
        <v>45.777650000000001</v>
      </c>
      <c r="AZ1181">
        <v>60.436750000000004</v>
      </c>
      <c r="BA1181">
        <v>43.30594</v>
      </c>
      <c r="BB1181">
        <v>57.601900000000001</v>
      </c>
      <c r="BE1181">
        <v>85.664569999999998</v>
      </c>
      <c r="BF1181">
        <v>85.607590000000002</v>
      </c>
      <c r="BG1181">
        <v>10.51656</v>
      </c>
      <c r="BJ1181">
        <v>7</v>
      </c>
      <c r="BK1181">
        <v>5</v>
      </c>
      <c r="BL1181">
        <v>157.69159999999999</v>
      </c>
      <c r="BM1181">
        <v>5.9271399999999996</v>
      </c>
      <c r="BN1181">
        <v>13.32699</v>
      </c>
      <c r="BO1181">
        <v>6</v>
      </c>
      <c r="BP1181">
        <v>13</v>
      </c>
      <c r="BQ1181">
        <v>64.79571</v>
      </c>
      <c r="BR1181">
        <v>36.801560000000002</v>
      </c>
      <c r="BS1181">
        <v>12064</v>
      </c>
      <c r="BT1181">
        <v>70389</v>
      </c>
      <c r="BU1181">
        <v>63.191690000000001</v>
      </c>
      <c r="BV1181" s="1">
        <v>21800000</v>
      </c>
      <c r="BW1181">
        <v>2.4147180000000001</v>
      </c>
      <c r="CB1181">
        <v>52.391840000000002</v>
      </c>
      <c r="CC1181">
        <v>27.736370000000001</v>
      </c>
      <c r="CD1181">
        <v>1461278</v>
      </c>
      <c r="CE1181">
        <v>18.57912</v>
      </c>
      <c r="CF1181">
        <v>3.2454749999999999</v>
      </c>
      <c r="CG1181">
        <v>1.202205</v>
      </c>
      <c r="CH1181" s="1">
        <v>13900000</v>
      </c>
      <c r="CI1181">
        <v>63.94</v>
      </c>
      <c r="CJ1181">
        <v>4.6015170000000003</v>
      </c>
      <c r="CK1181">
        <v>7865164</v>
      </c>
      <c r="CL1181">
        <v>1461278</v>
      </c>
      <c r="CM1181">
        <v>6.6996289999999998</v>
      </c>
      <c r="CN1181">
        <v>36.06</v>
      </c>
      <c r="CO1181">
        <v>44.362690000000001</v>
      </c>
      <c r="CP1181" s="1">
        <v>12680000000</v>
      </c>
      <c r="CQ1181" s="1">
        <v>17230000000</v>
      </c>
      <c r="CR1181">
        <v>790.12459999999999</v>
      </c>
      <c r="CT1181" s="1">
        <v>15980000000</v>
      </c>
      <c r="CU1181">
        <v>12.048719999999999</v>
      </c>
      <c r="CV1181">
        <v>0.46594930000000001</v>
      </c>
      <c r="CW1181">
        <v>13.411770000000001</v>
      </c>
      <c r="DA1181" s="1">
        <v>10400000</v>
      </c>
      <c r="DB1181">
        <v>85.9</v>
      </c>
      <c r="DL1181">
        <v>99.8</v>
      </c>
      <c r="DM1181">
        <v>79</v>
      </c>
      <c r="DN1181">
        <v>74</v>
      </c>
      <c r="DP1181">
        <v>48.560589999999998</v>
      </c>
      <c r="DT1181">
        <v>330</v>
      </c>
      <c r="DX1181">
        <v>5.157</v>
      </c>
      <c r="DY1181">
        <v>149.20599999999999</v>
      </c>
      <c r="EA1181">
        <v>11.4</v>
      </c>
      <c r="EB1181">
        <v>110000</v>
      </c>
      <c r="EG1181">
        <v>82</v>
      </c>
      <c r="EH1181">
        <v>531</v>
      </c>
      <c r="EI1181">
        <v>79</v>
      </c>
      <c r="EK1181">
        <v>41</v>
      </c>
      <c r="EL1181">
        <v>149.1</v>
      </c>
      <c r="EM1181">
        <v>33</v>
      </c>
      <c r="EP1181" t="s">
        <v>1442</v>
      </c>
      <c r="EQ1181" s="4">
        <v>2</v>
      </c>
      <c r="ER1181" t="s">
        <v>1431</v>
      </c>
      <c r="ES1181" t="s">
        <v>203</v>
      </c>
    </row>
    <row r="1182" spans="1:149">
      <c r="A1182" t="s">
        <v>1429</v>
      </c>
      <c r="B1182">
        <v>2008</v>
      </c>
      <c r="D1182" t="s">
        <v>426</v>
      </c>
      <c r="E1182" s="2">
        <v>81.769997000000004</v>
      </c>
      <c r="F1182" s="2">
        <v>42.86</v>
      </c>
      <c r="G1182" s="3">
        <v>459383</v>
      </c>
      <c r="H1182">
        <v>58.88599</v>
      </c>
      <c r="I1182">
        <f t="shared" si="36"/>
        <v>22.3</v>
      </c>
      <c r="J1182">
        <v>2.3631549999999999</v>
      </c>
      <c r="K1182">
        <v>28.399629999999998</v>
      </c>
      <c r="M1182">
        <v>45.66</v>
      </c>
      <c r="N1182" s="1">
        <v>14500000000</v>
      </c>
      <c r="O1182" s="1">
        <f t="shared" si="37"/>
        <v>18800</v>
      </c>
      <c r="P1182">
        <v>842.34094000000005</v>
      </c>
      <c r="Q1182" s="1">
        <v>10700000</v>
      </c>
      <c r="S1182">
        <v>97.5</v>
      </c>
      <c r="T1182">
        <v>78</v>
      </c>
      <c r="U1182">
        <v>71</v>
      </c>
      <c r="W1182">
        <v>38</v>
      </c>
      <c r="X1182">
        <v>15.2</v>
      </c>
      <c r="Y1182">
        <v>89.1</v>
      </c>
      <c r="Z1182">
        <v>48.898389999999999</v>
      </c>
      <c r="AB1182">
        <v>55.3</v>
      </c>
      <c r="AC1182">
        <v>47</v>
      </c>
      <c r="AF1182">
        <v>0</v>
      </c>
      <c r="AH1182" t="s">
        <v>392</v>
      </c>
      <c r="AI1182" t="s">
        <v>1460</v>
      </c>
      <c r="AL1182">
        <v>81.77</v>
      </c>
      <c r="AM1182">
        <v>42.86</v>
      </c>
      <c r="AN1182">
        <v>59.58</v>
      </c>
      <c r="AO1182">
        <v>25.13</v>
      </c>
      <c r="AP1182">
        <v>56.9</v>
      </c>
      <c r="AQ1182">
        <v>22.2</v>
      </c>
      <c r="AR1182">
        <v>49.6</v>
      </c>
      <c r="AS1182">
        <v>19.100000000000001</v>
      </c>
      <c r="AT1182" s="1">
        <v>22300000</v>
      </c>
      <c r="AU1182" s="1">
        <v>18800000000</v>
      </c>
      <c r="AW1182">
        <v>45.66</v>
      </c>
      <c r="AX1182">
        <v>459383</v>
      </c>
      <c r="AY1182">
        <v>58.88599</v>
      </c>
      <c r="AZ1182">
        <v>54.760629999999999</v>
      </c>
      <c r="BA1182">
        <v>36.176690000000001</v>
      </c>
      <c r="BB1182">
        <v>52.7074</v>
      </c>
      <c r="BE1182">
        <v>89.26652</v>
      </c>
      <c r="BF1182">
        <v>89.206680000000006</v>
      </c>
      <c r="BG1182">
        <v>12.18666</v>
      </c>
      <c r="BJ1182">
        <v>7</v>
      </c>
      <c r="BK1182">
        <v>5</v>
      </c>
      <c r="BL1182">
        <v>159.071</v>
      </c>
      <c r="BM1182">
        <v>5.5136000000000003</v>
      </c>
      <c r="BN1182">
        <v>11.59371</v>
      </c>
      <c r="BO1182">
        <v>6</v>
      </c>
      <c r="BP1182">
        <v>13</v>
      </c>
      <c r="BQ1182">
        <v>63.999220000000001</v>
      </c>
      <c r="BR1182">
        <v>36.71631</v>
      </c>
      <c r="BS1182">
        <v>13952</v>
      </c>
      <c r="BT1182">
        <v>76558</v>
      </c>
      <c r="BU1182">
        <v>66.967529999999996</v>
      </c>
      <c r="BV1182" s="1">
        <v>22300000</v>
      </c>
      <c r="BW1182">
        <v>2.3631549999999999</v>
      </c>
      <c r="BX1182">
        <v>36.729999999999997</v>
      </c>
      <c r="BY1182">
        <v>51.46</v>
      </c>
      <c r="BZ1182">
        <v>1.94</v>
      </c>
      <c r="CA1182">
        <v>5.23</v>
      </c>
      <c r="CB1182">
        <v>52.430259999999997</v>
      </c>
      <c r="CC1182">
        <v>28.399629999999998</v>
      </c>
      <c r="CD1182">
        <v>1524468</v>
      </c>
      <c r="CE1182">
        <v>18.529070000000001</v>
      </c>
      <c r="CF1182">
        <v>3.2641390000000001</v>
      </c>
      <c r="CG1182">
        <v>1.1357600000000001</v>
      </c>
      <c r="CH1182" s="1">
        <v>14100000</v>
      </c>
      <c r="CI1182">
        <v>63.16</v>
      </c>
      <c r="CJ1182">
        <v>4.5031540000000003</v>
      </c>
      <c r="CK1182">
        <v>8227441</v>
      </c>
      <c r="CL1182">
        <v>1524468</v>
      </c>
      <c r="CM1182">
        <v>6.8261079999999996</v>
      </c>
      <c r="CN1182">
        <v>36.840000000000003</v>
      </c>
      <c r="CO1182">
        <v>44.305599999999998</v>
      </c>
      <c r="CP1182" s="1">
        <v>14530000000</v>
      </c>
      <c r="CQ1182" s="1">
        <v>18810000000</v>
      </c>
      <c r="CR1182">
        <v>842.34090000000003</v>
      </c>
      <c r="CT1182" s="1">
        <v>17620000000</v>
      </c>
      <c r="CU1182">
        <v>12.77689</v>
      </c>
      <c r="CV1182">
        <v>0.52579779999999998</v>
      </c>
      <c r="CW1182">
        <v>14.24985</v>
      </c>
      <c r="DA1182" s="1">
        <v>10700000</v>
      </c>
      <c r="DB1182">
        <v>85.9</v>
      </c>
      <c r="DL1182">
        <v>97.5</v>
      </c>
      <c r="DM1182">
        <v>78</v>
      </c>
      <c r="DN1182">
        <v>71</v>
      </c>
      <c r="DP1182">
        <v>48.898389999999999</v>
      </c>
      <c r="DQ1182">
        <v>15.2</v>
      </c>
      <c r="DR1182">
        <v>89.1</v>
      </c>
      <c r="DS1182">
        <v>55.3</v>
      </c>
      <c r="DU1182">
        <v>65.400000000000006</v>
      </c>
      <c r="DV1182">
        <v>16.2</v>
      </c>
      <c r="DW1182">
        <v>46.9</v>
      </c>
      <c r="DX1182">
        <v>5.0750000000000002</v>
      </c>
      <c r="DY1182">
        <v>144.2516</v>
      </c>
      <c r="DZ1182">
        <v>47</v>
      </c>
      <c r="EA1182">
        <v>11.4</v>
      </c>
      <c r="EB1182">
        <v>120000</v>
      </c>
      <c r="EC1182">
        <v>36.700000000000003</v>
      </c>
      <c r="EG1182">
        <v>83</v>
      </c>
      <c r="EH1182">
        <v>535</v>
      </c>
      <c r="EI1182">
        <v>84</v>
      </c>
      <c r="EK1182">
        <v>41</v>
      </c>
      <c r="EL1182">
        <v>144.1</v>
      </c>
      <c r="EM1182">
        <v>33</v>
      </c>
      <c r="EN1182">
        <v>38</v>
      </c>
      <c r="EP1182" t="s">
        <v>1442</v>
      </c>
      <c r="EQ1182" s="4">
        <v>2</v>
      </c>
      <c r="ER1182" t="s">
        <v>1431</v>
      </c>
      <c r="ES1182" t="s">
        <v>205</v>
      </c>
    </row>
    <row r="1183" spans="1:149">
      <c r="A1183" t="s">
        <v>1429</v>
      </c>
      <c r="B1183">
        <v>2009</v>
      </c>
      <c r="D1183" t="s">
        <v>426</v>
      </c>
      <c r="G1183" s="3">
        <v>422041</v>
      </c>
      <c r="H1183">
        <v>56.39819</v>
      </c>
      <c r="I1183">
        <f t="shared" si="36"/>
        <v>22.9</v>
      </c>
      <c r="J1183">
        <v>2.3266789999999999</v>
      </c>
      <c r="K1183">
        <v>29.06814</v>
      </c>
      <c r="N1183" s="1">
        <v>15000000000</v>
      </c>
      <c r="O1183" s="1">
        <f t="shared" si="37"/>
        <v>20400</v>
      </c>
      <c r="P1183">
        <v>891.99199999999996</v>
      </c>
      <c r="Q1183" s="1">
        <v>10900000</v>
      </c>
      <c r="S1183">
        <v>94.6</v>
      </c>
      <c r="T1183">
        <v>76</v>
      </c>
      <c r="U1183">
        <v>67</v>
      </c>
      <c r="Z1183">
        <v>49.278019999999998</v>
      </c>
      <c r="AF1183">
        <v>0</v>
      </c>
      <c r="AH1183" t="s">
        <v>392</v>
      </c>
      <c r="AI1183" t="s">
        <v>1461</v>
      </c>
      <c r="AT1183" s="1">
        <v>22900000</v>
      </c>
      <c r="AU1183" s="1">
        <v>20400000000</v>
      </c>
      <c r="AX1183">
        <v>422041</v>
      </c>
      <c r="AY1183">
        <v>56.39819</v>
      </c>
      <c r="AZ1183">
        <v>53.673340000000003</v>
      </c>
      <c r="BA1183">
        <v>35.445320000000002</v>
      </c>
      <c r="BB1183">
        <v>52.965910000000001</v>
      </c>
      <c r="BC1183">
        <v>55.061639999999997</v>
      </c>
      <c r="BD1183">
        <v>70.869370000000004</v>
      </c>
      <c r="BE1183">
        <v>90.693100000000001</v>
      </c>
      <c r="BF1183">
        <v>90.370859999999993</v>
      </c>
      <c r="BG1183">
        <v>14.611840000000001</v>
      </c>
      <c r="BJ1183">
        <v>7</v>
      </c>
      <c r="BK1183">
        <v>5</v>
      </c>
      <c r="BL1183">
        <v>158.01050000000001</v>
      </c>
      <c r="BM1183">
        <v>7.0211100000000002</v>
      </c>
      <c r="BN1183">
        <v>11.105880000000001</v>
      </c>
      <c r="BO1183">
        <v>6</v>
      </c>
      <c r="BP1183">
        <v>13</v>
      </c>
      <c r="BQ1183">
        <v>61.289360000000002</v>
      </c>
      <c r="BR1183">
        <v>38.043480000000002</v>
      </c>
      <c r="BS1183">
        <v>15730</v>
      </c>
      <c r="BT1183">
        <v>82753</v>
      </c>
      <c r="BU1183">
        <v>71.157539999999997</v>
      </c>
      <c r="BV1183" s="1">
        <v>22900000</v>
      </c>
      <c r="BW1183">
        <v>2.3266789999999999</v>
      </c>
      <c r="CB1183">
        <v>52.502749999999999</v>
      </c>
      <c r="CC1183">
        <v>29.06814</v>
      </c>
      <c r="CD1183">
        <v>1589058</v>
      </c>
      <c r="CE1183">
        <v>18.47869</v>
      </c>
      <c r="CF1183">
        <v>3.2837610000000002</v>
      </c>
      <c r="CG1183">
        <v>1.084031</v>
      </c>
      <c r="CH1183" s="1">
        <v>14300000</v>
      </c>
      <c r="CI1183">
        <v>62.38</v>
      </c>
      <c r="CJ1183">
        <v>4.4218409999999997</v>
      </c>
      <c r="CK1183">
        <v>8599408</v>
      </c>
      <c r="CL1183">
        <v>1589058</v>
      </c>
      <c r="CM1183">
        <v>6.9516840000000002</v>
      </c>
      <c r="CN1183">
        <v>37.619999999999997</v>
      </c>
      <c r="CO1183">
        <v>44.21349</v>
      </c>
      <c r="CP1183" s="1">
        <v>15040000000</v>
      </c>
      <c r="CQ1183" s="1">
        <v>20390000000</v>
      </c>
      <c r="CR1183">
        <v>891.99199999999996</v>
      </c>
      <c r="CT1183" s="1">
        <v>20200000000</v>
      </c>
      <c r="CU1183">
        <v>13.209910000000001</v>
      </c>
      <c r="CV1183">
        <v>0.48004629999999998</v>
      </c>
      <c r="CW1183">
        <v>14.76571</v>
      </c>
      <c r="DA1183" s="1">
        <v>10900000</v>
      </c>
      <c r="DB1183">
        <v>85.8</v>
      </c>
      <c r="DL1183">
        <v>94.6</v>
      </c>
      <c r="DM1183">
        <v>76</v>
      </c>
      <c r="DN1183">
        <v>67</v>
      </c>
      <c r="DP1183">
        <v>49.278019999999998</v>
      </c>
      <c r="DX1183">
        <v>4.9930000000000003</v>
      </c>
      <c r="DY1183">
        <v>139.2972</v>
      </c>
      <c r="EA1183">
        <v>11.5</v>
      </c>
      <c r="EB1183">
        <v>130000</v>
      </c>
      <c r="EH1183">
        <v>539</v>
      </c>
      <c r="EI1183">
        <v>85</v>
      </c>
      <c r="EK1183">
        <v>40</v>
      </c>
      <c r="EL1183">
        <v>139.6</v>
      </c>
      <c r="EM1183">
        <v>35</v>
      </c>
      <c r="EP1183" t="s">
        <v>1442</v>
      </c>
      <c r="EQ1183" s="4">
        <v>2</v>
      </c>
      <c r="ER1183" t="s">
        <v>1431</v>
      </c>
      <c r="ES1183" t="s">
        <v>207</v>
      </c>
    </row>
    <row r="1184" spans="1:149">
      <c r="A1184" t="s">
        <v>1429</v>
      </c>
      <c r="B1184">
        <v>2010</v>
      </c>
      <c r="D1184" t="s">
        <v>426</v>
      </c>
      <c r="G1184" s="3">
        <v>366736</v>
      </c>
      <c r="H1184">
        <v>60.556919000000001</v>
      </c>
      <c r="I1184">
        <f t="shared" si="36"/>
        <v>23.4</v>
      </c>
      <c r="J1184">
        <v>2.3013569999999999</v>
      </c>
      <c r="K1184">
        <v>29.744859999999999</v>
      </c>
      <c r="N1184" s="1">
        <v>15200000000</v>
      </c>
      <c r="O1184" s="1">
        <f t="shared" si="37"/>
        <v>22000</v>
      </c>
      <c r="P1184">
        <v>942.03278</v>
      </c>
      <c r="S1184">
        <v>92.2</v>
      </c>
      <c r="T1184">
        <v>74</v>
      </c>
      <c r="U1184">
        <v>70</v>
      </c>
      <c r="AF1184">
        <v>0</v>
      </c>
      <c r="AH1184" t="s">
        <v>392</v>
      </c>
      <c r="AI1184" t="s">
        <v>1462</v>
      </c>
      <c r="AT1184" s="1">
        <v>23400000</v>
      </c>
      <c r="AU1184" s="1">
        <v>22000000000</v>
      </c>
      <c r="AX1184">
        <v>366736</v>
      </c>
      <c r="AY1184">
        <v>60.556919999999998</v>
      </c>
      <c r="BE1184">
        <v>92.479860000000002</v>
      </c>
      <c r="BF1184">
        <v>91.859380000000002</v>
      </c>
      <c r="BG1184">
        <v>16.112819999999999</v>
      </c>
      <c r="BJ1184">
        <v>7</v>
      </c>
      <c r="BK1184">
        <v>5</v>
      </c>
      <c r="BL1184">
        <v>163.80099999999999</v>
      </c>
      <c r="BM1184">
        <v>7.4518000000000004</v>
      </c>
      <c r="BN1184">
        <v>12.93432</v>
      </c>
      <c r="BO1184">
        <v>6</v>
      </c>
      <c r="BP1184">
        <v>13</v>
      </c>
      <c r="BQ1184">
        <v>58.489609999999999</v>
      </c>
      <c r="BR1184">
        <v>34.954839999999997</v>
      </c>
      <c r="BS1184">
        <v>19222</v>
      </c>
      <c r="BT1184">
        <v>90236</v>
      </c>
      <c r="BU1184">
        <v>75.943079999999995</v>
      </c>
      <c r="BV1184" s="1">
        <v>23400000</v>
      </c>
      <c r="BW1184">
        <v>2.3013569999999999</v>
      </c>
      <c r="CB1184">
        <v>52.6068</v>
      </c>
      <c r="CC1184">
        <v>29.744859999999999</v>
      </c>
      <c r="CD1184">
        <v>1654700</v>
      </c>
      <c r="CE1184">
        <v>18.42229</v>
      </c>
      <c r="CF1184">
        <v>3.3037350000000001</v>
      </c>
      <c r="CG1184">
        <v>1.0430729999999999</v>
      </c>
      <c r="CH1184" s="1">
        <v>14400000</v>
      </c>
      <c r="CI1184">
        <v>61.6</v>
      </c>
      <c r="CJ1184">
        <v>4.3535199999999996</v>
      </c>
      <c r="CK1184">
        <v>8982054</v>
      </c>
      <c r="CL1184">
        <v>1654700</v>
      </c>
      <c r="CM1184">
        <v>7.07416</v>
      </c>
      <c r="CN1184">
        <v>38.4</v>
      </c>
      <c r="CO1184">
        <v>44.089460000000003</v>
      </c>
      <c r="CP1184" s="1">
        <v>15150000000</v>
      </c>
      <c r="CQ1184" s="1">
        <v>22030000000</v>
      </c>
      <c r="CR1184">
        <v>942.03279999999995</v>
      </c>
      <c r="CT1184" s="1">
        <v>21650000000</v>
      </c>
      <c r="CU1184">
        <v>14.77417</v>
      </c>
      <c r="CV1184">
        <v>0.43504619999999999</v>
      </c>
      <c r="CW1184">
        <v>16.372620000000001</v>
      </c>
      <c r="DL1184">
        <v>92.2</v>
      </c>
      <c r="DM1184">
        <v>74</v>
      </c>
      <c r="DN1184">
        <v>70</v>
      </c>
      <c r="EH1184">
        <v>544</v>
      </c>
      <c r="EK1184">
        <v>39</v>
      </c>
      <c r="EL1184">
        <v>135</v>
      </c>
      <c r="EM1184">
        <v>34</v>
      </c>
      <c r="EP1184" t="s">
        <v>1442</v>
      </c>
      <c r="EQ1184" s="4">
        <v>2</v>
      </c>
      <c r="ER1184" t="s">
        <v>1431</v>
      </c>
      <c r="ES1184" t="s">
        <v>209</v>
      </c>
    </row>
    <row r="1185" spans="1:149">
      <c r="A1185" t="s">
        <v>1429</v>
      </c>
      <c r="B1185">
        <v>2011</v>
      </c>
      <c r="D1185" t="s">
        <v>426</v>
      </c>
      <c r="I1185" t="str">
        <f t="shared" si="36"/>
        <v/>
      </c>
      <c r="O1185" s="1" t="str">
        <f t="shared" si="37"/>
        <v/>
      </c>
      <c r="AF1185">
        <v>0</v>
      </c>
      <c r="AH1185" t="s">
        <v>392</v>
      </c>
      <c r="AI1185" t="s">
        <v>1463</v>
      </c>
      <c r="EP1185" t="s">
        <v>1442</v>
      </c>
      <c r="EQ1185" s="4">
        <v>2</v>
      </c>
      <c r="ER1185" t="s">
        <v>1431</v>
      </c>
      <c r="ES1185" t="s">
        <v>211</v>
      </c>
    </row>
    <row r="1186" spans="1:149">
      <c r="A1186" t="s">
        <v>1464</v>
      </c>
      <c r="B1186">
        <v>1980</v>
      </c>
      <c r="D1186" t="s">
        <v>2123</v>
      </c>
      <c r="I1186">
        <f t="shared" si="36"/>
        <v>15</v>
      </c>
      <c r="J1186">
        <v>2.3633090000000001</v>
      </c>
      <c r="K1186">
        <v>105.21210000000001</v>
      </c>
      <c r="L1186" s="2">
        <v>1.5699259999999999</v>
      </c>
      <c r="N1186" s="1">
        <v>2330000000</v>
      </c>
      <c r="O1186" s="1">
        <f t="shared" si="37"/>
        <v>4600</v>
      </c>
      <c r="P1186">
        <v>305.89864999999998</v>
      </c>
      <c r="Q1186">
        <v>5793395</v>
      </c>
      <c r="S1186">
        <v>132.6</v>
      </c>
      <c r="T1186">
        <v>8</v>
      </c>
      <c r="Z1186">
        <v>48.154609999999998</v>
      </c>
      <c r="AA1186">
        <v>3.3500000000000002E-2</v>
      </c>
      <c r="AF1186">
        <v>0</v>
      </c>
      <c r="AH1186" t="s">
        <v>252</v>
      </c>
      <c r="AI1186" t="s">
        <v>1465</v>
      </c>
      <c r="AT1186" s="1">
        <v>15000000</v>
      </c>
      <c r="AU1186" s="1">
        <v>4600000000</v>
      </c>
      <c r="AV1186">
        <v>1.5699259999999999</v>
      </c>
      <c r="BJ1186">
        <v>3</v>
      </c>
      <c r="BK1186">
        <v>7</v>
      </c>
      <c r="BO1186">
        <v>6</v>
      </c>
      <c r="BP1186">
        <v>9</v>
      </c>
      <c r="BQ1186">
        <v>38.40719</v>
      </c>
      <c r="BR1186">
        <v>31.29177</v>
      </c>
      <c r="BS1186">
        <v>16376</v>
      </c>
      <c r="BT1186">
        <v>27805</v>
      </c>
      <c r="BV1186" s="1">
        <v>15000000</v>
      </c>
      <c r="BW1186">
        <v>2.3633090000000001</v>
      </c>
      <c r="CB1186">
        <v>54.575740000000003</v>
      </c>
      <c r="CC1186">
        <v>105.21210000000001</v>
      </c>
      <c r="CD1186">
        <v>225143</v>
      </c>
      <c r="CE1186">
        <v>24.531659999999999</v>
      </c>
      <c r="CF1186">
        <v>3.1547999999999998</v>
      </c>
      <c r="CG1186">
        <v>2.086802</v>
      </c>
      <c r="CH1186" s="1">
        <v>14100000</v>
      </c>
      <c r="CI1186">
        <v>93.9</v>
      </c>
      <c r="CJ1186">
        <v>6.7191070000000002</v>
      </c>
      <c r="CK1186">
        <v>917765.1</v>
      </c>
      <c r="CN1186">
        <v>6.1</v>
      </c>
      <c r="CO1186">
        <v>42.269460000000002</v>
      </c>
      <c r="CP1186" s="1">
        <v>2330000000</v>
      </c>
      <c r="CQ1186" s="1">
        <v>4602000000</v>
      </c>
      <c r="CR1186">
        <v>305.89870000000002</v>
      </c>
      <c r="CS1186">
        <v>8.3357829999999993</v>
      </c>
      <c r="CT1186" s="1">
        <v>4632000000</v>
      </c>
      <c r="CU1186">
        <v>5.0737170000000003</v>
      </c>
      <c r="CV1186">
        <v>0.42280970000000001</v>
      </c>
      <c r="CW1186">
        <v>8.2394610000000004</v>
      </c>
      <c r="DA1186">
        <v>5793395</v>
      </c>
      <c r="DB1186">
        <v>66.7</v>
      </c>
      <c r="DL1186">
        <v>132.6</v>
      </c>
      <c r="DM1186">
        <v>8</v>
      </c>
      <c r="DO1186">
        <v>3.3500000000000002E-2</v>
      </c>
      <c r="DP1186">
        <v>48.154609999999998</v>
      </c>
      <c r="DX1186">
        <v>5.8339999999999996</v>
      </c>
      <c r="EL1186">
        <v>203.2</v>
      </c>
      <c r="EQ1186" s="4">
        <v>0</v>
      </c>
      <c r="ER1186" t="s">
        <v>1466</v>
      </c>
      <c r="ES1186" t="s">
        <v>149</v>
      </c>
    </row>
    <row r="1187" spans="1:149">
      <c r="A1187" t="s">
        <v>1464</v>
      </c>
      <c r="B1187">
        <v>1981</v>
      </c>
      <c r="D1187" t="s">
        <v>2123</v>
      </c>
      <c r="I1187">
        <f t="shared" si="36"/>
        <v>15.4</v>
      </c>
      <c r="J1187">
        <v>2.3654160000000002</v>
      </c>
      <c r="K1187">
        <v>107.73050000000001</v>
      </c>
      <c r="L1187" s="2">
        <v>1.7196720000000001</v>
      </c>
      <c r="N1187" s="1">
        <v>2700000000</v>
      </c>
      <c r="O1187" s="1">
        <f t="shared" si="37"/>
        <v>4820</v>
      </c>
      <c r="P1187">
        <v>313.02499</v>
      </c>
      <c r="Q1187">
        <v>5927542</v>
      </c>
      <c r="S1187">
        <v>129.1</v>
      </c>
      <c r="T1187">
        <v>16</v>
      </c>
      <c r="U1187">
        <v>2</v>
      </c>
      <c r="Z1187">
        <v>48.726320000000001</v>
      </c>
      <c r="AA1187">
        <v>3.2974999999999997E-2</v>
      </c>
      <c r="AF1187">
        <v>0</v>
      </c>
      <c r="AH1187" t="s">
        <v>252</v>
      </c>
      <c r="AI1187" t="s">
        <v>1467</v>
      </c>
      <c r="AT1187" s="1">
        <v>15400000</v>
      </c>
      <c r="AU1187" s="1">
        <v>4820000000</v>
      </c>
      <c r="BC1187">
        <v>20.57367</v>
      </c>
      <c r="BD1187">
        <v>30.038450000000001</v>
      </c>
      <c r="BJ1187">
        <v>5</v>
      </c>
      <c r="BO1187">
        <v>6</v>
      </c>
      <c r="BS1187">
        <v>17154</v>
      </c>
      <c r="BT1187">
        <v>29134</v>
      </c>
      <c r="BV1187" s="1">
        <v>15400000</v>
      </c>
      <c r="BW1187">
        <v>2.3654160000000002</v>
      </c>
      <c r="CB1187">
        <v>54.520060000000001</v>
      </c>
      <c r="CC1187">
        <v>107.73050000000001</v>
      </c>
      <c r="CD1187">
        <v>235498</v>
      </c>
      <c r="CE1187">
        <v>24.035630000000001</v>
      </c>
      <c r="CF1187">
        <v>3.1664490000000001</v>
      </c>
      <c r="CG1187">
        <v>2.0881409999999998</v>
      </c>
      <c r="CH1187" s="1">
        <v>14400000</v>
      </c>
      <c r="CI1187">
        <v>93.64</v>
      </c>
      <c r="CJ1187">
        <v>6.5393759999999999</v>
      </c>
      <c r="CK1187">
        <v>979787</v>
      </c>
      <c r="CN1187">
        <v>6.36</v>
      </c>
      <c r="CO1187">
        <v>42.313490000000002</v>
      </c>
      <c r="CP1187" s="1">
        <v>2700000000</v>
      </c>
      <c r="CQ1187" s="1">
        <v>4822000000</v>
      </c>
      <c r="CR1187">
        <v>313.02499999999998</v>
      </c>
      <c r="CT1187" s="1">
        <v>4844000000</v>
      </c>
      <c r="CU1187">
        <v>5.6626589999999997</v>
      </c>
      <c r="CV1187">
        <v>0.47188819999999998</v>
      </c>
      <c r="CW1187">
        <v>8.3014030000000005</v>
      </c>
      <c r="DA1187">
        <v>5927542</v>
      </c>
      <c r="DB1187">
        <v>66.7</v>
      </c>
      <c r="DL1187">
        <v>129.1</v>
      </c>
      <c r="DM1187">
        <v>16</v>
      </c>
      <c r="DN1187">
        <v>2</v>
      </c>
      <c r="DP1187">
        <v>48.726320000000001</v>
      </c>
      <c r="DV1187">
        <v>6.8</v>
      </c>
      <c r="DX1187">
        <v>5.7910000000000004</v>
      </c>
      <c r="EL1187">
        <v>197.7</v>
      </c>
      <c r="EQ1187" s="4">
        <v>0</v>
      </c>
      <c r="ER1187" t="s">
        <v>1466</v>
      </c>
      <c r="ES1187" t="s">
        <v>151</v>
      </c>
    </row>
    <row r="1188" spans="1:149">
      <c r="A1188" t="s">
        <v>1464</v>
      </c>
      <c r="B1188">
        <v>1982</v>
      </c>
      <c r="D1188" t="s">
        <v>2123</v>
      </c>
      <c r="I1188">
        <f t="shared" si="36"/>
        <v>15.8</v>
      </c>
      <c r="J1188">
        <v>2.3675009999999999</v>
      </c>
      <c r="K1188">
        <v>110.31140000000001</v>
      </c>
      <c r="L1188" s="2">
        <v>1.869418</v>
      </c>
      <c r="N1188" s="1">
        <v>2890000000</v>
      </c>
      <c r="O1188" s="1">
        <f t="shared" si="37"/>
        <v>5310</v>
      </c>
      <c r="P1188">
        <v>336.58438000000001</v>
      </c>
      <c r="Q1188">
        <v>6083720</v>
      </c>
      <c r="S1188">
        <v>126.1</v>
      </c>
      <c r="T1188">
        <v>18</v>
      </c>
      <c r="U1188">
        <v>2</v>
      </c>
      <c r="Z1188">
        <v>49.302219999999998</v>
      </c>
      <c r="AA1188">
        <v>3.245E-2</v>
      </c>
      <c r="AF1188">
        <v>0</v>
      </c>
      <c r="AH1188" t="s">
        <v>252</v>
      </c>
      <c r="AI1188" t="s">
        <v>1468</v>
      </c>
      <c r="AT1188" s="1">
        <v>15800000</v>
      </c>
      <c r="AU1188" s="1">
        <v>5310000000</v>
      </c>
      <c r="BJ1188">
        <v>5</v>
      </c>
      <c r="BO1188">
        <v>6</v>
      </c>
      <c r="BS1188">
        <v>16454</v>
      </c>
      <c r="BT1188">
        <v>32259</v>
      </c>
      <c r="BV1188" s="1">
        <v>15800000</v>
      </c>
      <c r="BW1188">
        <v>2.3675009999999999</v>
      </c>
      <c r="CB1188">
        <v>54.470730000000003</v>
      </c>
      <c r="CC1188">
        <v>110.31140000000001</v>
      </c>
      <c r="CD1188">
        <v>249635</v>
      </c>
      <c r="CE1188">
        <v>23.90512</v>
      </c>
      <c r="CF1188">
        <v>3.1775910000000001</v>
      </c>
      <c r="CG1188">
        <v>2.0894560000000002</v>
      </c>
      <c r="CH1188" s="1">
        <v>14700000</v>
      </c>
      <c r="CI1188">
        <v>93.38</v>
      </c>
      <c r="CJ1188">
        <v>6.3742000000000001</v>
      </c>
      <c r="CK1188">
        <v>1044274</v>
      </c>
      <c r="CN1188">
        <v>6.62</v>
      </c>
      <c r="CO1188">
        <v>42.351680000000002</v>
      </c>
      <c r="CP1188" s="1">
        <v>2893000000</v>
      </c>
      <c r="CQ1188" s="1">
        <v>5309000000</v>
      </c>
      <c r="CR1188">
        <v>336.58440000000002</v>
      </c>
      <c r="CT1188" s="1">
        <v>5337000000</v>
      </c>
      <c r="CU1188">
        <v>5.836373</v>
      </c>
      <c r="CV1188">
        <v>0.4511616</v>
      </c>
      <c r="CW1188">
        <v>8.7344500000000007</v>
      </c>
      <c r="DA1188">
        <v>6083720</v>
      </c>
      <c r="DB1188">
        <v>66.900000000000006</v>
      </c>
      <c r="DL1188">
        <v>126.1</v>
      </c>
      <c r="DM1188">
        <v>18</v>
      </c>
      <c r="DN1188">
        <v>2</v>
      </c>
      <c r="DP1188">
        <v>49.302219999999998</v>
      </c>
      <c r="DX1188">
        <v>5.7439999999999998</v>
      </c>
      <c r="EL1188">
        <v>192</v>
      </c>
      <c r="EQ1188" s="4">
        <v>0</v>
      </c>
      <c r="ER1188" t="s">
        <v>1466</v>
      </c>
      <c r="ES1188" t="s">
        <v>153</v>
      </c>
    </row>
    <row r="1189" spans="1:149">
      <c r="A1189" t="s">
        <v>1464</v>
      </c>
      <c r="B1189">
        <v>1983</v>
      </c>
      <c r="D1189" t="s">
        <v>2123</v>
      </c>
      <c r="G1189" s="3">
        <v>912468</v>
      </c>
      <c r="I1189">
        <f t="shared" si="36"/>
        <v>16.2</v>
      </c>
      <c r="J1189">
        <v>2.3684159999999999</v>
      </c>
      <c r="K1189">
        <v>112.9552</v>
      </c>
      <c r="L1189" s="2">
        <v>2.019164</v>
      </c>
      <c r="N1189" s="1">
        <v>2890000000</v>
      </c>
      <c r="O1189" s="1">
        <f t="shared" si="37"/>
        <v>5360</v>
      </c>
      <c r="P1189">
        <v>331.53435999999999</v>
      </c>
      <c r="Q1189">
        <v>6244783</v>
      </c>
      <c r="S1189">
        <v>122.6</v>
      </c>
      <c r="T1189">
        <v>23</v>
      </c>
      <c r="U1189">
        <v>11</v>
      </c>
      <c r="Z1189">
        <v>49.881729999999997</v>
      </c>
      <c r="AA1189">
        <v>3.1925000000000002E-2</v>
      </c>
      <c r="AF1189">
        <v>0</v>
      </c>
      <c r="AH1189" t="s">
        <v>252</v>
      </c>
      <c r="AI1189" t="s">
        <v>1469</v>
      </c>
      <c r="AT1189" s="1">
        <v>16200000</v>
      </c>
      <c r="AU1189" s="1">
        <v>5360000000</v>
      </c>
      <c r="AX1189">
        <v>912468</v>
      </c>
      <c r="BE1189">
        <v>57.173270000000002</v>
      </c>
      <c r="BF1189">
        <v>57.173270000000002</v>
      </c>
      <c r="BH1189">
        <v>1.0243800000000001</v>
      </c>
      <c r="BJ1189">
        <v>5</v>
      </c>
      <c r="BO1189">
        <v>6</v>
      </c>
      <c r="BS1189">
        <v>15910</v>
      </c>
      <c r="BT1189">
        <v>38131</v>
      </c>
      <c r="BV1189" s="1">
        <v>16200000</v>
      </c>
      <c r="BW1189">
        <v>2.3684159999999999</v>
      </c>
      <c r="CB1189">
        <v>54.428370000000001</v>
      </c>
      <c r="CC1189">
        <v>112.9552</v>
      </c>
      <c r="CD1189">
        <v>264621</v>
      </c>
      <c r="CE1189">
        <v>23.811869999999999</v>
      </c>
      <c r="CF1189">
        <v>3.1888740000000002</v>
      </c>
      <c r="CG1189">
        <v>2.0895959999999998</v>
      </c>
      <c r="CH1189" s="1">
        <v>15000000</v>
      </c>
      <c r="CI1189">
        <v>93.12</v>
      </c>
      <c r="CJ1189">
        <v>6.220745</v>
      </c>
      <c r="CK1189">
        <v>1111299</v>
      </c>
      <c r="CN1189">
        <v>6.88</v>
      </c>
      <c r="CO1189">
        <v>42.382759999999998</v>
      </c>
      <c r="CP1189" s="1">
        <v>2887000000</v>
      </c>
      <c r="CQ1189" s="1">
        <v>5355000000</v>
      </c>
      <c r="CR1189">
        <v>331.53440000000001</v>
      </c>
      <c r="CT1189" s="1">
        <v>5384000000</v>
      </c>
      <c r="CU1189">
        <v>6.3042220000000002</v>
      </c>
      <c r="CV1189">
        <v>0.45697670000000001</v>
      </c>
      <c r="CW1189">
        <v>9.5100309999999997</v>
      </c>
      <c r="DA1189">
        <v>6244783</v>
      </c>
      <c r="DB1189">
        <v>67.099999999999994</v>
      </c>
      <c r="DL1189">
        <v>122.6</v>
      </c>
      <c r="DM1189">
        <v>23</v>
      </c>
      <c r="DN1189">
        <v>11</v>
      </c>
      <c r="DP1189">
        <v>49.881729999999997</v>
      </c>
      <c r="DX1189">
        <v>5.6920000000000002</v>
      </c>
      <c r="EL1189">
        <v>185.6</v>
      </c>
      <c r="EQ1189" s="4">
        <v>0</v>
      </c>
      <c r="ER1189" t="s">
        <v>1466</v>
      </c>
      <c r="ES1189" t="s">
        <v>155</v>
      </c>
    </row>
    <row r="1190" spans="1:149">
      <c r="A1190" t="s">
        <v>1464</v>
      </c>
      <c r="B1190">
        <v>1984</v>
      </c>
      <c r="D1190" t="s">
        <v>2123</v>
      </c>
      <c r="G1190" s="3">
        <v>909023</v>
      </c>
      <c r="I1190">
        <f t="shared" si="36"/>
        <v>16.5</v>
      </c>
      <c r="J1190">
        <v>2.3681559999999999</v>
      </c>
      <c r="K1190">
        <v>115.6621</v>
      </c>
      <c r="L1190" s="2">
        <v>2.1689099999999999</v>
      </c>
      <c r="N1190" s="1">
        <v>3400000000</v>
      </c>
      <c r="O1190" s="1">
        <f t="shared" si="37"/>
        <v>6090</v>
      </c>
      <c r="P1190">
        <v>368.45769999999999</v>
      </c>
      <c r="Q1190">
        <v>6420530</v>
      </c>
      <c r="S1190">
        <v>118.9</v>
      </c>
      <c r="T1190">
        <v>27</v>
      </c>
      <c r="U1190">
        <v>24</v>
      </c>
      <c r="Z1190">
        <v>50.465809999999998</v>
      </c>
      <c r="AA1190">
        <v>3.1399999999999997E-2</v>
      </c>
      <c r="AF1190">
        <v>0</v>
      </c>
      <c r="AH1190" t="s">
        <v>252</v>
      </c>
      <c r="AI1190" t="s">
        <v>1470</v>
      </c>
      <c r="AT1190" s="1">
        <v>16500000</v>
      </c>
      <c r="AU1190" s="1">
        <v>6090000000</v>
      </c>
      <c r="AX1190">
        <v>909023</v>
      </c>
      <c r="BE1190">
        <v>58.48677</v>
      </c>
      <c r="BF1190">
        <v>58.48677</v>
      </c>
      <c r="BH1190">
        <v>1.12724</v>
      </c>
      <c r="BJ1190">
        <v>5</v>
      </c>
      <c r="BO1190">
        <v>6</v>
      </c>
      <c r="BS1190">
        <v>17069</v>
      </c>
      <c r="BT1190">
        <v>46484</v>
      </c>
      <c r="BV1190" s="1">
        <v>16500000</v>
      </c>
      <c r="BW1190">
        <v>2.3681559999999999</v>
      </c>
      <c r="CB1190">
        <v>54.393839999999997</v>
      </c>
      <c r="CC1190">
        <v>115.6621</v>
      </c>
      <c r="CD1190">
        <v>280529</v>
      </c>
      <c r="CE1190">
        <v>23.754860000000001</v>
      </c>
      <c r="CF1190">
        <v>3.2010350000000001</v>
      </c>
      <c r="CG1190">
        <v>2.0885560000000001</v>
      </c>
      <c r="CH1190" s="1">
        <v>15400000</v>
      </c>
      <c r="CI1190">
        <v>92.86</v>
      </c>
      <c r="CJ1190">
        <v>6.0775690000000004</v>
      </c>
      <c r="CK1190">
        <v>1180933</v>
      </c>
      <c r="CN1190">
        <v>7.14</v>
      </c>
      <c r="CO1190">
        <v>42.40513</v>
      </c>
      <c r="CP1190" s="1">
        <v>3398000000</v>
      </c>
      <c r="CQ1190" s="1">
        <v>6094000000</v>
      </c>
      <c r="CR1190">
        <v>368.45769999999999</v>
      </c>
      <c r="CT1190" s="1">
        <v>6191000000</v>
      </c>
      <c r="CU1190">
        <v>6.4635509999999998</v>
      </c>
      <c r="CV1190">
        <v>0.42355470000000001</v>
      </c>
      <c r="CW1190">
        <v>9.3758839999999992</v>
      </c>
      <c r="DA1190">
        <v>6420530</v>
      </c>
      <c r="DB1190">
        <v>67.400000000000006</v>
      </c>
      <c r="DL1190">
        <v>118.9</v>
      </c>
      <c r="DM1190">
        <v>27</v>
      </c>
      <c r="DN1190">
        <v>24</v>
      </c>
      <c r="DO1190">
        <v>3.1399999999999997E-2</v>
      </c>
      <c r="DP1190">
        <v>50.465809999999998</v>
      </c>
      <c r="DX1190">
        <v>5.6349999999999998</v>
      </c>
      <c r="EL1190">
        <v>179.7</v>
      </c>
      <c r="EQ1190" s="4">
        <v>0</v>
      </c>
      <c r="ER1190" t="s">
        <v>1466</v>
      </c>
      <c r="ES1190" t="s">
        <v>157</v>
      </c>
    </row>
    <row r="1191" spans="1:149">
      <c r="A1191" t="s">
        <v>1464</v>
      </c>
      <c r="B1191">
        <v>1985</v>
      </c>
      <c r="D1191" t="s">
        <v>2123</v>
      </c>
      <c r="E1191" s="2">
        <v>93.339995999999999</v>
      </c>
      <c r="F1191" s="2">
        <v>52.4</v>
      </c>
      <c r="G1191" s="3">
        <v>895051.3</v>
      </c>
      <c r="I1191">
        <f t="shared" si="36"/>
        <v>16.899999999999999</v>
      </c>
      <c r="J1191">
        <v>2.3679429999999999</v>
      </c>
      <c r="K1191">
        <v>118.4336</v>
      </c>
      <c r="L1191" s="2">
        <v>2.3186559999999998</v>
      </c>
      <c r="N1191" s="1">
        <v>3650000000</v>
      </c>
      <c r="O1191" s="1">
        <f t="shared" si="37"/>
        <v>6670</v>
      </c>
      <c r="P1191">
        <v>393.61135999999999</v>
      </c>
      <c r="Q1191">
        <v>6592454</v>
      </c>
      <c r="S1191">
        <v>115.4</v>
      </c>
      <c r="T1191">
        <v>32</v>
      </c>
      <c r="U1191">
        <v>34</v>
      </c>
      <c r="Z1191">
        <v>51.04983</v>
      </c>
      <c r="AA1191">
        <v>3.4099999999999998E-2</v>
      </c>
      <c r="AF1191">
        <v>0</v>
      </c>
      <c r="AH1191" t="s">
        <v>252</v>
      </c>
      <c r="AI1191" t="s">
        <v>1471</v>
      </c>
      <c r="AL1191">
        <v>93.34</v>
      </c>
      <c r="AM1191">
        <v>52.4</v>
      </c>
      <c r="AN1191">
        <v>78.03</v>
      </c>
      <c r="AO1191">
        <v>31.24</v>
      </c>
      <c r="AT1191" s="1">
        <v>16900000</v>
      </c>
      <c r="AU1191" s="1">
        <v>6670000000</v>
      </c>
      <c r="AV1191">
        <v>2.3186559999999998</v>
      </c>
      <c r="BJ1191">
        <v>5</v>
      </c>
      <c r="BK1191">
        <v>5</v>
      </c>
      <c r="BO1191">
        <v>6</v>
      </c>
      <c r="BP1191">
        <v>11</v>
      </c>
      <c r="BQ1191">
        <v>35.346969999999999</v>
      </c>
      <c r="BR1191">
        <v>27.062470000000001</v>
      </c>
      <c r="BS1191">
        <v>18362</v>
      </c>
      <c r="BT1191">
        <v>51266</v>
      </c>
      <c r="BV1191" s="1">
        <v>16900000</v>
      </c>
      <c r="BW1191">
        <v>2.3679429999999999</v>
      </c>
      <c r="CB1191">
        <v>54.36786</v>
      </c>
      <c r="CC1191">
        <v>118.4336</v>
      </c>
      <c r="CD1191">
        <v>297346</v>
      </c>
      <c r="CE1191">
        <v>23.725719999999999</v>
      </c>
      <c r="CF1191">
        <v>3.2144889999999999</v>
      </c>
      <c r="CG1191">
        <v>2.087558</v>
      </c>
      <c r="CH1191" s="1">
        <v>15700000</v>
      </c>
      <c r="CI1191">
        <v>92.6</v>
      </c>
      <c r="CJ1191">
        <v>5.9446649999999996</v>
      </c>
      <c r="CK1191">
        <v>1253265</v>
      </c>
      <c r="CN1191">
        <v>7.4</v>
      </c>
      <c r="CO1191">
        <v>42.417650000000002</v>
      </c>
      <c r="CP1191" s="1">
        <v>3645000000</v>
      </c>
      <c r="CQ1191" s="1">
        <v>6666000000</v>
      </c>
      <c r="CR1191">
        <v>393.6114</v>
      </c>
      <c r="CS1191">
        <v>10.851699999999999</v>
      </c>
      <c r="CT1191" s="1">
        <v>6667000000</v>
      </c>
      <c r="CU1191">
        <v>6.9883850000000001</v>
      </c>
      <c r="CV1191">
        <v>0.39301429999999998</v>
      </c>
      <c r="CW1191">
        <v>9.7825229999999994</v>
      </c>
      <c r="DA1191">
        <v>6592454</v>
      </c>
      <c r="DB1191">
        <v>67.599999999999994</v>
      </c>
      <c r="DL1191">
        <v>115.4</v>
      </c>
      <c r="DM1191">
        <v>32</v>
      </c>
      <c r="DN1191">
        <v>34</v>
      </c>
      <c r="DO1191">
        <v>3.4099999999999998E-2</v>
      </c>
      <c r="DP1191">
        <v>51.04983</v>
      </c>
      <c r="DX1191">
        <v>5.5730000000000004</v>
      </c>
      <c r="EL1191">
        <v>173.3</v>
      </c>
      <c r="EQ1191" s="4">
        <v>0</v>
      </c>
      <c r="ER1191" t="s">
        <v>1466</v>
      </c>
      <c r="ES1191" t="s">
        <v>159</v>
      </c>
    </row>
    <row r="1192" spans="1:149">
      <c r="A1192" t="s">
        <v>1464</v>
      </c>
      <c r="B1192">
        <v>1986</v>
      </c>
      <c r="D1192" t="s">
        <v>2123</v>
      </c>
      <c r="E1192" s="2">
        <v>92.865450999999993</v>
      </c>
      <c r="F1192" s="2">
        <v>51.889090000000003</v>
      </c>
      <c r="G1192" s="3">
        <v>881079.5</v>
      </c>
      <c r="I1192">
        <f t="shared" si="36"/>
        <v>17.3</v>
      </c>
      <c r="J1192">
        <v>2.3655279999999999</v>
      </c>
      <c r="K1192">
        <v>121.26860000000001</v>
      </c>
      <c r="L1192" s="2">
        <v>2.3597030000000001</v>
      </c>
      <c r="N1192" s="1">
        <v>3870000000</v>
      </c>
      <c r="O1192" s="1">
        <f t="shared" si="37"/>
        <v>7130</v>
      </c>
      <c r="P1192">
        <v>410.94815</v>
      </c>
      <c r="Q1192">
        <v>6770098</v>
      </c>
      <c r="S1192">
        <v>111.8</v>
      </c>
      <c r="T1192">
        <v>38</v>
      </c>
      <c r="U1192">
        <v>37</v>
      </c>
      <c r="Z1192">
        <v>51.630629999999996</v>
      </c>
      <c r="AA1192">
        <v>4.2549999999999998E-2</v>
      </c>
      <c r="AF1192">
        <v>0</v>
      </c>
      <c r="AH1192" t="s">
        <v>252</v>
      </c>
      <c r="AI1192" t="s">
        <v>1472</v>
      </c>
      <c r="AT1192" s="1">
        <v>17300000</v>
      </c>
      <c r="AU1192" s="1">
        <v>7130000000</v>
      </c>
      <c r="BI1192">
        <v>4.6189200000000001</v>
      </c>
      <c r="BJ1192">
        <v>5</v>
      </c>
      <c r="BO1192">
        <v>6</v>
      </c>
      <c r="BS1192">
        <v>21785</v>
      </c>
      <c r="BT1192">
        <v>53405</v>
      </c>
      <c r="BV1192" s="1">
        <v>17300000</v>
      </c>
      <c r="BW1192">
        <v>2.3655279999999999</v>
      </c>
      <c r="CB1192">
        <v>54.351419999999997</v>
      </c>
      <c r="CC1192">
        <v>121.26860000000001</v>
      </c>
      <c r="CD1192">
        <v>315196</v>
      </c>
      <c r="CE1192">
        <v>23.605090000000001</v>
      </c>
      <c r="CF1192">
        <v>3.2298070000000001</v>
      </c>
      <c r="CG1192">
        <v>2.0410279999999998</v>
      </c>
      <c r="CH1192" s="1">
        <v>16000000</v>
      </c>
      <c r="CI1192">
        <v>92.3</v>
      </c>
      <c r="CJ1192">
        <v>6.3395609999999998</v>
      </c>
      <c r="CK1192">
        <v>1335288</v>
      </c>
      <c r="CN1192">
        <v>7.7</v>
      </c>
      <c r="CO1192">
        <v>42.418770000000002</v>
      </c>
      <c r="CP1192" s="1">
        <v>3866000000</v>
      </c>
      <c r="CQ1192" s="1">
        <v>7126000000</v>
      </c>
      <c r="CR1192">
        <v>410.94819999999999</v>
      </c>
      <c r="CT1192" s="1">
        <v>7126000000</v>
      </c>
      <c r="CU1192">
        <v>7.8193539999999997</v>
      </c>
      <c r="CV1192">
        <v>0.40002989999999999</v>
      </c>
      <c r="CW1192">
        <v>11.42867</v>
      </c>
      <c r="DA1192">
        <v>6770098</v>
      </c>
      <c r="DB1192">
        <v>67.8</v>
      </c>
      <c r="DL1192">
        <v>111.8</v>
      </c>
      <c r="DM1192">
        <v>38</v>
      </c>
      <c r="DN1192">
        <v>37</v>
      </c>
      <c r="DP1192">
        <v>51.630629999999996</v>
      </c>
      <c r="DV1192">
        <v>15.1</v>
      </c>
      <c r="DX1192">
        <v>5.5069999999999997</v>
      </c>
      <c r="EL1192">
        <v>167.2</v>
      </c>
      <c r="EQ1192" s="4">
        <v>0</v>
      </c>
      <c r="ER1192" t="s">
        <v>1466</v>
      </c>
      <c r="ES1192" t="s">
        <v>161</v>
      </c>
    </row>
    <row r="1193" spans="1:149">
      <c r="A1193" t="s">
        <v>1464</v>
      </c>
      <c r="B1193">
        <v>1987</v>
      </c>
      <c r="D1193" t="s">
        <v>2123</v>
      </c>
      <c r="E1193" s="2">
        <v>92.390906999999999</v>
      </c>
      <c r="F1193" s="2">
        <v>51.37818</v>
      </c>
      <c r="G1193" s="3">
        <v>867107.8</v>
      </c>
      <c r="I1193">
        <f t="shared" si="36"/>
        <v>17.8</v>
      </c>
      <c r="J1193">
        <v>2.3655040000000001</v>
      </c>
      <c r="K1193">
        <v>124.17140000000001</v>
      </c>
      <c r="L1193" s="2">
        <v>2.4007499999999999</v>
      </c>
      <c r="N1193" s="1">
        <v>4130000000</v>
      </c>
      <c r="O1193" s="1">
        <f t="shared" si="37"/>
        <v>7460</v>
      </c>
      <c r="P1193">
        <v>420.10485999999997</v>
      </c>
      <c r="Q1193">
        <v>6953856</v>
      </c>
      <c r="S1193">
        <v>108.1</v>
      </c>
      <c r="T1193">
        <v>46</v>
      </c>
      <c r="U1193">
        <v>37</v>
      </c>
      <c r="Z1193">
        <v>52.206629999999997</v>
      </c>
      <c r="AA1193">
        <v>5.0999999999999997E-2</v>
      </c>
      <c r="AF1193">
        <v>0</v>
      </c>
      <c r="AH1193" t="s">
        <v>252</v>
      </c>
      <c r="AI1193" t="s">
        <v>1473</v>
      </c>
      <c r="AT1193" s="1">
        <v>17800000</v>
      </c>
      <c r="AU1193" s="1">
        <v>7460000000</v>
      </c>
      <c r="BI1193">
        <v>4.7792199999999996</v>
      </c>
      <c r="BJ1193">
        <v>5</v>
      </c>
      <c r="BO1193">
        <v>6</v>
      </c>
      <c r="BS1193">
        <v>20662</v>
      </c>
      <c r="BT1193">
        <v>55207</v>
      </c>
      <c r="BV1193" s="1">
        <v>17800000</v>
      </c>
      <c r="BW1193">
        <v>2.3655040000000001</v>
      </c>
      <c r="CB1193">
        <v>54.344790000000003</v>
      </c>
      <c r="CC1193">
        <v>124.17140000000001</v>
      </c>
      <c r="CD1193">
        <v>334117</v>
      </c>
      <c r="CE1193">
        <v>23.52074</v>
      </c>
      <c r="CF1193">
        <v>3.2468149999999998</v>
      </c>
      <c r="CG1193">
        <v>2.0399479999999999</v>
      </c>
      <c r="CH1193" s="1">
        <v>16300000</v>
      </c>
      <c r="CI1193">
        <v>92</v>
      </c>
      <c r="CJ1193">
        <v>6.1876249999999997</v>
      </c>
      <c r="CK1193">
        <v>1420521</v>
      </c>
      <c r="CN1193">
        <v>8</v>
      </c>
      <c r="CO1193">
        <v>42.4084</v>
      </c>
      <c r="CP1193" s="1">
        <v>4126000000</v>
      </c>
      <c r="CQ1193" s="1">
        <v>7460000000</v>
      </c>
      <c r="CR1193">
        <v>420.10489999999999</v>
      </c>
      <c r="CT1193" s="1">
        <v>7457000000</v>
      </c>
      <c r="CU1193">
        <v>8.5613209999999995</v>
      </c>
      <c r="CV1193">
        <v>0.39643590000000001</v>
      </c>
      <c r="CW1193">
        <v>12.20087</v>
      </c>
      <c r="DA1193">
        <v>6953856</v>
      </c>
      <c r="DB1193">
        <v>68</v>
      </c>
      <c r="DL1193">
        <v>108.1</v>
      </c>
      <c r="DM1193">
        <v>46</v>
      </c>
      <c r="DN1193">
        <v>37</v>
      </c>
      <c r="DO1193">
        <v>5.0999999999999997E-2</v>
      </c>
      <c r="DP1193">
        <v>52.206629999999997</v>
      </c>
      <c r="DX1193">
        <v>5.4349999999999996</v>
      </c>
      <c r="EL1193">
        <v>160.19999999999999</v>
      </c>
      <c r="EQ1193" s="4">
        <v>0</v>
      </c>
      <c r="ER1193" t="s">
        <v>1466</v>
      </c>
      <c r="ES1193" t="s">
        <v>163</v>
      </c>
    </row>
    <row r="1194" spans="1:149">
      <c r="A1194" t="s">
        <v>1464</v>
      </c>
      <c r="B1194">
        <v>1988</v>
      </c>
      <c r="D1194" t="s">
        <v>2123</v>
      </c>
      <c r="E1194" s="2">
        <v>91.916362000000007</v>
      </c>
      <c r="F1194" s="2">
        <v>50.867280000000001</v>
      </c>
      <c r="G1194" s="3">
        <v>853136</v>
      </c>
      <c r="H1194">
        <v>45.234180000000002</v>
      </c>
      <c r="I1194">
        <f t="shared" si="36"/>
        <v>18.2</v>
      </c>
      <c r="J1194">
        <v>2.3749069999999999</v>
      </c>
      <c r="K1194">
        <v>127.15560000000001</v>
      </c>
      <c r="L1194" s="2">
        <v>2.4417960000000001</v>
      </c>
      <c r="N1194" s="1">
        <v>4790000000</v>
      </c>
      <c r="O1194" s="1">
        <f t="shared" si="37"/>
        <v>8310</v>
      </c>
      <c r="P1194">
        <v>457.20693999999997</v>
      </c>
      <c r="Q1194">
        <v>7144417</v>
      </c>
      <c r="S1194">
        <v>104.4</v>
      </c>
      <c r="T1194">
        <v>45</v>
      </c>
      <c r="U1194">
        <v>58</v>
      </c>
      <c r="Z1194">
        <v>52.781730000000003</v>
      </c>
      <c r="AA1194">
        <v>5.0799999999999998E-2</v>
      </c>
      <c r="AF1194">
        <v>0</v>
      </c>
      <c r="AH1194" t="s">
        <v>252</v>
      </c>
      <c r="AI1194" t="s">
        <v>1474</v>
      </c>
      <c r="AT1194" s="1">
        <v>18200000</v>
      </c>
      <c r="AU1194" s="1">
        <v>8310000000</v>
      </c>
      <c r="AX1194">
        <v>853136</v>
      </c>
      <c r="AY1194">
        <v>45.234180000000002</v>
      </c>
      <c r="BE1194">
        <v>64.837320000000005</v>
      </c>
      <c r="BF1194">
        <v>64.837320000000005</v>
      </c>
      <c r="BI1194">
        <v>5.3180699999999996</v>
      </c>
      <c r="BJ1194">
        <v>5</v>
      </c>
      <c r="BM1194">
        <v>21.177399999999999</v>
      </c>
      <c r="BO1194">
        <v>6</v>
      </c>
      <c r="BS1194">
        <v>21132</v>
      </c>
      <c r="BT1194">
        <v>57204</v>
      </c>
      <c r="BV1194" s="1">
        <v>18200000</v>
      </c>
      <c r="BW1194">
        <v>2.3749069999999999</v>
      </c>
      <c r="CB1194">
        <v>54.34742</v>
      </c>
      <c r="CC1194">
        <v>127.15560000000001</v>
      </c>
      <c r="CD1194">
        <v>354203</v>
      </c>
      <c r="CE1194">
        <v>23.469429999999999</v>
      </c>
      <c r="CF1194">
        <v>3.2642829999999998</v>
      </c>
      <c r="CG1194">
        <v>2.0482870000000002</v>
      </c>
      <c r="CH1194" s="1">
        <v>16700000</v>
      </c>
      <c r="CI1194">
        <v>91.7</v>
      </c>
      <c r="CJ1194">
        <v>6.0563039999999999</v>
      </c>
      <c r="CK1194">
        <v>1509210</v>
      </c>
      <c r="CN1194">
        <v>8.3000000000000007</v>
      </c>
      <c r="CO1194">
        <v>42.388289999999998</v>
      </c>
      <c r="CP1194" s="1">
        <v>4793000000</v>
      </c>
      <c r="CQ1194" s="1">
        <v>8314000000</v>
      </c>
      <c r="CR1194">
        <v>457.20690000000002</v>
      </c>
      <c r="CT1194" s="1">
        <v>8306000000</v>
      </c>
      <c r="CU1194">
        <v>9.2507239999999999</v>
      </c>
      <c r="CV1194">
        <v>0.4194388</v>
      </c>
      <c r="CW1194">
        <v>12.78434</v>
      </c>
      <c r="DA1194">
        <v>7144417</v>
      </c>
      <c r="DB1194">
        <v>68.2</v>
      </c>
      <c r="DL1194">
        <v>104.4</v>
      </c>
      <c r="DM1194">
        <v>45</v>
      </c>
      <c r="DN1194">
        <v>58</v>
      </c>
      <c r="DO1194">
        <v>5.0799999999999998E-2</v>
      </c>
      <c r="DP1194">
        <v>52.781730000000003</v>
      </c>
      <c r="DX1194">
        <v>5.359</v>
      </c>
      <c r="EL1194">
        <v>153.80000000000001</v>
      </c>
      <c r="EQ1194" s="4">
        <v>0</v>
      </c>
      <c r="ER1194" t="s">
        <v>1466</v>
      </c>
      <c r="ES1194" t="s">
        <v>165</v>
      </c>
    </row>
    <row r="1195" spans="1:149">
      <c r="A1195" t="s">
        <v>1464</v>
      </c>
      <c r="B1195">
        <v>1989</v>
      </c>
      <c r="D1195" t="s">
        <v>2123</v>
      </c>
      <c r="E1195" s="2">
        <v>91.441817</v>
      </c>
      <c r="F1195" s="2">
        <v>50.356369999999998</v>
      </c>
      <c r="G1195" s="3">
        <v>868498</v>
      </c>
      <c r="H1195">
        <v>47.180973000000002</v>
      </c>
      <c r="I1195">
        <f t="shared" si="36"/>
        <v>18.600000000000001</v>
      </c>
      <c r="J1195">
        <v>2.3959830000000002</v>
      </c>
      <c r="K1195">
        <v>130.23910000000001</v>
      </c>
      <c r="L1195" s="2">
        <v>2.4828429999999999</v>
      </c>
      <c r="N1195" s="1">
        <v>5360000000</v>
      </c>
      <c r="O1195" s="1">
        <f t="shared" si="37"/>
        <v>9000</v>
      </c>
      <c r="P1195">
        <v>483.24050999999997</v>
      </c>
      <c r="Q1195">
        <v>7342615</v>
      </c>
      <c r="S1195">
        <v>100.7</v>
      </c>
      <c r="T1195">
        <v>44</v>
      </c>
      <c r="U1195">
        <v>57</v>
      </c>
      <c r="Z1195">
        <v>53.361440000000002</v>
      </c>
      <c r="AA1195">
        <v>5.3699999999999998E-2</v>
      </c>
      <c r="AF1195">
        <v>0</v>
      </c>
      <c r="AH1195" t="s">
        <v>252</v>
      </c>
      <c r="AI1195" t="s">
        <v>1475</v>
      </c>
      <c r="AT1195" s="1">
        <v>18600000</v>
      </c>
      <c r="AU1195" s="1">
        <v>9000000000</v>
      </c>
      <c r="BI1195">
        <v>5.5522999999999998</v>
      </c>
      <c r="BJ1195">
        <v>5</v>
      </c>
      <c r="BO1195">
        <v>6</v>
      </c>
      <c r="BS1195">
        <v>22452</v>
      </c>
      <c r="BT1195">
        <v>63945</v>
      </c>
      <c r="BV1195" s="1">
        <v>18600000</v>
      </c>
      <c r="BW1195">
        <v>2.3959830000000002</v>
      </c>
      <c r="CB1195">
        <v>54.358449999999998</v>
      </c>
      <c r="CC1195">
        <v>130.23910000000001</v>
      </c>
      <c r="CD1195">
        <v>375436</v>
      </c>
      <c r="CE1195">
        <v>23.44014</v>
      </c>
      <c r="CF1195">
        <v>3.2806639999999998</v>
      </c>
      <c r="CG1195">
        <v>2.0682930000000002</v>
      </c>
      <c r="CH1195" s="1">
        <v>17000000</v>
      </c>
      <c r="CI1195">
        <v>91.4</v>
      </c>
      <c r="CJ1195">
        <v>5.9466520000000003</v>
      </c>
      <c r="CK1195">
        <v>1601680</v>
      </c>
      <c r="CN1195">
        <v>8.6</v>
      </c>
      <c r="CO1195">
        <v>42.360880000000002</v>
      </c>
      <c r="CP1195" s="1">
        <v>5359000000</v>
      </c>
      <c r="CQ1195" s="1">
        <v>9000000000</v>
      </c>
      <c r="CR1195">
        <v>483.2405</v>
      </c>
      <c r="CT1195" s="1">
        <v>9017000000</v>
      </c>
      <c r="CU1195">
        <v>9.9188200000000002</v>
      </c>
      <c r="CV1195">
        <v>0.39169369999999998</v>
      </c>
      <c r="CW1195">
        <v>13.27459</v>
      </c>
      <c r="DA1195">
        <v>7342615</v>
      </c>
      <c r="DB1195">
        <v>68.400000000000006</v>
      </c>
      <c r="DL1195">
        <v>100.7</v>
      </c>
      <c r="DM1195">
        <v>44</v>
      </c>
      <c r="DN1195">
        <v>57</v>
      </c>
      <c r="DO1195">
        <v>5.3699999999999998E-2</v>
      </c>
      <c r="DP1195">
        <v>53.361440000000002</v>
      </c>
      <c r="DX1195">
        <v>5.2789999999999999</v>
      </c>
      <c r="EL1195">
        <v>147.4</v>
      </c>
      <c r="EQ1195" s="4">
        <v>0</v>
      </c>
      <c r="ER1195" t="s">
        <v>1466</v>
      </c>
      <c r="ES1195" t="s">
        <v>167</v>
      </c>
    </row>
    <row r="1196" spans="1:149">
      <c r="A1196" t="s">
        <v>1464</v>
      </c>
      <c r="B1196">
        <v>1990</v>
      </c>
      <c r="D1196" t="s">
        <v>2123</v>
      </c>
      <c r="E1196" s="2">
        <v>90.967271999999994</v>
      </c>
      <c r="F1196" s="2">
        <v>49.845460000000003</v>
      </c>
      <c r="G1196" s="3">
        <v>883860</v>
      </c>
      <c r="H1196">
        <v>49.127766000000001</v>
      </c>
      <c r="I1196">
        <f t="shared" si="36"/>
        <v>19.100000000000001</v>
      </c>
      <c r="J1196">
        <v>2.4235319999999998</v>
      </c>
      <c r="K1196">
        <v>133.434</v>
      </c>
      <c r="L1196" s="2">
        <v>2.5238900000000002</v>
      </c>
      <c r="N1196" s="1">
        <v>6400000000</v>
      </c>
      <c r="O1196" s="1">
        <f t="shared" si="37"/>
        <v>9770</v>
      </c>
      <c r="P1196">
        <v>512.24945000000002</v>
      </c>
      <c r="Q1196">
        <v>7549166</v>
      </c>
      <c r="S1196">
        <v>97</v>
      </c>
      <c r="T1196">
        <v>43</v>
      </c>
      <c r="U1196">
        <v>57</v>
      </c>
      <c r="Z1196">
        <v>53.95673</v>
      </c>
      <c r="AA1196">
        <v>5.0700000000000002E-2</v>
      </c>
      <c r="AC1196">
        <v>76</v>
      </c>
      <c r="AF1196">
        <v>0</v>
      </c>
      <c r="AH1196" t="s">
        <v>252</v>
      </c>
      <c r="AI1196" t="s">
        <v>1476</v>
      </c>
      <c r="AT1196" s="1">
        <v>19100000</v>
      </c>
      <c r="AU1196" s="1">
        <v>9770000000</v>
      </c>
      <c r="BI1196">
        <v>4.96157</v>
      </c>
      <c r="BJ1196">
        <v>5</v>
      </c>
      <c r="BK1196">
        <v>5</v>
      </c>
      <c r="BO1196">
        <v>6</v>
      </c>
      <c r="BP1196">
        <v>11</v>
      </c>
      <c r="BQ1196">
        <v>39.159199999999998</v>
      </c>
      <c r="BR1196">
        <v>31.054469999999998</v>
      </c>
      <c r="BS1196">
        <v>22820</v>
      </c>
      <c r="BT1196">
        <v>71213</v>
      </c>
      <c r="BV1196" s="1">
        <v>19100000</v>
      </c>
      <c r="BW1196">
        <v>2.4235319999999998</v>
      </c>
      <c r="CB1196">
        <v>54.377769999999998</v>
      </c>
      <c r="CC1196">
        <v>133.434</v>
      </c>
      <c r="CD1196">
        <v>397973</v>
      </c>
      <c r="CE1196">
        <v>23.43479</v>
      </c>
      <c r="CF1196">
        <v>3.2951990000000002</v>
      </c>
      <c r="CG1196">
        <v>2.0947640000000001</v>
      </c>
      <c r="CH1196" s="1">
        <v>17400000</v>
      </c>
      <c r="CI1196">
        <v>91.1</v>
      </c>
      <c r="CJ1196">
        <v>5.8524390000000004</v>
      </c>
      <c r="CK1196">
        <v>1698215</v>
      </c>
      <c r="CN1196">
        <v>8.9</v>
      </c>
      <c r="CO1196">
        <v>42.327039999999997</v>
      </c>
      <c r="CP1196" s="1">
        <v>6398000000</v>
      </c>
      <c r="CQ1196" s="1">
        <v>9774000000</v>
      </c>
      <c r="CR1196">
        <v>512.24950000000001</v>
      </c>
      <c r="CT1196" s="1">
        <v>9808000000</v>
      </c>
      <c r="CU1196">
        <v>10.580439999999999</v>
      </c>
      <c r="CV1196">
        <v>0.37113370000000001</v>
      </c>
      <c r="CW1196">
        <v>13.6325</v>
      </c>
      <c r="DA1196">
        <v>7549166</v>
      </c>
      <c r="DB1196">
        <v>68.599999999999994</v>
      </c>
      <c r="DL1196">
        <v>97</v>
      </c>
      <c r="DM1196">
        <v>43</v>
      </c>
      <c r="DN1196">
        <v>57</v>
      </c>
      <c r="DO1196">
        <v>5.0700000000000002E-2</v>
      </c>
      <c r="DP1196">
        <v>53.95673</v>
      </c>
      <c r="DX1196">
        <v>5.194</v>
      </c>
      <c r="DZ1196">
        <v>76</v>
      </c>
      <c r="EA1196">
        <v>0.2</v>
      </c>
      <c r="EH1196">
        <v>163</v>
      </c>
      <c r="EK1196">
        <v>54</v>
      </c>
      <c r="EL1196">
        <v>140.9</v>
      </c>
      <c r="EM1196">
        <v>33</v>
      </c>
      <c r="EQ1196" s="4">
        <v>0</v>
      </c>
      <c r="ER1196" t="s">
        <v>1466</v>
      </c>
      <c r="ES1196" t="s">
        <v>169</v>
      </c>
    </row>
    <row r="1197" spans="1:149">
      <c r="A1197" t="s">
        <v>1464</v>
      </c>
      <c r="B1197">
        <v>1991</v>
      </c>
      <c r="D1197" t="s">
        <v>2123</v>
      </c>
      <c r="E1197" s="2">
        <v>90.492727000000002</v>
      </c>
      <c r="F1197" s="2">
        <v>49.33455</v>
      </c>
      <c r="G1197" s="3">
        <v>899222</v>
      </c>
      <c r="H1197">
        <v>51.074558000000003</v>
      </c>
      <c r="I1197">
        <f t="shared" si="36"/>
        <v>19.600000000000001</v>
      </c>
      <c r="J1197">
        <v>2.4492129999999999</v>
      </c>
      <c r="K1197">
        <v>136.7424</v>
      </c>
      <c r="L1197" s="2">
        <v>2.5649359999999999</v>
      </c>
      <c r="N1197" s="1">
        <v>6760000000</v>
      </c>
      <c r="O1197" s="1">
        <f t="shared" si="37"/>
        <v>10800</v>
      </c>
      <c r="P1197">
        <v>549.75598000000002</v>
      </c>
      <c r="Q1197">
        <v>7764478</v>
      </c>
      <c r="S1197">
        <v>93.1</v>
      </c>
      <c r="T1197">
        <v>46</v>
      </c>
      <c r="U1197">
        <v>57</v>
      </c>
      <c r="Y1197">
        <v>15.4</v>
      </c>
      <c r="Z1197">
        <v>54.580710000000003</v>
      </c>
      <c r="AA1197">
        <v>6.2100000000000002E-2</v>
      </c>
      <c r="AB1197">
        <v>7.4</v>
      </c>
      <c r="AC1197">
        <v>76.8</v>
      </c>
      <c r="AF1197">
        <v>0</v>
      </c>
      <c r="AH1197" t="s">
        <v>252</v>
      </c>
      <c r="AI1197" t="s">
        <v>1477</v>
      </c>
      <c r="AT1197" s="1">
        <v>19600000</v>
      </c>
      <c r="AU1197" s="1">
        <v>10800000000</v>
      </c>
      <c r="AY1197">
        <v>51.074559999999998</v>
      </c>
      <c r="AZ1197">
        <v>35.746510000000001</v>
      </c>
      <c r="BB1197">
        <v>66.182730000000006</v>
      </c>
      <c r="BC1197">
        <v>32.975589999999997</v>
      </c>
      <c r="BD1197">
        <v>49.603720000000003</v>
      </c>
      <c r="BI1197">
        <v>5.67889</v>
      </c>
      <c r="BJ1197">
        <v>5</v>
      </c>
      <c r="BK1197">
        <v>5</v>
      </c>
      <c r="BL1197">
        <v>128.92250000000001</v>
      </c>
      <c r="BM1197">
        <v>27.359220000000001</v>
      </c>
      <c r="BO1197">
        <v>6</v>
      </c>
      <c r="BP1197">
        <v>11</v>
      </c>
      <c r="BQ1197">
        <v>38.717700000000001</v>
      </c>
      <c r="BR1197">
        <v>31.414750000000002</v>
      </c>
      <c r="BS1197">
        <v>24632</v>
      </c>
      <c r="BT1197">
        <v>74495</v>
      </c>
      <c r="BV1197" s="1">
        <v>19600000</v>
      </c>
      <c r="BW1197">
        <v>2.4492129999999999</v>
      </c>
      <c r="CB1197">
        <v>54.406730000000003</v>
      </c>
      <c r="CC1197">
        <v>136.7424</v>
      </c>
      <c r="CD1197">
        <v>421746</v>
      </c>
      <c r="CE1197">
        <v>23.191490000000002</v>
      </c>
      <c r="CF1197">
        <v>3.3077040000000002</v>
      </c>
      <c r="CG1197">
        <v>2.009169</v>
      </c>
      <c r="CH1197" s="1">
        <v>17700000</v>
      </c>
      <c r="CI1197">
        <v>90.7</v>
      </c>
      <c r="CJ1197">
        <v>6.8455260000000004</v>
      </c>
      <c r="CK1197">
        <v>1818538</v>
      </c>
      <c r="CN1197">
        <v>9.3000000000000007</v>
      </c>
      <c r="CO1197">
        <v>42.28557</v>
      </c>
      <c r="CP1197" s="1">
        <v>6757000000</v>
      </c>
      <c r="CQ1197" s="1">
        <v>10750000000</v>
      </c>
      <c r="CR1197">
        <v>549.75599999999997</v>
      </c>
      <c r="CT1197" s="1">
        <v>10780000000</v>
      </c>
      <c r="CU1197">
        <v>11.516349999999999</v>
      </c>
      <c r="CV1197">
        <v>0.36478769999999999</v>
      </c>
      <c r="CW1197">
        <v>15.113329999999999</v>
      </c>
      <c r="DA1197">
        <v>7764478</v>
      </c>
      <c r="DB1197">
        <v>68.8</v>
      </c>
      <c r="DL1197">
        <v>93.1</v>
      </c>
      <c r="DM1197">
        <v>46</v>
      </c>
      <c r="DN1197">
        <v>57</v>
      </c>
      <c r="DO1197">
        <v>6.2100000000000002E-2</v>
      </c>
      <c r="DP1197">
        <v>54.580710000000003</v>
      </c>
      <c r="DR1197">
        <v>15.4</v>
      </c>
      <c r="DS1197">
        <v>7.4</v>
      </c>
      <c r="DV1197">
        <v>24.1</v>
      </c>
      <c r="DX1197">
        <v>5.1040000000000001</v>
      </c>
      <c r="EA1197">
        <v>0.3</v>
      </c>
      <c r="EH1197">
        <v>163</v>
      </c>
      <c r="EK1197">
        <v>53</v>
      </c>
      <c r="EL1197">
        <v>134.4</v>
      </c>
      <c r="EM1197">
        <v>28</v>
      </c>
      <c r="EQ1197" s="4">
        <v>0</v>
      </c>
      <c r="ER1197" t="s">
        <v>1466</v>
      </c>
      <c r="ES1197" t="s">
        <v>171</v>
      </c>
    </row>
    <row r="1198" spans="1:149">
      <c r="A1198" t="s">
        <v>1464</v>
      </c>
      <c r="B1198">
        <v>1992</v>
      </c>
      <c r="D1198" t="s">
        <v>2123</v>
      </c>
      <c r="E1198" s="2">
        <v>90.018181999999996</v>
      </c>
      <c r="F1198" s="2">
        <v>48.823639999999997</v>
      </c>
      <c r="G1198" s="3">
        <v>914584</v>
      </c>
      <c r="H1198">
        <v>56.200789999999998</v>
      </c>
      <c r="I1198">
        <f t="shared" si="36"/>
        <v>20</v>
      </c>
      <c r="J1198">
        <v>2.468172</v>
      </c>
      <c r="K1198">
        <v>140.15950000000001</v>
      </c>
      <c r="L1198" s="2">
        <v>2.6059830000000002</v>
      </c>
      <c r="N1198" s="1">
        <v>7220000000</v>
      </c>
      <c r="O1198" s="1">
        <f t="shared" si="37"/>
        <v>11400</v>
      </c>
      <c r="P1198">
        <v>570.13922000000002</v>
      </c>
      <c r="Q1198">
        <v>7977264</v>
      </c>
      <c r="S1198">
        <v>89.4</v>
      </c>
      <c r="T1198">
        <v>49</v>
      </c>
      <c r="U1198">
        <v>58</v>
      </c>
      <c r="V1198">
        <v>230</v>
      </c>
      <c r="W1198">
        <v>21</v>
      </c>
      <c r="Y1198">
        <v>17.04</v>
      </c>
      <c r="Z1198">
        <v>55.242489999999997</v>
      </c>
      <c r="AA1198">
        <v>7.5700000000000003E-2</v>
      </c>
      <c r="AB1198">
        <v>7.72</v>
      </c>
      <c r="AC1198">
        <v>77.599999999999994</v>
      </c>
      <c r="AF1198">
        <v>0</v>
      </c>
      <c r="AH1198" t="s">
        <v>252</v>
      </c>
      <c r="AI1198" t="s">
        <v>1478</v>
      </c>
      <c r="AT1198" s="1">
        <v>20000000</v>
      </c>
      <c r="AU1198" s="1">
        <v>11400000000</v>
      </c>
      <c r="AY1198">
        <v>56.200789999999998</v>
      </c>
      <c r="AZ1198">
        <v>38.93027</v>
      </c>
      <c r="BB1198">
        <v>70.027339999999995</v>
      </c>
      <c r="BI1198">
        <v>5.2070999999999996</v>
      </c>
      <c r="BJ1198">
        <v>5</v>
      </c>
      <c r="BL1198">
        <v>130.5369</v>
      </c>
      <c r="BM1198">
        <v>26.594169999999998</v>
      </c>
      <c r="BO1198">
        <v>6</v>
      </c>
      <c r="BS1198">
        <v>25357</v>
      </c>
      <c r="BT1198">
        <v>77948</v>
      </c>
      <c r="BV1198" s="1">
        <v>20000000</v>
      </c>
      <c r="BW1198">
        <v>2.468172</v>
      </c>
      <c r="CB1198">
        <v>54.44726</v>
      </c>
      <c r="CC1198">
        <v>140.15950000000001</v>
      </c>
      <c r="CD1198">
        <v>442071</v>
      </c>
      <c r="CE1198">
        <v>22.738499999999998</v>
      </c>
      <c r="CF1198">
        <v>3.3192659999999998</v>
      </c>
      <c r="CG1198">
        <v>2.0261830000000001</v>
      </c>
      <c r="CH1198" s="1">
        <v>18100000</v>
      </c>
      <c r="CI1198">
        <v>90.3</v>
      </c>
      <c r="CJ1198">
        <v>6.6793209999999998</v>
      </c>
      <c r="CK1198">
        <v>1944152</v>
      </c>
      <c r="CN1198">
        <v>9.6999999999999993</v>
      </c>
      <c r="CO1198">
        <v>42.23348</v>
      </c>
      <c r="CP1198" s="1">
        <v>7223000000</v>
      </c>
      <c r="CQ1198" s="1">
        <v>11430000000</v>
      </c>
      <c r="CR1198">
        <v>570.13919999999996</v>
      </c>
      <c r="CT1198" s="1">
        <v>11470000000</v>
      </c>
      <c r="CU1198">
        <v>13.364129999999999</v>
      </c>
      <c r="CV1198">
        <v>0.29764200000000002</v>
      </c>
      <c r="CW1198">
        <v>17.184699999999999</v>
      </c>
      <c r="DA1198">
        <v>7977264</v>
      </c>
      <c r="DB1198">
        <v>68.900000000000006</v>
      </c>
      <c r="DL1198">
        <v>89.4</v>
      </c>
      <c r="DM1198">
        <v>49</v>
      </c>
      <c r="DN1198">
        <v>58</v>
      </c>
      <c r="DO1198">
        <v>7.5700000000000003E-2</v>
      </c>
      <c r="DP1198">
        <v>55.242489999999997</v>
      </c>
      <c r="DT1198">
        <v>230</v>
      </c>
      <c r="DX1198">
        <v>5.01</v>
      </c>
      <c r="EA1198">
        <v>0.3</v>
      </c>
      <c r="EH1198">
        <v>163</v>
      </c>
      <c r="EK1198">
        <v>51</v>
      </c>
      <c r="EL1198">
        <v>128.1</v>
      </c>
      <c r="EN1198">
        <v>21</v>
      </c>
      <c r="EQ1198" s="4">
        <v>0</v>
      </c>
      <c r="ER1198" t="s">
        <v>1466</v>
      </c>
      <c r="ES1198" t="s">
        <v>173</v>
      </c>
    </row>
    <row r="1199" spans="1:149">
      <c r="A1199" t="s">
        <v>1464</v>
      </c>
      <c r="B1199">
        <v>1993</v>
      </c>
      <c r="D1199" t="s">
        <v>2123</v>
      </c>
      <c r="E1199" s="2">
        <v>89.543637000000004</v>
      </c>
      <c r="F1199" s="2">
        <v>48.312730000000002</v>
      </c>
      <c r="G1199" s="3">
        <v>929946</v>
      </c>
      <c r="H1199">
        <v>57.206114999999997</v>
      </c>
      <c r="I1199">
        <f t="shared" si="36"/>
        <v>20.5</v>
      </c>
      <c r="J1199">
        <v>2.4817450000000001</v>
      </c>
      <c r="K1199">
        <v>143.6814</v>
      </c>
      <c r="L1199" s="2">
        <v>2.64703</v>
      </c>
      <c r="N1199" s="1">
        <v>7760000000</v>
      </c>
      <c r="O1199" s="1">
        <f t="shared" si="37"/>
        <v>12100</v>
      </c>
      <c r="P1199">
        <v>590.23815999999999</v>
      </c>
      <c r="Q1199">
        <v>8198954</v>
      </c>
      <c r="S1199">
        <v>85.9</v>
      </c>
      <c r="T1199">
        <v>51</v>
      </c>
      <c r="U1199">
        <v>58</v>
      </c>
      <c r="V1199">
        <v>230</v>
      </c>
      <c r="W1199">
        <v>20.8</v>
      </c>
      <c r="X1199">
        <v>23</v>
      </c>
      <c r="Y1199">
        <v>18.68</v>
      </c>
      <c r="Z1199">
        <v>55.945680000000003</v>
      </c>
      <c r="AA1199">
        <v>7.3700000000000002E-2</v>
      </c>
      <c r="AB1199">
        <v>8.0399999999999991</v>
      </c>
      <c r="AC1199">
        <v>78.400000000000006</v>
      </c>
      <c r="AF1199">
        <v>0</v>
      </c>
      <c r="AH1199" t="s">
        <v>252</v>
      </c>
      <c r="AI1199" t="s">
        <v>1479</v>
      </c>
      <c r="AT1199" s="1">
        <v>20500000</v>
      </c>
      <c r="AU1199" s="1">
        <v>12100000000</v>
      </c>
      <c r="BI1199">
        <v>5.0220799999999999</v>
      </c>
      <c r="BJ1199">
        <v>5</v>
      </c>
      <c r="BO1199">
        <v>6</v>
      </c>
      <c r="BS1199">
        <v>26303</v>
      </c>
      <c r="BT1199">
        <v>79590</v>
      </c>
      <c r="BV1199" s="1">
        <v>20500000</v>
      </c>
      <c r="BW1199">
        <v>2.4817450000000001</v>
      </c>
      <c r="CB1199">
        <v>54.500819999999997</v>
      </c>
      <c r="CC1199">
        <v>143.6814</v>
      </c>
      <c r="CD1199">
        <v>463314</v>
      </c>
      <c r="CE1199">
        <v>22.326339999999998</v>
      </c>
      <c r="CF1199">
        <v>3.331779</v>
      </c>
      <c r="CG1199">
        <v>2.0377930000000002</v>
      </c>
      <c r="CH1199" s="1">
        <v>18500000</v>
      </c>
      <c r="CI1199">
        <v>89.9</v>
      </c>
      <c r="CJ1199">
        <v>6.5226990000000002</v>
      </c>
      <c r="CK1199">
        <v>2075191</v>
      </c>
      <c r="CN1199">
        <v>10.1</v>
      </c>
      <c r="CO1199">
        <v>42.167400000000001</v>
      </c>
      <c r="CP1199" s="1">
        <v>7761000000</v>
      </c>
      <c r="CQ1199" s="1">
        <v>12130000000</v>
      </c>
      <c r="CR1199">
        <v>590.23820000000001</v>
      </c>
      <c r="CT1199" s="1">
        <v>12150000000</v>
      </c>
      <c r="CU1199">
        <v>14.486499999999999</v>
      </c>
      <c r="CV1199">
        <v>0.30180200000000001</v>
      </c>
      <c r="CW1199">
        <v>17.94481</v>
      </c>
      <c r="DA1199">
        <v>8198954</v>
      </c>
      <c r="DB1199">
        <v>69</v>
      </c>
      <c r="DL1199">
        <v>85.9</v>
      </c>
      <c r="DM1199">
        <v>51</v>
      </c>
      <c r="DN1199">
        <v>58</v>
      </c>
      <c r="DO1199">
        <v>7.3700000000000002E-2</v>
      </c>
      <c r="DP1199">
        <v>55.945680000000003</v>
      </c>
      <c r="DQ1199">
        <v>23</v>
      </c>
      <c r="DX1199">
        <v>4.9119999999999999</v>
      </c>
      <c r="EA1199">
        <v>0.3</v>
      </c>
      <c r="EH1199">
        <v>163</v>
      </c>
      <c r="EK1199">
        <v>50</v>
      </c>
      <c r="EL1199">
        <v>121.8</v>
      </c>
      <c r="EM1199">
        <v>39</v>
      </c>
      <c r="EQ1199" s="4">
        <v>0</v>
      </c>
      <c r="ER1199" t="s">
        <v>1466</v>
      </c>
      <c r="ES1199" t="s">
        <v>175</v>
      </c>
    </row>
    <row r="1200" spans="1:149">
      <c r="A1200" t="s">
        <v>1464</v>
      </c>
      <c r="B1200">
        <v>1994</v>
      </c>
      <c r="D1200" t="s">
        <v>2123</v>
      </c>
      <c r="E1200" s="2">
        <v>89.069091999999998</v>
      </c>
      <c r="F1200" s="2">
        <v>47.801819999999999</v>
      </c>
      <c r="G1200" s="3">
        <v>945308</v>
      </c>
      <c r="H1200">
        <v>58.211438999999999</v>
      </c>
      <c r="I1200">
        <f t="shared" si="36"/>
        <v>21.1</v>
      </c>
      <c r="J1200">
        <v>2.4884810000000002</v>
      </c>
      <c r="K1200">
        <v>147.30170000000001</v>
      </c>
      <c r="L1200" s="2">
        <v>2.6880760000000001</v>
      </c>
      <c r="N1200" s="1">
        <v>8630000000</v>
      </c>
      <c r="O1200" s="1">
        <f t="shared" si="37"/>
        <v>13400</v>
      </c>
      <c r="P1200">
        <v>635.71862999999996</v>
      </c>
      <c r="Q1200">
        <v>8442157</v>
      </c>
      <c r="S1200">
        <v>82.3</v>
      </c>
      <c r="T1200">
        <v>54</v>
      </c>
      <c r="U1200">
        <v>58</v>
      </c>
      <c r="V1200">
        <v>230</v>
      </c>
      <c r="W1200">
        <v>20.6</v>
      </c>
      <c r="X1200">
        <v>22.75</v>
      </c>
      <c r="Y1200">
        <v>20.32</v>
      </c>
      <c r="Z1200">
        <v>56.689369999999997</v>
      </c>
      <c r="AA1200">
        <v>5.6849999999999998E-2</v>
      </c>
      <c r="AB1200">
        <v>8.36</v>
      </c>
      <c r="AC1200">
        <v>79.2</v>
      </c>
      <c r="AF1200">
        <v>0</v>
      </c>
      <c r="AH1200" t="s">
        <v>252</v>
      </c>
      <c r="AI1200" t="s">
        <v>1480</v>
      </c>
      <c r="AT1200" s="1">
        <v>21100000</v>
      </c>
      <c r="AU1200" s="1">
        <v>13400000000</v>
      </c>
      <c r="BI1200">
        <v>4.6913900000000002</v>
      </c>
      <c r="BJ1200">
        <v>5</v>
      </c>
      <c r="BO1200">
        <v>6</v>
      </c>
      <c r="BS1200">
        <v>29503</v>
      </c>
      <c r="BT1200">
        <v>81544</v>
      </c>
      <c r="BV1200" s="1">
        <v>21100000</v>
      </c>
      <c r="BW1200">
        <v>2.4884810000000002</v>
      </c>
      <c r="CB1200">
        <v>54.569049999999997</v>
      </c>
      <c r="CC1200">
        <v>147.30170000000001</v>
      </c>
      <c r="CD1200">
        <v>485610</v>
      </c>
      <c r="CE1200">
        <v>21.956060000000001</v>
      </c>
      <c r="CF1200">
        <v>3.3475929999999998</v>
      </c>
      <c r="CG1200">
        <v>2.0425490000000002</v>
      </c>
      <c r="CH1200" s="1">
        <v>18900000</v>
      </c>
      <c r="CI1200">
        <v>89.5</v>
      </c>
      <c r="CJ1200">
        <v>6.3724639999999999</v>
      </c>
      <c r="CK1200">
        <v>2211736</v>
      </c>
      <c r="CN1200">
        <v>10.5</v>
      </c>
      <c r="CO1200">
        <v>42.083350000000003</v>
      </c>
      <c r="CP1200" s="1">
        <v>8625000000</v>
      </c>
      <c r="CQ1200" s="1">
        <v>13390000000</v>
      </c>
      <c r="CR1200">
        <v>635.71860000000004</v>
      </c>
      <c r="CT1200" s="1">
        <v>13430000000</v>
      </c>
      <c r="CU1200">
        <v>14.881180000000001</v>
      </c>
      <c r="CV1200">
        <v>0.30369760000000001</v>
      </c>
      <c r="CW1200">
        <v>18.948989999999998</v>
      </c>
      <c r="DA1200">
        <v>8442157</v>
      </c>
      <c r="DB1200">
        <v>69.2</v>
      </c>
      <c r="DL1200">
        <v>82.3</v>
      </c>
      <c r="DM1200">
        <v>54</v>
      </c>
      <c r="DN1200">
        <v>58</v>
      </c>
      <c r="DP1200">
        <v>56.689369999999997</v>
      </c>
      <c r="DX1200">
        <v>4.8090000000000002</v>
      </c>
      <c r="EA1200">
        <v>0.4</v>
      </c>
      <c r="EH1200">
        <v>163</v>
      </c>
      <c r="EI1200">
        <v>73</v>
      </c>
      <c r="EK1200">
        <v>48</v>
      </c>
      <c r="EL1200">
        <v>115.7</v>
      </c>
      <c r="EM1200">
        <v>45</v>
      </c>
      <c r="EQ1200" s="4">
        <v>0</v>
      </c>
      <c r="ER1200" t="s">
        <v>1466</v>
      </c>
      <c r="ES1200" t="s">
        <v>177</v>
      </c>
    </row>
    <row r="1201" spans="1:149">
      <c r="A1201" t="s">
        <v>1464</v>
      </c>
      <c r="B1201">
        <v>1995</v>
      </c>
      <c r="D1201" t="s">
        <v>2123</v>
      </c>
      <c r="E1201" s="2">
        <v>88.594548000000003</v>
      </c>
      <c r="F1201" s="2">
        <v>47.290909999999997</v>
      </c>
      <c r="G1201" s="3">
        <v>960670</v>
      </c>
      <c r="H1201">
        <v>59.216763</v>
      </c>
      <c r="I1201">
        <f t="shared" si="36"/>
        <v>21.6</v>
      </c>
      <c r="J1201">
        <v>2.4883329999999999</v>
      </c>
      <c r="K1201">
        <v>151.01310000000001</v>
      </c>
      <c r="L1201" s="2">
        <v>2.729123</v>
      </c>
      <c r="N1201" s="1">
        <v>8300000000</v>
      </c>
      <c r="O1201" s="1">
        <f t="shared" si="37"/>
        <v>14200</v>
      </c>
      <c r="P1201">
        <v>656.52930000000003</v>
      </c>
      <c r="Q1201">
        <v>8695671</v>
      </c>
      <c r="R1201">
        <v>58.9</v>
      </c>
      <c r="S1201">
        <v>78.900000000000006</v>
      </c>
      <c r="T1201">
        <v>54</v>
      </c>
      <c r="U1201">
        <v>56</v>
      </c>
      <c r="V1201">
        <v>230</v>
      </c>
      <c r="W1201">
        <v>20.399999999999999</v>
      </c>
      <c r="X1201">
        <v>22.5</v>
      </c>
      <c r="Y1201">
        <v>21.96</v>
      </c>
      <c r="Z1201">
        <v>57.468640000000001</v>
      </c>
      <c r="AA1201">
        <v>0.04</v>
      </c>
      <c r="AB1201">
        <v>8.68</v>
      </c>
      <c r="AC1201">
        <v>80</v>
      </c>
      <c r="AF1201">
        <v>0</v>
      </c>
      <c r="AH1201" t="s">
        <v>252</v>
      </c>
      <c r="AI1201" t="s">
        <v>1481</v>
      </c>
      <c r="AT1201" s="1">
        <v>21600000</v>
      </c>
      <c r="AU1201" s="1">
        <v>14200000000</v>
      </c>
      <c r="BI1201">
        <v>4.3094700000000001</v>
      </c>
      <c r="BJ1201">
        <v>5</v>
      </c>
      <c r="BK1201">
        <v>5</v>
      </c>
      <c r="BO1201">
        <v>6</v>
      </c>
      <c r="BP1201">
        <v>11</v>
      </c>
      <c r="BQ1201">
        <v>39.482729999999997</v>
      </c>
      <c r="BR1201">
        <v>32.364609999999999</v>
      </c>
      <c r="BS1201">
        <v>31406</v>
      </c>
      <c r="BT1201">
        <v>82645</v>
      </c>
      <c r="BV1201" s="1">
        <v>21600000</v>
      </c>
      <c r="BW1201">
        <v>2.4883329999999999</v>
      </c>
      <c r="CB1201">
        <v>54.653750000000002</v>
      </c>
      <c r="CC1201">
        <v>151.01310000000001</v>
      </c>
      <c r="CD1201">
        <v>508978</v>
      </c>
      <c r="CE1201">
        <v>21.623290000000001</v>
      </c>
      <c r="CF1201">
        <v>3.3682949999999998</v>
      </c>
      <c r="CG1201">
        <v>2.0404049999999998</v>
      </c>
      <c r="CH1201" s="1">
        <v>19200000</v>
      </c>
      <c r="CI1201">
        <v>89.1</v>
      </c>
      <c r="CJ1201">
        <v>6.227087</v>
      </c>
      <c r="CK1201">
        <v>2353841</v>
      </c>
      <c r="CN1201">
        <v>10.9</v>
      </c>
      <c r="CO1201">
        <v>41.97795</v>
      </c>
      <c r="CP1201" s="1">
        <v>8297000000</v>
      </c>
      <c r="CQ1201" s="1">
        <v>14180000000</v>
      </c>
      <c r="CR1201">
        <v>656.52930000000003</v>
      </c>
      <c r="CT1201" s="1">
        <v>14200000000</v>
      </c>
      <c r="CU1201">
        <v>15.45917</v>
      </c>
      <c r="CV1201">
        <v>0.31042520000000001</v>
      </c>
      <c r="CW1201">
        <v>19.836950000000002</v>
      </c>
      <c r="DA1201">
        <v>8695671</v>
      </c>
      <c r="DB1201">
        <v>69.400000000000006</v>
      </c>
      <c r="DC1201">
        <v>58.9</v>
      </c>
      <c r="DD1201">
        <v>8.1</v>
      </c>
      <c r="DE1201">
        <v>8.4</v>
      </c>
      <c r="DL1201">
        <v>78.900000000000006</v>
      </c>
      <c r="DM1201">
        <v>54</v>
      </c>
      <c r="DN1201">
        <v>56</v>
      </c>
      <c r="DO1201">
        <v>0.04</v>
      </c>
      <c r="DP1201">
        <v>57.468640000000001</v>
      </c>
      <c r="DX1201">
        <v>4.7009999999999996</v>
      </c>
      <c r="DZ1201">
        <v>80</v>
      </c>
      <c r="EA1201">
        <v>0.4</v>
      </c>
      <c r="EH1201">
        <v>163</v>
      </c>
      <c r="EI1201">
        <v>73</v>
      </c>
      <c r="EJ1201">
        <v>64.5</v>
      </c>
      <c r="EK1201">
        <v>47</v>
      </c>
      <c r="EL1201">
        <v>109.7</v>
      </c>
      <c r="EM1201">
        <v>56</v>
      </c>
      <c r="EO1201">
        <v>44.1</v>
      </c>
      <c r="EQ1201" s="4">
        <v>0</v>
      </c>
      <c r="ER1201" t="s">
        <v>1466</v>
      </c>
      <c r="ES1201" t="s">
        <v>179</v>
      </c>
    </row>
    <row r="1202" spans="1:149">
      <c r="A1202" t="s">
        <v>1464</v>
      </c>
      <c r="B1202">
        <v>1996</v>
      </c>
      <c r="D1202" t="s">
        <v>2123</v>
      </c>
      <c r="E1202" s="2">
        <v>88.120002999999997</v>
      </c>
      <c r="F1202" s="2">
        <v>46.78</v>
      </c>
      <c r="G1202" s="3">
        <v>976032</v>
      </c>
      <c r="H1202">
        <v>60.222087000000002</v>
      </c>
      <c r="I1202">
        <f t="shared" si="36"/>
        <v>22.1</v>
      </c>
      <c r="J1202">
        <v>2.4829949999999998</v>
      </c>
      <c r="K1202">
        <v>154.80969999999999</v>
      </c>
      <c r="L1202" s="2">
        <v>2.7701699999999998</v>
      </c>
      <c r="M1202">
        <v>37.67</v>
      </c>
      <c r="N1202" s="1">
        <v>9030000000</v>
      </c>
      <c r="O1202" s="1">
        <f t="shared" si="37"/>
        <v>15200</v>
      </c>
      <c r="P1202">
        <v>686.49676999999997</v>
      </c>
      <c r="Q1202">
        <v>8959912</v>
      </c>
      <c r="S1202">
        <v>75.7</v>
      </c>
      <c r="T1202">
        <v>65</v>
      </c>
      <c r="U1202">
        <v>65</v>
      </c>
      <c r="V1202">
        <v>230</v>
      </c>
      <c r="W1202">
        <v>20.2</v>
      </c>
      <c r="X1202">
        <v>22.25</v>
      </c>
      <c r="Y1202">
        <v>23.6</v>
      </c>
      <c r="Z1202">
        <v>58.273510000000002</v>
      </c>
      <c r="AA1202">
        <v>0.04</v>
      </c>
      <c r="AB1202">
        <v>9</v>
      </c>
      <c r="AC1202">
        <v>80.599999999999994</v>
      </c>
      <c r="AF1202">
        <v>0</v>
      </c>
      <c r="AH1202" t="s">
        <v>252</v>
      </c>
      <c r="AI1202" t="s">
        <v>1482</v>
      </c>
      <c r="AL1202">
        <v>88.12</v>
      </c>
      <c r="AM1202">
        <v>46.78</v>
      </c>
      <c r="AN1202">
        <v>68.44</v>
      </c>
      <c r="AO1202">
        <v>26.65</v>
      </c>
      <c r="AP1202">
        <v>43.3</v>
      </c>
      <c r="AQ1202">
        <v>12.1</v>
      </c>
      <c r="AR1202">
        <v>21.6</v>
      </c>
      <c r="AS1202">
        <v>6.6</v>
      </c>
      <c r="AT1202" s="1">
        <v>22100000</v>
      </c>
      <c r="AU1202" s="1">
        <v>15200000000</v>
      </c>
      <c r="AW1202">
        <v>37.67</v>
      </c>
      <c r="BI1202">
        <v>4.7577999999999996</v>
      </c>
      <c r="BJ1202">
        <v>5</v>
      </c>
      <c r="BO1202">
        <v>6</v>
      </c>
      <c r="BS1202">
        <v>36127</v>
      </c>
      <c r="BT1202">
        <v>89378</v>
      </c>
      <c r="BV1202" s="1">
        <v>22100000</v>
      </c>
      <c r="BW1202">
        <v>2.4829949999999998</v>
      </c>
      <c r="BX1202">
        <v>31.29</v>
      </c>
      <c r="BY1202">
        <v>45.74</v>
      </c>
      <c r="BZ1202">
        <v>3.34</v>
      </c>
      <c r="CA1202">
        <v>7.58</v>
      </c>
      <c r="CB1202">
        <v>54.757089999999998</v>
      </c>
      <c r="CC1202">
        <v>154.80969999999999</v>
      </c>
      <c r="CD1202">
        <v>533506</v>
      </c>
      <c r="CE1202">
        <v>21.139769999999999</v>
      </c>
      <c r="CF1202">
        <v>3.3943319999999999</v>
      </c>
      <c r="CG1202">
        <v>1.920248</v>
      </c>
      <c r="CH1202" s="1">
        <v>19600000</v>
      </c>
      <c r="CI1202">
        <v>88.6</v>
      </c>
      <c r="CJ1202">
        <v>6.9680520000000001</v>
      </c>
      <c r="CK1202">
        <v>2523708</v>
      </c>
      <c r="CN1202">
        <v>11.4</v>
      </c>
      <c r="CO1202">
        <v>41.848579999999998</v>
      </c>
      <c r="CP1202" s="1">
        <v>9031000000</v>
      </c>
      <c r="CQ1202" s="1">
        <v>15200000000</v>
      </c>
      <c r="CR1202">
        <v>686.49680000000001</v>
      </c>
      <c r="CT1202" s="1">
        <v>15220000000</v>
      </c>
      <c r="CU1202">
        <v>16.378530000000001</v>
      </c>
      <c r="CV1202">
        <v>0.29752099999999998</v>
      </c>
      <c r="CW1202">
        <v>21.049019999999999</v>
      </c>
      <c r="DA1202">
        <v>8959912</v>
      </c>
      <c r="DB1202">
        <v>69.599999999999994</v>
      </c>
      <c r="DF1202">
        <v>4.5</v>
      </c>
      <c r="DL1202">
        <v>75.7</v>
      </c>
      <c r="DM1202">
        <v>65</v>
      </c>
      <c r="DN1202">
        <v>65</v>
      </c>
      <c r="DO1202">
        <v>0.04</v>
      </c>
      <c r="DP1202">
        <v>58.273510000000002</v>
      </c>
      <c r="DR1202">
        <v>23.6</v>
      </c>
      <c r="DS1202">
        <v>9</v>
      </c>
      <c r="DU1202">
        <v>18.2</v>
      </c>
      <c r="DV1202">
        <v>28.5</v>
      </c>
      <c r="DX1202">
        <v>4.5890000000000004</v>
      </c>
      <c r="EA1202">
        <v>0.4</v>
      </c>
      <c r="EF1202">
        <v>23.9</v>
      </c>
      <c r="EH1202">
        <v>163</v>
      </c>
      <c r="EI1202">
        <v>65</v>
      </c>
      <c r="EJ1202">
        <v>56.6</v>
      </c>
      <c r="EK1202">
        <v>46</v>
      </c>
      <c r="EL1202">
        <v>104.3</v>
      </c>
      <c r="EM1202">
        <v>64</v>
      </c>
      <c r="EO1202">
        <v>42.9</v>
      </c>
      <c r="EQ1202" s="4">
        <v>0</v>
      </c>
      <c r="ER1202" t="s">
        <v>1466</v>
      </c>
      <c r="ES1202" t="s">
        <v>181</v>
      </c>
    </row>
    <row r="1203" spans="1:149">
      <c r="A1203" t="s">
        <v>1464</v>
      </c>
      <c r="B1203">
        <v>1997</v>
      </c>
      <c r="D1203" t="s">
        <v>2123</v>
      </c>
      <c r="E1203" s="2">
        <v>86.801252000000005</v>
      </c>
      <c r="F1203" s="2">
        <v>45.66</v>
      </c>
      <c r="G1203" s="3">
        <v>991394</v>
      </c>
      <c r="H1203">
        <v>61.227412000000001</v>
      </c>
      <c r="I1203">
        <f t="shared" si="36"/>
        <v>22.7</v>
      </c>
      <c r="J1203">
        <v>2.4717259999999999</v>
      </c>
      <c r="K1203">
        <v>158.68379999999999</v>
      </c>
      <c r="L1203" s="2">
        <v>2.8112170000000001</v>
      </c>
      <c r="M1203">
        <v>38.873750000000001</v>
      </c>
      <c r="N1203" s="1">
        <v>10100000000</v>
      </c>
      <c r="O1203" s="1">
        <f t="shared" si="37"/>
        <v>16300</v>
      </c>
      <c r="P1203">
        <v>717.11162999999999</v>
      </c>
      <c r="Q1203">
        <v>9235097</v>
      </c>
      <c r="S1203">
        <v>72.5</v>
      </c>
      <c r="T1203">
        <v>78</v>
      </c>
      <c r="U1203">
        <v>73</v>
      </c>
      <c r="V1203">
        <v>230</v>
      </c>
      <c r="W1203">
        <v>20</v>
      </c>
      <c r="X1203">
        <v>22</v>
      </c>
      <c r="Y1203">
        <v>24.45</v>
      </c>
      <c r="Z1203">
        <v>59.09</v>
      </c>
      <c r="AA1203">
        <v>0.04</v>
      </c>
      <c r="AB1203">
        <v>9.7249990000000004</v>
      </c>
      <c r="AC1203">
        <v>81.2</v>
      </c>
      <c r="AF1203">
        <v>0</v>
      </c>
      <c r="AH1203" t="s">
        <v>252</v>
      </c>
      <c r="AI1203" t="s">
        <v>1483</v>
      </c>
      <c r="AT1203" s="1">
        <v>22700000</v>
      </c>
      <c r="AU1203" s="1">
        <v>16300000000</v>
      </c>
      <c r="BJ1203">
        <v>5</v>
      </c>
      <c r="BO1203">
        <v>6</v>
      </c>
      <c r="BV1203" s="1">
        <v>22700000</v>
      </c>
      <c r="BW1203">
        <v>2.4717259999999999</v>
      </c>
      <c r="CB1203">
        <v>54.88129</v>
      </c>
      <c r="CC1203">
        <v>158.68379999999999</v>
      </c>
      <c r="CD1203">
        <v>559143</v>
      </c>
      <c r="CE1203">
        <v>20.706520000000001</v>
      </c>
      <c r="CF1203">
        <v>3.4252570000000002</v>
      </c>
      <c r="CG1203">
        <v>1.905794</v>
      </c>
      <c r="CH1203" s="1">
        <v>20000000</v>
      </c>
      <c r="CI1203">
        <v>88.1</v>
      </c>
      <c r="CJ1203">
        <v>6.7642309999999997</v>
      </c>
      <c r="CK1203">
        <v>2700323</v>
      </c>
      <c r="CN1203">
        <v>11.9</v>
      </c>
      <c r="CO1203">
        <v>41.693449999999999</v>
      </c>
      <c r="CP1203" s="1">
        <v>10110000000</v>
      </c>
      <c r="CQ1203" s="1">
        <v>16270000000</v>
      </c>
      <c r="CR1203">
        <v>717.11159999999995</v>
      </c>
      <c r="CT1203" s="1">
        <v>16300000000</v>
      </c>
      <c r="CU1203">
        <v>17.238420000000001</v>
      </c>
      <c r="CV1203">
        <v>0.30226940000000002</v>
      </c>
      <c r="CW1203">
        <v>21.392980000000001</v>
      </c>
      <c r="DA1203">
        <v>9235097</v>
      </c>
      <c r="DB1203">
        <v>69.8</v>
      </c>
      <c r="DL1203">
        <v>72.5</v>
      </c>
      <c r="DM1203">
        <v>78</v>
      </c>
      <c r="DN1203">
        <v>73</v>
      </c>
      <c r="DO1203">
        <v>0.04</v>
      </c>
      <c r="DP1203">
        <v>59.09</v>
      </c>
      <c r="DT1203">
        <v>230</v>
      </c>
      <c r="DX1203">
        <v>4.4720000000000004</v>
      </c>
      <c r="DY1203">
        <v>129.096</v>
      </c>
      <c r="EA1203">
        <v>0.4</v>
      </c>
      <c r="EH1203">
        <v>163</v>
      </c>
      <c r="EI1203">
        <v>69</v>
      </c>
      <c r="EK1203">
        <v>44</v>
      </c>
      <c r="EL1203">
        <v>98.9</v>
      </c>
      <c r="EM1203">
        <v>65</v>
      </c>
      <c r="EN1203">
        <v>20</v>
      </c>
      <c r="EQ1203" s="4">
        <v>0</v>
      </c>
      <c r="ER1203" t="s">
        <v>1466</v>
      </c>
      <c r="ES1203" t="s">
        <v>183</v>
      </c>
    </row>
    <row r="1204" spans="1:149">
      <c r="A1204" t="s">
        <v>1464</v>
      </c>
      <c r="B1204">
        <v>1998</v>
      </c>
      <c r="D1204" t="s">
        <v>2123</v>
      </c>
      <c r="E1204" s="2">
        <v>85.482501999999997</v>
      </c>
      <c r="F1204" s="2">
        <v>44.54</v>
      </c>
      <c r="G1204" s="3">
        <v>1006756</v>
      </c>
      <c r="H1204">
        <v>62.232736000000003</v>
      </c>
      <c r="I1204">
        <f t="shared" si="36"/>
        <v>23.3</v>
      </c>
      <c r="J1204">
        <v>2.4519039999999999</v>
      </c>
      <c r="K1204">
        <v>162.62270000000001</v>
      </c>
      <c r="L1204" s="2">
        <v>2.8522630000000002</v>
      </c>
      <c r="M1204">
        <v>40.077500000000001</v>
      </c>
      <c r="N1204" s="1">
        <v>9870000000</v>
      </c>
      <c r="O1204" s="1">
        <f t="shared" si="37"/>
        <v>17000</v>
      </c>
      <c r="P1204">
        <v>730.35424999999998</v>
      </c>
      <c r="Q1204">
        <v>9521146</v>
      </c>
      <c r="S1204">
        <v>69.5</v>
      </c>
      <c r="T1204">
        <v>71</v>
      </c>
      <c r="U1204">
        <v>67</v>
      </c>
      <c r="V1204">
        <v>230</v>
      </c>
      <c r="W1204">
        <v>19.5</v>
      </c>
      <c r="X1204">
        <v>21.75</v>
      </c>
      <c r="Y1204">
        <v>25.3</v>
      </c>
      <c r="Z1204">
        <v>59.906100000000002</v>
      </c>
      <c r="AA1204">
        <v>0.04</v>
      </c>
      <c r="AB1204">
        <v>10.45</v>
      </c>
      <c r="AC1204">
        <v>81.8</v>
      </c>
      <c r="AF1204">
        <v>0</v>
      </c>
      <c r="AH1204" t="s">
        <v>252</v>
      </c>
      <c r="AI1204" t="s">
        <v>1484</v>
      </c>
      <c r="AT1204" s="1">
        <v>23300000</v>
      </c>
      <c r="AU1204" s="1">
        <v>17000000000</v>
      </c>
      <c r="BJ1204">
        <v>5</v>
      </c>
      <c r="BK1204">
        <v>7</v>
      </c>
      <c r="BO1204">
        <v>6</v>
      </c>
      <c r="BP1204">
        <v>11</v>
      </c>
      <c r="BV1204" s="1">
        <v>23300000</v>
      </c>
      <c r="BW1204">
        <v>2.4519039999999999</v>
      </c>
      <c r="CB1204">
        <v>55.028449999999999</v>
      </c>
      <c r="CC1204">
        <v>162.62270000000001</v>
      </c>
      <c r="CD1204">
        <v>586051</v>
      </c>
      <c r="CE1204">
        <v>20.323409999999999</v>
      </c>
      <c r="CF1204">
        <v>3.4605220000000001</v>
      </c>
      <c r="CG1204">
        <v>1.8827510000000001</v>
      </c>
      <c r="CH1204" s="1">
        <v>20400000</v>
      </c>
      <c r="CI1204">
        <v>87.6</v>
      </c>
      <c r="CJ1204">
        <v>6.5677120000000002</v>
      </c>
      <c r="CK1204">
        <v>2883626</v>
      </c>
      <c r="CN1204">
        <v>12.4</v>
      </c>
      <c r="CO1204">
        <v>41.511029999999998</v>
      </c>
      <c r="CP1204" s="1">
        <v>9874000000</v>
      </c>
      <c r="CQ1204" s="1">
        <v>16980000000</v>
      </c>
      <c r="CR1204">
        <v>730.35419999999999</v>
      </c>
      <c r="CT1204" s="1">
        <v>17010000000</v>
      </c>
      <c r="CU1204">
        <v>17.713000000000001</v>
      </c>
      <c r="CV1204">
        <v>0.28592410000000001</v>
      </c>
      <c r="CW1204">
        <v>23.434740000000001</v>
      </c>
      <c r="DA1204">
        <v>9521146</v>
      </c>
      <c r="DB1204">
        <v>70</v>
      </c>
      <c r="DL1204">
        <v>69.5</v>
      </c>
      <c r="DM1204">
        <v>71</v>
      </c>
      <c r="DN1204">
        <v>67</v>
      </c>
      <c r="DO1204">
        <v>0.04</v>
      </c>
      <c r="DP1204">
        <v>59.906100000000002</v>
      </c>
      <c r="DX1204">
        <v>4.3499999999999996</v>
      </c>
      <c r="DY1204">
        <v>127.25839999999999</v>
      </c>
      <c r="EA1204">
        <v>0.5</v>
      </c>
      <c r="EH1204">
        <v>163</v>
      </c>
      <c r="EI1204">
        <v>85</v>
      </c>
      <c r="EJ1204">
        <v>61.1</v>
      </c>
      <c r="EK1204">
        <v>43</v>
      </c>
      <c r="EL1204">
        <v>93.8</v>
      </c>
      <c r="EM1204">
        <v>64</v>
      </c>
      <c r="EO1204">
        <v>38.200000000000003</v>
      </c>
      <c r="EQ1204" s="4">
        <v>0</v>
      </c>
      <c r="ER1204" t="s">
        <v>1466</v>
      </c>
      <c r="ES1204" t="s">
        <v>185</v>
      </c>
    </row>
    <row r="1205" spans="1:149">
      <c r="A1205" t="s">
        <v>1464</v>
      </c>
      <c r="B1205">
        <v>1999</v>
      </c>
      <c r="D1205" t="s">
        <v>2123</v>
      </c>
      <c r="E1205" s="2">
        <v>84.163752000000002</v>
      </c>
      <c r="F1205" s="2">
        <v>43.42</v>
      </c>
      <c r="G1205" s="3">
        <v>1022118</v>
      </c>
      <c r="H1205">
        <v>63.238059999999997</v>
      </c>
      <c r="I1205">
        <f t="shared" si="36"/>
        <v>23.8</v>
      </c>
      <c r="J1205">
        <v>2.422892</v>
      </c>
      <c r="K1205">
        <v>166.61099999999999</v>
      </c>
      <c r="L1205" s="2">
        <v>2.89331</v>
      </c>
      <c r="M1205">
        <v>41.28125</v>
      </c>
      <c r="N1205" s="1">
        <v>10800000000</v>
      </c>
      <c r="O1205" s="1">
        <f t="shared" si="37"/>
        <v>18000</v>
      </c>
      <c r="P1205">
        <v>755.23577999999998</v>
      </c>
      <c r="Q1205">
        <v>9817826</v>
      </c>
      <c r="S1205">
        <v>66.599999999999994</v>
      </c>
      <c r="T1205">
        <v>65</v>
      </c>
      <c r="U1205">
        <v>81</v>
      </c>
      <c r="V1205">
        <v>230</v>
      </c>
      <c r="W1205">
        <v>19</v>
      </c>
      <c r="X1205">
        <v>21.5</v>
      </c>
      <c r="Y1205">
        <v>26.15</v>
      </c>
      <c r="Z1205">
        <v>60.715809999999998</v>
      </c>
      <c r="AA1205">
        <v>4.3999999999999997E-2</v>
      </c>
      <c r="AB1205">
        <v>11.175000000000001</v>
      </c>
      <c r="AC1205">
        <v>82.4</v>
      </c>
      <c r="AF1205">
        <v>0</v>
      </c>
      <c r="AH1205" t="s">
        <v>252</v>
      </c>
      <c r="AI1205" t="s">
        <v>1485</v>
      </c>
      <c r="AT1205" s="1">
        <v>23800000</v>
      </c>
      <c r="AU1205" s="1">
        <v>18000000000</v>
      </c>
      <c r="AV1205">
        <v>2.89331</v>
      </c>
      <c r="AX1205">
        <v>1022118</v>
      </c>
      <c r="AY1205">
        <v>63.238059999999997</v>
      </c>
      <c r="AZ1205">
        <v>59.041649999999997</v>
      </c>
      <c r="BA1205">
        <v>59.041649999999997</v>
      </c>
      <c r="BB1205">
        <v>71.381990000000002</v>
      </c>
      <c r="BE1205">
        <v>67.470799999999997</v>
      </c>
      <c r="BF1205">
        <v>65.119690000000006</v>
      </c>
      <c r="BH1205">
        <v>10.368880000000001</v>
      </c>
      <c r="BJ1205">
        <v>5</v>
      </c>
      <c r="BK1205">
        <v>7</v>
      </c>
      <c r="BL1205">
        <v>133.27969999999999</v>
      </c>
      <c r="BM1205">
        <v>22.890540000000001</v>
      </c>
      <c r="BN1205">
        <v>10.90602</v>
      </c>
      <c r="BO1205">
        <v>6</v>
      </c>
      <c r="BP1205">
        <v>11</v>
      </c>
      <c r="BQ1205">
        <v>39.048139999999997</v>
      </c>
      <c r="BR1205">
        <v>31.707000000000001</v>
      </c>
      <c r="BS1205">
        <v>39911</v>
      </c>
      <c r="BT1205">
        <v>91878</v>
      </c>
      <c r="BU1205">
        <v>46.45617</v>
      </c>
      <c r="BV1205" s="1">
        <v>23800000</v>
      </c>
      <c r="BW1205">
        <v>2.422892</v>
      </c>
      <c r="CB1205">
        <v>55.20073</v>
      </c>
      <c r="CC1205">
        <v>166.61099999999999</v>
      </c>
      <c r="CD1205">
        <v>614253</v>
      </c>
      <c r="CE1205">
        <v>19.98563</v>
      </c>
      <c r="CF1205">
        <v>3.4993240000000001</v>
      </c>
      <c r="CG1205">
        <v>1.850481</v>
      </c>
      <c r="CH1205" s="1">
        <v>20800000</v>
      </c>
      <c r="CI1205">
        <v>87.1</v>
      </c>
      <c r="CJ1205">
        <v>6.3759759999999996</v>
      </c>
      <c r="CK1205">
        <v>3073473</v>
      </c>
      <c r="CN1205">
        <v>12.9</v>
      </c>
      <c r="CO1205">
        <v>41.299939999999999</v>
      </c>
      <c r="CP1205" s="1">
        <v>10750000000</v>
      </c>
      <c r="CQ1205" s="1">
        <v>17990000000</v>
      </c>
      <c r="CR1205">
        <v>755.23580000000004</v>
      </c>
      <c r="CS1205">
        <v>12.49</v>
      </c>
      <c r="CT1205" s="1">
        <v>18040000000</v>
      </c>
      <c r="CU1205">
        <v>19.008579999999998</v>
      </c>
      <c r="CV1205">
        <v>0.27974359999999998</v>
      </c>
      <c r="CW1205">
        <v>24.641719999999999</v>
      </c>
      <c r="CX1205">
        <v>9.0721299999999996</v>
      </c>
      <c r="CY1205">
        <v>13.123950000000001</v>
      </c>
      <c r="DA1205">
        <v>9817826</v>
      </c>
      <c r="DB1205">
        <v>70.2</v>
      </c>
      <c r="DF1205">
        <v>1.8</v>
      </c>
      <c r="DK1205">
        <v>2.9808370000000002</v>
      </c>
      <c r="DL1205">
        <v>66.599999999999994</v>
      </c>
      <c r="DM1205">
        <v>65</v>
      </c>
      <c r="DN1205">
        <v>81</v>
      </c>
      <c r="DP1205">
        <v>60.715809999999998</v>
      </c>
      <c r="DX1205">
        <v>4.2240000000000002</v>
      </c>
      <c r="DY1205">
        <v>125.4208</v>
      </c>
      <c r="EA1205">
        <v>0.5</v>
      </c>
      <c r="EH1205">
        <v>163</v>
      </c>
      <c r="EI1205">
        <v>82</v>
      </c>
      <c r="EK1205">
        <v>41</v>
      </c>
      <c r="EL1205">
        <v>89.1</v>
      </c>
      <c r="EM1205">
        <v>70</v>
      </c>
      <c r="EQ1205" s="4">
        <v>0</v>
      </c>
      <c r="ER1205" t="s">
        <v>1466</v>
      </c>
      <c r="ES1205" t="s">
        <v>187</v>
      </c>
    </row>
    <row r="1206" spans="1:149">
      <c r="A1206" t="s">
        <v>1464</v>
      </c>
      <c r="B1206">
        <v>2000</v>
      </c>
      <c r="D1206" t="s">
        <v>2123</v>
      </c>
      <c r="E1206" s="2">
        <v>82.845000999999996</v>
      </c>
      <c r="F1206" s="2">
        <v>42.3</v>
      </c>
      <c r="G1206" s="3">
        <v>849451</v>
      </c>
      <c r="H1206">
        <v>65.788887000000003</v>
      </c>
      <c r="I1206">
        <f t="shared" si="36"/>
        <v>24.4</v>
      </c>
      <c r="J1206">
        <v>2.3856899999999999</v>
      </c>
      <c r="K1206">
        <v>170.21700000000001</v>
      </c>
      <c r="L1206" s="2">
        <v>2.9751500000000002</v>
      </c>
      <c r="M1206">
        <v>42.484999999999999</v>
      </c>
      <c r="N1206" s="1">
        <v>11800000000</v>
      </c>
      <c r="O1206" s="1">
        <f t="shared" si="37"/>
        <v>19500</v>
      </c>
      <c r="P1206">
        <v>800.09631000000002</v>
      </c>
      <c r="Q1206" s="1">
        <v>10100000</v>
      </c>
      <c r="S1206">
        <v>63.8</v>
      </c>
      <c r="T1206">
        <v>80</v>
      </c>
      <c r="U1206">
        <v>77</v>
      </c>
      <c r="V1206">
        <v>230</v>
      </c>
      <c r="W1206">
        <v>18.5</v>
      </c>
      <c r="X1206">
        <v>21.25</v>
      </c>
      <c r="Y1206">
        <v>27</v>
      </c>
      <c r="Z1206">
        <v>61.521630000000002</v>
      </c>
      <c r="AA1206">
        <v>4.8000000000000001E-2</v>
      </c>
      <c r="AB1206">
        <v>11.9</v>
      </c>
      <c r="AC1206">
        <v>83</v>
      </c>
      <c r="AF1206">
        <v>0</v>
      </c>
      <c r="AH1206" t="s">
        <v>252</v>
      </c>
      <c r="AI1206" t="s">
        <v>1486</v>
      </c>
      <c r="AT1206" s="1">
        <v>24400000</v>
      </c>
      <c r="AU1206" s="1">
        <v>19500000000</v>
      </c>
      <c r="AV1206">
        <v>2.9751500000000002</v>
      </c>
      <c r="AX1206">
        <v>849451</v>
      </c>
      <c r="AY1206">
        <v>65.788889999999995</v>
      </c>
      <c r="AZ1206">
        <v>46.171900000000001</v>
      </c>
      <c r="BA1206">
        <v>46.171900000000001</v>
      </c>
      <c r="BB1206">
        <v>71.618859999999998</v>
      </c>
      <c r="BE1206">
        <v>73.586730000000003</v>
      </c>
      <c r="BF1206">
        <v>71.132059999999996</v>
      </c>
      <c r="BH1206">
        <v>11.902799999999999</v>
      </c>
      <c r="BI1206">
        <v>4.1018600000000003</v>
      </c>
      <c r="BJ1206">
        <v>5</v>
      </c>
      <c r="BK1206">
        <v>7</v>
      </c>
      <c r="BL1206">
        <v>130.64009999999999</v>
      </c>
      <c r="BM1206">
        <v>24.846029999999999</v>
      </c>
      <c r="BN1206">
        <v>8.8054199999999998</v>
      </c>
      <c r="BO1206">
        <v>6</v>
      </c>
      <c r="BP1206">
        <v>11</v>
      </c>
      <c r="BQ1206">
        <v>42.618139999999997</v>
      </c>
      <c r="BR1206">
        <v>30.215420000000002</v>
      </c>
      <c r="BS1206">
        <v>44620</v>
      </c>
      <c r="BT1206">
        <v>88702</v>
      </c>
      <c r="BU1206">
        <v>49.853439999999999</v>
      </c>
      <c r="BV1206" s="1">
        <v>24400000</v>
      </c>
      <c r="BW1206">
        <v>2.3856899999999999</v>
      </c>
      <c r="CB1206">
        <v>55.400579999999998</v>
      </c>
      <c r="CC1206">
        <v>170.21700000000001</v>
      </c>
      <c r="CD1206">
        <v>643854</v>
      </c>
      <c r="CE1206">
        <v>19.69164</v>
      </c>
      <c r="CF1206">
        <v>3.541191</v>
      </c>
      <c r="CG1206">
        <v>1.809984</v>
      </c>
      <c r="CH1206" s="1">
        <v>21100000</v>
      </c>
      <c r="CI1206">
        <v>86.6</v>
      </c>
      <c r="CJ1206">
        <v>6.1884300000000003</v>
      </c>
      <c r="CK1206">
        <v>3269681</v>
      </c>
      <c r="CN1206">
        <v>13.4</v>
      </c>
      <c r="CO1206">
        <v>41.058230000000002</v>
      </c>
      <c r="CP1206" s="1">
        <v>11790000000</v>
      </c>
      <c r="CQ1206" s="1">
        <v>19520000000</v>
      </c>
      <c r="CR1206">
        <v>800.09630000000004</v>
      </c>
      <c r="CS1206">
        <v>13.17</v>
      </c>
      <c r="CT1206" s="1">
        <v>19590000000</v>
      </c>
      <c r="CU1206">
        <v>19.43816</v>
      </c>
      <c r="CV1206">
        <v>0.28142699999999998</v>
      </c>
      <c r="CW1206">
        <v>24.427659999999999</v>
      </c>
      <c r="CX1206">
        <v>10.33488</v>
      </c>
      <c r="CY1206">
        <v>11.562860000000001</v>
      </c>
      <c r="CZ1206">
        <v>141.55889999999999</v>
      </c>
      <c r="DA1206" s="1">
        <v>10100000</v>
      </c>
      <c r="DB1206">
        <v>70.400000000000006</v>
      </c>
      <c r="DL1206">
        <v>63.8</v>
      </c>
      <c r="DM1206">
        <v>80</v>
      </c>
      <c r="DN1206">
        <v>77</v>
      </c>
      <c r="DP1206">
        <v>61.521630000000002</v>
      </c>
      <c r="DR1206">
        <v>27</v>
      </c>
      <c r="DS1206">
        <v>11.9</v>
      </c>
      <c r="DV1206">
        <v>37.299999999999997</v>
      </c>
      <c r="DW1206">
        <v>42.6</v>
      </c>
      <c r="DX1206">
        <v>4.0910000000000002</v>
      </c>
      <c r="DY1206">
        <v>123.58320000000001</v>
      </c>
      <c r="DZ1206">
        <v>83</v>
      </c>
      <c r="EA1206">
        <v>0.5</v>
      </c>
      <c r="EH1206">
        <v>163</v>
      </c>
      <c r="EI1206">
        <v>84</v>
      </c>
      <c r="EK1206">
        <v>40</v>
      </c>
      <c r="EL1206">
        <v>84.4</v>
      </c>
      <c r="EM1206">
        <v>74</v>
      </c>
      <c r="EQ1206" s="4">
        <v>0</v>
      </c>
      <c r="ER1206" t="s">
        <v>1466</v>
      </c>
      <c r="ES1206" t="s">
        <v>189</v>
      </c>
    </row>
    <row r="1207" spans="1:149">
      <c r="A1207" t="s">
        <v>1464</v>
      </c>
      <c r="B1207">
        <v>2001</v>
      </c>
      <c r="D1207" t="s">
        <v>2123</v>
      </c>
      <c r="E1207" s="2">
        <v>81.526251000000002</v>
      </c>
      <c r="F1207" s="2">
        <v>41.18</v>
      </c>
      <c r="H1207">
        <v>65.413719</v>
      </c>
      <c r="I1207">
        <f t="shared" si="36"/>
        <v>25</v>
      </c>
      <c r="J1207">
        <v>2.3474900000000001</v>
      </c>
      <c r="K1207">
        <v>174.26009999999999</v>
      </c>
      <c r="L1207" s="2">
        <v>3.70838</v>
      </c>
      <c r="M1207">
        <v>43.688749999999999</v>
      </c>
      <c r="N1207" s="1">
        <v>14300000000</v>
      </c>
      <c r="O1207" s="1">
        <f t="shared" si="37"/>
        <v>20900</v>
      </c>
      <c r="P1207">
        <v>837.61346000000003</v>
      </c>
      <c r="Q1207" s="1">
        <v>10400000</v>
      </c>
      <c r="S1207">
        <v>61.1</v>
      </c>
      <c r="T1207">
        <v>72</v>
      </c>
      <c r="U1207">
        <v>71</v>
      </c>
      <c r="V1207">
        <v>230</v>
      </c>
      <c r="W1207">
        <v>18</v>
      </c>
      <c r="X1207">
        <v>21</v>
      </c>
      <c r="Y1207">
        <v>27.9</v>
      </c>
      <c r="Z1207">
        <v>62.332610000000003</v>
      </c>
      <c r="AA1207">
        <v>5.1999999999999998E-2</v>
      </c>
      <c r="AB1207">
        <v>12.9</v>
      </c>
      <c r="AC1207">
        <v>83.6</v>
      </c>
      <c r="AF1207">
        <v>0</v>
      </c>
      <c r="AH1207" t="s">
        <v>252</v>
      </c>
      <c r="AI1207" t="s">
        <v>1487</v>
      </c>
      <c r="AT1207" s="1">
        <v>25000000</v>
      </c>
      <c r="AU1207" s="1">
        <v>20900000000</v>
      </c>
      <c r="AV1207">
        <v>3.70838</v>
      </c>
      <c r="AY1207">
        <v>65.413719999999998</v>
      </c>
      <c r="AZ1207">
        <v>77.769180000000006</v>
      </c>
      <c r="BA1207">
        <v>77.769180000000006</v>
      </c>
      <c r="BB1207">
        <v>81.676299999999998</v>
      </c>
      <c r="BC1207">
        <v>48.608969999999999</v>
      </c>
      <c r="BD1207">
        <v>70.053619999999995</v>
      </c>
      <c r="BH1207">
        <v>12.052670000000001</v>
      </c>
      <c r="BI1207">
        <v>4.3610100000000003</v>
      </c>
      <c r="BJ1207">
        <v>5</v>
      </c>
      <c r="BK1207">
        <v>7</v>
      </c>
      <c r="BL1207">
        <v>108.1987</v>
      </c>
      <c r="BM1207">
        <v>23.997710000000001</v>
      </c>
      <c r="BN1207">
        <v>8.4271899999999995</v>
      </c>
      <c r="BO1207">
        <v>6</v>
      </c>
      <c r="BP1207">
        <v>11</v>
      </c>
      <c r="BQ1207">
        <v>37.016620000000003</v>
      </c>
      <c r="BR1207">
        <v>33.09243</v>
      </c>
      <c r="BS1207">
        <v>45373</v>
      </c>
      <c r="BT1207">
        <v>97879</v>
      </c>
      <c r="BU1207">
        <v>51.795580000000001</v>
      </c>
      <c r="BV1207" s="1">
        <v>25000000</v>
      </c>
      <c r="BW1207">
        <v>2.3474900000000001</v>
      </c>
      <c r="CB1207">
        <v>55.626469999999998</v>
      </c>
      <c r="CC1207">
        <v>174.26009999999999</v>
      </c>
      <c r="CD1207">
        <v>674794</v>
      </c>
      <c r="CE1207">
        <v>19.461939999999998</v>
      </c>
      <c r="CF1207">
        <v>3.5852249999999999</v>
      </c>
      <c r="CG1207">
        <v>1.791676</v>
      </c>
      <c r="CH1207" s="1">
        <v>21500000</v>
      </c>
      <c r="CI1207">
        <v>86.12</v>
      </c>
      <c r="CJ1207">
        <v>5.8669149999999997</v>
      </c>
      <c r="CK1207">
        <v>3467250</v>
      </c>
      <c r="CN1207">
        <v>13.88</v>
      </c>
      <c r="CO1207">
        <v>40.7883</v>
      </c>
      <c r="CP1207" s="1">
        <v>14310000000</v>
      </c>
      <c r="CQ1207" s="1">
        <v>20920000000</v>
      </c>
      <c r="CR1207">
        <v>837.61350000000004</v>
      </c>
      <c r="CS1207">
        <v>13</v>
      </c>
      <c r="CT1207" s="1">
        <v>21000000000</v>
      </c>
      <c r="CU1207">
        <v>21.10134</v>
      </c>
      <c r="CV1207">
        <v>0.28709309999999999</v>
      </c>
      <c r="CW1207">
        <v>24.394909999999999</v>
      </c>
      <c r="CX1207">
        <v>13.84403</v>
      </c>
      <c r="CY1207">
        <v>13.77383</v>
      </c>
      <c r="CZ1207">
        <v>104.74039999999999</v>
      </c>
      <c r="DA1207" s="1">
        <v>10400000</v>
      </c>
      <c r="DB1207">
        <v>70.599999999999994</v>
      </c>
      <c r="DF1207">
        <v>8.8000000000000007</v>
      </c>
      <c r="DL1207">
        <v>61.1</v>
      </c>
      <c r="DM1207">
        <v>72</v>
      </c>
      <c r="DN1207">
        <v>71</v>
      </c>
      <c r="DO1207">
        <v>5.1999999999999998E-2</v>
      </c>
      <c r="DP1207">
        <v>62.332610000000003</v>
      </c>
      <c r="DQ1207">
        <v>21</v>
      </c>
      <c r="DR1207">
        <v>27.9</v>
      </c>
      <c r="DS1207">
        <v>12.9</v>
      </c>
      <c r="DU1207">
        <v>26.1</v>
      </c>
      <c r="DV1207">
        <v>39.299999999999997</v>
      </c>
      <c r="DW1207">
        <v>42.6</v>
      </c>
      <c r="DX1207">
        <v>3.9489999999999998</v>
      </c>
      <c r="DY1207">
        <v>121.7456</v>
      </c>
      <c r="EA1207">
        <v>0.5</v>
      </c>
      <c r="EF1207">
        <v>21.4</v>
      </c>
      <c r="EH1207">
        <v>163</v>
      </c>
      <c r="EI1207">
        <v>87</v>
      </c>
      <c r="EJ1207">
        <v>57.1</v>
      </c>
      <c r="EK1207">
        <v>39</v>
      </c>
      <c r="EL1207">
        <v>80.099999999999994</v>
      </c>
      <c r="EM1207">
        <v>72</v>
      </c>
      <c r="EN1207">
        <v>18</v>
      </c>
      <c r="EO1207">
        <v>43</v>
      </c>
      <c r="EQ1207" s="4">
        <v>0</v>
      </c>
      <c r="ER1207" t="s">
        <v>1466</v>
      </c>
      <c r="ES1207" t="s">
        <v>191</v>
      </c>
    </row>
    <row r="1208" spans="1:149">
      <c r="A1208" t="s">
        <v>1464</v>
      </c>
      <c r="B1208">
        <v>2002</v>
      </c>
      <c r="D1208" t="s">
        <v>2123</v>
      </c>
      <c r="E1208" s="2">
        <v>80.207499999999996</v>
      </c>
      <c r="F1208" s="2">
        <v>40.06</v>
      </c>
      <c r="H1208">
        <v>70.006530999999995</v>
      </c>
      <c r="I1208">
        <f t="shared" si="36"/>
        <v>25.6</v>
      </c>
      <c r="J1208">
        <v>2.3046419999999999</v>
      </c>
      <c r="K1208">
        <v>178.3228</v>
      </c>
      <c r="L1208" s="2">
        <v>3.3846799999999999</v>
      </c>
      <c r="M1208">
        <v>44.892499999999998</v>
      </c>
      <c r="N1208" s="1">
        <v>15000000000</v>
      </c>
      <c r="O1208" s="1">
        <f t="shared" si="37"/>
        <v>21300</v>
      </c>
      <c r="P1208">
        <v>832.82818999999995</v>
      </c>
      <c r="Q1208" s="1">
        <v>10700000</v>
      </c>
      <c r="S1208">
        <v>58.6</v>
      </c>
      <c r="T1208">
        <v>72</v>
      </c>
      <c r="U1208">
        <v>71</v>
      </c>
      <c r="V1208">
        <v>230</v>
      </c>
      <c r="W1208">
        <v>17.857140000000001</v>
      </c>
      <c r="X1208">
        <v>21.04</v>
      </c>
      <c r="Y1208">
        <v>31.06</v>
      </c>
      <c r="Z1208">
        <v>63.153660000000002</v>
      </c>
      <c r="AA1208">
        <v>0.1046667</v>
      </c>
      <c r="AB1208">
        <v>13.73333</v>
      </c>
      <c r="AC1208">
        <v>84.2</v>
      </c>
      <c r="AF1208">
        <v>0</v>
      </c>
      <c r="AH1208" t="s">
        <v>252</v>
      </c>
      <c r="AI1208" t="s">
        <v>1488</v>
      </c>
      <c r="AT1208" s="1">
        <v>25600000</v>
      </c>
      <c r="AU1208" s="1">
        <v>21300000000</v>
      </c>
      <c r="AV1208">
        <v>3.3846799999999999</v>
      </c>
      <c r="AY1208">
        <v>70.006529999999998</v>
      </c>
      <c r="AZ1208">
        <v>65.342280000000002</v>
      </c>
      <c r="BA1208">
        <v>65.342280000000002</v>
      </c>
      <c r="BB1208">
        <v>78.235900000000001</v>
      </c>
      <c r="BH1208">
        <v>11.915520000000001</v>
      </c>
      <c r="BI1208">
        <v>4.91655</v>
      </c>
      <c r="BJ1208">
        <v>5</v>
      </c>
      <c r="BK1208">
        <v>7</v>
      </c>
      <c r="BL1208">
        <v>115.49420000000001</v>
      </c>
      <c r="BM1208">
        <v>21.598120000000002</v>
      </c>
      <c r="BN1208">
        <v>8.8993400000000005</v>
      </c>
      <c r="BO1208">
        <v>6</v>
      </c>
      <c r="BP1208">
        <v>11</v>
      </c>
      <c r="BQ1208">
        <v>39.868180000000002</v>
      </c>
      <c r="BR1208">
        <v>29.046189999999999</v>
      </c>
      <c r="BS1208">
        <v>58190</v>
      </c>
      <c r="BT1208">
        <v>96659</v>
      </c>
      <c r="BV1208" s="1">
        <v>25600000</v>
      </c>
      <c r="BW1208">
        <v>2.3046419999999999</v>
      </c>
      <c r="CB1208">
        <v>55.88082</v>
      </c>
      <c r="CC1208">
        <v>178.3228</v>
      </c>
      <c r="CD1208">
        <v>707386</v>
      </c>
      <c r="CE1208">
        <v>19.270700000000001</v>
      </c>
      <c r="CF1208">
        <v>3.6316329999999999</v>
      </c>
      <c r="CG1208">
        <v>1.7457210000000001</v>
      </c>
      <c r="CH1208" s="1">
        <v>21900000</v>
      </c>
      <c r="CI1208">
        <v>85.64</v>
      </c>
      <c r="CJ1208">
        <v>5.7044030000000001</v>
      </c>
      <c r="CK1208">
        <v>3670786</v>
      </c>
      <c r="CN1208">
        <v>14.36</v>
      </c>
      <c r="CO1208">
        <v>40.487549999999999</v>
      </c>
      <c r="CP1208" s="1">
        <v>15010000000</v>
      </c>
      <c r="CQ1208" s="1">
        <v>21290000000</v>
      </c>
      <c r="CR1208">
        <v>832.82820000000004</v>
      </c>
      <c r="CS1208">
        <v>13.949339999999999</v>
      </c>
      <c r="CT1208" s="1">
        <v>21260000000</v>
      </c>
      <c r="CU1208">
        <v>21.581</v>
      </c>
      <c r="CV1208">
        <v>0.28422239999999999</v>
      </c>
      <c r="CW1208">
        <v>24.741520000000001</v>
      </c>
      <c r="CX1208">
        <v>13.00118</v>
      </c>
      <c r="CY1208">
        <v>11.552250000000001</v>
      </c>
      <c r="CZ1208">
        <v>85.351420000000005</v>
      </c>
      <c r="DA1208" s="1">
        <v>10700000</v>
      </c>
      <c r="DB1208">
        <v>70.599999999999994</v>
      </c>
      <c r="DL1208">
        <v>58.6</v>
      </c>
      <c r="DM1208">
        <v>72</v>
      </c>
      <c r="DN1208">
        <v>71</v>
      </c>
      <c r="DP1208">
        <v>63.153660000000002</v>
      </c>
      <c r="DT1208">
        <v>230</v>
      </c>
      <c r="DX1208">
        <v>3.798</v>
      </c>
      <c r="DY1208">
        <v>119.908</v>
      </c>
      <c r="EA1208">
        <v>0.5</v>
      </c>
      <c r="EH1208">
        <v>163</v>
      </c>
      <c r="EI1208">
        <v>86</v>
      </c>
      <c r="EK1208">
        <v>37</v>
      </c>
      <c r="EL1208">
        <v>75.900000000000006</v>
      </c>
      <c r="EM1208">
        <v>73</v>
      </c>
      <c r="EQ1208" s="4">
        <v>0</v>
      </c>
      <c r="ER1208" t="s">
        <v>1466</v>
      </c>
      <c r="ES1208" t="s">
        <v>193</v>
      </c>
    </row>
    <row r="1209" spans="1:149">
      <c r="A1209" t="s">
        <v>1464</v>
      </c>
      <c r="B1209">
        <v>2003</v>
      </c>
      <c r="D1209" t="s">
        <v>2123</v>
      </c>
      <c r="E1209" s="2">
        <v>78.888750000000002</v>
      </c>
      <c r="F1209" s="2">
        <v>38.94</v>
      </c>
      <c r="I1209">
        <f t="shared" si="36"/>
        <v>26.1</v>
      </c>
      <c r="J1209">
        <v>2.2472449999999999</v>
      </c>
      <c r="K1209">
        <v>182.37549999999999</v>
      </c>
      <c r="L1209" s="2">
        <v>3.11435</v>
      </c>
      <c r="M1209">
        <v>46.096249999999998</v>
      </c>
      <c r="N1209" s="1">
        <v>15700000000</v>
      </c>
      <c r="O1209" s="1">
        <f t="shared" si="37"/>
        <v>22600</v>
      </c>
      <c r="P1209">
        <v>864.69060999999999</v>
      </c>
      <c r="Q1209" s="1">
        <v>11100000</v>
      </c>
      <c r="S1209">
        <v>56.1</v>
      </c>
      <c r="T1209">
        <v>78</v>
      </c>
      <c r="U1209">
        <v>75</v>
      </c>
      <c r="V1209">
        <v>220</v>
      </c>
      <c r="W1209">
        <v>17.714289999999998</v>
      </c>
      <c r="X1209">
        <v>21.08</v>
      </c>
      <c r="Y1209">
        <v>34.22</v>
      </c>
      <c r="Z1209">
        <v>63.980289999999997</v>
      </c>
      <c r="AA1209">
        <v>0.15733330000000001</v>
      </c>
      <c r="AB1209">
        <v>14.56667</v>
      </c>
      <c r="AC1209">
        <v>84.8</v>
      </c>
      <c r="AF1209">
        <v>0</v>
      </c>
      <c r="AH1209" t="s">
        <v>252</v>
      </c>
      <c r="AI1209" t="s">
        <v>1489</v>
      </c>
      <c r="AT1209" s="1">
        <v>26100000</v>
      </c>
      <c r="AU1209" s="1">
        <v>22600000000</v>
      </c>
      <c r="AV1209">
        <v>3.11435</v>
      </c>
      <c r="AZ1209">
        <v>67.687640000000002</v>
      </c>
      <c r="BA1209">
        <v>67.687640000000002</v>
      </c>
      <c r="BB1209">
        <v>76.722589999999997</v>
      </c>
      <c r="BI1209">
        <v>4.8424899999999997</v>
      </c>
      <c r="BJ1209">
        <v>5</v>
      </c>
      <c r="BK1209">
        <v>7</v>
      </c>
      <c r="BM1209">
        <v>21.684539999999998</v>
      </c>
      <c r="BN1209">
        <v>11.68403</v>
      </c>
      <c r="BO1209">
        <v>5</v>
      </c>
      <c r="BP1209">
        <v>10</v>
      </c>
      <c r="BQ1209">
        <v>35.659230000000001</v>
      </c>
      <c r="BR1209">
        <v>34.687460000000002</v>
      </c>
      <c r="BS1209">
        <v>52528</v>
      </c>
      <c r="BT1209">
        <v>110173</v>
      </c>
      <c r="BU1209">
        <v>16.227209999999999</v>
      </c>
      <c r="BV1209" s="1">
        <v>26100000</v>
      </c>
      <c r="BW1209">
        <v>2.2472449999999999</v>
      </c>
      <c r="CB1209">
        <v>56.173749999999998</v>
      </c>
      <c r="CC1209">
        <v>182.37549999999999</v>
      </c>
      <c r="CD1209">
        <v>741831</v>
      </c>
      <c r="CE1209">
        <v>19.120830000000002</v>
      </c>
      <c r="CF1209">
        <v>3.6821039999999998</v>
      </c>
      <c r="CG1209">
        <v>1.6851830000000001</v>
      </c>
      <c r="CH1209" s="1">
        <v>22300000</v>
      </c>
      <c r="CI1209">
        <v>85.16</v>
      </c>
      <c r="CJ1209">
        <v>5.5352129999999997</v>
      </c>
      <c r="CK1209">
        <v>3879700</v>
      </c>
      <c r="CN1209">
        <v>14.84</v>
      </c>
      <c r="CO1209">
        <v>40.144150000000003</v>
      </c>
      <c r="CP1209" s="1">
        <v>15660000000</v>
      </c>
      <c r="CQ1209" s="1">
        <v>22610000000</v>
      </c>
      <c r="CR1209">
        <v>864.69060000000002</v>
      </c>
      <c r="CS1209">
        <v>14.88552</v>
      </c>
      <c r="CT1209" s="1">
        <v>22580000000</v>
      </c>
      <c r="CU1209">
        <v>21.774290000000001</v>
      </c>
      <c r="CV1209">
        <v>0.28003440000000002</v>
      </c>
      <c r="CW1209">
        <v>25.572990000000001</v>
      </c>
      <c r="CX1209">
        <v>11.443339999999999</v>
      </c>
      <c r="CY1209">
        <v>9.6416500000000003</v>
      </c>
      <c r="CZ1209">
        <v>65.575329999999994</v>
      </c>
      <c r="DA1209" s="1">
        <v>11100000</v>
      </c>
      <c r="DB1209">
        <v>70.7</v>
      </c>
      <c r="DL1209">
        <v>56.1</v>
      </c>
      <c r="DM1209">
        <v>78</v>
      </c>
      <c r="DN1209">
        <v>75</v>
      </c>
      <c r="DP1209">
        <v>63.980289999999997</v>
      </c>
      <c r="DX1209">
        <v>3.641</v>
      </c>
      <c r="DY1209">
        <v>116.60980000000001</v>
      </c>
      <c r="EA1209">
        <v>0.5</v>
      </c>
      <c r="EH1209">
        <v>163</v>
      </c>
      <c r="EI1209">
        <v>87</v>
      </c>
      <c r="EK1209">
        <v>36</v>
      </c>
      <c r="EL1209">
        <v>72.099999999999994</v>
      </c>
      <c r="EM1209">
        <v>72</v>
      </c>
      <c r="EQ1209" s="4">
        <v>0</v>
      </c>
      <c r="ER1209" t="s">
        <v>1466</v>
      </c>
      <c r="ES1209" t="s">
        <v>195</v>
      </c>
    </row>
    <row r="1210" spans="1:149">
      <c r="A1210" t="s">
        <v>1464</v>
      </c>
      <c r="B1210">
        <v>2004</v>
      </c>
      <c r="D1210" t="s">
        <v>2123</v>
      </c>
      <c r="E1210" s="2">
        <v>77.569999999999993</v>
      </c>
      <c r="F1210" s="2">
        <v>37.82</v>
      </c>
      <c r="I1210">
        <f t="shared" si="36"/>
        <v>26.7</v>
      </c>
      <c r="J1210">
        <v>2.173108</v>
      </c>
      <c r="K1210">
        <v>186.38210000000001</v>
      </c>
      <c r="L1210" s="2">
        <v>3.2481979999999999</v>
      </c>
      <c r="M1210">
        <v>47.3</v>
      </c>
      <c r="N1210" s="1">
        <v>16400000000</v>
      </c>
      <c r="O1210" s="1">
        <f t="shared" si="37"/>
        <v>24300</v>
      </c>
      <c r="P1210">
        <v>910.82123000000001</v>
      </c>
      <c r="Q1210" s="1">
        <v>11400000</v>
      </c>
      <c r="S1210">
        <v>53.8</v>
      </c>
      <c r="T1210">
        <v>80</v>
      </c>
      <c r="U1210">
        <v>73</v>
      </c>
      <c r="V1210">
        <v>210</v>
      </c>
      <c r="W1210">
        <v>17.571429999999999</v>
      </c>
      <c r="X1210">
        <v>21.12</v>
      </c>
      <c r="Y1210">
        <v>37.380000000000003</v>
      </c>
      <c r="Z1210">
        <v>64.798950000000005</v>
      </c>
      <c r="AA1210">
        <v>0.21</v>
      </c>
      <c r="AB1210">
        <v>15.4</v>
      </c>
      <c r="AC1210">
        <v>85.4</v>
      </c>
      <c r="AF1210">
        <v>0</v>
      </c>
      <c r="AH1210" t="s">
        <v>252</v>
      </c>
      <c r="AI1210" t="s">
        <v>1490</v>
      </c>
      <c r="AL1210">
        <v>77.569999999999993</v>
      </c>
      <c r="AM1210">
        <v>37.82</v>
      </c>
      <c r="AN1210">
        <v>55.12</v>
      </c>
      <c r="AO1210">
        <v>19.71</v>
      </c>
      <c r="AP1210">
        <v>34.6</v>
      </c>
      <c r="AQ1210">
        <v>8.5</v>
      </c>
      <c r="AR1210">
        <v>9.6</v>
      </c>
      <c r="AS1210">
        <v>2.2000000000000002</v>
      </c>
      <c r="AT1210" s="1">
        <v>26700000</v>
      </c>
      <c r="AU1210" s="1">
        <v>24300000000</v>
      </c>
      <c r="AW1210">
        <v>47.3</v>
      </c>
      <c r="AZ1210">
        <v>61.55847</v>
      </c>
      <c r="BA1210">
        <v>61.55847</v>
      </c>
      <c r="BI1210">
        <v>5.5627199999999997</v>
      </c>
      <c r="BJ1210">
        <v>5</v>
      </c>
      <c r="BK1210">
        <v>7</v>
      </c>
      <c r="BM1210">
        <v>21.684550000000002</v>
      </c>
      <c r="BO1210">
        <v>5</v>
      </c>
      <c r="BP1210">
        <v>10</v>
      </c>
      <c r="BQ1210">
        <v>35.828519999999997</v>
      </c>
      <c r="BT1210">
        <v>112360</v>
      </c>
      <c r="BV1210" s="1">
        <v>26700000</v>
      </c>
      <c r="BW1210">
        <v>2.173108</v>
      </c>
      <c r="BX1210">
        <v>40.090000000000003</v>
      </c>
      <c r="BY1210">
        <v>54</v>
      </c>
      <c r="BZ1210">
        <v>2.58</v>
      </c>
      <c r="CA1210">
        <v>5.94</v>
      </c>
      <c r="CB1210">
        <v>56.517670000000003</v>
      </c>
      <c r="CC1210">
        <v>186.38210000000001</v>
      </c>
      <c r="CD1210">
        <v>778266</v>
      </c>
      <c r="CE1210">
        <v>19.013729999999999</v>
      </c>
      <c r="CF1210">
        <v>3.7388340000000002</v>
      </c>
      <c r="CG1210">
        <v>1.6078680000000001</v>
      </c>
      <c r="CH1210" s="1">
        <v>22600000</v>
      </c>
      <c r="CI1210">
        <v>84.68</v>
      </c>
      <c r="CJ1210">
        <v>5.3563999999999998</v>
      </c>
      <c r="CK1210">
        <v>4093179</v>
      </c>
      <c r="CN1210">
        <v>15.32</v>
      </c>
      <c r="CO1210">
        <v>39.743490000000001</v>
      </c>
      <c r="CP1210" s="1">
        <v>16370000000</v>
      </c>
      <c r="CQ1210" s="1">
        <v>24340000000</v>
      </c>
      <c r="CR1210">
        <v>910.82119999999998</v>
      </c>
      <c r="CT1210" s="1">
        <v>24260000000</v>
      </c>
      <c r="CU1210">
        <v>22.056480000000001</v>
      </c>
      <c r="CV1210">
        <v>0.2989058</v>
      </c>
      <c r="CW1210">
        <v>25.613980000000002</v>
      </c>
      <c r="DA1210" s="1">
        <v>11400000</v>
      </c>
      <c r="DB1210">
        <v>70.8</v>
      </c>
      <c r="DL1210">
        <v>53.8</v>
      </c>
      <c r="DM1210">
        <v>80</v>
      </c>
      <c r="DN1210">
        <v>73</v>
      </c>
      <c r="DO1210">
        <v>0.21</v>
      </c>
      <c r="DP1210">
        <v>64.798950000000005</v>
      </c>
      <c r="DS1210">
        <v>15.4</v>
      </c>
      <c r="DV1210">
        <v>38.299999999999997</v>
      </c>
      <c r="DX1210">
        <v>3.48</v>
      </c>
      <c r="DY1210">
        <v>113.3116</v>
      </c>
      <c r="EA1210">
        <v>0.5</v>
      </c>
      <c r="ED1210">
        <v>0.46</v>
      </c>
      <c r="EE1210">
        <v>0.63</v>
      </c>
      <c r="EH1210">
        <v>163</v>
      </c>
      <c r="EI1210">
        <v>87</v>
      </c>
      <c r="EK1210">
        <v>35</v>
      </c>
      <c r="EL1210">
        <v>68.2</v>
      </c>
      <c r="EM1210">
        <v>73</v>
      </c>
      <c r="EQ1210" s="4">
        <v>0</v>
      </c>
      <c r="ER1210" t="s">
        <v>1466</v>
      </c>
      <c r="ES1210" t="s">
        <v>197</v>
      </c>
    </row>
    <row r="1211" spans="1:149">
      <c r="A1211" t="s">
        <v>1464</v>
      </c>
      <c r="B1211">
        <v>2005</v>
      </c>
      <c r="D1211" t="s">
        <v>2123</v>
      </c>
      <c r="I1211">
        <f t="shared" si="36"/>
        <v>27.3</v>
      </c>
      <c r="J1211">
        <v>2.0892309999999998</v>
      </c>
      <c r="K1211">
        <v>190.31700000000001</v>
      </c>
      <c r="L1211" s="2">
        <v>3.3820459999999999</v>
      </c>
      <c r="N1211" s="1">
        <v>17400000000</v>
      </c>
      <c r="O1211" s="1">
        <f t="shared" si="37"/>
        <v>26000</v>
      </c>
      <c r="P1211">
        <v>953.81091000000004</v>
      </c>
      <c r="Q1211" s="1">
        <v>11700000</v>
      </c>
      <c r="S1211">
        <v>51.4</v>
      </c>
      <c r="T1211">
        <v>75</v>
      </c>
      <c r="U1211">
        <v>74</v>
      </c>
      <c r="V1211">
        <v>200</v>
      </c>
      <c r="W1211">
        <v>17.428570000000001</v>
      </c>
      <c r="X1211">
        <v>21.16</v>
      </c>
      <c r="Y1211">
        <v>40.54</v>
      </c>
      <c r="Z1211">
        <v>65.586590000000001</v>
      </c>
      <c r="AB1211">
        <v>17.05</v>
      </c>
      <c r="AC1211">
        <v>86</v>
      </c>
      <c r="AF1211">
        <v>0</v>
      </c>
      <c r="AH1211" t="s">
        <v>252</v>
      </c>
      <c r="AI1211" t="s">
        <v>1491</v>
      </c>
      <c r="AT1211" s="1">
        <v>27300000</v>
      </c>
      <c r="AU1211" s="1">
        <v>26000000000</v>
      </c>
      <c r="BJ1211">
        <v>5</v>
      </c>
      <c r="BK1211">
        <v>7</v>
      </c>
      <c r="BM1211">
        <v>23.100729999999999</v>
      </c>
      <c r="BO1211">
        <v>5</v>
      </c>
      <c r="BP1211">
        <v>10</v>
      </c>
      <c r="BQ1211">
        <v>39.711530000000003</v>
      </c>
      <c r="BT1211">
        <v>101483</v>
      </c>
      <c r="BU1211">
        <v>30.514469999999999</v>
      </c>
      <c r="BV1211" s="1">
        <v>27300000</v>
      </c>
      <c r="BW1211">
        <v>2.0892309999999998</v>
      </c>
      <c r="CB1211">
        <v>56.919690000000003</v>
      </c>
      <c r="CC1211">
        <v>190.31700000000001</v>
      </c>
      <c r="CD1211">
        <v>816755</v>
      </c>
      <c r="CE1211">
        <v>18.94783</v>
      </c>
      <c r="CF1211">
        <v>3.8027860000000002</v>
      </c>
      <c r="CG1211">
        <v>1.5207790000000001</v>
      </c>
      <c r="CH1211" s="1">
        <v>23000000</v>
      </c>
      <c r="CI1211">
        <v>84.2</v>
      </c>
      <c r="CJ1211">
        <v>5.174309</v>
      </c>
      <c r="CK1211">
        <v>4310548</v>
      </c>
      <c r="CN1211">
        <v>15.8</v>
      </c>
      <c r="CO1211">
        <v>39.277529999999999</v>
      </c>
      <c r="CP1211" s="1">
        <v>17360000000</v>
      </c>
      <c r="CQ1211" s="1">
        <v>26020000000</v>
      </c>
      <c r="CR1211">
        <v>953.81089999999995</v>
      </c>
      <c r="CT1211" s="1">
        <v>26090000000</v>
      </c>
      <c r="CU1211">
        <v>22.650690000000001</v>
      </c>
      <c r="CV1211">
        <v>0.3124401</v>
      </c>
      <c r="CW1211">
        <v>26.46707</v>
      </c>
      <c r="DA1211" s="1">
        <v>11700000</v>
      </c>
      <c r="DB1211">
        <v>70.900000000000006</v>
      </c>
      <c r="DL1211">
        <v>51.4</v>
      </c>
      <c r="DM1211">
        <v>75</v>
      </c>
      <c r="DN1211">
        <v>74</v>
      </c>
      <c r="DP1211">
        <v>65.586590000000001</v>
      </c>
      <c r="DX1211">
        <v>3.3210000000000002</v>
      </c>
      <c r="DY1211">
        <v>110.0134</v>
      </c>
      <c r="DZ1211">
        <v>86</v>
      </c>
      <c r="EA1211">
        <v>0.4</v>
      </c>
      <c r="EH1211">
        <v>163</v>
      </c>
      <c r="EI1211">
        <v>88</v>
      </c>
      <c r="EK1211">
        <v>33</v>
      </c>
      <c r="EL1211">
        <v>64.8</v>
      </c>
      <c r="EM1211">
        <v>75</v>
      </c>
      <c r="EQ1211" s="4">
        <v>0</v>
      </c>
      <c r="ER1211" t="s">
        <v>1466</v>
      </c>
      <c r="ES1211" t="s">
        <v>199</v>
      </c>
    </row>
    <row r="1212" spans="1:149">
      <c r="A1212" t="s">
        <v>1464</v>
      </c>
      <c r="B1212">
        <v>2006</v>
      </c>
      <c r="D1212" t="s">
        <v>2123</v>
      </c>
      <c r="I1212">
        <f t="shared" si="36"/>
        <v>27.8</v>
      </c>
      <c r="J1212">
        <v>2.002113</v>
      </c>
      <c r="K1212">
        <v>194.16579999999999</v>
      </c>
      <c r="L1212" s="2">
        <v>3.5158939999999999</v>
      </c>
      <c r="N1212" s="1">
        <v>19100000000</v>
      </c>
      <c r="O1212" s="1">
        <f t="shared" si="37"/>
        <v>27800</v>
      </c>
      <c r="P1212">
        <v>997.79156</v>
      </c>
      <c r="Q1212" s="1">
        <v>12100000</v>
      </c>
      <c r="S1212">
        <v>49.3</v>
      </c>
      <c r="T1212">
        <v>94</v>
      </c>
      <c r="U1212">
        <v>88</v>
      </c>
      <c r="V1212">
        <v>190</v>
      </c>
      <c r="W1212">
        <v>17.285710000000002</v>
      </c>
      <c r="X1212">
        <v>21.2</v>
      </c>
      <c r="Y1212">
        <v>43.7</v>
      </c>
      <c r="Z1212">
        <v>66.315150000000003</v>
      </c>
      <c r="AB1212">
        <v>18.7</v>
      </c>
      <c r="AC1212">
        <v>86.666659999999993</v>
      </c>
      <c r="AF1212">
        <v>0</v>
      </c>
      <c r="AH1212" t="s">
        <v>252</v>
      </c>
      <c r="AI1212" t="s">
        <v>1492</v>
      </c>
      <c r="AT1212" s="1">
        <v>27800000</v>
      </c>
      <c r="AU1212" s="1">
        <v>27800000000</v>
      </c>
      <c r="BJ1212">
        <v>5</v>
      </c>
      <c r="BK1212">
        <v>7</v>
      </c>
      <c r="BM1212">
        <v>20.56645</v>
      </c>
      <c r="BO1212">
        <v>5</v>
      </c>
      <c r="BP1212">
        <v>10</v>
      </c>
      <c r="BQ1212">
        <v>39.711579999999998</v>
      </c>
      <c r="BT1212">
        <v>113385</v>
      </c>
      <c r="BV1212" s="1">
        <v>27800000</v>
      </c>
      <c r="BW1212">
        <v>2.002113</v>
      </c>
      <c r="CB1212">
        <v>57.379159999999999</v>
      </c>
      <c r="CC1212">
        <v>194.16579999999999</v>
      </c>
      <c r="CD1212">
        <v>857266</v>
      </c>
      <c r="CE1212">
        <v>18.918679999999998</v>
      </c>
      <c r="CF1212">
        <v>3.8752</v>
      </c>
      <c r="CG1212">
        <v>1.4304110000000001</v>
      </c>
      <c r="CH1212" s="1">
        <v>23300000</v>
      </c>
      <c r="CI1212">
        <v>83.72</v>
      </c>
      <c r="CJ1212">
        <v>4.9948550000000003</v>
      </c>
      <c r="CK1212">
        <v>4531321</v>
      </c>
      <c r="CN1212">
        <v>16.28</v>
      </c>
      <c r="CO1212">
        <v>38.745640000000002</v>
      </c>
      <c r="CP1212" s="1">
        <v>19140000000</v>
      </c>
      <c r="CQ1212" s="1">
        <v>27770000000</v>
      </c>
      <c r="CR1212">
        <v>997.79160000000002</v>
      </c>
      <c r="CT1212" s="1">
        <v>27980000000</v>
      </c>
      <c r="CU1212">
        <v>23.551760000000002</v>
      </c>
      <c r="CV1212">
        <v>0.32675949999999998</v>
      </c>
      <c r="CW1212">
        <v>27.57705</v>
      </c>
      <c r="DA1212" s="1">
        <v>12100000</v>
      </c>
      <c r="DB1212">
        <v>71.099999999999994</v>
      </c>
      <c r="DL1212">
        <v>49.3</v>
      </c>
      <c r="DM1212">
        <v>94</v>
      </c>
      <c r="DN1212">
        <v>88</v>
      </c>
      <c r="DP1212">
        <v>66.315150000000003</v>
      </c>
      <c r="DQ1212">
        <v>21.2</v>
      </c>
      <c r="DR1212">
        <v>43.7</v>
      </c>
      <c r="DS1212">
        <v>18.7</v>
      </c>
      <c r="DT1212">
        <v>190</v>
      </c>
      <c r="DU1212">
        <v>42.9</v>
      </c>
      <c r="DV1212">
        <v>48</v>
      </c>
      <c r="DW1212">
        <v>36.799999999999997</v>
      </c>
      <c r="DX1212">
        <v>3.1709999999999998</v>
      </c>
      <c r="DY1212">
        <v>106.7152</v>
      </c>
      <c r="EA1212">
        <v>0.4</v>
      </c>
      <c r="EC1212">
        <v>0.1</v>
      </c>
      <c r="EF1212">
        <v>18.5</v>
      </c>
      <c r="EG1212">
        <v>83</v>
      </c>
      <c r="EH1212">
        <v>163</v>
      </c>
      <c r="EI1212">
        <v>88</v>
      </c>
      <c r="EJ1212">
        <v>49.3</v>
      </c>
      <c r="EK1212">
        <v>32</v>
      </c>
      <c r="EL1212">
        <v>61.4</v>
      </c>
      <c r="EM1212">
        <v>72</v>
      </c>
      <c r="EO1212">
        <v>38.799999999999997</v>
      </c>
      <c r="EQ1212" s="4">
        <v>0</v>
      </c>
      <c r="ER1212" t="s">
        <v>1466</v>
      </c>
      <c r="ES1212" t="s">
        <v>201</v>
      </c>
    </row>
    <row r="1213" spans="1:149">
      <c r="A1213" t="s">
        <v>1464</v>
      </c>
      <c r="B1213">
        <v>2007</v>
      </c>
      <c r="D1213" t="s">
        <v>2123</v>
      </c>
      <c r="I1213">
        <f t="shared" si="36"/>
        <v>28.4</v>
      </c>
      <c r="J1213">
        <v>1.922126</v>
      </c>
      <c r="K1213">
        <v>197.934</v>
      </c>
      <c r="L1213" s="2">
        <v>3.6497419999999998</v>
      </c>
      <c r="N1213" s="1">
        <v>20300000000</v>
      </c>
      <c r="O1213" s="1">
        <f t="shared" si="37"/>
        <v>29600</v>
      </c>
      <c r="P1213">
        <v>1041.9572000000001</v>
      </c>
      <c r="Q1213" s="1">
        <v>12500000</v>
      </c>
      <c r="S1213">
        <v>47.2</v>
      </c>
      <c r="T1213">
        <v>91</v>
      </c>
      <c r="U1213">
        <v>89</v>
      </c>
      <c r="V1213">
        <v>220</v>
      </c>
      <c r="W1213">
        <v>17.142859999999999</v>
      </c>
      <c r="Z1213">
        <v>66.966089999999994</v>
      </c>
      <c r="AC1213">
        <v>87.333340000000007</v>
      </c>
      <c r="AF1213">
        <v>0</v>
      </c>
      <c r="AH1213" t="s">
        <v>252</v>
      </c>
      <c r="AI1213" t="s">
        <v>1493</v>
      </c>
      <c r="AT1213" s="1">
        <v>28400000</v>
      </c>
      <c r="AU1213" s="1">
        <v>29600000000</v>
      </c>
      <c r="AZ1213">
        <v>61.686700000000002</v>
      </c>
      <c r="BA1213">
        <v>61.686700000000002</v>
      </c>
      <c r="BB1213">
        <v>81.361180000000004</v>
      </c>
      <c r="BJ1213">
        <v>5</v>
      </c>
      <c r="BK1213">
        <v>7</v>
      </c>
      <c r="BM1213">
        <v>20.566459999999999</v>
      </c>
      <c r="BO1213">
        <v>5</v>
      </c>
      <c r="BP1213">
        <v>10</v>
      </c>
      <c r="BQ1213">
        <v>40.017539999999997</v>
      </c>
      <c r="BT1213">
        <v>112827</v>
      </c>
      <c r="BU1213">
        <v>61.360309999999998</v>
      </c>
      <c r="BV1213" s="1">
        <v>28400000</v>
      </c>
      <c r="BW1213">
        <v>1.922126</v>
      </c>
      <c r="CB1213">
        <v>57.88935</v>
      </c>
      <c r="CC1213">
        <v>197.934</v>
      </c>
      <c r="CD1213">
        <v>899702</v>
      </c>
      <c r="CE1213">
        <v>18.919370000000001</v>
      </c>
      <c r="CF1213">
        <v>3.9542160000000002</v>
      </c>
      <c r="CG1213">
        <v>1.347137</v>
      </c>
      <c r="CH1213" s="1">
        <v>23600000</v>
      </c>
      <c r="CI1213">
        <v>83.24</v>
      </c>
      <c r="CJ1213">
        <v>4.8278999999999996</v>
      </c>
      <c r="CK1213">
        <v>4755455</v>
      </c>
      <c r="CN1213">
        <v>16.760000000000002</v>
      </c>
      <c r="CO1213">
        <v>38.156440000000003</v>
      </c>
      <c r="CP1213" s="1">
        <v>20280000000</v>
      </c>
      <c r="CQ1213" s="1">
        <v>29560000000</v>
      </c>
      <c r="CR1213">
        <v>1041.9570000000001</v>
      </c>
      <c r="CT1213" s="1">
        <v>29870000000</v>
      </c>
      <c r="CU1213">
        <v>24.61842</v>
      </c>
      <c r="CV1213">
        <v>0.3476359</v>
      </c>
      <c r="CW1213">
        <v>28.447109999999999</v>
      </c>
      <c r="DA1213" s="1">
        <v>12500000</v>
      </c>
      <c r="DB1213">
        <v>71.2</v>
      </c>
      <c r="DL1213">
        <v>47.2</v>
      </c>
      <c r="DM1213">
        <v>91</v>
      </c>
      <c r="DN1213">
        <v>89</v>
      </c>
      <c r="DP1213">
        <v>66.966089999999994</v>
      </c>
      <c r="DT1213">
        <v>220</v>
      </c>
      <c r="DX1213">
        <v>3.0339999999999998</v>
      </c>
      <c r="DY1213">
        <v>103.417</v>
      </c>
      <c r="EA1213">
        <v>0.4</v>
      </c>
      <c r="EG1213">
        <v>83</v>
      </c>
      <c r="EH1213">
        <v>163</v>
      </c>
      <c r="EI1213">
        <v>88</v>
      </c>
      <c r="EK1213">
        <v>31</v>
      </c>
      <c r="EL1213">
        <v>58</v>
      </c>
      <c r="EM1213">
        <v>71</v>
      </c>
      <c r="EQ1213" s="4">
        <v>0</v>
      </c>
      <c r="ER1213" t="s">
        <v>1466</v>
      </c>
      <c r="ES1213" t="s">
        <v>203</v>
      </c>
    </row>
    <row r="1214" spans="1:149">
      <c r="A1214" t="s">
        <v>1464</v>
      </c>
      <c r="B1214">
        <v>2008</v>
      </c>
      <c r="D1214" t="s">
        <v>2123</v>
      </c>
      <c r="I1214">
        <f t="shared" si="36"/>
        <v>28.9</v>
      </c>
      <c r="J1214">
        <v>1.855945</v>
      </c>
      <c r="K1214">
        <v>201.64179999999999</v>
      </c>
      <c r="L1214" s="2">
        <v>3.7835899999999998</v>
      </c>
      <c r="N1214" s="1">
        <v>21100000000</v>
      </c>
      <c r="O1214" s="1">
        <f t="shared" si="37"/>
        <v>32100</v>
      </c>
      <c r="P1214">
        <v>1108.8734999999999</v>
      </c>
      <c r="Q1214" s="1">
        <v>12900000</v>
      </c>
      <c r="S1214">
        <v>45.2</v>
      </c>
      <c r="T1214">
        <v>96</v>
      </c>
      <c r="U1214">
        <v>90</v>
      </c>
      <c r="W1214">
        <v>17</v>
      </c>
      <c r="Z1214">
        <v>67.527950000000004</v>
      </c>
      <c r="AC1214">
        <v>88</v>
      </c>
      <c r="AF1214">
        <v>0</v>
      </c>
      <c r="AH1214" t="s">
        <v>252</v>
      </c>
      <c r="AI1214" t="s">
        <v>1494</v>
      </c>
      <c r="AT1214" s="1">
        <v>28900000</v>
      </c>
      <c r="AU1214" s="1">
        <v>32100000000</v>
      </c>
      <c r="AV1214">
        <v>3.7835899999999998</v>
      </c>
      <c r="BJ1214">
        <v>5</v>
      </c>
      <c r="BK1214">
        <v>7</v>
      </c>
      <c r="BM1214">
        <v>16.753430000000002</v>
      </c>
      <c r="BO1214">
        <v>5</v>
      </c>
      <c r="BP1214">
        <v>10</v>
      </c>
      <c r="BQ1214">
        <v>37.816549999999999</v>
      </c>
      <c r="BR1214">
        <v>40.948700000000002</v>
      </c>
      <c r="BS1214">
        <v>56294</v>
      </c>
      <c r="BT1214">
        <v>116846</v>
      </c>
      <c r="BU1214">
        <v>66.436160000000001</v>
      </c>
      <c r="BV1214" s="1">
        <v>28900000</v>
      </c>
      <c r="BW1214">
        <v>1.855945</v>
      </c>
      <c r="CB1214">
        <v>58.442819999999998</v>
      </c>
      <c r="CC1214">
        <v>201.64179999999999</v>
      </c>
      <c r="CD1214">
        <v>943895</v>
      </c>
      <c r="CE1214">
        <v>18.941230000000001</v>
      </c>
      <c r="CF1214">
        <v>4.0342760000000002</v>
      </c>
      <c r="CG1214">
        <v>1.27763</v>
      </c>
      <c r="CH1214" s="1">
        <v>23900000</v>
      </c>
      <c r="CI1214">
        <v>82.76</v>
      </c>
      <c r="CJ1214">
        <v>4.6796620000000004</v>
      </c>
      <c r="CK1214">
        <v>4983284</v>
      </c>
      <c r="CN1214">
        <v>17.239999999999998</v>
      </c>
      <c r="CO1214">
        <v>37.522910000000003</v>
      </c>
      <c r="CP1214" s="1">
        <v>21100000000</v>
      </c>
      <c r="CQ1214" s="1">
        <v>32050000000</v>
      </c>
      <c r="CR1214">
        <v>1108.874</v>
      </c>
      <c r="CS1214">
        <v>19.005739999999999</v>
      </c>
      <c r="CT1214" s="1">
        <v>32360000000</v>
      </c>
      <c r="CU1214">
        <v>25.447649999999999</v>
      </c>
      <c r="CV1214">
        <v>0.39225179999999998</v>
      </c>
      <c r="CW1214">
        <v>30.38401</v>
      </c>
      <c r="CX1214">
        <v>15.18768</v>
      </c>
      <c r="CY1214">
        <v>11.277189999999999</v>
      </c>
      <c r="DA1214" s="1">
        <v>12900000</v>
      </c>
      <c r="DB1214">
        <v>71.5</v>
      </c>
      <c r="DL1214">
        <v>45.2</v>
      </c>
      <c r="DM1214">
        <v>96</v>
      </c>
      <c r="DN1214">
        <v>90</v>
      </c>
      <c r="DP1214">
        <v>67.527950000000004</v>
      </c>
      <c r="DX1214">
        <v>2.9129999999999998</v>
      </c>
      <c r="DY1214">
        <v>99.971400000000003</v>
      </c>
      <c r="DZ1214">
        <v>88</v>
      </c>
      <c r="EA1214">
        <v>0.4</v>
      </c>
      <c r="EG1214">
        <v>81</v>
      </c>
      <c r="EH1214">
        <v>163</v>
      </c>
      <c r="EI1214">
        <v>89</v>
      </c>
      <c r="EK1214">
        <v>30</v>
      </c>
      <c r="EL1214">
        <v>55</v>
      </c>
      <c r="EM1214">
        <v>70</v>
      </c>
      <c r="EN1214">
        <v>17</v>
      </c>
      <c r="EQ1214" s="4">
        <v>0</v>
      </c>
      <c r="ER1214" t="s">
        <v>1466</v>
      </c>
      <c r="ES1214" t="s">
        <v>205</v>
      </c>
    </row>
    <row r="1215" spans="1:149">
      <c r="A1215" t="s">
        <v>1464</v>
      </c>
      <c r="B1215">
        <v>2009</v>
      </c>
      <c r="D1215" t="s">
        <v>2123</v>
      </c>
      <c r="I1215">
        <f t="shared" si="36"/>
        <v>29.4</v>
      </c>
      <c r="J1215">
        <v>1.808079</v>
      </c>
      <c r="K1215">
        <v>205.32079999999999</v>
      </c>
      <c r="L1215" s="2">
        <v>4.6481300000000001</v>
      </c>
      <c r="N1215" s="1">
        <v>22700000000</v>
      </c>
      <c r="O1215" s="1">
        <f t="shared" si="37"/>
        <v>34100</v>
      </c>
      <c r="P1215">
        <v>1157.7739999999999</v>
      </c>
      <c r="Q1215" s="1">
        <v>13300000</v>
      </c>
      <c r="S1215">
        <v>43.3</v>
      </c>
      <c r="T1215">
        <v>89</v>
      </c>
      <c r="U1215">
        <v>90</v>
      </c>
      <c r="Z1215">
        <v>68.001689999999996</v>
      </c>
      <c r="AF1215">
        <v>0</v>
      </c>
      <c r="AH1215" t="s">
        <v>252</v>
      </c>
      <c r="AI1215" t="s">
        <v>1495</v>
      </c>
      <c r="AT1215" s="1">
        <v>29400000</v>
      </c>
      <c r="AU1215" s="1">
        <v>34100000000</v>
      </c>
      <c r="AV1215">
        <v>4.6481300000000001</v>
      </c>
      <c r="BC1215">
        <v>59.14452</v>
      </c>
      <c r="BD1215">
        <v>81.956299999999999</v>
      </c>
      <c r="BJ1215">
        <v>5</v>
      </c>
      <c r="BK1215">
        <v>7</v>
      </c>
      <c r="BO1215">
        <v>5</v>
      </c>
      <c r="BP1215">
        <v>10</v>
      </c>
      <c r="BQ1215">
        <v>33.309049999999999</v>
      </c>
      <c r="BT1215">
        <v>143574</v>
      </c>
      <c r="BV1215" s="1">
        <v>29400000</v>
      </c>
      <c r="BW1215">
        <v>1.808079</v>
      </c>
      <c r="CB1215">
        <v>59.029470000000003</v>
      </c>
      <c r="CC1215">
        <v>205.32079999999999</v>
      </c>
      <c r="CD1215">
        <v>989730</v>
      </c>
      <c r="CE1215">
        <v>18.976769999999998</v>
      </c>
      <c r="CF1215">
        <v>4.1082650000000003</v>
      </c>
      <c r="CG1215">
        <v>1.2263999999999999</v>
      </c>
      <c r="CH1215" s="1">
        <v>24200000</v>
      </c>
      <c r="CI1215">
        <v>82.28</v>
      </c>
      <c r="CJ1215">
        <v>4.554246</v>
      </c>
      <c r="CK1215">
        <v>5215482</v>
      </c>
      <c r="CN1215">
        <v>17.72</v>
      </c>
      <c r="CO1215">
        <v>36.862259999999999</v>
      </c>
      <c r="CP1215" s="1">
        <v>22710000000</v>
      </c>
      <c r="CQ1215" s="1">
        <v>34080000000</v>
      </c>
      <c r="CR1215">
        <v>1157.7739999999999</v>
      </c>
      <c r="CS1215">
        <v>19.46903</v>
      </c>
      <c r="CT1215" s="1">
        <v>34480000000</v>
      </c>
      <c r="CU1215">
        <v>28.995170000000002</v>
      </c>
      <c r="CV1215">
        <v>0.37847760000000003</v>
      </c>
      <c r="CW1215">
        <v>34.03201</v>
      </c>
      <c r="CX1215">
        <v>17.633569999999999</v>
      </c>
      <c r="CZ1215">
        <v>55.47054</v>
      </c>
      <c r="DA1215" s="1">
        <v>13300000</v>
      </c>
      <c r="DB1215">
        <v>71.5</v>
      </c>
      <c r="DL1215">
        <v>43.3</v>
      </c>
      <c r="DM1215">
        <v>89</v>
      </c>
      <c r="DN1215">
        <v>90</v>
      </c>
      <c r="DP1215">
        <v>68.001689999999996</v>
      </c>
      <c r="DX1215">
        <v>2.8119999999999998</v>
      </c>
      <c r="DY1215">
        <v>96.525800000000004</v>
      </c>
      <c r="EA1215">
        <v>0.4</v>
      </c>
      <c r="EH1215">
        <v>163</v>
      </c>
      <c r="EI1215">
        <v>90</v>
      </c>
      <c r="EK1215">
        <v>29</v>
      </c>
      <c r="EL1215">
        <v>52.2</v>
      </c>
      <c r="EM1215">
        <v>73</v>
      </c>
      <c r="EQ1215" s="4">
        <v>0</v>
      </c>
      <c r="ER1215" t="s">
        <v>1466</v>
      </c>
      <c r="ES1215" t="s">
        <v>207</v>
      </c>
    </row>
    <row r="1216" spans="1:149">
      <c r="A1216" t="s">
        <v>1464</v>
      </c>
      <c r="B1216">
        <v>2010</v>
      </c>
      <c r="D1216" t="s">
        <v>2123</v>
      </c>
      <c r="I1216">
        <f t="shared" si="36"/>
        <v>30</v>
      </c>
      <c r="J1216">
        <v>1.773417</v>
      </c>
      <c r="K1216">
        <v>208.99449999999999</v>
      </c>
      <c r="N1216" s="1">
        <v>25600000000</v>
      </c>
      <c r="O1216" s="1">
        <f t="shared" si="37"/>
        <v>35900</v>
      </c>
      <c r="P1216">
        <v>1198.8486</v>
      </c>
      <c r="S1216">
        <v>41.4</v>
      </c>
      <c r="T1216">
        <v>82</v>
      </c>
      <c r="U1216">
        <v>86</v>
      </c>
      <c r="AF1216">
        <v>0</v>
      </c>
      <c r="AH1216" t="s">
        <v>252</v>
      </c>
      <c r="AI1216" t="s">
        <v>1496</v>
      </c>
      <c r="AT1216" s="1">
        <v>30000000</v>
      </c>
      <c r="AU1216" s="1">
        <v>35900000000</v>
      </c>
      <c r="BJ1216">
        <v>5</v>
      </c>
      <c r="BK1216">
        <v>7</v>
      </c>
      <c r="BM1216">
        <v>14.068339999999999</v>
      </c>
      <c r="BO1216">
        <v>5</v>
      </c>
      <c r="BP1216">
        <v>10</v>
      </c>
      <c r="BQ1216">
        <v>31.918669999999999</v>
      </c>
      <c r="BT1216">
        <v>153536</v>
      </c>
      <c r="BU1216">
        <v>73.660899999999998</v>
      </c>
      <c r="BV1216" s="1">
        <v>30000000</v>
      </c>
      <c r="BW1216">
        <v>1.773417</v>
      </c>
      <c r="CB1216">
        <v>59.639879999999998</v>
      </c>
      <c r="CC1216">
        <v>208.99449999999999</v>
      </c>
      <c r="CD1216">
        <v>1037073</v>
      </c>
      <c r="CE1216">
        <v>19.019770000000001</v>
      </c>
      <c r="CF1216">
        <v>4.1718539999999997</v>
      </c>
      <c r="CG1216">
        <v>1.1883349999999999</v>
      </c>
      <c r="CH1216" s="1">
        <v>24500000</v>
      </c>
      <c r="CI1216">
        <v>81.8</v>
      </c>
      <c r="CJ1216">
        <v>4.4461820000000003</v>
      </c>
      <c r="CK1216">
        <v>5452604</v>
      </c>
      <c r="CN1216">
        <v>18.2</v>
      </c>
      <c r="CO1216">
        <v>36.188270000000003</v>
      </c>
      <c r="CP1216" s="1">
        <v>25610000000</v>
      </c>
      <c r="CQ1216" s="1">
        <v>35920000000</v>
      </c>
      <c r="CR1216">
        <v>1198.8489999999999</v>
      </c>
      <c r="CT1216" s="1">
        <v>36200000000</v>
      </c>
      <c r="CU1216">
        <v>32.62838</v>
      </c>
      <c r="CW1216">
        <v>36.824550000000002</v>
      </c>
      <c r="DL1216">
        <v>41.4</v>
      </c>
      <c r="DM1216">
        <v>82</v>
      </c>
      <c r="DN1216">
        <v>86</v>
      </c>
      <c r="EH1216">
        <v>163</v>
      </c>
      <c r="EK1216">
        <v>28</v>
      </c>
      <c r="EL1216">
        <v>49.5</v>
      </c>
      <c r="EM1216">
        <v>72</v>
      </c>
      <c r="EQ1216" s="4">
        <v>0</v>
      </c>
      <c r="ER1216" t="s">
        <v>1466</v>
      </c>
      <c r="ES1216" t="s">
        <v>209</v>
      </c>
    </row>
    <row r="1217" spans="1:149">
      <c r="A1217" t="s">
        <v>1464</v>
      </c>
      <c r="B1217">
        <v>2011</v>
      </c>
      <c r="D1217" t="s">
        <v>2123</v>
      </c>
      <c r="I1217" t="str">
        <f t="shared" si="36"/>
        <v/>
      </c>
      <c r="O1217" s="1" t="str">
        <f t="shared" si="37"/>
        <v/>
      </c>
      <c r="AF1217">
        <v>0</v>
      </c>
      <c r="AH1217" t="s">
        <v>252</v>
      </c>
      <c r="AI1217" t="s">
        <v>1497</v>
      </c>
      <c r="EQ1217" s="4">
        <v>0</v>
      </c>
      <c r="ER1217" t="s">
        <v>1466</v>
      </c>
      <c r="ES1217" t="s">
        <v>211</v>
      </c>
    </row>
    <row r="1218" spans="1:149">
      <c r="A1218" t="s">
        <v>1498</v>
      </c>
      <c r="B1218">
        <v>1980</v>
      </c>
      <c r="C1218">
        <v>2000</v>
      </c>
      <c r="D1218" t="s">
        <v>213</v>
      </c>
      <c r="G1218" s="3">
        <v>196386</v>
      </c>
      <c r="H1218">
        <v>34.269989000000002</v>
      </c>
      <c r="I1218">
        <f t="shared" ref="I1218:I1281" si="38">IF(AT1218="","",AT1218/1000000)</f>
        <v>3.2421899999999999</v>
      </c>
      <c r="J1218">
        <v>2.865739</v>
      </c>
      <c r="K1218">
        <v>26.94192</v>
      </c>
      <c r="L1218" s="2">
        <v>3.1835110000000002</v>
      </c>
      <c r="O1218" s="1">
        <f t="shared" ref="O1218:O1281" si="39">IF(AU1218="","",AU1218/1000000)</f>
        <v>4810</v>
      </c>
      <c r="P1218">
        <v>1484.1248000000001</v>
      </c>
      <c r="Q1218">
        <v>1008194</v>
      </c>
      <c r="S1218">
        <v>77.099999999999994</v>
      </c>
      <c r="T1218">
        <v>16</v>
      </c>
      <c r="U1218">
        <v>15</v>
      </c>
      <c r="Z1218">
        <v>58.460439999999998</v>
      </c>
      <c r="AA1218">
        <v>0.41560000000000002</v>
      </c>
      <c r="AF1218">
        <v>1</v>
      </c>
      <c r="AG1218">
        <v>-20</v>
      </c>
      <c r="AH1218" t="s">
        <v>671</v>
      </c>
      <c r="AI1218" t="s">
        <v>1499</v>
      </c>
      <c r="AT1218">
        <v>3242190</v>
      </c>
      <c r="AU1218" s="1">
        <v>4810000000</v>
      </c>
      <c r="AV1218">
        <v>3.1835110000000002</v>
      </c>
      <c r="AX1218">
        <v>196386</v>
      </c>
      <c r="AY1218">
        <v>34.26999</v>
      </c>
      <c r="BE1218">
        <v>64.379199999999997</v>
      </c>
      <c r="BF1218">
        <v>63.968739999999997</v>
      </c>
      <c r="BG1218">
        <v>19.97654</v>
      </c>
      <c r="BH1218">
        <v>6.8436199999999996</v>
      </c>
      <c r="BI1218">
        <v>10.74081</v>
      </c>
      <c r="BJ1218">
        <v>6</v>
      </c>
      <c r="BK1218">
        <v>5</v>
      </c>
      <c r="BL1218">
        <v>147.98679999999999</v>
      </c>
      <c r="BM1218">
        <v>16.927489999999999</v>
      </c>
      <c r="BO1218">
        <v>7</v>
      </c>
      <c r="BP1218">
        <v>13</v>
      </c>
      <c r="BQ1218">
        <v>35.453299999999999</v>
      </c>
      <c r="BR1218">
        <v>33.106610000000003</v>
      </c>
      <c r="BS1218">
        <v>4221</v>
      </c>
      <c r="BT1218">
        <v>13318</v>
      </c>
      <c r="BV1218">
        <v>3242190</v>
      </c>
      <c r="BW1218">
        <v>2.865739</v>
      </c>
      <c r="CB1218">
        <v>50.25159</v>
      </c>
      <c r="CC1218">
        <v>26.94192</v>
      </c>
      <c r="CD1218">
        <v>524694</v>
      </c>
      <c r="CE1218">
        <v>32.4315</v>
      </c>
      <c r="CF1218">
        <v>2.8133759999999999</v>
      </c>
      <c r="CG1218">
        <v>2.3878409999999999</v>
      </c>
      <c r="CH1218">
        <v>1624337</v>
      </c>
      <c r="CI1218">
        <v>50.1</v>
      </c>
      <c r="CJ1218">
        <v>3.347861</v>
      </c>
      <c r="CK1218">
        <v>1617853</v>
      </c>
      <c r="CL1218">
        <v>524694</v>
      </c>
      <c r="CM1218">
        <v>16.183319999999998</v>
      </c>
      <c r="CN1218">
        <v>49.9</v>
      </c>
      <c r="CO1218">
        <v>46.935040000000001</v>
      </c>
      <c r="CQ1218" s="1">
        <v>4812000000</v>
      </c>
      <c r="CR1218">
        <v>1484.125</v>
      </c>
      <c r="CS1218">
        <v>10.40466</v>
      </c>
      <c r="CT1218" s="1">
        <v>4531000000</v>
      </c>
      <c r="CU1218" s="1">
        <v>8.6400000000000001E-10</v>
      </c>
      <c r="CV1218">
        <v>0.44563229999999998</v>
      </c>
      <c r="DA1218">
        <v>1008194</v>
      </c>
      <c r="DB1218">
        <v>58.6</v>
      </c>
      <c r="DL1218">
        <v>77.099999999999994</v>
      </c>
      <c r="DM1218">
        <v>16</v>
      </c>
      <c r="DN1218">
        <v>15</v>
      </c>
      <c r="DO1218">
        <v>0.41560000000000002</v>
      </c>
      <c r="DP1218">
        <v>58.460439999999998</v>
      </c>
      <c r="DX1218">
        <v>6.1310000000000002</v>
      </c>
      <c r="EL1218">
        <v>108.1</v>
      </c>
      <c r="EQ1218" s="4">
        <v>0</v>
      </c>
      <c r="ER1218" t="s">
        <v>1500</v>
      </c>
      <c r="ES1218" t="s">
        <v>149</v>
      </c>
    </row>
    <row r="1219" spans="1:149">
      <c r="A1219" t="s">
        <v>1498</v>
      </c>
      <c r="B1219">
        <v>1981</v>
      </c>
      <c r="C1219">
        <v>2000</v>
      </c>
      <c r="D1219" t="s">
        <v>213</v>
      </c>
      <c r="G1219" s="3">
        <v>206928.5</v>
      </c>
      <c r="H1219">
        <v>32.641285000000003</v>
      </c>
      <c r="I1219">
        <f t="shared" si="38"/>
        <v>3.3342869999999998</v>
      </c>
      <c r="J1219">
        <v>2.8009840000000001</v>
      </c>
      <c r="K1219">
        <v>27.70722</v>
      </c>
      <c r="L1219" s="2">
        <v>3.6574970000000002</v>
      </c>
      <c r="O1219" s="1">
        <f t="shared" si="39"/>
        <v>4900</v>
      </c>
      <c r="P1219">
        <v>1469.9529</v>
      </c>
      <c r="Q1219">
        <v>1037961</v>
      </c>
      <c r="S1219">
        <v>72.900000000000006</v>
      </c>
      <c r="T1219">
        <v>23</v>
      </c>
      <c r="U1219">
        <v>20</v>
      </c>
      <c r="Z1219">
        <v>58.839100000000002</v>
      </c>
      <c r="AA1219">
        <v>0.42549999999999999</v>
      </c>
      <c r="AF1219">
        <v>1</v>
      </c>
      <c r="AG1219">
        <v>-19</v>
      </c>
      <c r="AH1219" t="s">
        <v>671</v>
      </c>
      <c r="AI1219" t="s">
        <v>1501</v>
      </c>
      <c r="AT1219">
        <v>3334287</v>
      </c>
      <c r="AU1219" s="1">
        <v>4900000000</v>
      </c>
      <c r="BJ1219">
        <v>6</v>
      </c>
      <c r="BO1219">
        <v>7</v>
      </c>
      <c r="BV1219">
        <v>3334287</v>
      </c>
      <c r="BW1219">
        <v>2.8009840000000001</v>
      </c>
      <c r="CB1219">
        <v>50.192349999999998</v>
      </c>
      <c r="CC1219">
        <v>27.70722</v>
      </c>
      <c r="CD1219">
        <v>542642</v>
      </c>
      <c r="CE1219">
        <v>32.458320000000001</v>
      </c>
      <c r="CF1219">
        <v>2.839861</v>
      </c>
      <c r="CG1219">
        <v>2.3207909999999998</v>
      </c>
      <c r="CH1219">
        <v>1662476</v>
      </c>
      <c r="CI1219">
        <v>49.86</v>
      </c>
      <c r="CJ1219">
        <v>3.2807930000000001</v>
      </c>
      <c r="CK1219">
        <v>1671812</v>
      </c>
      <c r="CN1219">
        <v>50.14</v>
      </c>
      <c r="CO1219">
        <v>46.967790000000001</v>
      </c>
      <c r="CQ1219" s="1">
        <v>4901000000</v>
      </c>
      <c r="CR1219">
        <v>1469.953</v>
      </c>
      <c r="CT1219" s="1">
        <v>4544000000</v>
      </c>
      <c r="CU1219" s="1">
        <v>9.9899999999999996E-10</v>
      </c>
      <c r="CV1219">
        <v>0.50491260000000004</v>
      </c>
      <c r="DA1219">
        <v>1037961</v>
      </c>
      <c r="DB1219">
        <v>58.7</v>
      </c>
      <c r="DL1219">
        <v>72.900000000000006</v>
      </c>
      <c r="DM1219">
        <v>23</v>
      </c>
      <c r="DN1219">
        <v>20</v>
      </c>
      <c r="DO1219">
        <v>0.42549999999999999</v>
      </c>
      <c r="DP1219">
        <v>58.839100000000002</v>
      </c>
      <c r="DV1219">
        <v>27</v>
      </c>
      <c r="DX1219">
        <v>6.0179999999999998</v>
      </c>
      <c r="EL1219">
        <v>101.5</v>
      </c>
      <c r="EQ1219" s="4">
        <v>0</v>
      </c>
      <c r="ER1219" t="s">
        <v>1500</v>
      </c>
      <c r="ES1219" t="s">
        <v>151</v>
      </c>
    </row>
    <row r="1220" spans="1:149">
      <c r="A1220" t="s">
        <v>1498</v>
      </c>
      <c r="B1220">
        <v>1982</v>
      </c>
      <c r="C1220">
        <v>2000</v>
      </c>
      <c r="D1220" t="s">
        <v>213</v>
      </c>
      <c r="G1220" s="3">
        <v>217471</v>
      </c>
      <c r="H1220">
        <v>31.012581000000001</v>
      </c>
      <c r="I1220">
        <f t="shared" si="38"/>
        <v>3.4267820000000002</v>
      </c>
      <c r="J1220">
        <v>2.7362760000000002</v>
      </c>
      <c r="K1220">
        <v>28.475840000000002</v>
      </c>
      <c r="L1220" s="2">
        <v>4.1314830000000002</v>
      </c>
      <c r="O1220" s="1">
        <f t="shared" si="39"/>
        <v>5160</v>
      </c>
      <c r="P1220">
        <v>1505.0232000000001</v>
      </c>
      <c r="Q1220">
        <v>1066065</v>
      </c>
      <c r="S1220">
        <v>69.3</v>
      </c>
      <c r="T1220">
        <v>27</v>
      </c>
      <c r="U1220">
        <v>40</v>
      </c>
      <c r="Z1220">
        <v>59.240830000000003</v>
      </c>
      <c r="AA1220">
        <v>0.49596669999999998</v>
      </c>
      <c r="AF1220">
        <v>1</v>
      </c>
      <c r="AG1220">
        <v>-18</v>
      </c>
      <c r="AH1220" t="s">
        <v>671</v>
      </c>
      <c r="AI1220" t="s">
        <v>1502</v>
      </c>
      <c r="AT1220">
        <v>3426782</v>
      </c>
      <c r="AU1220" s="1">
        <v>5160000000</v>
      </c>
      <c r="AX1220">
        <v>217471</v>
      </c>
      <c r="AY1220">
        <v>31.01258</v>
      </c>
      <c r="BE1220">
        <v>63.046250000000001</v>
      </c>
      <c r="BF1220">
        <v>62.714210000000001</v>
      </c>
      <c r="BH1220">
        <v>8.1850400000000008</v>
      </c>
      <c r="BI1220">
        <v>9.7376799999999992</v>
      </c>
      <c r="BJ1220">
        <v>6</v>
      </c>
      <c r="BM1220">
        <v>15.32342</v>
      </c>
      <c r="BO1220">
        <v>7</v>
      </c>
      <c r="BS1220">
        <v>4103</v>
      </c>
      <c r="BT1220">
        <v>14105</v>
      </c>
      <c r="BV1220">
        <v>3426782</v>
      </c>
      <c r="BW1220">
        <v>2.7362760000000002</v>
      </c>
      <c r="CB1220">
        <v>50.132640000000002</v>
      </c>
      <c r="CC1220">
        <v>28.475840000000002</v>
      </c>
      <c r="CD1220">
        <v>561230</v>
      </c>
      <c r="CE1220">
        <v>32.508450000000003</v>
      </c>
      <c r="CF1220">
        <v>2.8652839999999999</v>
      </c>
      <c r="CG1220">
        <v>2.2537669999999999</v>
      </c>
      <c r="CH1220">
        <v>1700369</v>
      </c>
      <c r="CI1220">
        <v>49.62</v>
      </c>
      <c r="CJ1220">
        <v>3.213794</v>
      </c>
      <c r="CK1220">
        <v>1726413</v>
      </c>
      <c r="CN1220">
        <v>50.38</v>
      </c>
      <c r="CO1220">
        <v>47.002070000000003</v>
      </c>
      <c r="CQ1220" s="1">
        <v>5157000000</v>
      </c>
      <c r="CR1220">
        <v>1505.0229999999999</v>
      </c>
      <c r="CT1220" s="1">
        <v>4824000000</v>
      </c>
      <c r="CU1220" s="1">
        <v>1.0999999999999999E-9</v>
      </c>
      <c r="CV1220">
        <v>0.47591929999999999</v>
      </c>
      <c r="DA1220">
        <v>1066065</v>
      </c>
      <c r="DB1220">
        <v>58.7</v>
      </c>
      <c r="DL1220">
        <v>69.3</v>
      </c>
      <c r="DM1220">
        <v>27</v>
      </c>
      <c r="DN1220">
        <v>40</v>
      </c>
      <c r="DP1220">
        <v>59.240830000000003</v>
      </c>
      <c r="DX1220">
        <v>5.89</v>
      </c>
      <c r="EJ1220">
        <v>27.5</v>
      </c>
      <c r="EL1220">
        <v>95.9</v>
      </c>
      <c r="EO1220">
        <v>8.6999999999999993</v>
      </c>
      <c r="EQ1220" s="4">
        <v>0</v>
      </c>
      <c r="ER1220" t="s">
        <v>1500</v>
      </c>
      <c r="ES1220" t="s">
        <v>153</v>
      </c>
    </row>
    <row r="1221" spans="1:149">
      <c r="A1221" t="s">
        <v>1498</v>
      </c>
      <c r="B1221">
        <v>1983</v>
      </c>
      <c r="C1221">
        <v>2000</v>
      </c>
      <c r="D1221" t="s">
        <v>213</v>
      </c>
      <c r="G1221" s="3">
        <v>222235</v>
      </c>
      <c r="H1221">
        <v>30.558240999999999</v>
      </c>
      <c r="I1221">
        <f t="shared" si="38"/>
        <v>3.5187210000000002</v>
      </c>
      <c r="J1221">
        <v>2.6475939999999998</v>
      </c>
      <c r="K1221">
        <v>29.239830000000001</v>
      </c>
      <c r="L1221" s="2">
        <v>4.6054690000000003</v>
      </c>
      <c r="O1221" s="1">
        <f t="shared" si="39"/>
        <v>5610</v>
      </c>
      <c r="P1221">
        <v>1593.0531000000001</v>
      </c>
      <c r="Q1221">
        <v>1094288</v>
      </c>
      <c r="S1221">
        <v>65.7</v>
      </c>
      <c r="T1221">
        <v>24</v>
      </c>
      <c r="U1221">
        <v>41</v>
      </c>
      <c r="Z1221">
        <v>59.676609999999997</v>
      </c>
      <c r="AA1221">
        <v>0.56643330000000003</v>
      </c>
      <c r="AF1221">
        <v>1</v>
      </c>
      <c r="AG1221">
        <v>-17</v>
      </c>
      <c r="AH1221" t="s">
        <v>671</v>
      </c>
      <c r="AI1221" t="s">
        <v>1503</v>
      </c>
      <c r="AT1221">
        <v>3518721</v>
      </c>
      <c r="AU1221" s="1">
        <v>5610000000</v>
      </c>
      <c r="AX1221">
        <v>222235</v>
      </c>
      <c r="AY1221">
        <v>30.558240000000001</v>
      </c>
      <c r="BE1221">
        <v>63.404609999999998</v>
      </c>
      <c r="BF1221">
        <v>63.198779999999999</v>
      </c>
      <c r="BH1221">
        <v>10.40705</v>
      </c>
      <c r="BI1221">
        <v>10.418340000000001</v>
      </c>
      <c r="BJ1221">
        <v>6</v>
      </c>
      <c r="BM1221">
        <v>17.72551</v>
      </c>
      <c r="BO1221">
        <v>7</v>
      </c>
      <c r="BS1221">
        <v>5027</v>
      </c>
      <c r="BT1221">
        <v>15329</v>
      </c>
      <c r="BV1221">
        <v>3518721</v>
      </c>
      <c r="BW1221">
        <v>2.6475939999999998</v>
      </c>
      <c r="CB1221">
        <v>50.087760000000003</v>
      </c>
      <c r="CC1221">
        <v>29.239830000000001</v>
      </c>
      <c r="CD1221">
        <v>580455</v>
      </c>
      <c r="CE1221">
        <v>32.588290000000001</v>
      </c>
      <c r="CF1221">
        <v>2.8918469999999998</v>
      </c>
      <c r="CG1221">
        <v>2.1627450000000001</v>
      </c>
      <c r="CH1221">
        <v>1737544</v>
      </c>
      <c r="CI1221">
        <v>49.38</v>
      </c>
      <c r="CJ1221">
        <v>3.122843</v>
      </c>
      <c r="CK1221">
        <v>1781177</v>
      </c>
      <c r="CN1221">
        <v>50.62</v>
      </c>
      <c r="CO1221">
        <v>47.020389999999999</v>
      </c>
      <c r="CQ1221" s="1">
        <v>5606000000</v>
      </c>
      <c r="CR1221">
        <v>1593.0530000000001</v>
      </c>
      <c r="CT1221" s="1">
        <v>5245000000</v>
      </c>
      <c r="CU1221" s="1">
        <v>1.1700000000000001E-9</v>
      </c>
      <c r="CV1221">
        <v>0.49114180000000002</v>
      </c>
      <c r="DA1221">
        <v>1094288</v>
      </c>
      <c r="DB1221">
        <v>58.7</v>
      </c>
      <c r="DL1221">
        <v>65.7</v>
      </c>
      <c r="DM1221">
        <v>24</v>
      </c>
      <c r="DN1221">
        <v>41</v>
      </c>
      <c r="DP1221">
        <v>59.676609999999997</v>
      </c>
      <c r="DX1221">
        <v>5.7460000000000004</v>
      </c>
      <c r="EL1221">
        <v>90.2</v>
      </c>
      <c r="EQ1221" s="4">
        <v>0</v>
      </c>
      <c r="ER1221" t="s">
        <v>1500</v>
      </c>
      <c r="ES1221" t="s">
        <v>155</v>
      </c>
    </row>
    <row r="1222" spans="1:149">
      <c r="A1222" t="s">
        <v>1498</v>
      </c>
      <c r="B1222">
        <v>1984</v>
      </c>
      <c r="C1222">
        <v>2000</v>
      </c>
      <c r="D1222" t="s">
        <v>213</v>
      </c>
      <c r="G1222" s="3">
        <v>238181</v>
      </c>
      <c r="H1222">
        <v>29.040420999999998</v>
      </c>
      <c r="I1222">
        <f t="shared" si="38"/>
        <v>3.608911</v>
      </c>
      <c r="J1222">
        <v>2.5308489999999999</v>
      </c>
      <c r="K1222">
        <v>29.98929</v>
      </c>
      <c r="L1222" s="2">
        <v>5.0794560000000004</v>
      </c>
      <c r="O1222" s="1">
        <f t="shared" si="39"/>
        <v>5730</v>
      </c>
      <c r="P1222">
        <v>1588.8141000000001</v>
      </c>
      <c r="Q1222">
        <v>1122708</v>
      </c>
      <c r="S1222">
        <v>62.5</v>
      </c>
      <c r="T1222">
        <v>33</v>
      </c>
      <c r="U1222">
        <v>56</v>
      </c>
      <c r="Z1222">
        <v>60.155589999999997</v>
      </c>
      <c r="AA1222">
        <v>0.63690000000000002</v>
      </c>
      <c r="AF1222">
        <v>1</v>
      </c>
      <c r="AG1222">
        <v>-16</v>
      </c>
      <c r="AH1222" t="s">
        <v>671</v>
      </c>
      <c r="AI1222" t="s">
        <v>1504</v>
      </c>
      <c r="AT1222">
        <v>3608911</v>
      </c>
      <c r="AU1222" s="1">
        <v>5730000000</v>
      </c>
      <c r="AX1222">
        <v>238181</v>
      </c>
      <c r="AY1222">
        <v>29.040420000000001</v>
      </c>
      <c r="BE1222">
        <v>61.95234</v>
      </c>
      <c r="BF1222">
        <v>61.667360000000002</v>
      </c>
      <c r="BH1222">
        <v>12.2912</v>
      </c>
      <c r="BI1222">
        <v>9.1564300000000003</v>
      </c>
      <c r="BJ1222">
        <v>6</v>
      </c>
      <c r="BM1222">
        <v>8.6896000000000004</v>
      </c>
      <c r="BO1222">
        <v>7</v>
      </c>
      <c r="BS1222">
        <v>6055</v>
      </c>
      <c r="BT1222">
        <v>15534</v>
      </c>
      <c r="BV1222">
        <v>3608911</v>
      </c>
      <c r="BW1222">
        <v>2.5308489999999999</v>
      </c>
      <c r="CB1222">
        <v>50.07443</v>
      </c>
      <c r="CC1222">
        <v>29.98929</v>
      </c>
      <c r="CD1222">
        <v>600367</v>
      </c>
      <c r="CE1222">
        <v>32.708770000000001</v>
      </c>
      <c r="CF1222">
        <v>2.9227370000000001</v>
      </c>
      <c r="CG1222">
        <v>2.0436380000000001</v>
      </c>
      <c r="CH1222">
        <v>1773419</v>
      </c>
      <c r="CI1222">
        <v>49.14</v>
      </c>
      <c r="CJ1222">
        <v>3.0038499999999999</v>
      </c>
      <c r="CK1222">
        <v>1835492</v>
      </c>
      <c r="CN1222">
        <v>50.86</v>
      </c>
      <c r="CO1222">
        <v>47.002839999999999</v>
      </c>
      <c r="CQ1222" s="1">
        <v>5734000000</v>
      </c>
      <c r="CR1222">
        <v>1588.8140000000001</v>
      </c>
      <c r="CT1222" s="1">
        <v>5399000000</v>
      </c>
      <c r="CU1222" s="1">
        <v>1.57E-9</v>
      </c>
      <c r="CV1222">
        <v>0.54371480000000005</v>
      </c>
      <c r="DA1222">
        <v>1122708</v>
      </c>
      <c r="DB1222">
        <v>58.7</v>
      </c>
      <c r="DL1222">
        <v>62.5</v>
      </c>
      <c r="DM1222">
        <v>33</v>
      </c>
      <c r="DN1222">
        <v>56</v>
      </c>
      <c r="DO1222">
        <v>0.63690000000000002</v>
      </c>
      <c r="DP1222">
        <v>60.155589999999997</v>
      </c>
      <c r="DX1222">
        <v>5.5890000000000004</v>
      </c>
      <c r="EL1222">
        <v>85.1</v>
      </c>
      <c r="EQ1222" s="4">
        <v>0</v>
      </c>
      <c r="ER1222" t="s">
        <v>1500</v>
      </c>
      <c r="ES1222" t="s">
        <v>157</v>
      </c>
    </row>
    <row r="1223" spans="1:149">
      <c r="A1223" t="s">
        <v>1498</v>
      </c>
      <c r="B1223">
        <v>1985</v>
      </c>
      <c r="C1223">
        <v>2000</v>
      </c>
      <c r="D1223" t="s">
        <v>213</v>
      </c>
      <c r="G1223" s="3">
        <v>219133</v>
      </c>
      <c r="H1223">
        <v>31.228688999999999</v>
      </c>
      <c r="I1223">
        <f t="shared" si="38"/>
        <v>3.6966670000000001</v>
      </c>
      <c r="J1223">
        <v>2.4025539999999999</v>
      </c>
      <c r="K1223">
        <v>30.718520000000002</v>
      </c>
      <c r="L1223" s="2">
        <v>5.5534420000000004</v>
      </c>
      <c r="O1223" s="1">
        <f t="shared" si="39"/>
        <v>5670</v>
      </c>
      <c r="P1223">
        <v>1532.6559999999999</v>
      </c>
      <c r="Q1223">
        <v>1151461</v>
      </c>
      <c r="S1223">
        <v>60.3</v>
      </c>
      <c r="T1223">
        <v>39</v>
      </c>
      <c r="U1223">
        <v>59</v>
      </c>
      <c r="X1223">
        <v>15</v>
      </c>
      <c r="Z1223">
        <v>60.690849999999998</v>
      </c>
      <c r="AA1223">
        <v>0.59550000000000003</v>
      </c>
      <c r="AF1223">
        <v>1</v>
      </c>
      <c r="AG1223">
        <v>-15</v>
      </c>
      <c r="AH1223" t="s">
        <v>671</v>
      </c>
      <c r="AI1223" t="s">
        <v>1505</v>
      </c>
      <c r="AT1223">
        <v>3696667</v>
      </c>
      <c r="AU1223" s="1">
        <v>5670000000</v>
      </c>
      <c r="AV1223">
        <v>5.5534420000000004</v>
      </c>
      <c r="AX1223">
        <v>219133</v>
      </c>
      <c r="AY1223">
        <v>31.22869</v>
      </c>
      <c r="BE1223">
        <v>66.002380000000002</v>
      </c>
      <c r="BF1223">
        <v>65.637479999999996</v>
      </c>
      <c r="BG1223">
        <v>16.218019999999999</v>
      </c>
      <c r="BH1223">
        <v>12.48357</v>
      </c>
      <c r="BI1223">
        <v>8.2333300000000005</v>
      </c>
      <c r="BJ1223">
        <v>6</v>
      </c>
      <c r="BK1223">
        <v>5</v>
      </c>
      <c r="BL1223">
        <v>115.70399999999999</v>
      </c>
      <c r="BM1223">
        <v>15.40056</v>
      </c>
      <c r="BO1223">
        <v>7</v>
      </c>
      <c r="BP1223">
        <v>13</v>
      </c>
      <c r="BQ1223">
        <v>33.283009999999997</v>
      </c>
      <c r="BR1223">
        <v>24.692350000000001</v>
      </c>
      <c r="BS1223">
        <v>5204</v>
      </c>
      <c r="BT1223">
        <v>16872</v>
      </c>
      <c r="BV1223">
        <v>3696667</v>
      </c>
      <c r="BW1223">
        <v>2.4025539999999999</v>
      </c>
      <c r="CB1223">
        <v>50.104399999999998</v>
      </c>
      <c r="CC1223">
        <v>30.718520000000002</v>
      </c>
      <c r="CD1223">
        <v>620903</v>
      </c>
      <c r="CE1223">
        <v>32.869459999999997</v>
      </c>
      <c r="CF1223">
        <v>2.9596930000000001</v>
      </c>
      <c r="CG1223">
        <v>1.912957</v>
      </c>
      <c r="CH1223">
        <v>1807670</v>
      </c>
      <c r="CI1223">
        <v>48.9</v>
      </c>
      <c r="CJ1223">
        <v>2.8733270000000002</v>
      </c>
      <c r="CK1223">
        <v>1888997</v>
      </c>
      <c r="CL1223">
        <v>620903</v>
      </c>
      <c r="CM1223">
        <v>16.796289999999999</v>
      </c>
      <c r="CN1223">
        <v>51.1</v>
      </c>
      <c r="CO1223">
        <v>46.935899999999997</v>
      </c>
      <c r="CQ1223" s="1">
        <v>5666000000</v>
      </c>
      <c r="CR1223">
        <v>1532.6559999999999</v>
      </c>
      <c r="CS1223">
        <v>10.189349999999999</v>
      </c>
      <c r="CT1223" s="1">
        <v>5309000000</v>
      </c>
      <c r="CU1223" s="1">
        <v>4.0700000000000002E-9</v>
      </c>
      <c r="CV1223">
        <v>0.47367330000000002</v>
      </c>
      <c r="DA1223">
        <v>1151461</v>
      </c>
      <c r="DB1223">
        <v>58.7</v>
      </c>
      <c r="DF1223">
        <v>3.2</v>
      </c>
      <c r="DL1223">
        <v>60.3</v>
      </c>
      <c r="DM1223">
        <v>39</v>
      </c>
      <c r="DN1223">
        <v>59</v>
      </c>
      <c r="DP1223">
        <v>60.690849999999998</v>
      </c>
      <c r="DQ1223">
        <v>15</v>
      </c>
      <c r="DX1223">
        <v>5.4260000000000002</v>
      </c>
      <c r="EL1223">
        <v>81.7</v>
      </c>
      <c r="EQ1223" s="4">
        <v>0</v>
      </c>
      <c r="ER1223" t="s">
        <v>1500</v>
      </c>
      <c r="ES1223" t="s">
        <v>159</v>
      </c>
    </row>
    <row r="1224" spans="1:149">
      <c r="A1224" t="s">
        <v>1498</v>
      </c>
      <c r="B1224">
        <v>1986</v>
      </c>
      <c r="C1224">
        <v>2000</v>
      </c>
      <c r="D1224" t="s">
        <v>213</v>
      </c>
      <c r="G1224" s="3">
        <v>234511</v>
      </c>
      <c r="H1224">
        <v>38.135181000000003</v>
      </c>
      <c r="I1224">
        <f t="shared" si="38"/>
        <v>3.7810700000000002</v>
      </c>
      <c r="J1224">
        <v>2.2575440000000002</v>
      </c>
      <c r="K1224">
        <v>31.419889999999999</v>
      </c>
      <c r="L1224" s="2">
        <v>5.3484090000000002</v>
      </c>
      <c r="O1224" s="1">
        <f t="shared" si="39"/>
        <v>5730</v>
      </c>
      <c r="P1224">
        <v>1515.8395</v>
      </c>
      <c r="Q1224">
        <v>1194538</v>
      </c>
      <c r="S1224">
        <v>58.2</v>
      </c>
      <c r="T1224">
        <v>45</v>
      </c>
      <c r="U1224">
        <v>51</v>
      </c>
      <c r="X1224">
        <v>12.5</v>
      </c>
      <c r="Z1224">
        <v>61.293590000000002</v>
      </c>
      <c r="AA1224">
        <v>0.55410000000000004</v>
      </c>
      <c r="AF1224">
        <v>1</v>
      </c>
      <c r="AG1224">
        <v>-14</v>
      </c>
      <c r="AH1224" t="s">
        <v>671</v>
      </c>
      <c r="AI1224" t="s">
        <v>1506</v>
      </c>
      <c r="AT1224">
        <v>3781070</v>
      </c>
      <c r="AU1224" s="1">
        <v>5730000000</v>
      </c>
      <c r="AX1224">
        <v>234511</v>
      </c>
      <c r="AY1224">
        <v>38.135179999999998</v>
      </c>
      <c r="BE1224">
        <v>64.618399999999994</v>
      </c>
      <c r="BF1224">
        <v>64.229900000000001</v>
      </c>
      <c r="BH1224">
        <v>14.15056</v>
      </c>
      <c r="BI1224">
        <v>7.4579500000000003</v>
      </c>
      <c r="BJ1224">
        <v>6</v>
      </c>
      <c r="BM1224">
        <v>13.700950000000001</v>
      </c>
      <c r="BO1224">
        <v>7</v>
      </c>
      <c r="BS1224">
        <v>5722</v>
      </c>
      <c r="BT1224">
        <v>17199</v>
      </c>
      <c r="BV1224">
        <v>3781070</v>
      </c>
      <c r="BW1224">
        <v>2.2575440000000002</v>
      </c>
      <c r="CB1224">
        <v>50.18262</v>
      </c>
      <c r="CC1224">
        <v>31.419889999999999</v>
      </c>
      <c r="CD1224">
        <v>642172</v>
      </c>
      <c r="CE1224">
        <v>33.08117</v>
      </c>
      <c r="CF1224">
        <v>3.0035409999999998</v>
      </c>
      <c r="CG1224">
        <v>1.7655380000000001</v>
      </c>
      <c r="CH1224">
        <v>1839869</v>
      </c>
      <c r="CI1224">
        <v>48.66</v>
      </c>
      <c r="CJ1224">
        <v>2.726111</v>
      </c>
      <c r="CK1224">
        <v>1941201</v>
      </c>
      <c r="CN1224">
        <v>51.34</v>
      </c>
      <c r="CO1224">
        <v>46.813839999999999</v>
      </c>
      <c r="CQ1224" s="1">
        <v>5731000000</v>
      </c>
      <c r="CR1224">
        <v>1515.8389999999999</v>
      </c>
      <c r="CT1224" s="1">
        <v>5601000000</v>
      </c>
      <c r="CU1224" s="1">
        <v>1.52E-8</v>
      </c>
      <c r="CV1224">
        <v>0.50349860000000002</v>
      </c>
      <c r="DA1224">
        <v>1194538</v>
      </c>
      <c r="DB1224">
        <v>59.4</v>
      </c>
      <c r="DF1224">
        <v>4.7</v>
      </c>
      <c r="DL1224">
        <v>58.2</v>
      </c>
      <c r="DM1224">
        <v>45</v>
      </c>
      <c r="DN1224">
        <v>51</v>
      </c>
      <c r="DP1224">
        <v>61.293590000000002</v>
      </c>
      <c r="DX1224">
        <v>5.2670000000000003</v>
      </c>
      <c r="EL1224">
        <v>78.400000000000006</v>
      </c>
      <c r="EQ1224" s="4">
        <v>0</v>
      </c>
      <c r="ER1224" t="s">
        <v>1500</v>
      </c>
      <c r="ES1224" t="s">
        <v>161</v>
      </c>
    </row>
    <row r="1225" spans="1:149">
      <c r="A1225" t="s">
        <v>1498</v>
      </c>
      <c r="B1225">
        <v>1987</v>
      </c>
      <c r="C1225">
        <v>2000</v>
      </c>
      <c r="D1225" t="s">
        <v>213</v>
      </c>
      <c r="G1225" s="3">
        <v>228248</v>
      </c>
      <c r="H1225">
        <v>47.110390000000002</v>
      </c>
      <c r="I1225">
        <f t="shared" si="38"/>
        <v>3.862724</v>
      </c>
      <c r="J1225">
        <v>2.1365590000000001</v>
      </c>
      <c r="K1225">
        <v>32.098419999999997</v>
      </c>
      <c r="L1225" s="2">
        <v>5.1433759999999999</v>
      </c>
      <c r="O1225" s="1">
        <f t="shared" si="39"/>
        <v>5860</v>
      </c>
      <c r="P1225">
        <v>1516.4287999999999</v>
      </c>
      <c r="Q1225">
        <v>1236715</v>
      </c>
      <c r="S1225">
        <v>56.4</v>
      </c>
      <c r="T1225">
        <v>51</v>
      </c>
      <c r="U1225">
        <v>47</v>
      </c>
      <c r="X1225">
        <v>10</v>
      </c>
      <c r="Z1225">
        <v>61.95617</v>
      </c>
      <c r="AA1225">
        <v>0.51270000000000004</v>
      </c>
      <c r="AF1225">
        <v>1</v>
      </c>
      <c r="AG1225">
        <v>-13</v>
      </c>
      <c r="AH1225" t="s">
        <v>671</v>
      </c>
      <c r="AI1225" t="s">
        <v>1507</v>
      </c>
      <c r="AT1225">
        <v>3862724</v>
      </c>
      <c r="AU1225" s="1">
        <v>5860000000</v>
      </c>
      <c r="AX1225">
        <v>228248</v>
      </c>
      <c r="AY1225">
        <v>47.110390000000002</v>
      </c>
      <c r="BE1225">
        <v>66.464600000000004</v>
      </c>
      <c r="BF1225">
        <v>65.664150000000006</v>
      </c>
      <c r="BH1225">
        <v>14.67328</v>
      </c>
      <c r="BI1225">
        <v>7.3265599999999997</v>
      </c>
      <c r="BJ1225">
        <v>6</v>
      </c>
      <c r="BM1225">
        <v>14.576560000000001</v>
      </c>
      <c r="BN1225">
        <v>5.23834</v>
      </c>
      <c r="BO1225">
        <v>7</v>
      </c>
      <c r="BS1225">
        <v>5780</v>
      </c>
      <c r="BT1225">
        <v>18137</v>
      </c>
      <c r="BV1225">
        <v>3862724</v>
      </c>
      <c r="BW1225">
        <v>2.1365590000000001</v>
      </c>
      <c r="CB1225">
        <v>50.307839999999999</v>
      </c>
      <c r="CC1225">
        <v>32.098419999999997</v>
      </c>
      <c r="CD1225">
        <v>664170</v>
      </c>
      <c r="CE1225">
        <v>33.335290000000001</v>
      </c>
      <c r="CF1225">
        <v>3.0532309999999998</v>
      </c>
      <c r="CG1225">
        <v>1.6421209999999999</v>
      </c>
      <c r="CH1225">
        <v>1870331</v>
      </c>
      <c r="CI1225">
        <v>48.42</v>
      </c>
      <c r="CJ1225">
        <v>2.6029420000000001</v>
      </c>
      <c r="CK1225">
        <v>1992393</v>
      </c>
      <c r="CN1225">
        <v>51.58</v>
      </c>
      <c r="CO1225">
        <v>46.638930000000002</v>
      </c>
      <c r="CQ1225" s="1">
        <v>5858000000</v>
      </c>
      <c r="CR1225">
        <v>1516.4290000000001</v>
      </c>
      <c r="CT1225" s="1">
        <v>5826000000</v>
      </c>
      <c r="CU1225" s="1">
        <v>9.2000000000000003E-8</v>
      </c>
      <c r="CV1225">
        <v>0.65747670000000002</v>
      </c>
      <c r="DA1225">
        <v>1236715</v>
      </c>
      <c r="DB1225">
        <v>60</v>
      </c>
      <c r="DF1225">
        <v>5.8</v>
      </c>
      <c r="DL1225">
        <v>56.4</v>
      </c>
      <c r="DM1225">
        <v>51</v>
      </c>
      <c r="DN1225">
        <v>47</v>
      </c>
      <c r="DP1225">
        <v>61.95617</v>
      </c>
      <c r="DQ1225">
        <v>10</v>
      </c>
      <c r="DX1225">
        <v>5.1180000000000003</v>
      </c>
      <c r="EL1225">
        <v>75.599999999999994</v>
      </c>
      <c r="EQ1225" s="4">
        <v>0</v>
      </c>
      <c r="ER1225" t="s">
        <v>1500</v>
      </c>
      <c r="ES1225" t="s">
        <v>163</v>
      </c>
    </row>
    <row r="1226" spans="1:149">
      <c r="A1226" t="s">
        <v>1498</v>
      </c>
      <c r="B1226">
        <v>1988</v>
      </c>
      <c r="C1226">
        <v>2000</v>
      </c>
      <c r="D1226" t="s">
        <v>213</v>
      </c>
      <c r="G1226" s="3">
        <v>238133</v>
      </c>
      <c r="H1226">
        <v>47.857880000000002</v>
      </c>
      <c r="I1226">
        <f t="shared" si="38"/>
        <v>3.9443039999999998</v>
      </c>
      <c r="J1226">
        <v>2.089988</v>
      </c>
      <c r="K1226">
        <v>32.776330000000002</v>
      </c>
      <c r="L1226" s="2">
        <v>4.9383439999999998</v>
      </c>
      <c r="O1226" s="1">
        <f t="shared" si="39"/>
        <v>5310</v>
      </c>
      <c r="P1226">
        <v>1345.4463000000001</v>
      </c>
      <c r="Q1226">
        <v>1278662</v>
      </c>
      <c r="S1226">
        <v>54.9</v>
      </c>
      <c r="T1226">
        <v>47</v>
      </c>
      <c r="U1226">
        <v>63</v>
      </c>
      <c r="X1226">
        <v>9.6</v>
      </c>
      <c r="Z1226">
        <v>62.665999999999997</v>
      </c>
      <c r="AA1226">
        <v>0.4713</v>
      </c>
      <c r="AF1226">
        <v>1</v>
      </c>
      <c r="AG1226">
        <v>-12</v>
      </c>
      <c r="AH1226" t="s">
        <v>671</v>
      </c>
      <c r="AI1226" t="s">
        <v>1508</v>
      </c>
      <c r="AT1226">
        <v>3944304</v>
      </c>
      <c r="AU1226" s="1">
        <v>5310000000</v>
      </c>
      <c r="AX1226">
        <v>238133</v>
      </c>
      <c r="AY1226">
        <v>47.857880000000002</v>
      </c>
      <c r="BE1226">
        <v>65.875360000000001</v>
      </c>
      <c r="BF1226">
        <v>65.875360000000001</v>
      </c>
      <c r="BH1226">
        <v>13.98025</v>
      </c>
      <c r="BJ1226">
        <v>6</v>
      </c>
      <c r="BM1226">
        <v>15.40344</v>
      </c>
      <c r="BN1226">
        <v>3.4984299999999999</v>
      </c>
      <c r="BO1226">
        <v>7</v>
      </c>
      <c r="BS1226">
        <v>6698</v>
      </c>
      <c r="BT1226">
        <v>17783</v>
      </c>
      <c r="BV1226">
        <v>3944304</v>
      </c>
      <c r="BW1226">
        <v>2.089988</v>
      </c>
      <c r="CB1226">
        <v>50.477649999999997</v>
      </c>
      <c r="CC1226">
        <v>32.776330000000002</v>
      </c>
      <c r="CD1226">
        <v>686953</v>
      </c>
      <c r="CE1226">
        <v>33.609279999999998</v>
      </c>
      <c r="CF1226">
        <v>3.1056940000000002</v>
      </c>
      <c r="CG1226">
        <v>1.593092</v>
      </c>
      <c r="CH1226">
        <v>1900366</v>
      </c>
      <c r="CI1226">
        <v>48.18</v>
      </c>
      <c r="CJ1226">
        <v>2.5542050000000001</v>
      </c>
      <c r="CK1226">
        <v>2043938</v>
      </c>
      <c r="CN1226">
        <v>51.82</v>
      </c>
      <c r="CO1226">
        <v>46.41666</v>
      </c>
      <c r="CQ1226" s="1">
        <v>5307000000</v>
      </c>
      <c r="CR1226">
        <v>1345.4459999999999</v>
      </c>
      <c r="CT1226" s="1">
        <v>4566000000</v>
      </c>
      <c r="CU1226">
        <v>1.22E-5</v>
      </c>
      <c r="CV1226">
        <v>0.49575560000000002</v>
      </c>
      <c r="DA1226">
        <v>1278662</v>
      </c>
      <c r="DB1226">
        <v>60.5</v>
      </c>
      <c r="DF1226">
        <v>6</v>
      </c>
      <c r="DL1226">
        <v>54.9</v>
      </c>
      <c r="DM1226">
        <v>47</v>
      </c>
      <c r="DN1226">
        <v>63</v>
      </c>
      <c r="DO1226">
        <v>0.4713</v>
      </c>
      <c r="DP1226">
        <v>62.665999999999997</v>
      </c>
      <c r="DX1226">
        <v>4.9850000000000003</v>
      </c>
      <c r="EL1226">
        <v>73.099999999999994</v>
      </c>
      <c r="EQ1226" s="4">
        <v>0</v>
      </c>
      <c r="ER1226" t="s">
        <v>1500</v>
      </c>
      <c r="ES1226" t="s">
        <v>165</v>
      </c>
    </row>
    <row r="1227" spans="1:149">
      <c r="A1227" t="s">
        <v>1498</v>
      </c>
      <c r="B1227">
        <v>1989</v>
      </c>
      <c r="C1227">
        <v>2000</v>
      </c>
      <c r="D1227" t="s">
        <v>213</v>
      </c>
      <c r="G1227" s="3">
        <v>246488</v>
      </c>
      <c r="H1227">
        <v>41.641959999999997</v>
      </c>
      <c r="I1227">
        <f t="shared" si="38"/>
        <v>4.029509</v>
      </c>
      <c r="J1227">
        <v>2.1372019999999998</v>
      </c>
      <c r="K1227">
        <v>33.484369999999998</v>
      </c>
      <c r="L1227" s="2">
        <v>4.7333109999999996</v>
      </c>
      <c r="O1227" s="1">
        <f t="shared" si="39"/>
        <v>5410</v>
      </c>
      <c r="P1227">
        <v>1343.3743999999999</v>
      </c>
      <c r="Q1227">
        <v>1323485</v>
      </c>
      <c r="S1227">
        <v>53.4</v>
      </c>
      <c r="T1227">
        <v>68</v>
      </c>
      <c r="U1227">
        <v>63</v>
      </c>
      <c r="X1227">
        <v>9.1999999999999993</v>
      </c>
      <c r="Z1227">
        <v>63.407879999999999</v>
      </c>
      <c r="AA1227">
        <v>0.56420000000000003</v>
      </c>
      <c r="AF1227">
        <v>1</v>
      </c>
      <c r="AG1227">
        <v>-11</v>
      </c>
      <c r="AH1227" t="s">
        <v>671</v>
      </c>
      <c r="AI1227" t="s">
        <v>1509</v>
      </c>
      <c r="AT1227">
        <v>4029509</v>
      </c>
      <c r="AU1227" s="1">
        <v>5410000000</v>
      </c>
      <c r="AX1227">
        <v>246488</v>
      </c>
      <c r="AY1227">
        <v>41.641959999999997</v>
      </c>
      <c r="BE1227">
        <v>65.490819999999999</v>
      </c>
      <c r="BF1227">
        <v>64.292109999999994</v>
      </c>
      <c r="BH1227">
        <v>12.056889999999999</v>
      </c>
      <c r="BJ1227">
        <v>6</v>
      </c>
      <c r="BM1227">
        <v>16.72364</v>
      </c>
      <c r="BN1227">
        <v>6.4395600000000002</v>
      </c>
      <c r="BO1227">
        <v>7</v>
      </c>
      <c r="BS1227">
        <v>6140</v>
      </c>
      <c r="BT1227">
        <v>18746</v>
      </c>
      <c r="BV1227">
        <v>4029509</v>
      </c>
      <c r="BW1227">
        <v>2.1372019999999998</v>
      </c>
      <c r="CB1227">
        <v>50.68656</v>
      </c>
      <c r="CC1227">
        <v>33.484369999999998</v>
      </c>
      <c r="CD1227">
        <v>710451</v>
      </c>
      <c r="CE1227">
        <v>33.867089999999997</v>
      </c>
      <c r="CF1227">
        <v>3.1574049999999998</v>
      </c>
      <c r="CG1227">
        <v>1.6378250000000001</v>
      </c>
      <c r="CH1227">
        <v>1931747</v>
      </c>
      <c r="CI1227">
        <v>47.94</v>
      </c>
      <c r="CJ1227">
        <v>2.5992739999999999</v>
      </c>
      <c r="CK1227">
        <v>2097763</v>
      </c>
      <c r="CN1227">
        <v>52.06</v>
      </c>
      <c r="CO1227">
        <v>46.156039999999997</v>
      </c>
      <c r="CQ1227" s="1">
        <v>5413000000</v>
      </c>
      <c r="CR1227">
        <v>1343.374</v>
      </c>
      <c r="CT1227" s="1">
        <v>4279000000</v>
      </c>
      <c r="CU1227">
        <v>5.6530000000000003E-4</v>
      </c>
      <c r="CV1227">
        <v>0.18717420000000001</v>
      </c>
      <c r="DA1227">
        <v>1323485</v>
      </c>
      <c r="DB1227">
        <v>61</v>
      </c>
      <c r="DF1227">
        <v>8.3000000000000007</v>
      </c>
      <c r="DK1227">
        <v>9.5636580000000002</v>
      </c>
      <c r="DL1227">
        <v>53.4</v>
      </c>
      <c r="DM1227">
        <v>68</v>
      </c>
      <c r="DN1227">
        <v>63</v>
      </c>
      <c r="DP1227">
        <v>63.407879999999999</v>
      </c>
      <c r="DX1227">
        <v>4.8650000000000002</v>
      </c>
      <c r="EL1227">
        <v>70.8</v>
      </c>
      <c r="EQ1227" s="4">
        <v>0</v>
      </c>
      <c r="ER1227" t="s">
        <v>1500</v>
      </c>
      <c r="ES1227" t="s">
        <v>167</v>
      </c>
    </row>
    <row r="1228" spans="1:149">
      <c r="A1228" t="s">
        <v>1498</v>
      </c>
      <c r="B1228">
        <v>1990</v>
      </c>
      <c r="C1228">
        <v>2000</v>
      </c>
      <c r="D1228" t="s">
        <v>213</v>
      </c>
      <c r="G1228" s="3">
        <v>232540</v>
      </c>
      <c r="H1228">
        <v>39.158821000000003</v>
      </c>
      <c r="I1228">
        <f t="shared" si="38"/>
        <v>4.1207969999999996</v>
      </c>
      <c r="J1228">
        <v>2.2402060000000001</v>
      </c>
      <c r="K1228">
        <v>34.24295</v>
      </c>
      <c r="L1228" s="2">
        <v>4.5282780000000002</v>
      </c>
      <c r="O1228" s="1">
        <f t="shared" si="39"/>
        <v>5610</v>
      </c>
      <c r="P1228">
        <v>1362.1656</v>
      </c>
      <c r="Q1228">
        <v>1374195</v>
      </c>
      <c r="S1228">
        <v>51.6</v>
      </c>
      <c r="T1228">
        <v>70</v>
      </c>
      <c r="U1228">
        <v>82</v>
      </c>
      <c r="X1228">
        <v>8.8000000000000007</v>
      </c>
      <c r="Z1228">
        <v>64.158029999999997</v>
      </c>
      <c r="AA1228">
        <v>0.65710000000000002</v>
      </c>
      <c r="AC1228">
        <v>74</v>
      </c>
      <c r="AF1228">
        <v>1</v>
      </c>
      <c r="AG1228">
        <v>-10</v>
      </c>
      <c r="AH1228" t="s">
        <v>671</v>
      </c>
      <c r="AI1228" t="s">
        <v>1510</v>
      </c>
      <c r="AT1228">
        <v>4120797</v>
      </c>
      <c r="AU1228" s="1">
        <v>5610000000</v>
      </c>
      <c r="AX1228">
        <v>232540</v>
      </c>
      <c r="AY1228">
        <v>39.158819999999999</v>
      </c>
      <c r="AZ1228">
        <v>31.04693</v>
      </c>
      <c r="BE1228">
        <v>68.135729999999995</v>
      </c>
      <c r="BF1228">
        <v>66.959770000000006</v>
      </c>
      <c r="BH1228">
        <v>11.60834</v>
      </c>
      <c r="BI1228">
        <v>7.7209099999999999</v>
      </c>
      <c r="BJ1228">
        <v>6</v>
      </c>
      <c r="BK1228">
        <v>5</v>
      </c>
      <c r="BL1228">
        <v>124.21810000000001</v>
      </c>
      <c r="BM1228">
        <v>16.56739</v>
      </c>
      <c r="BO1228">
        <v>7</v>
      </c>
      <c r="BP1228">
        <v>13</v>
      </c>
      <c r="BQ1228">
        <v>33.271050000000002</v>
      </c>
      <c r="BR1228">
        <v>32.653599999999997</v>
      </c>
      <c r="BT1228">
        <v>19022</v>
      </c>
      <c r="BV1228">
        <v>4120797</v>
      </c>
      <c r="BW1228">
        <v>2.2402060000000001</v>
      </c>
      <c r="CB1228">
        <v>50.930370000000003</v>
      </c>
      <c r="CC1228">
        <v>34.24295</v>
      </c>
      <c r="CD1228">
        <v>734788</v>
      </c>
      <c r="CE1228">
        <v>34.094090000000001</v>
      </c>
      <c r="CF1228">
        <v>3.2056659999999999</v>
      </c>
      <c r="CG1228">
        <v>1.7383230000000001</v>
      </c>
      <c r="CH1228">
        <v>1965620</v>
      </c>
      <c r="CI1228">
        <v>47.7</v>
      </c>
      <c r="CJ1228">
        <v>2.7001529999999998</v>
      </c>
      <c r="CK1228">
        <v>2155177</v>
      </c>
      <c r="CL1228">
        <v>734788</v>
      </c>
      <c r="CM1228">
        <v>17.831209999999999</v>
      </c>
      <c r="CN1228">
        <v>52.3</v>
      </c>
      <c r="CO1228">
        <v>45.863970000000002</v>
      </c>
      <c r="CQ1228" s="1">
        <v>5613000000</v>
      </c>
      <c r="CR1228">
        <v>1362.1659999999999</v>
      </c>
      <c r="CT1228" s="1">
        <v>5493000000</v>
      </c>
      <c r="CU1228">
        <v>2.78745E-2</v>
      </c>
      <c r="CV1228">
        <v>0.17983579999999999</v>
      </c>
      <c r="DA1228">
        <v>1374195</v>
      </c>
      <c r="DB1228">
        <v>61.6</v>
      </c>
      <c r="DF1228">
        <v>10.9</v>
      </c>
      <c r="DK1228">
        <v>12.52867</v>
      </c>
      <c r="DL1228">
        <v>51.6</v>
      </c>
      <c r="DM1228">
        <v>70</v>
      </c>
      <c r="DN1228">
        <v>82</v>
      </c>
      <c r="DO1228">
        <v>0.65710000000000002</v>
      </c>
      <c r="DP1228">
        <v>64.158029999999997</v>
      </c>
      <c r="DX1228">
        <v>4.7539999999999996</v>
      </c>
      <c r="DZ1228">
        <v>74</v>
      </c>
      <c r="EA1228">
        <v>0.1</v>
      </c>
      <c r="EH1228">
        <v>108</v>
      </c>
      <c r="EK1228">
        <v>25</v>
      </c>
      <c r="EL1228">
        <v>68</v>
      </c>
      <c r="EM1228">
        <v>66</v>
      </c>
      <c r="EQ1228" s="4">
        <v>0</v>
      </c>
      <c r="ER1228" t="s">
        <v>1500</v>
      </c>
      <c r="ES1228" t="s">
        <v>169</v>
      </c>
    </row>
    <row r="1229" spans="1:149">
      <c r="A1229" t="s">
        <v>1498</v>
      </c>
      <c r="B1229">
        <v>1991</v>
      </c>
      <c r="C1229">
        <v>2000</v>
      </c>
      <c r="D1229" t="s">
        <v>213</v>
      </c>
      <c r="G1229" s="3">
        <v>211139</v>
      </c>
      <c r="H1229">
        <v>42.075989</v>
      </c>
      <c r="I1229">
        <f t="shared" si="38"/>
        <v>4.219176</v>
      </c>
      <c r="J1229">
        <v>2.3593259999999998</v>
      </c>
      <c r="K1229">
        <v>35.060459999999999</v>
      </c>
      <c r="L1229" s="2">
        <v>4.3232460000000001</v>
      </c>
      <c r="O1229" s="1">
        <f t="shared" si="39"/>
        <v>5790</v>
      </c>
      <c r="P1229">
        <v>1372.9922999999999</v>
      </c>
      <c r="Q1229">
        <v>1412971</v>
      </c>
      <c r="S1229">
        <v>49.7</v>
      </c>
      <c r="T1229">
        <v>75</v>
      </c>
      <c r="U1229">
        <v>54</v>
      </c>
      <c r="X1229">
        <v>8.4</v>
      </c>
      <c r="Z1229">
        <v>64.887680000000003</v>
      </c>
      <c r="AA1229">
        <v>0.68967999999999996</v>
      </c>
      <c r="AC1229">
        <v>74.599999999999994</v>
      </c>
      <c r="AF1229">
        <v>1</v>
      </c>
      <c r="AG1229">
        <v>-9</v>
      </c>
      <c r="AH1229" t="s">
        <v>671</v>
      </c>
      <c r="AI1229" t="s">
        <v>1511</v>
      </c>
      <c r="AT1229">
        <v>4219176</v>
      </c>
      <c r="AU1229" s="1">
        <v>5790000000</v>
      </c>
      <c r="AX1229">
        <v>211139</v>
      </c>
      <c r="AY1229">
        <v>42.075989999999997</v>
      </c>
      <c r="AZ1229">
        <v>34.201390000000004</v>
      </c>
      <c r="BE1229">
        <v>71.631280000000004</v>
      </c>
      <c r="BF1229">
        <v>69.766630000000006</v>
      </c>
      <c r="BH1229">
        <v>12.51267</v>
      </c>
      <c r="BI1229">
        <v>7.6599500000000003</v>
      </c>
      <c r="BJ1229">
        <v>6</v>
      </c>
      <c r="BK1229">
        <v>5</v>
      </c>
      <c r="BL1229">
        <v>128.2286</v>
      </c>
      <c r="BM1229">
        <v>16.395340000000001</v>
      </c>
      <c r="BN1229">
        <v>7.3123100000000001</v>
      </c>
      <c r="BO1229">
        <v>7</v>
      </c>
      <c r="BP1229">
        <v>13</v>
      </c>
      <c r="BQ1229">
        <v>36.14958</v>
      </c>
      <c r="BR1229">
        <v>35.022480000000002</v>
      </c>
      <c r="BT1229">
        <v>18646</v>
      </c>
      <c r="BV1229">
        <v>4219176</v>
      </c>
      <c r="BW1229">
        <v>2.3593259999999998</v>
      </c>
      <c r="CB1229">
        <v>51.203980000000001</v>
      </c>
      <c r="CC1229">
        <v>35.060459999999999</v>
      </c>
      <c r="CD1229">
        <v>759958</v>
      </c>
      <c r="CE1229">
        <v>34.282449999999997</v>
      </c>
      <c r="CF1229">
        <v>3.2500909999999998</v>
      </c>
      <c r="CG1229">
        <v>1.854911</v>
      </c>
      <c r="CH1229">
        <v>2002421</v>
      </c>
      <c r="CI1229">
        <v>47.46</v>
      </c>
      <c r="CJ1229">
        <v>2.817167</v>
      </c>
      <c r="CK1229">
        <v>2216755</v>
      </c>
      <c r="CN1229">
        <v>52.54</v>
      </c>
      <c r="CO1229">
        <v>45.545929999999998</v>
      </c>
      <c r="CQ1229" s="1">
        <v>5793000000</v>
      </c>
      <c r="CR1229">
        <v>1372.992</v>
      </c>
      <c r="CT1229" s="1">
        <v>4509000000</v>
      </c>
      <c r="CU1229">
        <v>1.246475</v>
      </c>
      <c r="CV1229">
        <v>0.25700519999999999</v>
      </c>
      <c r="DA1229">
        <v>1412971</v>
      </c>
      <c r="DB1229">
        <v>61.5</v>
      </c>
      <c r="DF1229">
        <v>14</v>
      </c>
      <c r="DK1229">
        <v>15.96916</v>
      </c>
      <c r="DL1229">
        <v>49.7</v>
      </c>
      <c r="DM1229">
        <v>75</v>
      </c>
      <c r="DN1229">
        <v>54</v>
      </c>
      <c r="DP1229">
        <v>64.887680000000003</v>
      </c>
      <c r="DX1229">
        <v>4.6420000000000003</v>
      </c>
      <c r="EA1229">
        <v>0.1</v>
      </c>
      <c r="EH1229">
        <v>103</v>
      </c>
      <c r="EK1229">
        <v>24</v>
      </c>
      <c r="EL1229">
        <v>65.099999999999994</v>
      </c>
      <c r="EM1229">
        <v>65</v>
      </c>
      <c r="EQ1229" s="4">
        <v>0</v>
      </c>
      <c r="ER1229" t="s">
        <v>1500</v>
      </c>
      <c r="ES1229" t="s">
        <v>171</v>
      </c>
    </row>
    <row r="1230" spans="1:149">
      <c r="A1230" t="s">
        <v>1498</v>
      </c>
      <c r="B1230">
        <v>1992</v>
      </c>
      <c r="C1230">
        <v>2000</v>
      </c>
      <c r="D1230" t="s">
        <v>213</v>
      </c>
      <c r="G1230" s="3">
        <v>187738</v>
      </c>
      <c r="H1230">
        <v>44.129131000000001</v>
      </c>
      <c r="I1230">
        <f t="shared" si="38"/>
        <v>4.3232629999999999</v>
      </c>
      <c r="J1230">
        <v>2.4370590000000001</v>
      </c>
      <c r="K1230">
        <v>35.925400000000003</v>
      </c>
      <c r="L1230" s="2">
        <v>4.1182129999999999</v>
      </c>
      <c r="O1230" s="1">
        <f t="shared" si="39"/>
        <v>5940</v>
      </c>
      <c r="P1230">
        <v>1373.4332999999999</v>
      </c>
      <c r="Q1230">
        <v>1447551</v>
      </c>
      <c r="S1230">
        <v>48</v>
      </c>
      <c r="T1230">
        <v>81</v>
      </c>
      <c r="U1230">
        <v>83</v>
      </c>
      <c r="V1230">
        <v>350</v>
      </c>
      <c r="W1230">
        <v>50</v>
      </c>
      <c r="X1230">
        <v>8</v>
      </c>
      <c r="Z1230">
        <v>65.577560000000005</v>
      </c>
      <c r="AA1230">
        <v>0.72226000000000001</v>
      </c>
      <c r="AC1230">
        <v>75.2</v>
      </c>
      <c r="AF1230">
        <v>1</v>
      </c>
      <c r="AG1230">
        <v>-8</v>
      </c>
      <c r="AH1230" t="s">
        <v>671</v>
      </c>
      <c r="AI1230" t="s">
        <v>1512</v>
      </c>
      <c r="AT1230">
        <v>4323263</v>
      </c>
      <c r="AU1230" s="1">
        <v>5940000000</v>
      </c>
      <c r="AX1230">
        <v>187738</v>
      </c>
      <c r="AY1230">
        <v>44.129130000000004</v>
      </c>
      <c r="AZ1230">
        <v>36.644449999999999</v>
      </c>
      <c r="BB1230">
        <v>96.3108</v>
      </c>
      <c r="BE1230">
        <v>75.222059999999999</v>
      </c>
      <c r="BF1230">
        <v>73.350170000000006</v>
      </c>
      <c r="BH1230">
        <v>12.10206</v>
      </c>
      <c r="BI1230">
        <v>8.3938500000000005</v>
      </c>
      <c r="BJ1230">
        <v>6</v>
      </c>
      <c r="BL1230">
        <v>129.83240000000001</v>
      </c>
      <c r="BM1230">
        <v>16.618500000000001</v>
      </c>
      <c r="BN1230">
        <v>9.6724300000000003</v>
      </c>
      <c r="BO1230">
        <v>7</v>
      </c>
      <c r="BT1230">
        <v>18901</v>
      </c>
      <c r="BV1230">
        <v>4323263</v>
      </c>
      <c r="BW1230">
        <v>2.4370590000000001</v>
      </c>
      <c r="CB1230">
        <v>51.508049999999997</v>
      </c>
      <c r="CC1230">
        <v>35.925400000000003</v>
      </c>
      <c r="CD1230">
        <v>786027</v>
      </c>
      <c r="CE1230">
        <v>34.447400000000002</v>
      </c>
      <c r="CF1230">
        <v>3.2920029999999998</v>
      </c>
      <c r="CG1230">
        <v>1.9300870000000001</v>
      </c>
      <c r="CH1230">
        <v>2041445</v>
      </c>
      <c r="CI1230">
        <v>47.22</v>
      </c>
      <c r="CJ1230">
        <v>2.892814</v>
      </c>
      <c r="CK1230">
        <v>2281818</v>
      </c>
      <c r="CN1230">
        <v>52.78</v>
      </c>
      <c r="CO1230">
        <v>45.199950000000001</v>
      </c>
      <c r="CQ1230" s="1">
        <v>5938000000</v>
      </c>
      <c r="CR1230">
        <v>1373.433</v>
      </c>
      <c r="CT1230" s="1">
        <v>4297000000</v>
      </c>
      <c r="CU1230">
        <v>1.5096719999999999</v>
      </c>
      <c r="CV1230">
        <v>0.30193439999999999</v>
      </c>
      <c r="DA1230">
        <v>1447551</v>
      </c>
      <c r="DB1230">
        <v>61.1</v>
      </c>
      <c r="DF1230">
        <v>14.4</v>
      </c>
      <c r="DL1230">
        <v>48</v>
      </c>
      <c r="DM1230">
        <v>81</v>
      </c>
      <c r="DN1230">
        <v>83</v>
      </c>
      <c r="DP1230">
        <v>65.577560000000005</v>
      </c>
      <c r="DQ1230">
        <v>8</v>
      </c>
      <c r="DT1230">
        <v>350</v>
      </c>
      <c r="DX1230">
        <v>4.5190000000000001</v>
      </c>
      <c r="EA1230">
        <v>0.1</v>
      </c>
      <c r="EH1230">
        <v>98</v>
      </c>
      <c r="EK1230">
        <v>23</v>
      </c>
      <c r="EL1230">
        <v>62.5</v>
      </c>
      <c r="EM1230">
        <v>68</v>
      </c>
      <c r="EN1230">
        <v>50</v>
      </c>
      <c r="EQ1230" s="4">
        <v>0</v>
      </c>
      <c r="ER1230" t="s">
        <v>1500</v>
      </c>
      <c r="ES1230" t="s">
        <v>173</v>
      </c>
    </row>
    <row r="1231" spans="1:149">
      <c r="A1231" t="s">
        <v>1498</v>
      </c>
      <c r="B1231">
        <v>1993</v>
      </c>
      <c r="C1231">
        <v>2000</v>
      </c>
      <c r="D1231" t="s">
        <v>213</v>
      </c>
      <c r="E1231" s="2">
        <v>49.259998000000003</v>
      </c>
      <c r="F1231" s="2">
        <v>24.78</v>
      </c>
      <c r="G1231" s="3">
        <v>183425</v>
      </c>
      <c r="H1231">
        <v>48.197299999999998</v>
      </c>
      <c r="I1231">
        <f t="shared" si="38"/>
        <v>4.4301820000000003</v>
      </c>
      <c r="J1231">
        <v>2.443022</v>
      </c>
      <c r="K1231">
        <v>36.813879999999997</v>
      </c>
      <c r="L1231" s="2">
        <v>3.9131800000000001</v>
      </c>
      <c r="M1231">
        <v>56.38</v>
      </c>
      <c r="O1231" s="1">
        <f t="shared" si="39"/>
        <v>6040</v>
      </c>
      <c r="P1231">
        <v>1364.3136</v>
      </c>
      <c r="Q1231">
        <v>1481475</v>
      </c>
      <c r="S1231">
        <v>46.1</v>
      </c>
      <c r="T1231">
        <v>81</v>
      </c>
      <c r="U1231">
        <v>84</v>
      </c>
      <c r="V1231">
        <v>342</v>
      </c>
      <c r="W1231">
        <v>47.6</v>
      </c>
      <c r="X1231">
        <v>8</v>
      </c>
      <c r="Y1231">
        <v>71.5</v>
      </c>
      <c r="Z1231">
        <v>66.211460000000002</v>
      </c>
      <c r="AA1231">
        <v>0.75483999999999996</v>
      </c>
      <c r="AC1231">
        <v>75.8</v>
      </c>
      <c r="AF1231">
        <v>1</v>
      </c>
      <c r="AG1231">
        <v>-7</v>
      </c>
      <c r="AH1231" t="s">
        <v>671</v>
      </c>
      <c r="AI1231" t="s">
        <v>1513</v>
      </c>
      <c r="AL1231">
        <v>49.26</v>
      </c>
      <c r="AM1231">
        <v>24.78</v>
      </c>
      <c r="AN1231">
        <v>32.5</v>
      </c>
      <c r="AO1231">
        <v>14.86</v>
      </c>
      <c r="AP1231">
        <v>76.099999999999994</v>
      </c>
      <c r="AR1231">
        <v>31.9</v>
      </c>
      <c r="AT1231">
        <v>4430182</v>
      </c>
      <c r="AU1231" s="1">
        <v>6040000000</v>
      </c>
      <c r="AW1231">
        <v>56.38</v>
      </c>
      <c r="AX1231">
        <v>183425</v>
      </c>
      <c r="AY1231">
        <v>48.197299999999998</v>
      </c>
      <c r="AZ1231">
        <v>43.49633</v>
      </c>
      <c r="BB1231">
        <v>93.023989999999998</v>
      </c>
      <c r="BE1231">
        <v>76.181169999999995</v>
      </c>
      <c r="BF1231">
        <v>74.185280000000006</v>
      </c>
      <c r="BH1231">
        <v>14.37515</v>
      </c>
      <c r="BJ1231">
        <v>6</v>
      </c>
      <c r="BL1231">
        <v>119.0463</v>
      </c>
      <c r="BM1231">
        <v>16.992149999999999</v>
      </c>
      <c r="BN1231">
        <v>9.3384800000000006</v>
      </c>
      <c r="BO1231">
        <v>7</v>
      </c>
      <c r="BT1231">
        <v>19913</v>
      </c>
      <c r="BV1231">
        <v>4430182</v>
      </c>
      <c r="BW1231">
        <v>2.443022</v>
      </c>
      <c r="BX1231">
        <v>43.78</v>
      </c>
      <c r="BY1231">
        <v>59.94</v>
      </c>
      <c r="BZ1231">
        <v>0.86</v>
      </c>
      <c r="CA1231">
        <v>2.6</v>
      </c>
      <c r="CB1231">
        <v>51.849640000000001</v>
      </c>
      <c r="CC1231">
        <v>36.813879999999997</v>
      </c>
      <c r="CD1231">
        <v>812914</v>
      </c>
      <c r="CE1231">
        <v>34.608539999999998</v>
      </c>
      <c r="CF1231">
        <v>3.332684</v>
      </c>
      <c r="CG1231">
        <v>1.933467</v>
      </c>
      <c r="CH1231">
        <v>2081300</v>
      </c>
      <c r="CI1231">
        <v>46.98</v>
      </c>
      <c r="CJ1231">
        <v>2.896709</v>
      </c>
      <c r="CK1231">
        <v>2348883</v>
      </c>
      <c r="CN1231">
        <v>53.02</v>
      </c>
      <c r="CO1231">
        <v>44.81767</v>
      </c>
      <c r="CQ1231" s="1">
        <v>6044000000</v>
      </c>
      <c r="CR1231">
        <v>1364.3140000000001</v>
      </c>
      <c r="CT1231" s="1">
        <v>4559000000</v>
      </c>
      <c r="CU1231">
        <v>1.778494</v>
      </c>
      <c r="CV1231">
        <v>0.29060370000000002</v>
      </c>
      <c r="DA1231">
        <v>1481475</v>
      </c>
      <c r="DB1231">
        <v>60.6</v>
      </c>
      <c r="DH1231">
        <v>68.599999999999994</v>
      </c>
      <c r="DI1231">
        <v>17.600000000000001</v>
      </c>
      <c r="DJ1231">
        <v>7.1</v>
      </c>
      <c r="DK1231">
        <v>35.346699999999998</v>
      </c>
      <c r="DL1231">
        <v>46.1</v>
      </c>
      <c r="DM1231">
        <v>81</v>
      </c>
      <c r="DN1231">
        <v>84</v>
      </c>
      <c r="DP1231">
        <v>66.211460000000002</v>
      </c>
      <c r="DR1231">
        <v>71.5</v>
      </c>
      <c r="DV1231">
        <v>48.7</v>
      </c>
      <c r="DX1231">
        <v>4.3810000000000002</v>
      </c>
      <c r="EA1231">
        <v>0.1</v>
      </c>
      <c r="EH1231">
        <v>94</v>
      </c>
      <c r="EJ1231">
        <v>29.6</v>
      </c>
      <c r="EK1231">
        <v>23</v>
      </c>
      <c r="EL1231">
        <v>59.6</v>
      </c>
      <c r="EM1231">
        <v>67</v>
      </c>
      <c r="EO1231">
        <v>9.6</v>
      </c>
      <c r="EQ1231" s="4">
        <v>0</v>
      </c>
      <c r="ER1231" t="s">
        <v>1500</v>
      </c>
      <c r="ES1231" t="s">
        <v>175</v>
      </c>
    </row>
    <row r="1232" spans="1:149">
      <c r="A1232" t="s">
        <v>1498</v>
      </c>
      <c r="B1232">
        <v>1994</v>
      </c>
      <c r="C1232">
        <v>2000</v>
      </c>
      <c r="D1232" t="s">
        <v>213</v>
      </c>
      <c r="E1232" s="2">
        <v>47.113998000000002</v>
      </c>
      <c r="F1232" s="2">
        <v>23.19</v>
      </c>
      <c r="G1232" s="3">
        <v>177389</v>
      </c>
      <c r="H1232">
        <v>53.421871000000003</v>
      </c>
      <c r="I1232">
        <f t="shared" si="38"/>
        <v>4.5358020000000003</v>
      </c>
      <c r="J1232">
        <v>2.356125</v>
      </c>
      <c r="K1232">
        <v>37.691560000000003</v>
      </c>
      <c r="L1232" s="2">
        <v>3.7081469999999999</v>
      </c>
      <c r="M1232">
        <v>55.892000000000003</v>
      </c>
      <c r="O1232" s="1">
        <f t="shared" si="39"/>
        <v>6370</v>
      </c>
      <c r="P1232">
        <v>1405.0540000000001</v>
      </c>
      <c r="Q1232">
        <v>1516032</v>
      </c>
      <c r="S1232">
        <v>44</v>
      </c>
      <c r="T1232">
        <v>81</v>
      </c>
      <c r="U1232">
        <v>84</v>
      </c>
      <c r="V1232">
        <v>334</v>
      </c>
      <c r="W1232">
        <v>45.2</v>
      </c>
      <c r="X1232">
        <v>8</v>
      </c>
      <c r="Y1232">
        <v>73.5</v>
      </c>
      <c r="Z1232">
        <v>66.785709999999995</v>
      </c>
      <c r="AA1232">
        <v>0.78742000000000001</v>
      </c>
      <c r="AC1232">
        <v>76.400000000000006</v>
      </c>
      <c r="AF1232">
        <v>1</v>
      </c>
      <c r="AG1232">
        <v>-6</v>
      </c>
      <c r="AH1232" t="s">
        <v>671</v>
      </c>
      <c r="AI1232" t="s">
        <v>1514</v>
      </c>
      <c r="AT1232">
        <v>4535802</v>
      </c>
      <c r="AU1232" s="1">
        <v>6370000000</v>
      </c>
      <c r="AX1232">
        <v>177389</v>
      </c>
      <c r="AY1232">
        <v>53.421869999999998</v>
      </c>
      <c r="AZ1232">
        <v>45.209049999999998</v>
      </c>
      <c r="BB1232">
        <v>91.822239999999994</v>
      </c>
      <c r="BE1232">
        <v>77.303709999999995</v>
      </c>
      <c r="BF1232">
        <v>75.023830000000004</v>
      </c>
      <c r="BH1232">
        <v>17.480640000000001</v>
      </c>
      <c r="BJ1232">
        <v>6</v>
      </c>
      <c r="BL1232">
        <v>121.2747</v>
      </c>
      <c r="BM1232">
        <v>15.01896</v>
      </c>
      <c r="BN1232">
        <v>7.82</v>
      </c>
      <c r="BO1232">
        <v>7</v>
      </c>
      <c r="BT1232">
        <v>20626</v>
      </c>
      <c r="BV1232">
        <v>4535802</v>
      </c>
      <c r="BW1232">
        <v>2.356125</v>
      </c>
      <c r="CB1232">
        <v>52.239249999999998</v>
      </c>
      <c r="CC1232">
        <v>37.691560000000003</v>
      </c>
      <c r="CD1232">
        <v>840760</v>
      </c>
      <c r="CE1232">
        <v>34.80301</v>
      </c>
      <c r="CF1232">
        <v>3.3742009999999998</v>
      </c>
      <c r="CG1232">
        <v>1.84396</v>
      </c>
      <c r="CH1232">
        <v>2120034</v>
      </c>
      <c r="CI1232">
        <v>46.74</v>
      </c>
      <c r="CJ1232">
        <v>2.807763</v>
      </c>
      <c r="CK1232">
        <v>2415768</v>
      </c>
      <c r="CN1232">
        <v>53.26</v>
      </c>
      <c r="CO1232">
        <v>44.38655</v>
      </c>
      <c r="CQ1232" s="1">
        <v>6373000000</v>
      </c>
      <c r="CR1232">
        <v>1405.0540000000001</v>
      </c>
      <c r="CT1232" s="1">
        <v>5358000000</v>
      </c>
      <c r="CU1232">
        <v>3.1395270000000002</v>
      </c>
      <c r="CV1232">
        <v>0.46719149999999998</v>
      </c>
      <c r="DA1232">
        <v>1516032</v>
      </c>
      <c r="DB1232">
        <v>60.1</v>
      </c>
      <c r="DH1232">
        <v>67.900000000000006</v>
      </c>
      <c r="DI1232">
        <v>16.7</v>
      </c>
      <c r="DJ1232">
        <v>10.7</v>
      </c>
      <c r="DK1232">
        <v>30.7364</v>
      </c>
      <c r="DL1232">
        <v>44</v>
      </c>
      <c r="DM1232">
        <v>81</v>
      </c>
      <c r="DN1232">
        <v>84</v>
      </c>
      <c r="DP1232">
        <v>66.785709999999995</v>
      </c>
      <c r="DX1232">
        <v>4.2249999999999996</v>
      </c>
      <c r="EA1232">
        <v>0.1</v>
      </c>
      <c r="EH1232">
        <v>89</v>
      </c>
      <c r="EI1232">
        <v>81</v>
      </c>
      <c r="EK1232">
        <v>22</v>
      </c>
      <c r="EL1232">
        <v>56.5</v>
      </c>
      <c r="EM1232">
        <v>68</v>
      </c>
      <c r="EQ1232" s="4">
        <v>0</v>
      </c>
      <c r="ER1232" t="s">
        <v>1500</v>
      </c>
      <c r="ES1232" t="s">
        <v>177</v>
      </c>
    </row>
    <row r="1233" spans="1:149">
      <c r="A1233" t="s">
        <v>1498</v>
      </c>
      <c r="B1233">
        <v>1995</v>
      </c>
      <c r="C1233">
        <v>2000</v>
      </c>
      <c r="D1233" t="s">
        <v>213</v>
      </c>
      <c r="E1233" s="2">
        <v>44.967998999999999</v>
      </c>
      <c r="F1233" s="2">
        <v>21.6</v>
      </c>
      <c r="G1233" s="3">
        <v>195814</v>
      </c>
      <c r="H1233">
        <v>49.228259999999999</v>
      </c>
      <c r="I1233">
        <f t="shared" si="38"/>
        <v>4.6370399999999998</v>
      </c>
      <c r="J1233">
        <v>2.2074319999999998</v>
      </c>
      <c r="K1233">
        <v>38.532829999999997</v>
      </c>
      <c r="L1233" s="2">
        <v>3.5031140000000001</v>
      </c>
      <c r="M1233">
        <v>55.404000000000003</v>
      </c>
      <c r="O1233" s="1">
        <f t="shared" si="39"/>
        <v>6910</v>
      </c>
      <c r="P1233">
        <v>1489.4933000000001</v>
      </c>
      <c r="Q1233">
        <v>1550437</v>
      </c>
      <c r="R1233">
        <v>58.6</v>
      </c>
      <c r="S1233">
        <v>42</v>
      </c>
      <c r="T1233">
        <v>80</v>
      </c>
      <c r="U1233">
        <v>85</v>
      </c>
      <c r="V1233">
        <v>326</v>
      </c>
      <c r="W1233">
        <v>42.8</v>
      </c>
      <c r="X1233">
        <v>8</v>
      </c>
      <c r="Y1233">
        <v>75.5</v>
      </c>
      <c r="Z1233">
        <v>67.304190000000006</v>
      </c>
      <c r="AA1233">
        <v>0.82</v>
      </c>
      <c r="AC1233">
        <v>77</v>
      </c>
      <c r="AF1233">
        <v>1</v>
      </c>
      <c r="AG1233">
        <v>-5</v>
      </c>
      <c r="AH1233" t="s">
        <v>671</v>
      </c>
      <c r="AI1233" t="s">
        <v>1515</v>
      </c>
      <c r="AT1233">
        <v>4637040</v>
      </c>
      <c r="AU1233" s="1">
        <v>6910000000</v>
      </c>
      <c r="AX1233">
        <v>195814</v>
      </c>
      <c r="AY1233">
        <v>49.228259999999999</v>
      </c>
      <c r="AZ1233">
        <v>46.814749999999997</v>
      </c>
      <c r="BB1233">
        <v>98.287019999999998</v>
      </c>
      <c r="BE1233">
        <v>75.28331</v>
      </c>
      <c r="BF1233">
        <v>72.988659999999996</v>
      </c>
      <c r="BH1233">
        <v>17.716010000000001</v>
      </c>
      <c r="BI1233">
        <v>10.748860000000001</v>
      </c>
      <c r="BJ1233">
        <v>6</v>
      </c>
      <c r="BK1233">
        <v>5</v>
      </c>
      <c r="BL1233">
        <v>121.49</v>
      </c>
      <c r="BM1233">
        <v>14.82016</v>
      </c>
      <c r="BN1233">
        <v>8.6939799999999998</v>
      </c>
      <c r="BO1233">
        <v>7</v>
      </c>
      <c r="BP1233">
        <v>13</v>
      </c>
      <c r="BQ1233">
        <v>38.008899999999997</v>
      </c>
      <c r="BR1233">
        <v>32.399639999999998</v>
      </c>
      <c r="BT1233">
        <v>20116</v>
      </c>
      <c r="BV1233">
        <v>4637040</v>
      </c>
      <c r="BW1233">
        <v>2.2074319999999998</v>
      </c>
      <c r="CB1233">
        <v>52.682250000000003</v>
      </c>
      <c r="CC1233">
        <v>38.532829999999997</v>
      </c>
      <c r="CD1233">
        <v>864991</v>
      </c>
      <c r="CE1233">
        <v>34.867190000000001</v>
      </c>
      <c r="CF1233">
        <v>3.418301</v>
      </c>
      <c r="CG1233">
        <v>1.6926300000000001</v>
      </c>
      <c r="CH1233">
        <v>2156224</v>
      </c>
      <c r="CI1233">
        <v>46.5</v>
      </c>
      <c r="CJ1233">
        <v>2.6570390000000002</v>
      </c>
      <c r="CK1233">
        <v>2480817</v>
      </c>
      <c r="CL1233">
        <v>869561</v>
      </c>
      <c r="CM1233">
        <v>18.752500000000001</v>
      </c>
      <c r="CN1233">
        <v>53.5</v>
      </c>
      <c r="CO1233">
        <v>43.899450000000002</v>
      </c>
      <c r="CQ1233" s="1">
        <v>6907000000</v>
      </c>
      <c r="CR1233">
        <v>1489.4929999999999</v>
      </c>
      <c r="CT1233" s="1">
        <v>6105000000</v>
      </c>
      <c r="CU1233">
        <v>3.4790589999999999</v>
      </c>
      <c r="CV1233">
        <v>0.4620264</v>
      </c>
      <c r="DA1233">
        <v>1550437</v>
      </c>
      <c r="DB1233">
        <v>59.6</v>
      </c>
      <c r="DC1233">
        <v>58.6</v>
      </c>
      <c r="DD1233">
        <v>8.8000000000000007</v>
      </c>
      <c r="DE1233">
        <v>6</v>
      </c>
      <c r="DF1233">
        <v>16.899999999999999</v>
      </c>
      <c r="DH1233">
        <v>67.2</v>
      </c>
      <c r="DI1233">
        <v>18.5</v>
      </c>
      <c r="DJ1233">
        <v>9.1999999999999993</v>
      </c>
      <c r="DK1233">
        <v>23.339970000000001</v>
      </c>
      <c r="DL1233">
        <v>42</v>
      </c>
      <c r="DM1233">
        <v>80</v>
      </c>
      <c r="DN1233">
        <v>85</v>
      </c>
      <c r="DO1233">
        <v>0.82</v>
      </c>
      <c r="DP1233">
        <v>67.304190000000006</v>
      </c>
      <c r="DQ1233">
        <v>8</v>
      </c>
      <c r="DX1233">
        <v>4.0549999999999997</v>
      </c>
      <c r="DZ1233">
        <v>77</v>
      </c>
      <c r="EA1233">
        <v>0.1</v>
      </c>
      <c r="EH1233">
        <v>85</v>
      </c>
      <c r="EI1233">
        <v>80</v>
      </c>
      <c r="EK1233">
        <v>21</v>
      </c>
      <c r="EL1233">
        <v>53.6</v>
      </c>
      <c r="EM1233">
        <v>72</v>
      </c>
      <c r="EQ1233" s="4">
        <v>0</v>
      </c>
      <c r="ER1233" t="s">
        <v>1500</v>
      </c>
      <c r="ES1233" t="s">
        <v>179</v>
      </c>
    </row>
    <row r="1234" spans="1:149">
      <c r="A1234" t="s">
        <v>1498</v>
      </c>
      <c r="B1234">
        <v>1996</v>
      </c>
      <c r="C1234">
        <v>2000</v>
      </c>
      <c r="D1234" t="s">
        <v>213</v>
      </c>
      <c r="E1234" s="2">
        <v>42.821998999999998</v>
      </c>
      <c r="F1234" s="2">
        <v>20.010000000000002</v>
      </c>
      <c r="G1234" s="3">
        <v>225602</v>
      </c>
      <c r="H1234">
        <v>53.765281000000002</v>
      </c>
      <c r="I1234">
        <f t="shared" si="38"/>
        <v>4.7331640000000004</v>
      </c>
      <c r="J1234">
        <v>2.0517669999999999</v>
      </c>
      <c r="K1234">
        <v>39.331589999999998</v>
      </c>
      <c r="L1234" s="2">
        <v>3.2980809999999998</v>
      </c>
      <c r="M1234">
        <v>54.915999999999997</v>
      </c>
      <c r="O1234" s="1">
        <f t="shared" si="39"/>
        <v>7480</v>
      </c>
      <c r="P1234">
        <v>1579.2991999999999</v>
      </c>
      <c r="Q1234">
        <v>1584574</v>
      </c>
      <c r="S1234">
        <v>40.200000000000003</v>
      </c>
      <c r="T1234">
        <v>80</v>
      </c>
      <c r="U1234">
        <v>85</v>
      </c>
      <c r="V1234">
        <v>318</v>
      </c>
      <c r="W1234">
        <v>40.4</v>
      </c>
      <c r="X1234">
        <v>8.6333330000000004</v>
      </c>
      <c r="Y1234">
        <v>77.5</v>
      </c>
      <c r="Z1234">
        <v>67.781909999999996</v>
      </c>
      <c r="AA1234">
        <v>0.83799999999999997</v>
      </c>
      <c r="AC1234">
        <v>77.599999999999994</v>
      </c>
      <c r="AF1234">
        <v>1</v>
      </c>
      <c r="AG1234">
        <v>-4</v>
      </c>
      <c r="AH1234" t="s">
        <v>671</v>
      </c>
      <c r="AI1234" t="s">
        <v>1516</v>
      </c>
      <c r="AT1234">
        <v>4733164</v>
      </c>
      <c r="AU1234" s="1">
        <v>7480000000</v>
      </c>
      <c r="AX1234">
        <v>225602</v>
      </c>
      <c r="BE1234">
        <v>71.868570000000005</v>
      </c>
      <c r="BF1234">
        <v>71.868570000000005</v>
      </c>
      <c r="BH1234">
        <v>20.435770000000002</v>
      </c>
      <c r="BJ1234">
        <v>6</v>
      </c>
      <c r="BO1234">
        <v>7</v>
      </c>
      <c r="BT1234">
        <v>21020</v>
      </c>
      <c r="BV1234">
        <v>4733164</v>
      </c>
      <c r="BW1234">
        <v>2.0517669999999999</v>
      </c>
      <c r="CB1234">
        <v>53.181640000000002</v>
      </c>
      <c r="CC1234">
        <v>39.331589999999998</v>
      </c>
      <c r="CD1234">
        <v>869314</v>
      </c>
      <c r="CE1234">
        <v>34.176490000000001</v>
      </c>
      <c r="CF1234">
        <v>3.4649130000000001</v>
      </c>
      <c r="CG1234">
        <v>1.5343009999999999</v>
      </c>
      <c r="CH1234">
        <v>2189562</v>
      </c>
      <c r="CI1234">
        <v>46.26</v>
      </c>
      <c r="CJ1234">
        <v>2.4993620000000001</v>
      </c>
      <c r="CK1234">
        <v>2543602</v>
      </c>
      <c r="CN1234">
        <v>53.74</v>
      </c>
      <c r="CO1234">
        <v>43.353439999999999</v>
      </c>
      <c r="CQ1234" s="1">
        <v>7475000000</v>
      </c>
      <c r="CR1234">
        <v>1579.299</v>
      </c>
      <c r="CT1234" s="1">
        <v>6745000000</v>
      </c>
      <c r="CU1234">
        <v>3.7469420000000002</v>
      </c>
      <c r="CV1234">
        <v>0.44421369999999999</v>
      </c>
      <c r="DA1234">
        <v>1584574</v>
      </c>
      <c r="DB1234">
        <v>59.1</v>
      </c>
      <c r="DF1234">
        <v>14.9</v>
      </c>
      <c r="DH1234">
        <v>67</v>
      </c>
      <c r="DI1234">
        <v>17.600000000000001</v>
      </c>
      <c r="DJ1234">
        <v>10.9</v>
      </c>
      <c r="DK1234">
        <v>18.397390000000001</v>
      </c>
      <c r="DL1234">
        <v>40.200000000000003</v>
      </c>
      <c r="DM1234">
        <v>80</v>
      </c>
      <c r="DN1234">
        <v>85</v>
      </c>
      <c r="DP1234">
        <v>67.781909999999996</v>
      </c>
      <c r="DX1234">
        <v>3.8780000000000001</v>
      </c>
      <c r="EA1234">
        <v>0.1</v>
      </c>
      <c r="EH1234">
        <v>81</v>
      </c>
      <c r="EI1234">
        <v>79</v>
      </c>
      <c r="EK1234">
        <v>20</v>
      </c>
      <c r="EL1234">
        <v>51</v>
      </c>
      <c r="EM1234">
        <v>78</v>
      </c>
      <c r="EQ1234" s="4">
        <v>0</v>
      </c>
      <c r="ER1234" t="s">
        <v>1500</v>
      </c>
      <c r="ES1234" t="s">
        <v>181</v>
      </c>
    </row>
    <row r="1235" spans="1:149">
      <c r="A1235" t="s">
        <v>1498</v>
      </c>
      <c r="B1235">
        <v>1997</v>
      </c>
      <c r="C1235">
        <v>2000</v>
      </c>
      <c r="D1235" t="s">
        <v>213</v>
      </c>
      <c r="E1235" s="2">
        <v>40.675998999999997</v>
      </c>
      <c r="F1235" s="2">
        <v>18.420000000000002</v>
      </c>
      <c r="G1235" s="3">
        <v>201289</v>
      </c>
      <c r="H1235">
        <v>58.302301</v>
      </c>
      <c r="I1235">
        <f t="shared" si="38"/>
        <v>4.8247989999999996</v>
      </c>
      <c r="J1235">
        <v>1.9175180000000001</v>
      </c>
      <c r="K1235">
        <v>40.093060000000001</v>
      </c>
      <c r="L1235" s="2">
        <v>3.0930490000000002</v>
      </c>
      <c r="M1235">
        <v>54.427999999999997</v>
      </c>
      <c r="O1235" s="1">
        <f t="shared" si="39"/>
        <v>7920</v>
      </c>
      <c r="P1235">
        <v>1641.8136</v>
      </c>
      <c r="Q1235">
        <v>1646065</v>
      </c>
      <c r="S1235">
        <v>38.700000000000003</v>
      </c>
      <c r="T1235">
        <v>80</v>
      </c>
      <c r="U1235">
        <v>86</v>
      </c>
      <c r="V1235">
        <v>310</v>
      </c>
      <c r="W1235">
        <v>38</v>
      </c>
      <c r="X1235">
        <v>9.2666660000000007</v>
      </c>
      <c r="Y1235">
        <v>79.5</v>
      </c>
      <c r="Z1235">
        <v>68.241489999999999</v>
      </c>
      <c r="AA1235">
        <v>0.85599999999999998</v>
      </c>
      <c r="AC1235">
        <v>78.2</v>
      </c>
      <c r="AF1235">
        <v>1</v>
      </c>
      <c r="AG1235">
        <v>-3</v>
      </c>
      <c r="AH1235" t="s">
        <v>671</v>
      </c>
      <c r="AI1235" t="s">
        <v>1517</v>
      </c>
      <c r="AT1235">
        <v>4824799</v>
      </c>
      <c r="AU1235" s="1">
        <v>7920000000</v>
      </c>
      <c r="BH1235">
        <v>23.248529999999999</v>
      </c>
      <c r="BI1235">
        <v>11.24883</v>
      </c>
      <c r="BJ1235">
        <v>6</v>
      </c>
      <c r="BO1235">
        <v>7</v>
      </c>
      <c r="BT1235">
        <v>21807</v>
      </c>
      <c r="BV1235">
        <v>4824799</v>
      </c>
      <c r="BW1235">
        <v>1.9175180000000001</v>
      </c>
      <c r="CB1235">
        <v>53.728630000000003</v>
      </c>
      <c r="CC1235">
        <v>40.093060000000001</v>
      </c>
      <c r="CD1235">
        <v>873646</v>
      </c>
      <c r="CE1235">
        <v>33.54466</v>
      </c>
      <c r="CF1235">
        <v>3.5142389999999999</v>
      </c>
      <c r="CG1235">
        <v>1.3973599999999999</v>
      </c>
      <c r="CH1235">
        <v>2220373</v>
      </c>
      <c r="CI1235">
        <v>46.02</v>
      </c>
      <c r="CJ1235">
        <v>2.3631180000000001</v>
      </c>
      <c r="CK1235">
        <v>2604427</v>
      </c>
      <c r="CN1235">
        <v>53.98</v>
      </c>
      <c r="CO1235">
        <v>42.757129999999997</v>
      </c>
      <c r="CQ1235" s="1">
        <v>7921000000</v>
      </c>
      <c r="CR1235">
        <v>1641.8140000000001</v>
      </c>
      <c r="CT1235" s="1">
        <v>7302000000</v>
      </c>
      <c r="CU1235">
        <v>4.0355259999999999</v>
      </c>
      <c r="CV1235">
        <v>0.4271257</v>
      </c>
      <c r="DA1235">
        <v>1646065</v>
      </c>
      <c r="DB1235">
        <v>59.6</v>
      </c>
      <c r="DF1235">
        <v>13.3</v>
      </c>
      <c r="DH1235">
        <v>62.1</v>
      </c>
      <c r="DI1235">
        <v>20.5</v>
      </c>
      <c r="DJ1235">
        <v>11.6</v>
      </c>
      <c r="DL1235">
        <v>38.700000000000003</v>
      </c>
      <c r="DM1235">
        <v>80</v>
      </c>
      <c r="DN1235">
        <v>86</v>
      </c>
      <c r="DO1235">
        <v>0.85599999999999998</v>
      </c>
      <c r="DP1235">
        <v>68.241489999999999</v>
      </c>
      <c r="DT1235">
        <v>310</v>
      </c>
      <c r="DX1235">
        <v>3.702</v>
      </c>
      <c r="DY1235">
        <v>132.602</v>
      </c>
      <c r="EA1235">
        <v>0.1</v>
      </c>
      <c r="EH1235">
        <v>78</v>
      </c>
      <c r="EI1235">
        <v>81</v>
      </c>
      <c r="EK1235">
        <v>20</v>
      </c>
      <c r="EL1235">
        <v>48.8</v>
      </c>
      <c r="EM1235">
        <v>75</v>
      </c>
      <c r="EN1235">
        <v>38</v>
      </c>
      <c r="EQ1235" s="4">
        <v>0</v>
      </c>
      <c r="ER1235" t="s">
        <v>1500</v>
      </c>
      <c r="ES1235" t="s">
        <v>183</v>
      </c>
    </row>
    <row r="1236" spans="1:149">
      <c r="A1236" t="s">
        <v>1498</v>
      </c>
      <c r="B1236">
        <v>1998</v>
      </c>
      <c r="C1236">
        <v>2000</v>
      </c>
      <c r="D1236" t="s">
        <v>213</v>
      </c>
      <c r="E1236" s="2">
        <v>38.529998999999997</v>
      </c>
      <c r="F1236" s="2">
        <v>16.829999999999998</v>
      </c>
      <c r="G1236" s="3">
        <v>176976</v>
      </c>
      <c r="H1236">
        <v>62.839322000000003</v>
      </c>
      <c r="I1236">
        <f t="shared" si="38"/>
        <v>4.911886</v>
      </c>
      <c r="J1236">
        <v>1.788891</v>
      </c>
      <c r="K1236">
        <v>40.81673</v>
      </c>
      <c r="L1236" s="2">
        <v>2.8880159999999999</v>
      </c>
      <c r="M1236">
        <v>53.94</v>
      </c>
      <c r="O1236" s="1">
        <f t="shared" si="39"/>
        <v>8320</v>
      </c>
      <c r="P1236">
        <v>1694.6149</v>
      </c>
      <c r="Q1236">
        <v>1711250</v>
      </c>
      <c r="S1236">
        <v>37.1</v>
      </c>
      <c r="T1236">
        <v>73</v>
      </c>
      <c r="U1236">
        <v>90</v>
      </c>
      <c r="V1236">
        <v>302</v>
      </c>
      <c r="W1236">
        <v>34.75</v>
      </c>
      <c r="X1236">
        <v>9.9000009999999996</v>
      </c>
      <c r="Y1236">
        <v>81.5</v>
      </c>
      <c r="Z1236">
        <v>68.701660000000004</v>
      </c>
      <c r="AA1236">
        <v>0.77500000000000002</v>
      </c>
      <c r="AB1236">
        <v>64.599999999999994</v>
      </c>
      <c r="AC1236">
        <v>78.8</v>
      </c>
      <c r="AF1236">
        <v>1</v>
      </c>
      <c r="AG1236">
        <v>-2</v>
      </c>
      <c r="AH1236" t="s">
        <v>671</v>
      </c>
      <c r="AI1236" t="s">
        <v>1518</v>
      </c>
      <c r="AL1236">
        <v>38.53</v>
      </c>
      <c r="AM1236">
        <v>16.829999999999998</v>
      </c>
      <c r="AN1236">
        <v>22.33</v>
      </c>
      <c r="AO1236">
        <v>8.5500000000000007</v>
      </c>
      <c r="AP1236">
        <v>68.5</v>
      </c>
      <c r="AR1236">
        <v>30.5</v>
      </c>
      <c r="AT1236">
        <v>4911886</v>
      </c>
      <c r="AU1236" s="1">
        <v>8320000000</v>
      </c>
      <c r="AV1236">
        <v>2.8880159999999999</v>
      </c>
      <c r="AW1236">
        <v>53.94</v>
      </c>
      <c r="AZ1236">
        <v>57.555030000000002</v>
      </c>
      <c r="BA1236">
        <v>58.344430000000003</v>
      </c>
      <c r="BB1236">
        <v>98.637069999999994</v>
      </c>
      <c r="BH1236">
        <v>24.936779999999999</v>
      </c>
      <c r="BJ1236">
        <v>6</v>
      </c>
      <c r="BK1236">
        <v>5</v>
      </c>
      <c r="BL1236">
        <v>134.94489999999999</v>
      </c>
      <c r="BO1236">
        <v>7</v>
      </c>
      <c r="BP1236">
        <v>13</v>
      </c>
      <c r="BQ1236">
        <v>37.182000000000002</v>
      </c>
      <c r="BU1236">
        <v>73.600489999999994</v>
      </c>
      <c r="BV1236">
        <v>4911886</v>
      </c>
      <c r="BW1236">
        <v>1.788891</v>
      </c>
      <c r="BX1236">
        <v>42.64</v>
      </c>
      <c r="BY1236">
        <v>57.87</v>
      </c>
      <c r="BZ1236">
        <v>1.03</v>
      </c>
      <c r="CA1236">
        <v>3.24</v>
      </c>
      <c r="CB1236">
        <v>54.303669999999997</v>
      </c>
      <c r="CC1236">
        <v>40.81673</v>
      </c>
      <c r="CD1236">
        <v>878006</v>
      </c>
      <c r="CE1236">
        <v>32.967779999999998</v>
      </c>
      <c r="CF1236">
        <v>3.5683660000000001</v>
      </c>
      <c r="CG1236">
        <v>1.266014</v>
      </c>
      <c r="CH1236">
        <v>2248662</v>
      </c>
      <c r="CI1236">
        <v>45.78</v>
      </c>
      <c r="CJ1236">
        <v>2.2325140000000001</v>
      </c>
      <c r="CK1236">
        <v>2663225</v>
      </c>
      <c r="CN1236">
        <v>54.22</v>
      </c>
      <c r="CO1236">
        <v>42.127969999999998</v>
      </c>
      <c r="CQ1236" s="1">
        <v>8324000000</v>
      </c>
      <c r="CR1236">
        <v>1694.615</v>
      </c>
      <c r="CT1236" s="1">
        <v>7892000000</v>
      </c>
      <c r="CU1236">
        <v>4.54176</v>
      </c>
      <c r="CV1236">
        <v>0.42919269999999998</v>
      </c>
      <c r="DA1236">
        <v>1711250</v>
      </c>
      <c r="DB1236">
        <v>60.2</v>
      </c>
      <c r="DF1236">
        <v>13.2</v>
      </c>
      <c r="DH1236">
        <v>53.9</v>
      </c>
      <c r="DI1236">
        <v>23.9</v>
      </c>
      <c r="DJ1236">
        <v>17.8</v>
      </c>
      <c r="DK1236">
        <v>15.728210000000001</v>
      </c>
      <c r="DL1236">
        <v>37.1</v>
      </c>
      <c r="DM1236">
        <v>73</v>
      </c>
      <c r="DN1236">
        <v>90</v>
      </c>
      <c r="DP1236">
        <v>68.701660000000004</v>
      </c>
      <c r="DR1236">
        <v>81.5</v>
      </c>
      <c r="DS1236">
        <v>64.599999999999994</v>
      </c>
      <c r="DU1236">
        <v>57.8</v>
      </c>
      <c r="DV1236">
        <v>60.3</v>
      </c>
      <c r="DX1236">
        <v>3.5350000000000001</v>
      </c>
      <c r="DY1236">
        <v>129.9616</v>
      </c>
      <c r="EA1236">
        <v>0.1</v>
      </c>
      <c r="EF1236">
        <v>27</v>
      </c>
      <c r="EH1236">
        <v>74</v>
      </c>
      <c r="EI1236">
        <v>82</v>
      </c>
      <c r="EJ1236">
        <v>30.5</v>
      </c>
      <c r="EK1236">
        <v>19</v>
      </c>
      <c r="EL1236">
        <v>46.6</v>
      </c>
      <c r="EM1236">
        <v>72</v>
      </c>
      <c r="EO1236">
        <v>10.3</v>
      </c>
      <c r="EQ1236" s="4">
        <v>0</v>
      </c>
      <c r="ER1236" t="s">
        <v>1500</v>
      </c>
      <c r="ES1236" t="s">
        <v>185</v>
      </c>
    </row>
    <row r="1237" spans="1:149">
      <c r="A1237" t="s">
        <v>1498</v>
      </c>
      <c r="B1237">
        <v>1999</v>
      </c>
      <c r="C1237">
        <v>2000</v>
      </c>
      <c r="D1237" t="s">
        <v>213</v>
      </c>
      <c r="E1237" s="2">
        <v>38.189999</v>
      </c>
      <c r="F1237" s="2">
        <v>16.036670000000001</v>
      </c>
      <c r="G1237" s="3">
        <v>152663</v>
      </c>
      <c r="H1237">
        <v>67.376343000000006</v>
      </c>
      <c r="I1237">
        <f t="shared" si="38"/>
        <v>4.9947299999999997</v>
      </c>
      <c r="J1237">
        <v>1.6725369999999999</v>
      </c>
      <c r="K1237">
        <v>41.50515</v>
      </c>
      <c r="L1237" s="2">
        <v>3.7934000000000001</v>
      </c>
      <c r="M1237">
        <v>52.726669999999999</v>
      </c>
      <c r="N1237" s="1">
        <v>6320000000</v>
      </c>
      <c r="O1237" s="1">
        <f t="shared" si="39"/>
        <v>9040</v>
      </c>
      <c r="P1237">
        <v>1809.9009000000001</v>
      </c>
      <c r="Q1237">
        <v>1773946</v>
      </c>
      <c r="S1237">
        <v>35.700000000000003</v>
      </c>
      <c r="T1237">
        <v>79</v>
      </c>
      <c r="U1237">
        <v>85</v>
      </c>
      <c r="V1237">
        <v>294</v>
      </c>
      <c r="W1237">
        <v>31.5</v>
      </c>
      <c r="X1237">
        <v>10.533329999999999</v>
      </c>
      <c r="Y1237">
        <v>82.833340000000007</v>
      </c>
      <c r="Z1237">
        <v>69.168530000000004</v>
      </c>
      <c r="AA1237">
        <v>0.69399999999999995</v>
      </c>
      <c r="AB1237">
        <v>65.366669999999999</v>
      </c>
      <c r="AC1237">
        <v>79.400000000000006</v>
      </c>
      <c r="AF1237">
        <v>1</v>
      </c>
      <c r="AG1237">
        <v>-1</v>
      </c>
      <c r="AH1237" t="s">
        <v>671</v>
      </c>
      <c r="AI1237" t="s">
        <v>1519</v>
      </c>
      <c r="AT1237">
        <v>4994730</v>
      </c>
      <c r="AU1237" s="1">
        <v>9040000000</v>
      </c>
      <c r="AV1237">
        <v>3.7934000000000001</v>
      </c>
      <c r="AX1237">
        <v>152663</v>
      </c>
      <c r="AY1237">
        <v>67.376339999999999</v>
      </c>
      <c r="AZ1237">
        <v>48.446869999999997</v>
      </c>
      <c r="BA1237">
        <v>45.909129999999998</v>
      </c>
      <c r="BB1237">
        <v>97.052729999999997</v>
      </c>
      <c r="BE1237">
        <v>80.129570000000001</v>
      </c>
      <c r="BF1237">
        <v>77.525530000000003</v>
      </c>
      <c r="BH1237">
        <v>27.56495</v>
      </c>
      <c r="BJ1237">
        <v>6</v>
      </c>
      <c r="BK1237">
        <v>5</v>
      </c>
      <c r="BL1237">
        <v>142.8854</v>
      </c>
      <c r="BM1237">
        <v>4.7028100000000004</v>
      </c>
      <c r="BN1237">
        <v>3.9622700000000002</v>
      </c>
      <c r="BO1237">
        <v>7</v>
      </c>
      <c r="BP1237">
        <v>13</v>
      </c>
      <c r="BQ1237">
        <v>34.385599999999997</v>
      </c>
      <c r="BR1237">
        <v>30.999230000000001</v>
      </c>
      <c r="BS1237">
        <v>10371</v>
      </c>
      <c r="BT1237">
        <v>24144</v>
      </c>
      <c r="BU1237">
        <v>79.199799999999996</v>
      </c>
      <c r="BV1237">
        <v>4994730</v>
      </c>
      <c r="BW1237">
        <v>1.6725369999999999</v>
      </c>
      <c r="CB1237">
        <v>54.881740000000001</v>
      </c>
      <c r="CC1237">
        <v>41.50515</v>
      </c>
      <c r="CD1237">
        <v>882387</v>
      </c>
      <c r="CE1237">
        <v>32.439149999999998</v>
      </c>
      <c r="CF1237">
        <v>3.6295679999999999</v>
      </c>
      <c r="CG1237">
        <v>1.1469119999999999</v>
      </c>
      <c r="CH1237">
        <v>2274600</v>
      </c>
      <c r="CI1237">
        <v>45.54</v>
      </c>
      <c r="CJ1237">
        <v>2.1142020000000001</v>
      </c>
      <c r="CK1237">
        <v>2720130</v>
      </c>
      <c r="CN1237">
        <v>54.46</v>
      </c>
      <c r="CO1237">
        <v>41.488689999999998</v>
      </c>
      <c r="CP1237" s="1">
        <v>6318000000</v>
      </c>
      <c r="CQ1237" s="1">
        <v>9040000000</v>
      </c>
      <c r="CR1237">
        <v>1809.9010000000001</v>
      </c>
      <c r="CS1237">
        <v>17.846800000000002</v>
      </c>
      <c r="CT1237" s="1">
        <v>8565000000</v>
      </c>
      <c r="CU1237">
        <v>4.8891549999999997</v>
      </c>
      <c r="CV1237">
        <v>0.41398439999999997</v>
      </c>
      <c r="CW1237">
        <v>5.8046090000000001</v>
      </c>
      <c r="DA1237">
        <v>1773946</v>
      </c>
      <c r="DB1237">
        <v>60.7</v>
      </c>
      <c r="DF1237">
        <v>10.9</v>
      </c>
      <c r="DH1237">
        <v>55</v>
      </c>
      <c r="DI1237">
        <v>24.7</v>
      </c>
      <c r="DJ1237">
        <v>14.9</v>
      </c>
      <c r="DL1237">
        <v>35.700000000000003</v>
      </c>
      <c r="DM1237">
        <v>79</v>
      </c>
      <c r="DN1237">
        <v>85</v>
      </c>
      <c r="DP1237">
        <v>69.168530000000004</v>
      </c>
      <c r="DX1237">
        <v>3.3839999999999999</v>
      </c>
      <c r="DY1237">
        <v>127.3212</v>
      </c>
      <c r="EA1237">
        <v>0.1</v>
      </c>
      <c r="EH1237">
        <v>71</v>
      </c>
      <c r="EI1237">
        <v>81</v>
      </c>
      <c r="EK1237">
        <v>18</v>
      </c>
      <c r="EL1237">
        <v>44.6</v>
      </c>
      <c r="EM1237">
        <v>72</v>
      </c>
      <c r="EQ1237" s="4">
        <v>0</v>
      </c>
      <c r="ER1237" t="s">
        <v>1500</v>
      </c>
      <c r="ES1237" t="s">
        <v>187</v>
      </c>
    </row>
    <row r="1238" spans="1:149">
      <c r="A1238" t="s">
        <v>1498</v>
      </c>
      <c r="B1238">
        <v>2000</v>
      </c>
      <c r="C1238">
        <v>2000</v>
      </c>
      <c r="D1238" t="s">
        <v>213</v>
      </c>
      <c r="E1238" s="2">
        <v>37.849997999999999</v>
      </c>
      <c r="F1238" s="2">
        <v>15.24333</v>
      </c>
      <c r="G1238" s="3">
        <v>138705</v>
      </c>
      <c r="H1238">
        <v>66.228592000000006</v>
      </c>
      <c r="I1238">
        <f t="shared" si="38"/>
        <v>5.0737040000000002</v>
      </c>
      <c r="J1238">
        <v>1.5687770000000001</v>
      </c>
      <c r="K1238">
        <v>42.161409999999997</v>
      </c>
      <c r="L1238" s="2">
        <v>3.8945400000000001</v>
      </c>
      <c r="M1238">
        <v>51.513330000000003</v>
      </c>
      <c r="N1238" s="1">
        <v>6980000000</v>
      </c>
      <c r="O1238" s="1">
        <f t="shared" si="39"/>
        <v>9610</v>
      </c>
      <c r="P1238">
        <v>1894.9445000000001</v>
      </c>
      <c r="Q1238">
        <v>1842526</v>
      </c>
      <c r="S1238">
        <v>34.4</v>
      </c>
      <c r="T1238">
        <v>83</v>
      </c>
      <c r="U1238">
        <v>86</v>
      </c>
      <c r="V1238">
        <v>286</v>
      </c>
      <c r="W1238">
        <v>28.25</v>
      </c>
      <c r="X1238">
        <v>11.16667</v>
      </c>
      <c r="Y1238">
        <v>84.166659999999993</v>
      </c>
      <c r="Z1238">
        <v>69.64573</v>
      </c>
      <c r="AA1238">
        <v>0.61299999999999999</v>
      </c>
      <c r="AB1238">
        <v>66.133330000000001</v>
      </c>
      <c r="AC1238">
        <v>80</v>
      </c>
      <c r="AF1238">
        <v>1</v>
      </c>
      <c r="AG1238">
        <v>0</v>
      </c>
      <c r="AH1238" t="s">
        <v>671</v>
      </c>
      <c r="AI1238" t="s">
        <v>1520</v>
      </c>
      <c r="AT1238">
        <v>5073704</v>
      </c>
      <c r="AU1238" s="1">
        <v>9610000000</v>
      </c>
      <c r="AV1238">
        <v>3.8945400000000001</v>
      </c>
      <c r="AX1238">
        <v>138705</v>
      </c>
      <c r="AY1238">
        <v>66.228589999999997</v>
      </c>
      <c r="AZ1238">
        <v>54.235779999999998</v>
      </c>
      <c r="BA1238">
        <v>51.809620000000002</v>
      </c>
      <c r="BE1238">
        <v>82.655969999999996</v>
      </c>
      <c r="BF1238">
        <v>79.157529999999994</v>
      </c>
      <c r="BG1238">
        <v>34.955539999999999</v>
      </c>
      <c r="BH1238">
        <v>28.780149999999999</v>
      </c>
      <c r="BJ1238">
        <v>6</v>
      </c>
      <c r="BK1238">
        <v>5</v>
      </c>
      <c r="BL1238">
        <v>142.18190000000001</v>
      </c>
      <c r="BM1238">
        <v>5.1191700000000004</v>
      </c>
      <c r="BN1238">
        <v>5.5378999999999996</v>
      </c>
      <c r="BO1238">
        <v>7</v>
      </c>
      <c r="BP1238">
        <v>13</v>
      </c>
      <c r="BQ1238">
        <v>35.662990000000001</v>
      </c>
      <c r="BR1238">
        <v>31.999420000000001</v>
      </c>
      <c r="BS1238">
        <v>10413</v>
      </c>
      <c r="BT1238">
        <v>23510</v>
      </c>
      <c r="BU1238">
        <v>72.896640000000005</v>
      </c>
      <c r="BV1238">
        <v>5073704</v>
      </c>
      <c r="BW1238">
        <v>1.5687770000000001</v>
      </c>
      <c r="CB1238">
        <v>55.445880000000002</v>
      </c>
      <c r="CC1238">
        <v>42.161409999999997</v>
      </c>
      <c r="CD1238">
        <v>886797</v>
      </c>
      <c r="CE1238">
        <v>31.953009999999999</v>
      </c>
      <c r="CF1238">
        <v>3.6993879999999999</v>
      </c>
      <c r="CG1238">
        <v>1.0403739999999999</v>
      </c>
      <c r="CH1238">
        <v>2298388</v>
      </c>
      <c r="CI1238">
        <v>45.3</v>
      </c>
      <c r="CJ1238">
        <v>2.008499</v>
      </c>
      <c r="CK1238">
        <v>2775316</v>
      </c>
      <c r="CL1238">
        <v>1021142</v>
      </c>
      <c r="CM1238">
        <v>20.126159999999999</v>
      </c>
      <c r="CN1238">
        <v>54.7</v>
      </c>
      <c r="CO1238">
        <v>40.854730000000004</v>
      </c>
      <c r="CP1238" s="1">
        <v>6979000000</v>
      </c>
      <c r="CQ1238" s="1">
        <v>9614000000</v>
      </c>
      <c r="CR1238">
        <v>1894.944</v>
      </c>
      <c r="CS1238">
        <v>17.76848</v>
      </c>
      <c r="CT1238" s="1">
        <v>9121000000</v>
      </c>
      <c r="CU1238">
        <v>5.1955470000000004</v>
      </c>
      <c r="CV1238">
        <v>0.40942050000000002</v>
      </c>
      <c r="CW1238">
        <v>6.0119740000000004</v>
      </c>
      <c r="DA1238">
        <v>1842526</v>
      </c>
      <c r="DB1238">
        <v>61.4</v>
      </c>
      <c r="DF1238">
        <v>9.8000000000000007</v>
      </c>
      <c r="DH1238">
        <v>52.9</v>
      </c>
      <c r="DI1238">
        <v>24</v>
      </c>
      <c r="DJ1238">
        <v>17.7</v>
      </c>
      <c r="DK1238">
        <v>9.1191390000000006</v>
      </c>
      <c r="DL1238">
        <v>34.4</v>
      </c>
      <c r="DM1238">
        <v>83</v>
      </c>
      <c r="DN1238">
        <v>86</v>
      </c>
      <c r="DP1238">
        <v>69.64573</v>
      </c>
      <c r="DX1238">
        <v>3.2509999999999999</v>
      </c>
      <c r="DY1238">
        <v>124.6808</v>
      </c>
      <c r="DZ1238">
        <v>80</v>
      </c>
      <c r="EA1238">
        <v>0.1</v>
      </c>
      <c r="EH1238">
        <v>68</v>
      </c>
      <c r="EI1238">
        <v>82</v>
      </c>
      <c r="EK1238">
        <v>18</v>
      </c>
      <c r="EL1238">
        <v>42.7</v>
      </c>
      <c r="EM1238">
        <v>70</v>
      </c>
      <c r="EP1238" t="s">
        <v>1521</v>
      </c>
      <c r="EQ1238" s="4">
        <v>3</v>
      </c>
      <c r="ER1238" t="s">
        <v>1500</v>
      </c>
      <c r="ES1238" t="s">
        <v>189</v>
      </c>
    </row>
    <row r="1239" spans="1:149">
      <c r="A1239" t="s">
        <v>1498</v>
      </c>
      <c r="B1239">
        <v>2001</v>
      </c>
      <c r="C1239">
        <v>2000</v>
      </c>
      <c r="D1239" t="s">
        <v>213</v>
      </c>
      <c r="E1239" s="2">
        <v>37.509998000000003</v>
      </c>
      <c r="F1239" s="2">
        <v>14.45</v>
      </c>
      <c r="G1239" s="3">
        <v>117986</v>
      </c>
      <c r="H1239">
        <v>66.670958999999996</v>
      </c>
      <c r="I1239">
        <f t="shared" si="38"/>
        <v>5.1486349999999996</v>
      </c>
      <c r="J1239">
        <v>1.466051</v>
      </c>
      <c r="K1239">
        <v>42.78407</v>
      </c>
      <c r="L1239" s="2">
        <v>3.4984250000000001</v>
      </c>
      <c r="M1239">
        <v>50.3</v>
      </c>
      <c r="N1239" s="1">
        <v>7620000000</v>
      </c>
      <c r="O1239" s="1">
        <f t="shared" si="39"/>
        <v>10100</v>
      </c>
      <c r="P1239">
        <v>1966.2433000000001</v>
      </c>
      <c r="Q1239">
        <v>1892500</v>
      </c>
      <c r="S1239">
        <v>32.9</v>
      </c>
      <c r="T1239">
        <v>87</v>
      </c>
      <c r="U1239">
        <v>99</v>
      </c>
      <c r="V1239">
        <v>278</v>
      </c>
      <c r="W1239">
        <v>25</v>
      </c>
      <c r="X1239">
        <v>11.8</v>
      </c>
      <c r="Y1239">
        <v>85.5</v>
      </c>
      <c r="Z1239">
        <v>70.13091</v>
      </c>
      <c r="AA1239">
        <v>0.53200000000000003</v>
      </c>
      <c r="AB1239">
        <v>66.900000000000006</v>
      </c>
      <c r="AC1239">
        <v>80.599999999999994</v>
      </c>
      <c r="AF1239">
        <v>1</v>
      </c>
      <c r="AG1239">
        <v>1</v>
      </c>
      <c r="AH1239" t="s">
        <v>671</v>
      </c>
      <c r="AI1239" t="s">
        <v>1522</v>
      </c>
      <c r="AL1239">
        <v>37.51</v>
      </c>
      <c r="AM1239">
        <v>14.45</v>
      </c>
      <c r="AN1239">
        <v>19.420000000000002</v>
      </c>
      <c r="AO1239">
        <v>6.66</v>
      </c>
      <c r="AP1239">
        <v>67.8</v>
      </c>
      <c r="AR1239">
        <v>30.1</v>
      </c>
      <c r="AT1239">
        <v>5148635</v>
      </c>
      <c r="AU1239" s="1">
        <v>10100000000</v>
      </c>
      <c r="AW1239">
        <v>50.3</v>
      </c>
      <c r="AX1239">
        <v>117986</v>
      </c>
      <c r="AY1239">
        <v>66.670959999999994</v>
      </c>
      <c r="AZ1239">
        <v>64.83802</v>
      </c>
      <c r="BA1239">
        <v>63.880479999999999</v>
      </c>
      <c r="BC1239">
        <v>76.677120000000002</v>
      </c>
      <c r="BD1239">
        <v>86.222520000000003</v>
      </c>
      <c r="BE1239">
        <v>85.816040000000001</v>
      </c>
      <c r="BF1239">
        <v>81.128649999999993</v>
      </c>
      <c r="BG1239">
        <v>36.822890000000001</v>
      </c>
      <c r="BH1239">
        <v>28.651620000000001</v>
      </c>
      <c r="BI1239">
        <v>17.38993</v>
      </c>
      <c r="BJ1239">
        <v>6</v>
      </c>
      <c r="BK1239">
        <v>5</v>
      </c>
      <c r="BL1239">
        <v>143.17619999999999</v>
      </c>
      <c r="BM1239">
        <v>6.7320599999999997</v>
      </c>
      <c r="BN1239">
        <v>6.1539900000000003</v>
      </c>
      <c r="BO1239">
        <v>7</v>
      </c>
      <c r="BP1239">
        <v>13</v>
      </c>
      <c r="BQ1239">
        <v>36.715730000000001</v>
      </c>
      <c r="BR1239">
        <v>33.307340000000003</v>
      </c>
      <c r="BS1239">
        <v>10620</v>
      </c>
      <c r="BT1239">
        <v>23643</v>
      </c>
      <c r="BU1239">
        <v>72.850319999999996</v>
      </c>
      <c r="BV1239">
        <v>5148635</v>
      </c>
      <c r="BW1239">
        <v>1.466051</v>
      </c>
      <c r="BX1239">
        <v>39.71</v>
      </c>
      <c r="BY1239">
        <v>55.3</v>
      </c>
      <c r="BZ1239">
        <v>1.66</v>
      </c>
      <c r="CA1239">
        <v>4.21</v>
      </c>
      <c r="CB1239">
        <v>55.990459999999999</v>
      </c>
      <c r="CC1239">
        <v>42.78407</v>
      </c>
      <c r="CD1239">
        <v>891216</v>
      </c>
      <c r="CE1239">
        <v>31.50665</v>
      </c>
      <c r="CF1239">
        <v>3.7775430000000001</v>
      </c>
      <c r="CG1239">
        <v>0.93484100000000003</v>
      </c>
      <c r="CH1239">
        <v>2319975</v>
      </c>
      <c r="CI1239">
        <v>45.06</v>
      </c>
      <c r="CJ1239">
        <v>1.903848</v>
      </c>
      <c r="CK1239">
        <v>2828660</v>
      </c>
      <c r="CN1239">
        <v>54.94</v>
      </c>
      <c r="CO1239">
        <v>40.231999999999999</v>
      </c>
      <c r="CP1239" s="1">
        <v>7621000000</v>
      </c>
      <c r="CQ1239" s="1">
        <v>10120000000</v>
      </c>
      <c r="CR1239">
        <v>1966.2429999999999</v>
      </c>
      <c r="CT1239" s="1">
        <v>9531000000</v>
      </c>
      <c r="CU1239">
        <v>5.4482609999999996</v>
      </c>
      <c r="CV1239">
        <v>0.40526200000000001</v>
      </c>
      <c r="CW1239">
        <v>6.1967239999999997</v>
      </c>
      <c r="DA1239">
        <v>1892500</v>
      </c>
      <c r="DB1239">
        <v>61.5</v>
      </c>
      <c r="DF1239">
        <v>6.4</v>
      </c>
      <c r="DH1239">
        <v>56.4</v>
      </c>
      <c r="DI1239">
        <v>23.4</v>
      </c>
      <c r="DJ1239">
        <v>14.7</v>
      </c>
      <c r="DL1239">
        <v>32.9</v>
      </c>
      <c r="DM1239">
        <v>87</v>
      </c>
      <c r="DN1239">
        <v>99</v>
      </c>
      <c r="DP1239">
        <v>70.13091</v>
      </c>
      <c r="DQ1239">
        <v>11.8</v>
      </c>
      <c r="DR1239">
        <v>85.5</v>
      </c>
      <c r="DS1239">
        <v>66.900000000000006</v>
      </c>
      <c r="DU1239">
        <v>57.7</v>
      </c>
      <c r="DV1239">
        <v>68.599999999999994</v>
      </c>
      <c r="DW1239">
        <v>48.7</v>
      </c>
      <c r="DX1239">
        <v>3.1389999999999998</v>
      </c>
      <c r="DY1239">
        <v>122.04040000000001</v>
      </c>
      <c r="EA1239">
        <v>0.1</v>
      </c>
      <c r="EC1239">
        <v>1.8</v>
      </c>
      <c r="EF1239">
        <v>24.7</v>
      </c>
      <c r="EH1239">
        <v>64</v>
      </c>
      <c r="EI1239">
        <v>83</v>
      </c>
      <c r="EJ1239">
        <v>25.2</v>
      </c>
      <c r="EK1239">
        <v>17</v>
      </c>
      <c r="EL1239">
        <v>40.700000000000003</v>
      </c>
      <c r="EM1239">
        <v>74</v>
      </c>
      <c r="EN1239">
        <v>25</v>
      </c>
      <c r="EO1239">
        <v>7.8</v>
      </c>
      <c r="EP1239" t="s">
        <v>1521</v>
      </c>
      <c r="EQ1239" s="4">
        <v>3</v>
      </c>
      <c r="ER1239" t="s">
        <v>1500</v>
      </c>
      <c r="ES1239" t="s">
        <v>191</v>
      </c>
    </row>
    <row r="1240" spans="1:149">
      <c r="A1240" t="s">
        <v>1498</v>
      </c>
      <c r="B1240">
        <v>2002</v>
      </c>
      <c r="C1240">
        <v>2000</v>
      </c>
      <c r="D1240" t="s">
        <v>213</v>
      </c>
      <c r="E1240" s="2">
        <v>36.097498999999999</v>
      </c>
      <c r="F1240" s="2">
        <v>13.9025</v>
      </c>
      <c r="G1240" s="3">
        <v>71324</v>
      </c>
      <c r="H1240">
        <v>73.318420000000003</v>
      </c>
      <c r="I1240">
        <f t="shared" si="38"/>
        <v>5.2197240000000003</v>
      </c>
      <c r="J1240">
        <v>1.3712899999999999</v>
      </c>
      <c r="K1240">
        <v>43.374809999999997</v>
      </c>
      <c r="L1240" s="2">
        <v>3.1023100000000001</v>
      </c>
      <c r="M1240">
        <v>50.807499999999997</v>
      </c>
      <c r="N1240" s="1">
        <v>8120000000</v>
      </c>
      <c r="O1240" s="1">
        <f t="shared" si="39"/>
        <v>10400</v>
      </c>
      <c r="P1240">
        <v>1985.8317</v>
      </c>
      <c r="Q1240">
        <v>1941561</v>
      </c>
      <c r="S1240">
        <v>31.5</v>
      </c>
      <c r="T1240">
        <v>85</v>
      </c>
      <c r="U1240">
        <v>98</v>
      </c>
      <c r="V1240">
        <v>270</v>
      </c>
      <c r="W1240">
        <v>24.142859999999999</v>
      </c>
      <c r="X1240">
        <v>10.95</v>
      </c>
      <c r="Y1240">
        <v>86.283330000000007</v>
      </c>
      <c r="Z1240">
        <v>70.614170000000001</v>
      </c>
      <c r="AA1240">
        <v>0.45100000000000001</v>
      </c>
      <c r="AB1240">
        <v>68.033330000000007</v>
      </c>
      <c r="AC1240">
        <v>81.2</v>
      </c>
      <c r="AF1240">
        <v>1</v>
      </c>
      <c r="AG1240">
        <v>2</v>
      </c>
      <c r="AH1240" t="s">
        <v>671</v>
      </c>
      <c r="AI1240" t="s">
        <v>1523</v>
      </c>
      <c r="AT1240">
        <v>5219724</v>
      </c>
      <c r="AU1240" s="1">
        <v>10400000000</v>
      </c>
      <c r="AV1240">
        <v>3.1023100000000001</v>
      </c>
      <c r="AX1240">
        <v>71324</v>
      </c>
      <c r="AY1240">
        <v>73.318420000000003</v>
      </c>
      <c r="AZ1240">
        <v>55.132469999999998</v>
      </c>
      <c r="BA1240">
        <v>51.761270000000003</v>
      </c>
      <c r="BE1240">
        <v>91.723399999999998</v>
      </c>
      <c r="BF1240">
        <v>86.214280000000002</v>
      </c>
      <c r="BG1240">
        <v>39.021270000000001</v>
      </c>
      <c r="BH1240">
        <v>31.590689999999999</v>
      </c>
      <c r="BI1240">
        <v>17.689879999999999</v>
      </c>
      <c r="BJ1240">
        <v>6</v>
      </c>
      <c r="BK1240">
        <v>5</v>
      </c>
      <c r="BL1240">
        <v>146.40379999999999</v>
      </c>
      <c r="BM1240">
        <v>8.9292599999999993</v>
      </c>
      <c r="BN1240">
        <v>6.3876999999999997</v>
      </c>
      <c r="BO1240">
        <v>7</v>
      </c>
      <c r="BP1240">
        <v>13</v>
      </c>
      <c r="BQ1240">
        <v>35.20899</v>
      </c>
      <c r="BR1240">
        <v>33.889470000000003</v>
      </c>
      <c r="BS1240">
        <v>11300</v>
      </c>
      <c r="BT1240">
        <v>26226</v>
      </c>
      <c r="BU1240">
        <v>74.227869999999996</v>
      </c>
      <c r="BV1240">
        <v>5219724</v>
      </c>
      <c r="BW1240">
        <v>1.3712899999999999</v>
      </c>
      <c r="CB1240">
        <v>56.52129</v>
      </c>
      <c r="CC1240">
        <v>43.374809999999997</v>
      </c>
      <c r="CD1240">
        <v>895664</v>
      </c>
      <c r="CE1240">
        <v>31.096810000000001</v>
      </c>
      <c r="CF1240">
        <v>3.8628290000000001</v>
      </c>
      <c r="CG1240">
        <v>0.83724290000000001</v>
      </c>
      <c r="CH1240">
        <v>2339480</v>
      </c>
      <c r="CI1240">
        <v>44.82</v>
      </c>
      <c r="CJ1240">
        <v>1.807178</v>
      </c>
      <c r="CK1240">
        <v>2880244</v>
      </c>
      <c r="CN1240">
        <v>55.18</v>
      </c>
      <c r="CO1240">
        <v>39.615879999999997</v>
      </c>
      <c r="CP1240" s="1">
        <v>8120000000</v>
      </c>
      <c r="CQ1240" s="1">
        <v>10370000000</v>
      </c>
      <c r="CR1240">
        <v>1985.8320000000001</v>
      </c>
      <c r="CS1240">
        <v>15.209440000000001</v>
      </c>
      <c r="CT1240" s="1">
        <v>9850000000</v>
      </c>
      <c r="CU1240">
        <v>5.5353199999999996</v>
      </c>
      <c r="CV1240">
        <v>0.3884435</v>
      </c>
      <c r="CW1240">
        <v>6.3287360000000001</v>
      </c>
      <c r="DA1240">
        <v>1941561</v>
      </c>
      <c r="DB1240">
        <v>61.6</v>
      </c>
      <c r="DF1240">
        <v>12.2</v>
      </c>
      <c r="DH1240">
        <v>50.8</v>
      </c>
      <c r="DI1240">
        <v>24.8</v>
      </c>
      <c r="DJ1240">
        <v>19.7</v>
      </c>
      <c r="DL1240">
        <v>31.5</v>
      </c>
      <c r="DM1240">
        <v>85</v>
      </c>
      <c r="DN1240">
        <v>98</v>
      </c>
      <c r="DP1240">
        <v>70.614170000000001</v>
      </c>
      <c r="DT1240">
        <v>270</v>
      </c>
      <c r="DX1240">
        <v>3.0459999999999998</v>
      </c>
      <c r="DY1240">
        <v>119.4</v>
      </c>
      <c r="EA1240">
        <v>0.1</v>
      </c>
      <c r="EH1240">
        <v>62</v>
      </c>
      <c r="EI1240">
        <v>82</v>
      </c>
      <c r="EK1240">
        <v>16</v>
      </c>
      <c r="EL1240">
        <v>38.700000000000003</v>
      </c>
      <c r="EM1240">
        <v>65</v>
      </c>
      <c r="EP1240" t="s">
        <v>1521</v>
      </c>
      <c r="EQ1240" s="4">
        <v>3</v>
      </c>
      <c r="ER1240" t="s">
        <v>1500</v>
      </c>
      <c r="ES1240" t="s">
        <v>193</v>
      </c>
    </row>
    <row r="1241" spans="1:149">
      <c r="A1241" t="s">
        <v>1498</v>
      </c>
      <c r="B1241">
        <v>2003</v>
      </c>
      <c r="C1241">
        <v>2000</v>
      </c>
      <c r="D1241" t="s">
        <v>213</v>
      </c>
      <c r="E1241" s="2">
        <v>34.684998999999998</v>
      </c>
      <c r="F1241" s="2">
        <v>13.355</v>
      </c>
      <c r="G1241" s="3">
        <v>67362</v>
      </c>
      <c r="H1241">
        <v>72.081481999999994</v>
      </c>
      <c r="I1241">
        <f t="shared" si="38"/>
        <v>5.2882709999999999</v>
      </c>
      <c r="J1241">
        <v>1.3046819999999999</v>
      </c>
      <c r="K1241">
        <v>43.944420000000001</v>
      </c>
      <c r="L1241" s="2">
        <v>3.1425299999999998</v>
      </c>
      <c r="M1241">
        <v>51.314999999999998</v>
      </c>
      <c r="N1241" s="1">
        <v>8520000000</v>
      </c>
      <c r="O1241" s="1">
        <f t="shared" si="39"/>
        <v>10900</v>
      </c>
      <c r="P1241">
        <v>2052.8098</v>
      </c>
      <c r="Q1241">
        <v>1990379</v>
      </c>
      <c r="S1241">
        <v>30.4</v>
      </c>
      <c r="T1241">
        <v>86</v>
      </c>
      <c r="U1241">
        <v>92</v>
      </c>
      <c r="V1241">
        <v>282.5</v>
      </c>
      <c r="W1241">
        <v>23.285710000000002</v>
      </c>
      <c r="X1241">
        <v>10.1</v>
      </c>
      <c r="Y1241">
        <v>87.066670000000002</v>
      </c>
      <c r="Z1241">
        <v>71.085589999999996</v>
      </c>
      <c r="AA1241">
        <v>0.37</v>
      </c>
      <c r="AB1241">
        <v>69.166659999999993</v>
      </c>
      <c r="AC1241">
        <v>81.8</v>
      </c>
      <c r="AF1241">
        <v>1</v>
      </c>
      <c r="AG1241">
        <v>3</v>
      </c>
      <c r="AH1241" t="s">
        <v>671</v>
      </c>
      <c r="AI1241" t="s">
        <v>1524</v>
      </c>
      <c r="AT1241">
        <v>5288271</v>
      </c>
      <c r="AU1241" s="1">
        <v>10900000000</v>
      </c>
      <c r="AV1241">
        <v>3.1425299999999998</v>
      </c>
      <c r="AX1241">
        <v>67362</v>
      </c>
      <c r="AY1241">
        <v>72.081479999999999</v>
      </c>
      <c r="AZ1241">
        <v>58.79663</v>
      </c>
      <c r="BA1241">
        <v>54.861989999999999</v>
      </c>
      <c r="BE1241">
        <v>92.125249999999994</v>
      </c>
      <c r="BF1241">
        <v>85.91131</v>
      </c>
      <c r="BG1241">
        <v>41.542879999999997</v>
      </c>
      <c r="BH1241">
        <v>33.388339999999999</v>
      </c>
      <c r="BI1241">
        <v>17.971820000000001</v>
      </c>
      <c r="BJ1241">
        <v>6</v>
      </c>
      <c r="BK1241">
        <v>5</v>
      </c>
      <c r="BL1241">
        <v>140.45140000000001</v>
      </c>
      <c r="BM1241">
        <v>10.54252</v>
      </c>
      <c r="BN1241">
        <v>6.6606899999999998</v>
      </c>
      <c r="BO1241">
        <v>7</v>
      </c>
      <c r="BP1241">
        <v>13</v>
      </c>
      <c r="BQ1241">
        <v>34.470309999999998</v>
      </c>
      <c r="BR1241">
        <v>32.421999999999997</v>
      </c>
      <c r="BS1241">
        <v>12718</v>
      </c>
      <c r="BT1241">
        <v>26899</v>
      </c>
      <c r="BV1241">
        <v>5288271</v>
      </c>
      <c r="BW1241">
        <v>1.3046819999999999</v>
      </c>
      <c r="CB1241">
        <v>57.046660000000003</v>
      </c>
      <c r="CC1241">
        <v>43.944420000000001</v>
      </c>
      <c r="CD1241">
        <v>900133</v>
      </c>
      <c r="CE1241">
        <v>30.7133</v>
      </c>
      <c r="CF1241">
        <v>3.9543170000000001</v>
      </c>
      <c r="CG1241">
        <v>0.76776820000000001</v>
      </c>
      <c r="CH1241">
        <v>2357511</v>
      </c>
      <c r="CI1241">
        <v>44.58</v>
      </c>
      <c r="CJ1241">
        <v>1.7386790000000001</v>
      </c>
      <c r="CK1241">
        <v>2930760</v>
      </c>
      <c r="CN1241">
        <v>55.42</v>
      </c>
      <c r="CO1241">
        <v>38.999020000000002</v>
      </c>
      <c r="CP1241" s="1">
        <v>8522000000</v>
      </c>
      <c r="CQ1241" s="1">
        <v>10860000000</v>
      </c>
      <c r="CR1241">
        <v>2052.81</v>
      </c>
      <c r="CT1241" s="1">
        <v>10330000000</v>
      </c>
      <c r="CU1241">
        <v>5.7074020000000001</v>
      </c>
      <c r="CV1241">
        <v>0.37787229999999999</v>
      </c>
      <c r="CW1241">
        <v>6.5163820000000001</v>
      </c>
      <c r="DA1241">
        <v>1990379</v>
      </c>
      <c r="DB1241">
        <v>61.7</v>
      </c>
      <c r="DF1241">
        <v>8</v>
      </c>
      <c r="DK1241">
        <v>12.52042</v>
      </c>
      <c r="DL1241">
        <v>30.4</v>
      </c>
      <c r="DM1241">
        <v>86</v>
      </c>
      <c r="DN1241">
        <v>92</v>
      </c>
      <c r="DO1241">
        <v>0.37</v>
      </c>
      <c r="DP1241">
        <v>71.085589999999996</v>
      </c>
      <c r="DX1241">
        <v>2.968</v>
      </c>
      <c r="DY1241">
        <v>118.0604</v>
      </c>
      <c r="EA1241">
        <v>0.1</v>
      </c>
      <c r="ED1241">
        <v>1.07</v>
      </c>
      <c r="EH1241">
        <v>59</v>
      </c>
      <c r="EI1241">
        <v>84</v>
      </c>
      <c r="EK1241">
        <v>16</v>
      </c>
      <c r="EL1241">
        <v>37.200000000000003</v>
      </c>
      <c r="EM1241">
        <v>74</v>
      </c>
      <c r="EP1241" t="s">
        <v>1521</v>
      </c>
      <c r="EQ1241" s="4">
        <v>3</v>
      </c>
      <c r="ER1241" t="s">
        <v>1500</v>
      </c>
      <c r="ES1241" t="s">
        <v>195</v>
      </c>
    </row>
    <row r="1242" spans="1:149">
      <c r="A1242" t="s">
        <v>1498</v>
      </c>
      <c r="B1242">
        <v>2004</v>
      </c>
      <c r="C1242">
        <v>2000</v>
      </c>
      <c r="D1242" t="s">
        <v>213</v>
      </c>
      <c r="E1242" s="2">
        <v>33.272500000000001</v>
      </c>
      <c r="F1242" s="2">
        <v>12.807499999999999</v>
      </c>
      <c r="G1242" s="3">
        <v>53246</v>
      </c>
      <c r="H1242">
        <v>71.940085999999994</v>
      </c>
      <c r="I1242">
        <f t="shared" si="38"/>
        <v>5.3560119999999998</v>
      </c>
      <c r="J1242">
        <v>1.272832</v>
      </c>
      <c r="K1242">
        <v>44.507330000000003</v>
      </c>
      <c r="M1242">
        <v>51.822499999999998</v>
      </c>
      <c r="N1242" s="1">
        <v>9110000000</v>
      </c>
      <c r="O1242" s="1">
        <f t="shared" si="39"/>
        <v>11800</v>
      </c>
      <c r="P1242">
        <v>2195.0050999999999</v>
      </c>
      <c r="Q1242">
        <v>2039933</v>
      </c>
      <c r="S1242">
        <v>29.2</v>
      </c>
      <c r="T1242">
        <v>79</v>
      </c>
      <c r="U1242">
        <v>84</v>
      </c>
      <c r="V1242">
        <v>295</v>
      </c>
      <c r="W1242">
        <v>22.428570000000001</v>
      </c>
      <c r="X1242">
        <v>9.25</v>
      </c>
      <c r="Y1242">
        <v>87.85</v>
      </c>
      <c r="Z1242">
        <v>71.539779999999993</v>
      </c>
      <c r="AB1242">
        <v>70.3</v>
      </c>
      <c r="AC1242">
        <v>82.4</v>
      </c>
      <c r="AF1242">
        <v>1</v>
      </c>
      <c r="AG1242">
        <v>4</v>
      </c>
      <c r="AH1242" t="s">
        <v>671</v>
      </c>
      <c r="AI1242" t="s">
        <v>1525</v>
      </c>
      <c r="AT1242">
        <v>5356012</v>
      </c>
      <c r="AU1242" s="1">
        <v>11800000000</v>
      </c>
      <c r="AX1242">
        <v>53246</v>
      </c>
      <c r="AY1242">
        <v>71.940089999999998</v>
      </c>
      <c r="AZ1242">
        <v>53.551430000000003</v>
      </c>
      <c r="BA1242">
        <v>50.802549999999997</v>
      </c>
      <c r="BE1242">
        <v>93.482659999999996</v>
      </c>
      <c r="BF1242">
        <v>87.488529999999997</v>
      </c>
      <c r="BG1242">
        <v>41.486199999999997</v>
      </c>
      <c r="BH1242">
        <v>36.70346</v>
      </c>
      <c r="BJ1242">
        <v>6</v>
      </c>
      <c r="BK1242">
        <v>5</v>
      </c>
      <c r="BL1242">
        <v>143.45849999999999</v>
      </c>
      <c r="BM1242">
        <v>10.54252</v>
      </c>
      <c r="BN1242">
        <v>6.6606300000000003</v>
      </c>
      <c r="BO1242">
        <v>7</v>
      </c>
      <c r="BP1242">
        <v>13</v>
      </c>
      <c r="BQ1242">
        <v>35.01829</v>
      </c>
      <c r="BR1242">
        <v>32.422719999999998</v>
      </c>
      <c r="BS1242">
        <v>12843</v>
      </c>
      <c r="BT1242">
        <v>26899</v>
      </c>
      <c r="BU1242">
        <v>74.616159999999994</v>
      </c>
      <c r="BV1242">
        <v>5356012</v>
      </c>
      <c r="BW1242">
        <v>1.272832</v>
      </c>
      <c r="CB1242">
        <v>57.578719999999997</v>
      </c>
      <c r="CC1242">
        <v>44.507330000000003</v>
      </c>
      <c r="CD1242">
        <v>904632</v>
      </c>
      <c r="CE1242">
        <v>30.345009999999998</v>
      </c>
      <c r="CF1242">
        <v>4.0503819999999999</v>
      </c>
      <c r="CG1242">
        <v>0.73301950000000005</v>
      </c>
      <c r="CH1242">
        <v>2374856</v>
      </c>
      <c r="CI1242">
        <v>44.34</v>
      </c>
      <c r="CJ1242">
        <v>1.7049540000000001</v>
      </c>
      <c r="CK1242">
        <v>2981156</v>
      </c>
      <c r="CN1242">
        <v>55.66</v>
      </c>
      <c r="CO1242">
        <v>38.370890000000003</v>
      </c>
      <c r="CP1242" s="1">
        <v>9105000000</v>
      </c>
      <c r="CQ1242" s="1">
        <v>11760000000</v>
      </c>
      <c r="CR1242">
        <v>2195.0050000000001</v>
      </c>
      <c r="CT1242" s="1">
        <v>11250000000</v>
      </c>
      <c r="CU1242">
        <v>6.0524610000000001</v>
      </c>
      <c r="CV1242">
        <v>0.37994109999999998</v>
      </c>
      <c r="CW1242">
        <v>6.8840310000000002</v>
      </c>
      <c r="CX1242">
        <v>8.8880499999999998</v>
      </c>
      <c r="DA1242">
        <v>2039933</v>
      </c>
      <c r="DB1242">
        <v>61.8</v>
      </c>
      <c r="DF1242">
        <v>6.7</v>
      </c>
      <c r="DH1242">
        <v>71.7</v>
      </c>
      <c r="DI1242">
        <v>2.6</v>
      </c>
      <c r="DJ1242">
        <v>18</v>
      </c>
      <c r="DL1242">
        <v>29.2</v>
      </c>
      <c r="DM1242">
        <v>79</v>
      </c>
      <c r="DN1242">
        <v>84</v>
      </c>
      <c r="DP1242">
        <v>71.539779999999993</v>
      </c>
      <c r="DX1242">
        <v>2.9039999999999999</v>
      </c>
      <c r="DY1242">
        <v>116.7208</v>
      </c>
      <c r="EA1242">
        <v>0.2</v>
      </c>
      <c r="EH1242">
        <v>56</v>
      </c>
      <c r="EI1242">
        <v>87</v>
      </c>
      <c r="EK1242">
        <v>15</v>
      </c>
      <c r="EL1242">
        <v>35.5</v>
      </c>
      <c r="EM1242">
        <v>74</v>
      </c>
      <c r="EP1242" t="s">
        <v>1521</v>
      </c>
      <c r="EQ1242" s="4">
        <v>3</v>
      </c>
      <c r="ER1242" t="s">
        <v>1500</v>
      </c>
      <c r="ES1242" t="s">
        <v>197</v>
      </c>
    </row>
    <row r="1243" spans="1:149">
      <c r="A1243" t="s">
        <v>1498</v>
      </c>
      <c r="B1243">
        <v>2005</v>
      </c>
      <c r="C1243">
        <v>2000</v>
      </c>
      <c r="D1243" t="s">
        <v>213</v>
      </c>
      <c r="E1243" s="2">
        <v>31.860001</v>
      </c>
      <c r="F1243" s="2">
        <v>12.26</v>
      </c>
      <c r="G1243" s="3">
        <v>45549</v>
      </c>
      <c r="H1243">
        <v>74.552513000000005</v>
      </c>
      <c r="I1243">
        <f t="shared" si="38"/>
        <v>5.4243360000000003</v>
      </c>
      <c r="J1243">
        <v>1.2675829999999999</v>
      </c>
      <c r="K1243">
        <v>45.075090000000003</v>
      </c>
      <c r="M1243">
        <v>52.33</v>
      </c>
      <c r="N1243" s="1">
        <v>9890000000</v>
      </c>
      <c r="O1243" s="1">
        <f t="shared" si="39"/>
        <v>12700</v>
      </c>
      <c r="P1243">
        <v>2335.5637000000002</v>
      </c>
      <c r="Q1243">
        <v>2087566</v>
      </c>
      <c r="S1243">
        <v>28.1</v>
      </c>
      <c r="T1243">
        <v>88</v>
      </c>
      <c r="U1243">
        <v>95</v>
      </c>
      <c r="V1243">
        <v>307.5</v>
      </c>
      <c r="W1243">
        <v>21.571429999999999</v>
      </c>
      <c r="X1243">
        <v>8.4</v>
      </c>
      <c r="Y1243">
        <v>88.633330000000001</v>
      </c>
      <c r="Z1243">
        <v>71.972800000000007</v>
      </c>
      <c r="AB1243">
        <v>71.433329999999998</v>
      </c>
      <c r="AC1243">
        <v>83</v>
      </c>
      <c r="AF1243">
        <v>1</v>
      </c>
      <c r="AG1243">
        <v>5</v>
      </c>
      <c r="AH1243" t="s">
        <v>671</v>
      </c>
      <c r="AI1243" t="s">
        <v>1526</v>
      </c>
      <c r="AL1243">
        <v>31.86</v>
      </c>
      <c r="AM1243">
        <v>12.26</v>
      </c>
      <c r="AN1243">
        <v>15.81</v>
      </c>
      <c r="AO1243">
        <v>5.23</v>
      </c>
      <c r="AP1243">
        <v>67.900000000000006</v>
      </c>
      <c r="AR1243">
        <v>29.1</v>
      </c>
      <c r="AT1243">
        <v>5424336</v>
      </c>
      <c r="AU1243" s="1">
        <v>12700000000</v>
      </c>
      <c r="AW1243">
        <v>52.33</v>
      </c>
      <c r="AX1243">
        <v>45549</v>
      </c>
      <c r="AY1243">
        <v>74.552509999999998</v>
      </c>
      <c r="AZ1243">
        <v>53.664189999999998</v>
      </c>
      <c r="BA1243">
        <v>50.204279999999997</v>
      </c>
      <c r="BC1243">
        <v>78.002979999999994</v>
      </c>
      <c r="BD1243">
        <v>87.009249999999994</v>
      </c>
      <c r="BE1243">
        <v>93.900949999999995</v>
      </c>
      <c r="BF1243">
        <v>87.97936</v>
      </c>
      <c r="BG1243">
        <v>43.213369999999998</v>
      </c>
      <c r="BH1243">
        <v>39.776020000000003</v>
      </c>
      <c r="BJ1243">
        <v>6</v>
      </c>
      <c r="BK1243">
        <v>5</v>
      </c>
      <c r="BL1243">
        <v>148.92080000000001</v>
      </c>
      <c r="BM1243">
        <v>9.8514499999999998</v>
      </c>
      <c r="BN1243">
        <v>5.9616199999999999</v>
      </c>
      <c r="BO1243">
        <v>7</v>
      </c>
      <c r="BP1243">
        <v>13</v>
      </c>
      <c r="BQ1243">
        <v>33.55782</v>
      </c>
      <c r="BR1243">
        <v>33.732900000000001</v>
      </c>
      <c r="BS1243">
        <v>12980</v>
      </c>
      <c r="BT1243">
        <v>28163</v>
      </c>
      <c r="BU1243">
        <v>76.944929999999999</v>
      </c>
      <c r="BV1243">
        <v>5424336</v>
      </c>
      <c r="BW1243">
        <v>1.2675829999999999</v>
      </c>
      <c r="BX1243">
        <v>41.82</v>
      </c>
      <c r="BY1243">
        <v>56.88</v>
      </c>
      <c r="BZ1243">
        <v>1.35</v>
      </c>
      <c r="CA1243">
        <v>3.79</v>
      </c>
      <c r="CB1243">
        <v>58.124499999999998</v>
      </c>
      <c r="CC1243">
        <v>45.075090000000003</v>
      </c>
      <c r="CD1243">
        <v>909140</v>
      </c>
      <c r="CE1243">
        <v>29.982810000000001</v>
      </c>
      <c r="CF1243">
        <v>4.1492630000000004</v>
      </c>
      <c r="CG1243">
        <v>0.72484059999999995</v>
      </c>
      <c r="CH1243">
        <v>2392132</v>
      </c>
      <c r="CI1243">
        <v>44.1</v>
      </c>
      <c r="CJ1243">
        <v>1.697845</v>
      </c>
      <c r="CK1243">
        <v>3032204</v>
      </c>
      <c r="CL1243">
        <v>1165430</v>
      </c>
      <c r="CM1243">
        <v>21.485209999999999</v>
      </c>
      <c r="CN1243">
        <v>55.9</v>
      </c>
      <c r="CO1243">
        <v>37.726239999999997</v>
      </c>
      <c r="CP1243" s="1">
        <v>9894000000</v>
      </c>
      <c r="CQ1243" s="1">
        <v>12670000000</v>
      </c>
      <c r="CR1243">
        <v>2335.5639999999999</v>
      </c>
      <c r="CT1243" s="1">
        <v>12280000000</v>
      </c>
      <c r="CU1243">
        <v>6.435009</v>
      </c>
      <c r="CV1243">
        <v>0.38463890000000001</v>
      </c>
      <c r="CW1243">
        <v>7.2972590000000004</v>
      </c>
      <c r="CX1243">
        <v>9.9627300000000005</v>
      </c>
      <c r="CY1243">
        <v>3.8727200000000002</v>
      </c>
      <c r="DA1243">
        <v>2087566</v>
      </c>
      <c r="DB1243">
        <v>61.8</v>
      </c>
      <c r="DF1243">
        <v>5.6</v>
      </c>
      <c r="DH1243">
        <v>72.099999999999994</v>
      </c>
      <c r="DI1243">
        <v>2.9</v>
      </c>
      <c r="DJ1243">
        <v>18.8</v>
      </c>
      <c r="DL1243">
        <v>28.1</v>
      </c>
      <c r="DM1243">
        <v>88</v>
      </c>
      <c r="DN1243">
        <v>95</v>
      </c>
      <c r="DP1243">
        <v>71.972800000000007</v>
      </c>
      <c r="DQ1243">
        <v>8.4</v>
      </c>
      <c r="DX1243">
        <v>2.85</v>
      </c>
      <c r="DY1243">
        <v>115.38120000000001</v>
      </c>
      <c r="DZ1243">
        <v>83</v>
      </c>
      <c r="EA1243">
        <v>0.2</v>
      </c>
      <c r="EH1243">
        <v>53</v>
      </c>
      <c r="EI1243">
        <v>85</v>
      </c>
      <c r="EJ1243">
        <v>18.8</v>
      </c>
      <c r="EK1243">
        <v>15</v>
      </c>
      <c r="EL1243">
        <v>34.1</v>
      </c>
      <c r="EM1243">
        <v>66</v>
      </c>
      <c r="EO1243">
        <v>4.3</v>
      </c>
      <c r="EP1243" t="s">
        <v>1521</v>
      </c>
      <c r="EQ1243" s="4">
        <v>3</v>
      </c>
      <c r="ER1243" t="s">
        <v>1500</v>
      </c>
      <c r="ES1243" t="s">
        <v>199</v>
      </c>
    </row>
    <row r="1244" spans="1:149">
      <c r="A1244" t="s">
        <v>1498</v>
      </c>
      <c r="B1244">
        <v>2006</v>
      </c>
      <c r="C1244">
        <v>2000</v>
      </c>
      <c r="D1244" t="s">
        <v>213</v>
      </c>
      <c r="G1244" s="3">
        <v>58370</v>
      </c>
      <c r="H1244">
        <v>75.225357000000002</v>
      </c>
      <c r="I1244">
        <f t="shared" si="38"/>
        <v>5.4935270000000003</v>
      </c>
      <c r="J1244">
        <v>1.2674989999999999</v>
      </c>
      <c r="K1244">
        <v>45.65005</v>
      </c>
      <c r="N1244" s="1">
        <v>10700000000</v>
      </c>
      <c r="O1244" s="1">
        <f t="shared" si="39"/>
        <v>13800</v>
      </c>
      <c r="P1244">
        <v>2515.0913</v>
      </c>
      <c r="Q1244">
        <v>2140074</v>
      </c>
      <c r="S1244">
        <v>26.8</v>
      </c>
      <c r="T1244">
        <v>87</v>
      </c>
      <c r="U1244">
        <v>99</v>
      </c>
      <c r="V1244">
        <v>320</v>
      </c>
      <c r="W1244">
        <v>20.714289999999998</v>
      </c>
      <c r="Y1244">
        <v>89.416659999999993</v>
      </c>
      <c r="Z1244">
        <v>72.379199999999997</v>
      </c>
      <c r="AB1244">
        <v>72.566670000000002</v>
      </c>
      <c r="AC1244">
        <v>83.666659999999993</v>
      </c>
      <c r="AF1244">
        <v>1</v>
      </c>
      <c r="AG1244">
        <v>6</v>
      </c>
      <c r="AH1244" t="s">
        <v>671</v>
      </c>
      <c r="AI1244" t="s">
        <v>1527</v>
      </c>
      <c r="AT1244">
        <v>5493527</v>
      </c>
      <c r="AU1244" s="1">
        <v>13800000000</v>
      </c>
      <c r="AX1244">
        <v>58370</v>
      </c>
      <c r="AY1244">
        <v>75.225359999999995</v>
      </c>
      <c r="AZ1244">
        <v>47.024259999999998</v>
      </c>
      <c r="BA1244">
        <v>43.854010000000002</v>
      </c>
      <c r="BE1244">
        <v>91.8262</v>
      </c>
      <c r="BF1244">
        <v>91.238690000000005</v>
      </c>
      <c r="BG1244">
        <v>43.553730000000002</v>
      </c>
      <c r="BH1244">
        <v>52.845399999999998</v>
      </c>
      <c r="BJ1244">
        <v>6</v>
      </c>
      <c r="BK1244">
        <v>5</v>
      </c>
      <c r="BL1244">
        <v>169.91290000000001</v>
      </c>
      <c r="BM1244">
        <v>9.5213699999999992</v>
      </c>
      <c r="BN1244">
        <v>5.6574999999999998</v>
      </c>
      <c r="BO1244">
        <v>6</v>
      </c>
      <c r="BP1244">
        <v>12</v>
      </c>
      <c r="BQ1244">
        <v>33.2727</v>
      </c>
      <c r="BR1244">
        <v>32.822580000000002</v>
      </c>
      <c r="BS1244">
        <v>13657</v>
      </c>
      <c r="BT1244">
        <v>29039</v>
      </c>
      <c r="BU1244">
        <v>73.566580000000002</v>
      </c>
      <c r="BV1244">
        <v>5493527</v>
      </c>
      <c r="BW1244">
        <v>1.2674989999999999</v>
      </c>
      <c r="CB1244">
        <v>58.68056</v>
      </c>
      <c r="CC1244">
        <v>45.65005</v>
      </c>
      <c r="CD1244">
        <v>914018</v>
      </c>
      <c r="CE1244">
        <v>29.615680000000001</v>
      </c>
      <c r="CF1244">
        <v>4.2536630000000004</v>
      </c>
      <c r="CG1244">
        <v>0.63055459999999997</v>
      </c>
      <c r="CH1244">
        <v>2407264</v>
      </c>
      <c r="CI1244">
        <v>43.82</v>
      </c>
      <c r="CJ1244">
        <v>1.767144</v>
      </c>
      <c r="CK1244">
        <v>3086264</v>
      </c>
      <c r="CN1244">
        <v>56.18</v>
      </c>
      <c r="CO1244">
        <v>37.065770000000001</v>
      </c>
      <c r="CP1244" s="1">
        <v>10700000000</v>
      </c>
      <c r="CQ1244" s="1">
        <v>13820000000</v>
      </c>
      <c r="CR1244">
        <v>2515.0909999999999</v>
      </c>
      <c r="CT1244" s="1">
        <v>13480000000</v>
      </c>
      <c r="CU1244">
        <v>6.6511449999999996</v>
      </c>
      <c r="CV1244">
        <v>0.37855119999999998</v>
      </c>
      <c r="CW1244">
        <v>7.7153499999999999</v>
      </c>
      <c r="CX1244">
        <v>9.8886699999999994</v>
      </c>
      <c r="CY1244">
        <v>4.5216599999999998</v>
      </c>
      <c r="DA1244">
        <v>2140074</v>
      </c>
      <c r="DB1244">
        <v>61.9</v>
      </c>
      <c r="DF1244">
        <v>5.3</v>
      </c>
      <c r="DH1244">
        <v>72.8</v>
      </c>
      <c r="DI1244">
        <v>2.1</v>
      </c>
      <c r="DJ1244">
        <v>18</v>
      </c>
      <c r="DK1244">
        <v>8.5999660000000002</v>
      </c>
      <c r="DL1244">
        <v>26.8</v>
      </c>
      <c r="DM1244">
        <v>87</v>
      </c>
      <c r="DN1244">
        <v>99</v>
      </c>
      <c r="DP1244">
        <v>72.379199999999997</v>
      </c>
      <c r="DT1244">
        <v>320</v>
      </c>
      <c r="DX1244">
        <v>2.8029999999999999</v>
      </c>
      <c r="DY1244">
        <v>114.0416</v>
      </c>
      <c r="EA1244">
        <v>0.2</v>
      </c>
      <c r="EF1244">
        <v>25.2</v>
      </c>
      <c r="EG1244">
        <v>94</v>
      </c>
      <c r="EH1244">
        <v>51</v>
      </c>
      <c r="EI1244">
        <v>89</v>
      </c>
      <c r="EK1244">
        <v>14</v>
      </c>
      <c r="EL1244">
        <v>32.4</v>
      </c>
      <c r="EM1244">
        <v>71</v>
      </c>
      <c r="EQ1244" s="4">
        <v>0</v>
      </c>
      <c r="ER1244" t="s">
        <v>1500</v>
      </c>
      <c r="ES1244" t="s">
        <v>201</v>
      </c>
    </row>
    <row r="1245" spans="1:149">
      <c r="A1245" t="s">
        <v>1498</v>
      </c>
      <c r="B1245">
        <v>2007</v>
      </c>
      <c r="C1245">
        <v>2000</v>
      </c>
      <c r="D1245" t="s">
        <v>213</v>
      </c>
      <c r="G1245" s="3">
        <v>55665</v>
      </c>
      <c r="H1245">
        <v>76.252243000000007</v>
      </c>
      <c r="I1245">
        <f t="shared" si="38"/>
        <v>5.5636539999999997</v>
      </c>
      <c r="J1245">
        <v>1.2684599999999999</v>
      </c>
      <c r="K1245">
        <v>46.232790000000001</v>
      </c>
      <c r="N1245" s="1">
        <v>11400000000</v>
      </c>
      <c r="O1245" s="1">
        <f t="shared" si="39"/>
        <v>14900</v>
      </c>
      <c r="P1245">
        <v>2680.4643999999998</v>
      </c>
      <c r="Q1245">
        <v>2204568</v>
      </c>
      <c r="S1245">
        <v>25.7</v>
      </c>
      <c r="T1245">
        <v>92</v>
      </c>
      <c r="U1245">
        <v>99</v>
      </c>
      <c r="V1245">
        <v>260</v>
      </c>
      <c r="W1245">
        <v>19.857140000000001</v>
      </c>
      <c r="Y1245">
        <v>90.2</v>
      </c>
      <c r="Z1245">
        <v>72.759389999999996</v>
      </c>
      <c r="AB1245">
        <v>73.7</v>
      </c>
      <c r="AC1245">
        <v>84.333340000000007</v>
      </c>
      <c r="AF1245">
        <v>1</v>
      </c>
      <c r="AG1245">
        <v>7</v>
      </c>
      <c r="AH1245" t="s">
        <v>671</v>
      </c>
      <c r="AI1245" t="s">
        <v>1528</v>
      </c>
      <c r="AT1245">
        <v>5563654</v>
      </c>
      <c r="AU1245" s="1">
        <v>14900000000</v>
      </c>
      <c r="AX1245">
        <v>55665</v>
      </c>
      <c r="AY1245">
        <v>76.25224</v>
      </c>
      <c r="AZ1245">
        <v>51.37509</v>
      </c>
      <c r="BA1245">
        <v>48.409269999999999</v>
      </c>
      <c r="BE1245">
        <v>97.648610000000005</v>
      </c>
      <c r="BF1245">
        <v>91.466729999999998</v>
      </c>
      <c r="BH1245">
        <v>54.406739999999999</v>
      </c>
      <c r="BJ1245">
        <v>6</v>
      </c>
      <c r="BK1245">
        <v>5</v>
      </c>
      <c r="BL1245">
        <v>168.16990000000001</v>
      </c>
      <c r="BM1245">
        <v>8.9556400000000007</v>
      </c>
      <c r="BN1245">
        <v>5.1531500000000001</v>
      </c>
      <c r="BO1245">
        <v>6</v>
      </c>
      <c r="BP1245">
        <v>12</v>
      </c>
      <c r="BQ1245">
        <v>30.55547</v>
      </c>
      <c r="BR1245">
        <v>31.1067</v>
      </c>
      <c r="BS1245">
        <v>15126</v>
      </c>
      <c r="BT1245">
        <v>31188</v>
      </c>
      <c r="BU1245">
        <v>72.245739999999998</v>
      </c>
      <c r="BV1245">
        <v>5563654</v>
      </c>
      <c r="BW1245">
        <v>1.2684599999999999</v>
      </c>
      <c r="CB1245">
        <v>59.240189999999998</v>
      </c>
      <c r="CC1245">
        <v>46.232790000000001</v>
      </c>
      <c r="CD1245">
        <v>919608</v>
      </c>
      <c r="CE1245">
        <v>29.27533</v>
      </c>
      <c r="CF1245">
        <v>4.362476</v>
      </c>
      <c r="CG1245">
        <v>0.62743179999999998</v>
      </c>
      <c r="CH1245">
        <v>2422415</v>
      </c>
      <c r="CI1245">
        <v>43.54</v>
      </c>
      <c r="CJ1245">
        <v>1.76562</v>
      </c>
      <c r="CK1245">
        <v>3141239</v>
      </c>
      <c r="CN1245">
        <v>56.46</v>
      </c>
      <c r="CO1245">
        <v>36.39734</v>
      </c>
      <c r="CP1245" s="1">
        <v>11380000000</v>
      </c>
      <c r="CQ1245" s="1">
        <v>14910000000</v>
      </c>
      <c r="CR1245">
        <v>2680.4639999999999</v>
      </c>
      <c r="CT1245" s="1">
        <v>14560000000</v>
      </c>
      <c r="CU1245">
        <v>7.0043030000000002</v>
      </c>
      <c r="CV1245">
        <v>0.3796679</v>
      </c>
      <c r="CW1245">
        <v>8.3360330000000005</v>
      </c>
      <c r="DA1245">
        <v>2204568</v>
      </c>
      <c r="DB1245">
        <v>62.3</v>
      </c>
      <c r="DF1245">
        <v>5</v>
      </c>
      <c r="DL1245">
        <v>25.7</v>
      </c>
      <c r="DM1245">
        <v>92</v>
      </c>
      <c r="DN1245">
        <v>99</v>
      </c>
      <c r="DP1245">
        <v>72.759389999999996</v>
      </c>
      <c r="DR1245">
        <v>90.2</v>
      </c>
      <c r="DS1245">
        <v>73.7</v>
      </c>
      <c r="DT1245">
        <v>260</v>
      </c>
      <c r="DV1245">
        <v>72.400000000000006</v>
      </c>
      <c r="DX1245">
        <v>2.7589999999999999</v>
      </c>
      <c r="DY1245">
        <v>112.702</v>
      </c>
      <c r="EA1245">
        <v>0.2</v>
      </c>
      <c r="EG1245">
        <v>94</v>
      </c>
      <c r="EH1245">
        <v>49</v>
      </c>
      <c r="EI1245">
        <v>86</v>
      </c>
      <c r="EK1245">
        <v>14</v>
      </c>
      <c r="EL1245">
        <v>30.9</v>
      </c>
      <c r="EM1245">
        <v>85</v>
      </c>
      <c r="EQ1245" s="4">
        <v>0</v>
      </c>
      <c r="ER1245" t="s">
        <v>1500</v>
      </c>
      <c r="ES1245" t="s">
        <v>203</v>
      </c>
    </row>
    <row r="1246" spans="1:149">
      <c r="A1246" t="s">
        <v>1498</v>
      </c>
      <c r="B1246">
        <v>2008</v>
      </c>
      <c r="C1246">
        <v>2000</v>
      </c>
      <c r="D1246" t="s">
        <v>213</v>
      </c>
      <c r="G1246" s="3">
        <v>44711</v>
      </c>
      <c r="H1246">
        <v>75.898132000000004</v>
      </c>
      <c r="I1246">
        <f t="shared" si="38"/>
        <v>5.6355769999999996</v>
      </c>
      <c r="J1246">
        <v>1.2844450000000001</v>
      </c>
      <c r="K1246">
        <v>46.830460000000002</v>
      </c>
      <c r="N1246" s="1">
        <v>2700000000</v>
      </c>
      <c r="O1246" s="1">
        <f t="shared" si="39"/>
        <v>15800</v>
      </c>
      <c r="P1246">
        <v>2801.0165999999999</v>
      </c>
      <c r="Q1246">
        <v>2267295</v>
      </c>
      <c r="S1246">
        <v>24.6</v>
      </c>
      <c r="T1246">
        <v>96</v>
      </c>
      <c r="U1246">
        <v>99</v>
      </c>
      <c r="W1246">
        <v>19</v>
      </c>
      <c r="Z1246">
        <v>73.110799999999998</v>
      </c>
      <c r="AC1246">
        <v>85</v>
      </c>
      <c r="AF1246">
        <v>1</v>
      </c>
      <c r="AG1246">
        <v>8</v>
      </c>
      <c r="AH1246" t="s">
        <v>671</v>
      </c>
      <c r="AI1246" t="s">
        <v>1529</v>
      </c>
      <c r="AT1246">
        <v>5635577</v>
      </c>
      <c r="AU1246" s="1">
        <v>15800000000</v>
      </c>
      <c r="AX1246">
        <v>44711</v>
      </c>
      <c r="AY1246">
        <v>75.898129999999995</v>
      </c>
      <c r="BE1246">
        <v>93.444209999999998</v>
      </c>
      <c r="BF1246">
        <v>92.779240000000001</v>
      </c>
      <c r="BH1246">
        <v>56.124250000000004</v>
      </c>
      <c r="BJ1246">
        <v>6</v>
      </c>
      <c r="BK1246">
        <v>5</v>
      </c>
      <c r="BL1246">
        <v>154.2338</v>
      </c>
      <c r="BM1246">
        <v>11.047169999999999</v>
      </c>
      <c r="BN1246">
        <v>7.9039000000000001</v>
      </c>
      <c r="BO1246">
        <v>6</v>
      </c>
      <c r="BP1246">
        <v>12</v>
      </c>
      <c r="BQ1246">
        <v>29.19228</v>
      </c>
      <c r="BR1246">
        <v>28.594280000000001</v>
      </c>
      <c r="BS1246">
        <v>16164</v>
      </c>
      <c r="BT1246">
        <v>32349</v>
      </c>
      <c r="BU1246">
        <v>72.744129999999998</v>
      </c>
      <c r="BV1246">
        <v>5635577</v>
      </c>
      <c r="BW1246">
        <v>1.2844450000000001</v>
      </c>
      <c r="CB1246">
        <v>59.802039999999998</v>
      </c>
      <c r="CC1246">
        <v>46.830460000000002</v>
      </c>
      <c r="CD1246">
        <v>926224</v>
      </c>
      <c r="CE1246">
        <v>28.965990000000001</v>
      </c>
      <c r="CF1246">
        <v>4.4660200000000003</v>
      </c>
      <c r="CG1246">
        <v>0.63928160000000001</v>
      </c>
      <c r="CH1246">
        <v>2437951</v>
      </c>
      <c r="CI1246">
        <v>43.26</v>
      </c>
      <c r="CJ1246">
        <v>1.7791459999999999</v>
      </c>
      <c r="CK1246">
        <v>3197627</v>
      </c>
      <c r="CN1246">
        <v>56.74</v>
      </c>
      <c r="CO1246">
        <v>35.731940000000002</v>
      </c>
      <c r="CP1246" s="1">
        <v>2704000000</v>
      </c>
      <c r="CQ1246" s="1">
        <v>15790000000</v>
      </c>
      <c r="CR1246">
        <v>2801.0169999999998</v>
      </c>
      <c r="CT1246" s="1">
        <v>15390000000</v>
      </c>
      <c r="CU1246">
        <v>7.8200700000000003</v>
      </c>
      <c r="CV1246">
        <v>0.40368110000000001</v>
      </c>
      <c r="CW1246">
        <v>9.6194509999999998</v>
      </c>
      <c r="DA1246">
        <v>2267295</v>
      </c>
      <c r="DB1246">
        <v>62.6</v>
      </c>
      <c r="DL1246">
        <v>24.6</v>
      </c>
      <c r="DM1246">
        <v>96</v>
      </c>
      <c r="DN1246">
        <v>99</v>
      </c>
      <c r="DP1246">
        <v>73.110799999999998</v>
      </c>
      <c r="DX1246">
        <v>2.7149999999999999</v>
      </c>
      <c r="DY1246">
        <v>111.13160000000001</v>
      </c>
      <c r="DZ1246">
        <v>85</v>
      </c>
      <c r="EA1246">
        <v>0.2</v>
      </c>
      <c r="EG1246">
        <v>80</v>
      </c>
      <c r="EH1246">
        <v>46</v>
      </c>
      <c r="EI1246">
        <v>89</v>
      </c>
      <c r="EK1246">
        <v>13</v>
      </c>
      <c r="EL1246">
        <v>29.5</v>
      </c>
      <c r="EM1246">
        <v>89</v>
      </c>
      <c r="EN1246">
        <v>19</v>
      </c>
      <c r="EQ1246" s="4">
        <v>0</v>
      </c>
      <c r="ER1246" t="s">
        <v>1500</v>
      </c>
      <c r="ES1246" t="s">
        <v>205</v>
      </c>
    </row>
    <row r="1247" spans="1:149">
      <c r="A1247" t="s">
        <v>1498</v>
      </c>
      <c r="B1247">
        <v>2009</v>
      </c>
      <c r="C1247">
        <v>2000</v>
      </c>
      <c r="D1247" t="s">
        <v>213</v>
      </c>
      <c r="G1247" s="3">
        <v>46439</v>
      </c>
      <c r="H1247">
        <v>78.421431999999996</v>
      </c>
      <c r="I1247">
        <f t="shared" si="38"/>
        <v>5.7102300000000001</v>
      </c>
      <c r="J1247">
        <v>1.315977</v>
      </c>
      <c r="K1247">
        <v>47.450809999999997</v>
      </c>
      <c r="N1247" s="1">
        <v>3490000000</v>
      </c>
      <c r="O1247" s="1">
        <f t="shared" si="39"/>
        <v>15600</v>
      </c>
      <c r="P1247">
        <v>2723.5645</v>
      </c>
      <c r="Q1247">
        <v>2313086</v>
      </c>
      <c r="S1247">
        <v>23.7</v>
      </c>
      <c r="T1247">
        <v>98</v>
      </c>
      <c r="U1247">
        <v>99</v>
      </c>
      <c r="Z1247">
        <v>73.434439999999995</v>
      </c>
      <c r="AF1247">
        <v>1</v>
      </c>
      <c r="AG1247">
        <v>9</v>
      </c>
      <c r="AH1247" t="s">
        <v>671</v>
      </c>
      <c r="AI1247" t="s">
        <v>1530</v>
      </c>
      <c r="AT1247">
        <v>5710230</v>
      </c>
      <c r="AU1247" s="1">
        <v>15600000000</v>
      </c>
      <c r="BJ1247">
        <v>6</v>
      </c>
      <c r="BK1247">
        <v>5</v>
      </c>
      <c r="BO1247">
        <v>6</v>
      </c>
      <c r="BP1247">
        <v>12</v>
      </c>
      <c r="BV1247">
        <v>5710230</v>
      </c>
      <c r="BW1247">
        <v>1.315977</v>
      </c>
      <c r="CB1247">
        <v>60.364339999999999</v>
      </c>
      <c r="CC1247">
        <v>47.450809999999997</v>
      </c>
      <c r="CD1247">
        <v>934156</v>
      </c>
      <c r="CE1247">
        <v>28.690529999999999</v>
      </c>
      <c r="CF1247">
        <v>4.5519170000000004</v>
      </c>
      <c r="CG1247">
        <v>0.66662359999999998</v>
      </c>
      <c r="CH1247">
        <v>2454257</v>
      </c>
      <c r="CI1247">
        <v>42.98</v>
      </c>
      <c r="CJ1247">
        <v>1.8082419999999999</v>
      </c>
      <c r="CK1247">
        <v>3255973</v>
      </c>
      <c r="CN1247">
        <v>57.02</v>
      </c>
      <c r="CO1247">
        <v>35.083739999999999</v>
      </c>
      <c r="CP1247" s="1">
        <v>3488000000</v>
      </c>
      <c r="CQ1247" s="1">
        <v>15550000000</v>
      </c>
      <c r="CR1247">
        <v>2723.5639999999999</v>
      </c>
      <c r="CT1247" s="1">
        <v>14900000000</v>
      </c>
      <c r="CU1247">
        <v>8.1265909999999995</v>
      </c>
      <c r="CV1247">
        <v>0.39953739999999999</v>
      </c>
      <c r="CW1247">
        <v>10.00971</v>
      </c>
      <c r="DA1247">
        <v>2313086</v>
      </c>
      <c r="DB1247">
        <v>62.4</v>
      </c>
      <c r="DL1247">
        <v>23.7</v>
      </c>
      <c r="DM1247">
        <v>98</v>
      </c>
      <c r="DN1247">
        <v>99</v>
      </c>
      <c r="DP1247">
        <v>73.434439999999995</v>
      </c>
      <c r="DX1247">
        <v>2.67</v>
      </c>
      <c r="DY1247">
        <v>109.5612</v>
      </c>
      <c r="EA1247">
        <v>0.2</v>
      </c>
      <c r="EH1247">
        <v>44</v>
      </c>
      <c r="EI1247">
        <v>85</v>
      </c>
      <c r="EK1247">
        <v>13</v>
      </c>
      <c r="EL1247">
        <v>28.3</v>
      </c>
      <c r="EM1247">
        <v>90</v>
      </c>
      <c r="EQ1247" s="4">
        <v>0</v>
      </c>
      <c r="ER1247" t="s">
        <v>1500</v>
      </c>
      <c r="ES1247" t="s">
        <v>207</v>
      </c>
    </row>
    <row r="1248" spans="1:149">
      <c r="A1248" t="s">
        <v>1498</v>
      </c>
      <c r="B1248">
        <v>2010</v>
      </c>
      <c r="C1248">
        <v>2000</v>
      </c>
      <c r="D1248" t="s">
        <v>213</v>
      </c>
      <c r="G1248" s="3">
        <v>48167</v>
      </c>
      <c r="H1248">
        <v>80.944732999999999</v>
      </c>
      <c r="I1248">
        <f t="shared" si="38"/>
        <v>5.7881629999999999</v>
      </c>
      <c r="J1248">
        <v>1.355567</v>
      </c>
      <c r="K1248">
        <v>48.098410000000001</v>
      </c>
      <c r="N1248" s="1">
        <v>4090000000</v>
      </c>
      <c r="O1248" s="1">
        <f t="shared" si="39"/>
        <v>16900</v>
      </c>
      <c r="P1248">
        <v>2913.7002000000002</v>
      </c>
      <c r="S1248">
        <v>22.6</v>
      </c>
      <c r="T1248">
        <v>98</v>
      </c>
      <c r="U1248">
        <v>99</v>
      </c>
      <c r="AF1248">
        <v>1</v>
      </c>
      <c r="AG1248">
        <v>10</v>
      </c>
      <c r="AH1248" t="s">
        <v>671</v>
      </c>
      <c r="AI1248" t="s">
        <v>1531</v>
      </c>
      <c r="AT1248">
        <v>5788163</v>
      </c>
      <c r="AU1248" s="1">
        <v>16900000000</v>
      </c>
      <c r="AX1248">
        <v>48167</v>
      </c>
      <c r="AY1248">
        <v>80.944730000000007</v>
      </c>
      <c r="BF1248">
        <v>92.47869</v>
      </c>
      <c r="BG1248">
        <v>45.766190000000002</v>
      </c>
      <c r="BH1248">
        <v>55.353409999999997</v>
      </c>
      <c r="BJ1248">
        <v>6</v>
      </c>
      <c r="BK1248">
        <v>5</v>
      </c>
      <c r="BL1248">
        <v>142.0282</v>
      </c>
      <c r="BM1248">
        <v>7.9401799999999998</v>
      </c>
      <c r="BN1248">
        <v>5.6672099999999999</v>
      </c>
      <c r="BO1248">
        <v>6</v>
      </c>
      <c r="BP1248">
        <v>12</v>
      </c>
      <c r="BQ1248">
        <v>30.216380000000001</v>
      </c>
      <c r="BR1248">
        <v>30.830469999999998</v>
      </c>
      <c r="BS1248">
        <v>15089</v>
      </c>
      <c r="BT1248">
        <v>30571</v>
      </c>
      <c r="BU1248">
        <v>74.861800000000002</v>
      </c>
      <c r="BV1248">
        <v>5788163</v>
      </c>
      <c r="BW1248">
        <v>1.355567</v>
      </c>
      <c r="CB1248">
        <v>60.923229999999997</v>
      </c>
      <c r="CC1248">
        <v>48.098410000000001</v>
      </c>
      <c r="CD1248">
        <v>943626</v>
      </c>
      <c r="CE1248">
        <v>28.451460000000001</v>
      </c>
      <c r="CF1248">
        <v>4.6134500000000003</v>
      </c>
      <c r="CG1248">
        <v>0.70196959999999997</v>
      </c>
      <c r="CH1248">
        <v>2471546</v>
      </c>
      <c r="CI1248">
        <v>42.7</v>
      </c>
      <c r="CJ1248">
        <v>1.845421</v>
      </c>
      <c r="CK1248">
        <v>3316618</v>
      </c>
      <c r="CL1248">
        <v>1311719</v>
      </c>
      <c r="CM1248">
        <v>22.662089999999999</v>
      </c>
      <c r="CN1248">
        <v>57.3</v>
      </c>
      <c r="CO1248">
        <v>34.463320000000003</v>
      </c>
      <c r="CP1248" s="1">
        <v>4089000000</v>
      </c>
      <c r="CQ1248" s="1">
        <v>16860000000</v>
      </c>
      <c r="CR1248">
        <v>2913.7</v>
      </c>
      <c r="CT1248" s="1">
        <v>16150000000</v>
      </c>
      <c r="CU1248">
        <v>8.2962609999999994</v>
      </c>
      <c r="CV1248">
        <v>0.38844909999999999</v>
      </c>
      <c r="CW1248">
        <v>10.385400000000001</v>
      </c>
      <c r="DL1248">
        <v>22.6</v>
      </c>
      <c r="DM1248">
        <v>98</v>
      </c>
      <c r="DN1248">
        <v>99</v>
      </c>
      <c r="EH1248">
        <v>42</v>
      </c>
      <c r="EK1248">
        <v>12</v>
      </c>
      <c r="EL1248">
        <v>26.9</v>
      </c>
      <c r="EM1248">
        <v>100</v>
      </c>
      <c r="EQ1248" s="4">
        <v>0</v>
      </c>
      <c r="ER1248" t="s">
        <v>1500</v>
      </c>
      <c r="ES1248" t="s">
        <v>209</v>
      </c>
    </row>
    <row r="1249" spans="1:149">
      <c r="A1249" t="s">
        <v>1498</v>
      </c>
      <c r="B1249">
        <v>2011</v>
      </c>
      <c r="C1249">
        <v>2000</v>
      </c>
      <c r="D1249" t="s">
        <v>213</v>
      </c>
      <c r="I1249" t="str">
        <f t="shared" si="38"/>
        <v/>
      </c>
      <c r="O1249" s="1" t="str">
        <f t="shared" si="39"/>
        <v/>
      </c>
      <c r="AF1249">
        <v>1</v>
      </c>
      <c r="AG1249">
        <v>11</v>
      </c>
      <c r="AH1249" t="s">
        <v>671</v>
      </c>
      <c r="AI1249" t="s">
        <v>1532</v>
      </c>
      <c r="EQ1249" s="4">
        <v>0</v>
      </c>
      <c r="ER1249" t="s">
        <v>1500</v>
      </c>
      <c r="ES1249" t="s">
        <v>211</v>
      </c>
    </row>
    <row r="1250" spans="1:149">
      <c r="A1250" t="s">
        <v>1533</v>
      </c>
      <c r="B1250">
        <v>1980</v>
      </c>
      <c r="D1250" t="s">
        <v>776</v>
      </c>
      <c r="H1250">
        <v>13.61092</v>
      </c>
      <c r="I1250">
        <f t="shared" si="38"/>
        <v>5.8710300000000002</v>
      </c>
      <c r="J1250">
        <v>2.85602</v>
      </c>
      <c r="K1250">
        <v>4.6349020000000003</v>
      </c>
      <c r="N1250" s="1">
        <v>1310000000</v>
      </c>
      <c r="O1250" s="1">
        <f t="shared" si="39"/>
        <v>2980</v>
      </c>
      <c r="P1250">
        <v>508.07445999999999</v>
      </c>
      <c r="Q1250">
        <v>1747461</v>
      </c>
      <c r="S1250">
        <v>131.4</v>
      </c>
      <c r="Z1250">
        <v>39.529589999999999</v>
      </c>
      <c r="AF1250">
        <v>0</v>
      </c>
      <c r="AH1250" t="s">
        <v>392</v>
      </c>
      <c r="AI1250" t="s">
        <v>1534</v>
      </c>
      <c r="AT1250">
        <v>5871030</v>
      </c>
      <c r="AU1250" s="1">
        <v>2980000000</v>
      </c>
      <c r="AY1250">
        <v>13.61092</v>
      </c>
      <c r="BH1250">
        <v>0.60401000000000005</v>
      </c>
      <c r="BI1250">
        <v>0.24093999999999999</v>
      </c>
      <c r="BJ1250">
        <v>6</v>
      </c>
      <c r="BK1250">
        <v>7</v>
      </c>
      <c r="BL1250">
        <v>25.040780000000002</v>
      </c>
      <c r="BM1250">
        <v>13.35716</v>
      </c>
      <c r="BO1250">
        <v>7</v>
      </c>
      <c r="BP1250">
        <v>13</v>
      </c>
      <c r="BQ1250">
        <v>39.168529999999997</v>
      </c>
      <c r="BR1250">
        <v>27.193840000000002</v>
      </c>
      <c r="BS1250">
        <v>1202</v>
      </c>
      <c r="BT1250">
        <v>5358</v>
      </c>
      <c r="BV1250">
        <v>5871030</v>
      </c>
      <c r="BW1250">
        <v>2.85602</v>
      </c>
      <c r="CB1250">
        <v>50.303730000000002</v>
      </c>
      <c r="CC1250">
        <v>4.6349020000000003</v>
      </c>
      <c r="CD1250">
        <v>273714</v>
      </c>
      <c r="CE1250">
        <v>34.791879999999999</v>
      </c>
      <c r="CF1250">
        <v>1.7314510000000001</v>
      </c>
      <c r="CG1250">
        <v>2.3951899999999999</v>
      </c>
      <c r="CH1250">
        <v>5084312</v>
      </c>
      <c r="CI1250">
        <v>86.6</v>
      </c>
      <c r="CJ1250">
        <v>5.8865559999999997</v>
      </c>
      <c r="CK1250">
        <v>786718</v>
      </c>
      <c r="CL1250">
        <v>273714</v>
      </c>
      <c r="CM1250">
        <v>4.6621119999999996</v>
      </c>
      <c r="CN1250">
        <v>13.4</v>
      </c>
      <c r="CO1250">
        <v>47.964820000000003</v>
      </c>
      <c r="CP1250" s="1">
        <v>1310000000</v>
      </c>
      <c r="CQ1250" s="1">
        <v>2983000000</v>
      </c>
      <c r="CR1250">
        <v>508.0745</v>
      </c>
      <c r="CT1250" s="1">
        <v>2944000000</v>
      </c>
      <c r="CU1250">
        <v>177.6782</v>
      </c>
      <c r="CV1250">
        <v>0.84096490000000002</v>
      </c>
      <c r="CW1250">
        <v>303.6807</v>
      </c>
      <c r="DA1250">
        <v>1747461</v>
      </c>
      <c r="DB1250">
        <v>57.2</v>
      </c>
      <c r="DL1250">
        <v>131.4</v>
      </c>
      <c r="DP1250">
        <v>39.529589999999999</v>
      </c>
      <c r="DX1250">
        <v>7.7</v>
      </c>
      <c r="EL1250">
        <v>310.7</v>
      </c>
      <c r="EQ1250" s="4">
        <v>0</v>
      </c>
      <c r="ER1250" t="s">
        <v>1535</v>
      </c>
      <c r="ES1250" t="s">
        <v>149</v>
      </c>
    </row>
    <row r="1251" spans="1:149">
      <c r="A1251" t="s">
        <v>1533</v>
      </c>
      <c r="B1251">
        <v>1981</v>
      </c>
      <c r="D1251" t="s">
        <v>776</v>
      </c>
      <c r="G1251" s="3">
        <v>802426</v>
      </c>
      <c r="H1251">
        <v>14.725849999999999</v>
      </c>
      <c r="I1251">
        <f t="shared" si="38"/>
        <v>6.0382290000000003</v>
      </c>
      <c r="J1251">
        <v>2.8080669999999999</v>
      </c>
      <c r="K1251">
        <v>4.7668980000000003</v>
      </c>
      <c r="L1251" s="2">
        <v>2.8026309999999999</v>
      </c>
      <c r="N1251" s="1">
        <v>1410000000</v>
      </c>
      <c r="O1251" s="1">
        <f t="shared" si="39"/>
        <v>2900</v>
      </c>
      <c r="P1251">
        <v>480.66904</v>
      </c>
      <c r="Q1251">
        <v>1793280</v>
      </c>
      <c r="S1251">
        <v>130.19999999999999</v>
      </c>
      <c r="T1251">
        <v>6</v>
      </c>
      <c r="U1251">
        <v>19</v>
      </c>
      <c r="Z1251">
        <v>39.661389999999997</v>
      </c>
      <c r="AF1251">
        <v>0</v>
      </c>
      <c r="AH1251" t="s">
        <v>392</v>
      </c>
      <c r="AI1251" t="s">
        <v>1536</v>
      </c>
      <c r="AT1251">
        <v>6038229</v>
      </c>
      <c r="AU1251" s="1">
        <v>2900000000</v>
      </c>
      <c r="AV1251">
        <v>2.8026309999999999</v>
      </c>
      <c r="AX1251">
        <v>802426</v>
      </c>
      <c r="AY1251">
        <v>14.725849999999999</v>
      </c>
      <c r="BE1251">
        <v>19.573219999999999</v>
      </c>
      <c r="BF1251">
        <v>19.149349999999998</v>
      </c>
      <c r="BH1251">
        <v>0.43307000000000001</v>
      </c>
      <c r="BI1251">
        <v>0.35443000000000002</v>
      </c>
      <c r="BJ1251">
        <v>6</v>
      </c>
      <c r="BM1251">
        <v>14.34314</v>
      </c>
      <c r="BN1251">
        <v>7.0693000000000001</v>
      </c>
      <c r="BO1251">
        <v>7</v>
      </c>
      <c r="BS1251">
        <v>1284</v>
      </c>
      <c r="BT1251">
        <v>5518</v>
      </c>
      <c r="BV1251">
        <v>6038229</v>
      </c>
      <c r="BW1251">
        <v>2.8080669999999999</v>
      </c>
      <c r="CB1251">
        <v>50.255020000000002</v>
      </c>
      <c r="CC1251">
        <v>4.7668980000000003</v>
      </c>
      <c r="CD1251">
        <v>286467</v>
      </c>
      <c r="CE1251">
        <v>34.83276</v>
      </c>
      <c r="CF1251">
        <v>1.756839</v>
      </c>
      <c r="CG1251">
        <v>2.5537019999999999</v>
      </c>
      <c r="CH1251">
        <v>5215822</v>
      </c>
      <c r="CI1251">
        <v>86.38</v>
      </c>
      <c r="CJ1251">
        <v>4.4365259999999997</v>
      </c>
      <c r="CK1251">
        <v>822406.8</v>
      </c>
      <c r="CL1251">
        <v>286467</v>
      </c>
      <c r="CM1251">
        <v>4.7442219999999997</v>
      </c>
      <c r="CN1251">
        <v>13.62</v>
      </c>
      <c r="CO1251">
        <v>47.988140000000001</v>
      </c>
      <c r="CP1251" s="1">
        <v>1409000000</v>
      </c>
      <c r="CQ1251" s="1">
        <v>2902000000</v>
      </c>
      <c r="CR1251">
        <v>480.66899999999998</v>
      </c>
      <c r="CS1251">
        <v>22.915649999999999</v>
      </c>
      <c r="CT1251" s="1">
        <v>2810000000</v>
      </c>
      <c r="CU1251">
        <v>203.24629999999999</v>
      </c>
      <c r="CV1251">
        <v>0.74797159999999996</v>
      </c>
      <c r="CW1251">
        <v>338.36059999999998</v>
      </c>
      <c r="DA1251">
        <v>1793280</v>
      </c>
      <c r="DB1251">
        <v>57.1</v>
      </c>
      <c r="DL1251">
        <v>130.19999999999999</v>
      </c>
      <c r="DM1251">
        <v>6</v>
      </c>
      <c r="DN1251">
        <v>19</v>
      </c>
      <c r="DP1251">
        <v>39.661389999999997</v>
      </c>
      <c r="DX1251">
        <v>7.7249999999999996</v>
      </c>
      <c r="EL1251">
        <v>307.5</v>
      </c>
      <c r="EQ1251" s="4">
        <v>0</v>
      </c>
      <c r="ER1251" t="s">
        <v>1535</v>
      </c>
      <c r="ES1251" t="s">
        <v>151</v>
      </c>
    </row>
    <row r="1252" spans="1:149">
      <c r="A1252" t="s">
        <v>1533</v>
      </c>
      <c r="B1252">
        <v>1982</v>
      </c>
      <c r="D1252" t="s">
        <v>776</v>
      </c>
      <c r="G1252" s="3">
        <v>820157</v>
      </c>
      <c r="H1252">
        <v>16.841190000000001</v>
      </c>
      <c r="I1252">
        <f t="shared" si="38"/>
        <v>6.2081280000000003</v>
      </c>
      <c r="J1252">
        <v>2.774864</v>
      </c>
      <c r="K1252">
        <v>4.9010249999999997</v>
      </c>
      <c r="L1252" s="2">
        <v>2.826298</v>
      </c>
      <c r="N1252" s="1">
        <v>1550000000</v>
      </c>
      <c r="O1252" s="1">
        <f t="shared" si="39"/>
        <v>3130</v>
      </c>
      <c r="P1252">
        <v>504.04968000000002</v>
      </c>
      <c r="Q1252">
        <v>1832511</v>
      </c>
      <c r="S1252">
        <v>129.69999999999999</v>
      </c>
      <c r="T1252">
        <v>6</v>
      </c>
      <c r="U1252">
        <v>18</v>
      </c>
      <c r="Z1252">
        <v>39.778219999999997</v>
      </c>
      <c r="AF1252">
        <v>0</v>
      </c>
      <c r="AH1252" t="s">
        <v>392</v>
      </c>
      <c r="AI1252" t="s">
        <v>1537</v>
      </c>
      <c r="AT1252">
        <v>6208128</v>
      </c>
      <c r="AU1252" s="1">
        <v>3130000000</v>
      </c>
      <c r="AY1252">
        <v>16.841190000000001</v>
      </c>
      <c r="BH1252">
        <v>0.44408999999999998</v>
      </c>
      <c r="BI1252">
        <v>0.43853999999999999</v>
      </c>
      <c r="BJ1252">
        <v>6</v>
      </c>
      <c r="BM1252">
        <v>14.99981</v>
      </c>
      <c r="BO1252">
        <v>7</v>
      </c>
      <c r="BS1252">
        <v>1581</v>
      </c>
      <c r="BT1252">
        <v>5608</v>
      </c>
      <c r="BV1252">
        <v>6208128</v>
      </c>
      <c r="BW1252">
        <v>2.774864</v>
      </c>
      <c r="CB1252">
        <v>50.185560000000002</v>
      </c>
      <c r="CC1252">
        <v>4.9010249999999997</v>
      </c>
      <c r="CD1252">
        <v>299834</v>
      </c>
      <c r="CE1252">
        <v>34.896680000000003</v>
      </c>
      <c r="CF1252">
        <v>1.7826150000000001</v>
      </c>
      <c r="CG1252">
        <v>2.5198510000000001</v>
      </c>
      <c r="CH1252">
        <v>5348923</v>
      </c>
      <c r="CI1252">
        <v>86.16</v>
      </c>
      <c r="CJ1252">
        <v>4.3772289999999998</v>
      </c>
      <c r="CK1252">
        <v>859204.9</v>
      </c>
      <c r="CL1252">
        <v>299834</v>
      </c>
      <c r="CM1252">
        <v>4.8296999999999999</v>
      </c>
      <c r="CN1252">
        <v>13.84</v>
      </c>
      <c r="CO1252">
        <v>48.031820000000003</v>
      </c>
      <c r="CP1252" s="1">
        <v>1551000000</v>
      </c>
      <c r="CQ1252" s="1">
        <v>3129000000</v>
      </c>
      <c r="CR1252">
        <v>504.04969999999997</v>
      </c>
      <c r="CT1252" s="1">
        <v>3018000000</v>
      </c>
      <c r="CU1252">
        <v>211.8749</v>
      </c>
      <c r="CV1252">
        <v>0.64477079999999998</v>
      </c>
      <c r="CW1252">
        <v>355.8306</v>
      </c>
      <c r="DA1252">
        <v>1832511</v>
      </c>
      <c r="DB1252">
        <v>56.8</v>
      </c>
      <c r="DL1252">
        <v>129.69999999999999</v>
      </c>
      <c r="DM1252">
        <v>6</v>
      </c>
      <c r="DN1252">
        <v>18</v>
      </c>
      <c r="DP1252">
        <v>39.778219999999997</v>
      </c>
      <c r="DX1252">
        <v>7.7480000000000002</v>
      </c>
      <c r="EL1252">
        <v>306.10000000000002</v>
      </c>
      <c r="EQ1252" s="4">
        <v>0</v>
      </c>
      <c r="ER1252" t="s">
        <v>1535</v>
      </c>
      <c r="ES1252" t="s">
        <v>153</v>
      </c>
    </row>
    <row r="1253" spans="1:149">
      <c r="A1253" t="s">
        <v>1533</v>
      </c>
      <c r="B1253">
        <v>1983</v>
      </c>
      <c r="D1253" t="s">
        <v>776</v>
      </c>
      <c r="G1253" s="3">
        <v>837888</v>
      </c>
      <c r="H1253">
        <v>18.01071</v>
      </c>
      <c r="I1253">
        <f t="shared" si="38"/>
        <v>6.3815520000000001</v>
      </c>
      <c r="J1253">
        <v>2.7551929999999998</v>
      </c>
      <c r="K1253">
        <v>5.0379350000000001</v>
      </c>
      <c r="L1253" s="2">
        <v>2.8499639999999999</v>
      </c>
      <c r="N1253" s="1">
        <v>1680000000</v>
      </c>
      <c r="O1253" s="1">
        <f t="shared" si="39"/>
        <v>3100</v>
      </c>
      <c r="P1253">
        <v>485.52987999999999</v>
      </c>
      <c r="Q1253">
        <v>1878388</v>
      </c>
      <c r="S1253">
        <v>129.4</v>
      </c>
      <c r="T1253">
        <v>5</v>
      </c>
      <c r="U1253">
        <v>16</v>
      </c>
      <c r="Z1253">
        <v>39.887070000000001</v>
      </c>
      <c r="AF1253">
        <v>0</v>
      </c>
      <c r="AH1253" t="s">
        <v>392</v>
      </c>
      <c r="AI1253" t="s">
        <v>1538</v>
      </c>
      <c r="AT1253">
        <v>6381552</v>
      </c>
      <c r="AU1253" s="1">
        <v>3100000000</v>
      </c>
      <c r="AY1253">
        <v>18.01071</v>
      </c>
      <c r="BH1253">
        <v>0.44756000000000001</v>
      </c>
      <c r="BI1253">
        <v>0.47554999999999997</v>
      </c>
      <c r="BJ1253">
        <v>6</v>
      </c>
      <c r="BM1253">
        <v>14.80972</v>
      </c>
      <c r="BO1253">
        <v>7</v>
      </c>
      <c r="BT1253">
        <v>6005</v>
      </c>
      <c r="BV1253">
        <v>6381552</v>
      </c>
      <c r="BW1253">
        <v>2.7551929999999998</v>
      </c>
      <c r="CB1253">
        <v>50.103769999999997</v>
      </c>
      <c r="CC1253">
        <v>5.0379350000000001</v>
      </c>
      <c r="CD1253">
        <v>313824</v>
      </c>
      <c r="CE1253">
        <v>34.976349999999996</v>
      </c>
      <c r="CF1253">
        <v>1.809215</v>
      </c>
      <c r="CG1253">
        <v>2.4995270000000001</v>
      </c>
      <c r="CH1253">
        <v>5484306</v>
      </c>
      <c r="CI1253">
        <v>85.94</v>
      </c>
      <c r="CJ1253">
        <v>4.3322859999999999</v>
      </c>
      <c r="CK1253">
        <v>897246.2</v>
      </c>
      <c r="CL1253">
        <v>313824</v>
      </c>
      <c r="CM1253">
        <v>4.917675</v>
      </c>
      <c r="CN1253">
        <v>14.06</v>
      </c>
      <c r="CO1253">
        <v>48.087020000000003</v>
      </c>
      <c r="CP1253" s="1">
        <v>1682000000</v>
      </c>
      <c r="CQ1253" s="1">
        <v>3098000000</v>
      </c>
      <c r="CR1253">
        <v>485.5299</v>
      </c>
      <c r="CT1253" s="1">
        <v>3028000000</v>
      </c>
      <c r="CU1253">
        <v>221.75720000000001</v>
      </c>
      <c r="CV1253">
        <v>0.58194049999999997</v>
      </c>
      <c r="CW1253">
        <v>336.17250000000001</v>
      </c>
      <c r="DA1253">
        <v>1878388</v>
      </c>
      <c r="DB1253">
        <v>56.7</v>
      </c>
      <c r="DL1253">
        <v>129.4</v>
      </c>
      <c r="DM1253">
        <v>5</v>
      </c>
      <c r="DN1253">
        <v>16</v>
      </c>
      <c r="DP1253">
        <v>39.887070000000001</v>
      </c>
      <c r="DX1253">
        <v>7.7679999999999998</v>
      </c>
      <c r="EL1253">
        <v>305.3</v>
      </c>
      <c r="EQ1253" s="4">
        <v>0</v>
      </c>
      <c r="ER1253" t="s">
        <v>1535</v>
      </c>
      <c r="ES1253" t="s">
        <v>155</v>
      </c>
    </row>
    <row r="1254" spans="1:149">
      <c r="A1254" t="s">
        <v>1533</v>
      </c>
      <c r="B1254">
        <v>1984</v>
      </c>
      <c r="D1254" t="s">
        <v>776</v>
      </c>
      <c r="G1254" s="3">
        <v>855619</v>
      </c>
      <c r="H1254">
        <v>19.604749999999999</v>
      </c>
      <c r="I1254">
        <f t="shared" si="38"/>
        <v>6.5596269999999999</v>
      </c>
      <c r="J1254">
        <v>2.7522410000000002</v>
      </c>
      <c r="K1254">
        <v>5.1785160000000001</v>
      </c>
      <c r="L1254" s="2">
        <v>2.873631</v>
      </c>
      <c r="N1254" s="1">
        <v>1660000000</v>
      </c>
      <c r="O1254" s="1">
        <f t="shared" si="39"/>
        <v>2670</v>
      </c>
      <c r="P1254">
        <v>407.62991</v>
      </c>
      <c r="Q1254">
        <v>1935568</v>
      </c>
      <c r="S1254">
        <v>130.5</v>
      </c>
      <c r="T1254">
        <v>5</v>
      </c>
      <c r="U1254">
        <v>22</v>
      </c>
      <c r="Z1254">
        <v>39.996000000000002</v>
      </c>
      <c r="AA1254">
        <v>2.5100000000000001E-2</v>
      </c>
      <c r="AF1254">
        <v>0</v>
      </c>
      <c r="AH1254" t="s">
        <v>392</v>
      </c>
      <c r="AI1254" t="s">
        <v>1539</v>
      </c>
      <c r="AT1254">
        <v>6559627</v>
      </c>
      <c r="AU1254" s="1">
        <v>2670000000</v>
      </c>
      <c r="AY1254">
        <v>19.604749999999999</v>
      </c>
      <c r="BH1254">
        <v>0.48111999999999999</v>
      </c>
      <c r="BI1254">
        <v>0.51995000000000002</v>
      </c>
      <c r="BJ1254">
        <v>6</v>
      </c>
      <c r="BM1254">
        <v>14.5199</v>
      </c>
      <c r="BO1254">
        <v>7</v>
      </c>
      <c r="BT1254">
        <v>6327</v>
      </c>
      <c r="BV1254">
        <v>6559627</v>
      </c>
      <c r="BW1254">
        <v>2.7522410000000002</v>
      </c>
      <c r="CB1254">
        <v>50.02102</v>
      </c>
      <c r="CC1254">
        <v>5.1785160000000001</v>
      </c>
      <c r="CD1254">
        <v>328488</v>
      </c>
      <c r="CE1254">
        <v>35.068089999999998</v>
      </c>
      <c r="CF1254">
        <v>1.837132</v>
      </c>
      <c r="CG1254">
        <v>2.4959210000000001</v>
      </c>
      <c r="CH1254">
        <v>5622913</v>
      </c>
      <c r="CI1254">
        <v>85.72</v>
      </c>
      <c r="CJ1254">
        <v>4.3048479999999998</v>
      </c>
      <c r="CK1254">
        <v>936714.8</v>
      </c>
      <c r="CL1254">
        <v>328488</v>
      </c>
      <c r="CM1254">
        <v>5.0077239999999996</v>
      </c>
      <c r="CN1254">
        <v>14.28</v>
      </c>
      <c r="CO1254">
        <v>48.141849999999998</v>
      </c>
      <c r="CP1254" s="1">
        <v>1658000000</v>
      </c>
      <c r="CQ1254" s="1">
        <v>2674000000</v>
      </c>
      <c r="CR1254">
        <v>407.62990000000002</v>
      </c>
      <c r="CT1254" s="1">
        <v>2574000000</v>
      </c>
      <c r="CU1254">
        <v>238.78980000000001</v>
      </c>
      <c r="CV1254">
        <v>0.54648600000000003</v>
      </c>
      <c r="CW1254">
        <v>349.21480000000003</v>
      </c>
      <c r="DA1254">
        <v>1935568</v>
      </c>
      <c r="DB1254">
        <v>56.9</v>
      </c>
      <c r="DL1254">
        <v>130.5</v>
      </c>
      <c r="DM1254">
        <v>5</v>
      </c>
      <c r="DN1254">
        <v>22</v>
      </c>
      <c r="DO1254">
        <v>2.5100000000000001E-2</v>
      </c>
      <c r="DP1254">
        <v>39.996000000000002</v>
      </c>
      <c r="DX1254">
        <v>7.7850000000000001</v>
      </c>
      <c r="EL1254">
        <v>308.10000000000002</v>
      </c>
      <c r="EQ1254" s="4">
        <v>0</v>
      </c>
      <c r="ER1254" t="s">
        <v>1535</v>
      </c>
      <c r="ES1254" t="s">
        <v>157</v>
      </c>
    </row>
    <row r="1255" spans="1:149">
      <c r="A1255" t="s">
        <v>1533</v>
      </c>
      <c r="B1255">
        <v>1985</v>
      </c>
      <c r="D1255" t="s">
        <v>776</v>
      </c>
      <c r="G1255" s="3">
        <v>873350</v>
      </c>
      <c r="H1255">
        <v>19.346879999999999</v>
      </c>
      <c r="I1255">
        <f t="shared" si="38"/>
        <v>6.7435010000000002</v>
      </c>
      <c r="J1255">
        <v>2.7645490000000001</v>
      </c>
      <c r="K1255">
        <v>5.323677</v>
      </c>
      <c r="L1255" s="2">
        <v>2.8972980000000002</v>
      </c>
      <c r="N1255" s="1">
        <v>1720000000</v>
      </c>
      <c r="O1255" s="1">
        <f t="shared" si="39"/>
        <v>2970</v>
      </c>
      <c r="P1255">
        <v>440.18072999999998</v>
      </c>
      <c r="Q1255">
        <v>1977559</v>
      </c>
      <c r="S1255">
        <v>131.69999999999999</v>
      </c>
      <c r="T1255">
        <v>4</v>
      </c>
      <c r="U1255">
        <v>27</v>
      </c>
      <c r="X1255">
        <v>20</v>
      </c>
      <c r="Z1255">
        <v>40.11844</v>
      </c>
      <c r="AA1255">
        <v>2.3983299999999999E-2</v>
      </c>
      <c r="AF1255">
        <v>0</v>
      </c>
      <c r="AH1255" t="s">
        <v>392</v>
      </c>
      <c r="AI1255" t="s">
        <v>1540</v>
      </c>
      <c r="AT1255">
        <v>6743501</v>
      </c>
      <c r="AU1255" s="1">
        <v>2970000000</v>
      </c>
      <c r="AY1255">
        <v>19.346879999999999</v>
      </c>
      <c r="BH1255">
        <v>0.55800000000000005</v>
      </c>
      <c r="BI1255">
        <v>0.57613999999999999</v>
      </c>
      <c r="BJ1255">
        <v>6</v>
      </c>
      <c r="BK1255">
        <v>7</v>
      </c>
      <c r="BL1255">
        <v>21.831109999999999</v>
      </c>
      <c r="BM1255">
        <v>14.998810000000001</v>
      </c>
      <c r="BO1255">
        <v>7</v>
      </c>
      <c r="BP1255">
        <v>13</v>
      </c>
      <c r="BQ1255">
        <v>35.652299999999997</v>
      </c>
      <c r="BR1255">
        <v>25.211770000000001</v>
      </c>
      <c r="BT1255">
        <v>7052</v>
      </c>
      <c r="BV1255">
        <v>6743501</v>
      </c>
      <c r="BW1255">
        <v>2.7645490000000001</v>
      </c>
      <c r="CB1255">
        <v>49.9452</v>
      </c>
      <c r="CC1255">
        <v>5.323677</v>
      </c>
      <c r="CD1255">
        <v>343793</v>
      </c>
      <c r="CE1255">
        <v>35.159570000000002</v>
      </c>
      <c r="CF1255">
        <v>1.866479</v>
      </c>
      <c r="CG1255">
        <v>2.5075690000000002</v>
      </c>
      <c r="CH1255">
        <v>5765694</v>
      </c>
      <c r="CI1255">
        <v>85.5</v>
      </c>
      <c r="CJ1255">
        <v>4.293418</v>
      </c>
      <c r="CK1255">
        <v>977807.6</v>
      </c>
      <c r="CL1255">
        <v>343793</v>
      </c>
      <c r="CM1255">
        <v>5.0981379999999996</v>
      </c>
      <c r="CN1255">
        <v>14.5</v>
      </c>
      <c r="CO1255">
        <v>48.188319999999997</v>
      </c>
      <c r="CP1255" s="1">
        <v>1716000000</v>
      </c>
      <c r="CQ1255" s="1">
        <v>2968000000</v>
      </c>
      <c r="CR1255">
        <v>440.1807</v>
      </c>
      <c r="CT1255" s="1">
        <v>2881000000</v>
      </c>
      <c r="CU1255">
        <v>218.03290000000001</v>
      </c>
      <c r="CV1255">
        <v>0.48531449999999998</v>
      </c>
      <c r="CW1255">
        <v>334.09269999999998</v>
      </c>
      <c r="DA1255">
        <v>1977559</v>
      </c>
      <c r="DB1255">
        <v>56.6</v>
      </c>
      <c r="DL1255">
        <v>131.69999999999999</v>
      </c>
      <c r="DM1255">
        <v>4</v>
      </c>
      <c r="DN1255">
        <v>27</v>
      </c>
      <c r="DP1255">
        <v>40.11844</v>
      </c>
      <c r="DQ1255">
        <v>20</v>
      </c>
      <c r="DX1255">
        <v>7.7969999999999997</v>
      </c>
      <c r="EJ1255">
        <v>43.8</v>
      </c>
      <c r="EL1255">
        <v>311.39999999999998</v>
      </c>
      <c r="EO1255">
        <v>45</v>
      </c>
      <c r="EQ1255" s="4">
        <v>0</v>
      </c>
      <c r="ER1255" t="s">
        <v>1535</v>
      </c>
      <c r="ES1255" t="s">
        <v>159</v>
      </c>
    </row>
    <row r="1256" spans="1:149">
      <c r="A1256" t="s">
        <v>1533</v>
      </c>
      <c r="B1256">
        <v>1986</v>
      </c>
      <c r="D1256" t="s">
        <v>776</v>
      </c>
      <c r="G1256" s="3">
        <v>891081</v>
      </c>
      <c r="H1256">
        <v>21.390169</v>
      </c>
      <c r="I1256">
        <f t="shared" si="38"/>
        <v>6.9335290000000001</v>
      </c>
      <c r="J1256">
        <v>2.778969</v>
      </c>
      <c r="K1256">
        <v>5.4736950000000002</v>
      </c>
      <c r="L1256" s="2">
        <v>2.9209640000000001</v>
      </c>
      <c r="N1256" s="1">
        <v>1620000000</v>
      </c>
      <c r="O1256" s="1">
        <f t="shared" si="39"/>
        <v>3230</v>
      </c>
      <c r="P1256">
        <v>465.52636999999999</v>
      </c>
      <c r="Q1256">
        <v>2028204</v>
      </c>
      <c r="S1256">
        <v>133.1</v>
      </c>
      <c r="T1256">
        <v>5</v>
      </c>
      <c r="U1256">
        <v>27</v>
      </c>
      <c r="X1256">
        <v>19.76923</v>
      </c>
      <c r="Z1256">
        <v>40.269410000000001</v>
      </c>
      <c r="AA1256">
        <v>2.28667E-2</v>
      </c>
      <c r="AF1256">
        <v>0</v>
      </c>
      <c r="AH1256" t="s">
        <v>392</v>
      </c>
      <c r="AI1256" t="s">
        <v>1541</v>
      </c>
      <c r="AT1256">
        <v>6933529</v>
      </c>
      <c r="AU1256" s="1">
        <v>3230000000</v>
      </c>
      <c r="AX1256">
        <v>891081</v>
      </c>
      <c r="AY1256">
        <v>21.390170000000001</v>
      </c>
      <c r="BE1256">
        <v>22.982030000000002</v>
      </c>
      <c r="BF1256">
        <v>22.982030000000002</v>
      </c>
      <c r="BH1256">
        <v>0.56962999999999997</v>
      </c>
      <c r="BJ1256">
        <v>6</v>
      </c>
      <c r="BM1256">
        <v>14.999890000000001</v>
      </c>
      <c r="BN1256">
        <v>19.196079999999998</v>
      </c>
      <c r="BO1256">
        <v>7</v>
      </c>
      <c r="BT1256">
        <v>7383</v>
      </c>
      <c r="BV1256">
        <v>6933529</v>
      </c>
      <c r="BW1256">
        <v>2.778969</v>
      </c>
      <c r="CB1256">
        <v>49.876420000000003</v>
      </c>
      <c r="CC1256">
        <v>5.4736950000000002</v>
      </c>
      <c r="CD1256">
        <v>359835</v>
      </c>
      <c r="CE1256">
        <v>35.352730000000001</v>
      </c>
      <c r="CF1256">
        <v>1.8972439999999999</v>
      </c>
      <c r="CG1256">
        <v>2.5682209999999999</v>
      </c>
      <c r="CH1256">
        <v>5915687</v>
      </c>
      <c r="CI1256">
        <v>85.32</v>
      </c>
      <c r="CJ1256">
        <v>4.0127069999999998</v>
      </c>
      <c r="CK1256">
        <v>1017842</v>
      </c>
      <c r="CL1256">
        <v>359835</v>
      </c>
      <c r="CM1256">
        <v>5.189781</v>
      </c>
      <c r="CN1256">
        <v>14.68</v>
      </c>
      <c r="CO1256">
        <v>48.22634</v>
      </c>
      <c r="CP1256" s="1">
        <v>1616000000</v>
      </c>
      <c r="CQ1256" s="1">
        <v>3228000000</v>
      </c>
      <c r="CR1256">
        <v>465.52640000000002</v>
      </c>
      <c r="CT1256" s="1">
        <v>3198000000</v>
      </c>
      <c r="CU1256">
        <v>204.29150000000001</v>
      </c>
      <c r="CV1256">
        <v>0.5899179</v>
      </c>
      <c r="CW1256">
        <v>317.47550000000001</v>
      </c>
      <c r="DA1256">
        <v>2028204</v>
      </c>
      <c r="DB1256">
        <v>56.5</v>
      </c>
      <c r="DL1256">
        <v>133.1</v>
      </c>
      <c r="DM1256">
        <v>5</v>
      </c>
      <c r="DN1256">
        <v>27</v>
      </c>
      <c r="DP1256">
        <v>40.269410000000001</v>
      </c>
      <c r="DX1256">
        <v>7.8070000000000004</v>
      </c>
      <c r="EL1256">
        <v>315.10000000000002</v>
      </c>
      <c r="EQ1256" s="4">
        <v>0</v>
      </c>
      <c r="ER1256" t="s">
        <v>1535</v>
      </c>
      <c r="ES1256" t="s">
        <v>161</v>
      </c>
    </row>
    <row r="1257" spans="1:149">
      <c r="A1257" t="s">
        <v>1533</v>
      </c>
      <c r="B1257">
        <v>1987</v>
      </c>
      <c r="D1257" t="s">
        <v>776</v>
      </c>
      <c r="G1257" s="3">
        <v>925080</v>
      </c>
      <c r="H1257">
        <v>21.860209999999999</v>
      </c>
      <c r="I1257">
        <f t="shared" si="38"/>
        <v>7.1305699999999996</v>
      </c>
      <c r="J1257">
        <v>2.8022260000000001</v>
      </c>
      <c r="K1257">
        <v>5.6292489999999997</v>
      </c>
      <c r="L1257" s="2">
        <v>2.9446310000000002</v>
      </c>
      <c r="N1257" s="1">
        <v>1920000000</v>
      </c>
      <c r="O1257" s="1">
        <f t="shared" si="39"/>
        <v>3330</v>
      </c>
      <c r="P1257">
        <v>466.27242999999999</v>
      </c>
      <c r="Q1257">
        <v>2084548</v>
      </c>
      <c r="S1257">
        <v>133.69999999999999</v>
      </c>
      <c r="T1257">
        <v>7</v>
      </c>
      <c r="U1257">
        <v>27</v>
      </c>
      <c r="X1257">
        <v>19.538460000000001</v>
      </c>
      <c r="Z1257">
        <v>40.463410000000003</v>
      </c>
      <c r="AA1257">
        <v>2.1749999999999999E-2</v>
      </c>
      <c r="AF1257">
        <v>0</v>
      </c>
      <c r="AH1257" t="s">
        <v>392</v>
      </c>
      <c r="AI1257" t="s">
        <v>1542</v>
      </c>
      <c r="AT1257">
        <v>7130570</v>
      </c>
      <c r="AU1257" s="1">
        <v>3330000000</v>
      </c>
      <c r="AY1257">
        <v>21.860209999999999</v>
      </c>
      <c r="BH1257">
        <v>0.65781000000000001</v>
      </c>
      <c r="BI1257">
        <v>0.61338000000000004</v>
      </c>
      <c r="BJ1257">
        <v>6</v>
      </c>
      <c r="BM1257">
        <v>14.99973</v>
      </c>
      <c r="BO1257">
        <v>7</v>
      </c>
      <c r="BS1257">
        <v>2145</v>
      </c>
      <c r="BT1257">
        <v>7690</v>
      </c>
      <c r="BV1257">
        <v>7130570</v>
      </c>
      <c r="BW1257">
        <v>2.8022260000000001</v>
      </c>
      <c r="CB1257">
        <v>49.812759999999997</v>
      </c>
      <c r="CC1257">
        <v>5.6292489999999997</v>
      </c>
      <c r="CD1257">
        <v>376625</v>
      </c>
      <c r="CE1257">
        <v>35.543979999999998</v>
      </c>
      <c r="CF1257">
        <v>1.928752</v>
      </c>
      <c r="CG1257">
        <v>2.5910319999999998</v>
      </c>
      <c r="CH1257">
        <v>6070968</v>
      </c>
      <c r="CI1257">
        <v>85.14</v>
      </c>
      <c r="CJ1257">
        <v>4.0209270000000004</v>
      </c>
      <c r="CK1257">
        <v>1059603</v>
      </c>
      <c r="CL1257">
        <v>376625</v>
      </c>
      <c r="CM1257">
        <v>5.2818360000000002</v>
      </c>
      <c r="CN1257">
        <v>14.86</v>
      </c>
      <c r="CO1257">
        <v>48.258490000000002</v>
      </c>
      <c r="CP1257" s="1">
        <v>1916000000</v>
      </c>
      <c r="CQ1257" s="1">
        <v>3325000000</v>
      </c>
      <c r="CR1257">
        <v>466.2724</v>
      </c>
      <c r="CT1257" s="1">
        <v>3233000000</v>
      </c>
      <c r="CU1257">
        <v>201.84739999999999</v>
      </c>
      <c r="CV1257">
        <v>0.67162699999999997</v>
      </c>
      <c r="CW1257">
        <v>285.48649999999998</v>
      </c>
      <c r="DA1257">
        <v>2084548</v>
      </c>
      <c r="DB1257">
        <v>56.5</v>
      </c>
      <c r="DL1257">
        <v>133.69999999999999</v>
      </c>
      <c r="DM1257">
        <v>7</v>
      </c>
      <c r="DN1257">
        <v>27</v>
      </c>
      <c r="DP1257">
        <v>40.463410000000003</v>
      </c>
      <c r="DX1257">
        <v>7.8129999999999997</v>
      </c>
      <c r="EL1257">
        <v>316.8</v>
      </c>
      <c r="EQ1257" s="4">
        <v>0</v>
      </c>
      <c r="ER1257" t="s">
        <v>1535</v>
      </c>
      <c r="ES1257" t="s">
        <v>163</v>
      </c>
    </row>
    <row r="1258" spans="1:149">
      <c r="A1258" t="s">
        <v>1533</v>
      </c>
      <c r="B1258">
        <v>1988</v>
      </c>
      <c r="D1258" t="s">
        <v>776</v>
      </c>
      <c r="G1258" s="3">
        <v>959079</v>
      </c>
      <c r="H1258">
        <v>17.992394999999998</v>
      </c>
      <c r="I1258">
        <f t="shared" si="38"/>
        <v>7.3369239999999998</v>
      </c>
      <c r="J1258">
        <v>2.8528509999999998</v>
      </c>
      <c r="K1258">
        <v>5.7921560000000003</v>
      </c>
      <c r="L1258" s="2">
        <v>2.9682970000000002</v>
      </c>
      <c r="N1258" s="1">
        <v>1780000000</v>
      </c>
      <c r="O1258" s="1">
        <f t="shared" si="39"/>
        <v>3680</v>
      </c>
      <c r="P1258">
        <v>501.29163</v>
      </c>
      <c r="Q1258">
        <v>2143834</v>
      </c>
      <c r="S1258">
        <v>133.5</v>
      </c>
      <c r="T1258">
        <v>9</v>
      </c>
      <c r="U1258">
        <v>24</v>
      </c>
      <c r="X1258">
        <v>19.307690000000001</v>
      </c>
      <c r="Z1258">
        <v>40.715899999999998</v>
      </c>
      <c r="AA1258">
        <v>2.06333E-2</v>
      </c>
      <c r="AF1258">
        <v>0</v>
      </c>
      <c r="AH1258" t="s">
        <v>392</v>
      </c>
      <c r="AI1258" t="s">
        <v>1543</v>
      </c>
      <c r="AT1258">
        <v>7336924</v>
      </c>
      <c r="AU1258" s="1">
        <v>3680000000</v>
      </c>
      <c r="BJ1258">
        <v>6</v>
      </c>
      <c r="BO1258">
        <v>7</v>
      </c>
      <c r="BS1258">
        <v>2035</v>
      </c>
      <c r="BV1258">
        <v>7336924</v>
      </c>
      <c r="BW1258">
        <v>2.8528509999999998</v>
      </c>
      <c r="CB1258">
        <v>49.756920000000001</v>
      </c>
      <c r="CC1258">
        <v>5.7921560000000003</v>
      </c>
      <c r="CD1258">
        <v>394215</v>
      </c>
      <c r="CE1258">
        <v>35.724919999999997</v>
      </c>
      <c r="CF1258">
        <v>1.9595400000000001</v>
      </c>
      <c r="CG1258">
        <v>2.6412100000000001</v>
      </c>
      <c r="CH1258">
        <v>6233451</v>
      </c>
      <c r="CI1258">
        <v>84.96</v>
      </c>
      <c r="CJ1258">
        <v>4.0568790000000003</v>
      </c>
      <c r="CK1258">
        <v>1103473</v>
      </c>
      <c r="CL1258">
        <v>394215</v>
      </c>
      <c r="CM1258">
        <v>5.3730279999999997</v>
      </c>
      <c r="CN1258">
        <v>15.04</v>
      </c>
      <c r="CO1258">
        <v>48.283549999999998</v>
      </c>
      <c r="CP1258" s="1">
        <v>1775000000</v>
      </c>
      <c r="CQ1258" s="1">
        <v>3678000000</v>
      </c>
      <c r="CR1258">
        <v>501.29160000000002</v>
      </c>
      <c r="CT1258" s="1">
        <v>3604000000</v>
      </c>
      <c r="CU1258">
        <v>184.6687</v>
      </c>
      <c r="CV1258">
        <v>0.62001189999999995</v>
      </c>
      <c r="CW1258">
        <v>270.65609999999998</v>
      </c>
      <c r="DA1258">
        <v>2143834</v>
      </c>
      <c r="DB1258">
        <v>56.5</v>
      </c>
      <c r="DL1258">
        <v>133.5</v>
      </c>
      <c r="DM1258">
        <v>9</v>
      </c>
      <c r="DN1258">
        <v>24</v>
      </c>
      <c r="DP1258">
        <v>40.715899999999998</v>
      </c>
      <c r="DX1258">
        <v>7.8170000000000002</v>
      </c>
      <c r="EL1258">
        <v>316.3</v>
      </c>
      <c r="EQ1258" s="4">
        <v>0</v>
      </c>
      <c r="ER1258" t="s">
        <v>1535</v>
      </c>
      <c r="ES1258" t="s">
        <v>165</v>
      </c>
    </row>
    <row r="1259" spans="1:149">
      <c r="A1259" t="s">
        <v>1533</v>
      </c>
      <c r="B1259">
        <v>1989</v>
      </c>
      <c r="D1259" t="s">
        <v>776</v>
      </c>
      <c r="G1259" s="3">
        <v>993078</v>
      </c>
      <c r="H1259">
        <v>14.12458</v>
      </c>
      <c r="I1259">
        <f t="shared" si="38"/>
        <v>7.5554160000000001</v>
      </c>
      <c r="J1259">
        <v>2.9344980000000001</v>
      </c>
      <c r="K1259">
        <v>5.964645</v>
      </c>
      <c r="L1259" s="2">
        <v>2.9919639999999998</v>
      </c>
      <c r="N1259" s="1">
        <v>2140000000</v>
      </c>
      <c r="O1259" s="1">
        <f t="shared" si="39"/>
        <v>3850</v>
      </c>
      <c r="P1259">
        <v>509.83737000000002</v>
      </c>
      <c r="Q1259">
        <v>2226484</v>
      </c>
      <c r="S1259">
        <v>133</v>
      </c>
      <c r="T1259">
        <v>13</v>
      </c>
      <c r="U1259">
        <v>14</v>
      </c>
      <c r="X1259">
        <v>19.076920000000001</v>
      </c>
      <c r="Z1259">
        <v>41.03539</v>
      </c>
      <c r="AA1259">
        <v>1.9516700000000001E-2</v>
      </c>
      <c r="AF1259">
        <v>0</v>
      </c>
      <c r="AH1259" t="s">
        <v>392</v>
      </c>
      <c r="AI1259" t="s">
        <v>1544</v>
      </c>
      <c r="AT1259">
        <v>7555416</v>
      </c>
      <c r="AU1259" s="1">
        <v>3850000000</v>
      </c>
      <c r="AX1259">
        <v>993078</v>
      </c>
      <c r="AY1259">
        <v>14.12458</v>
      </c>
      <c r="BE1259">
        <v>22.474530000000001</v>
      </c>
      <c r="BF1259">
        <v>22.304739999999999</v>
      </c>
      <c r="BH1259">
        <v>1.26874</v>
      </c>
      <c r="BI1259">
        <v>0.65564999999999996</v>
      </c>
      <c r="BJ1259">
        <v>6</v>
      </c>
      <c r="BM1259">
        <v>12.752190000000001</v>
      </c>
      <c r="BN1259">
        <v>19.7242</v>
      </c>
      <c r="BO1259">
        <v>7</v>
      </c>
      <c r="BS1259">
        <v>2443</v>
      </c>
      <c r="BT1259">
        <v>8019</v>
      </c>
      <c r="BV1259">
        <v>7555416</v>
      </c>
      <c r="BW1259">
        <v>2.9344980000000001</v>
      </c>
      <c r="CB1259">
        <v>49.711709999999997</v>
      </c>
      <c r="CC1259">
        <v>5.964645</v>
      </c>
      <c r="CD1259">
        <v>412518</v>
      </c>
      <c r="CE1259">
        <v>35.873179999999998</v>
      </c>
      <c r="CF1259">
        <v>1.9877800000000001</v>
      </c>
      <c r="CG1259">
        <v>2.7224089999999999</v>
      </c>
      <c r="CH1259">
        <v>6405482</v>
      </c>
      <c r="CI1259">
        <v>84.78</v>
      </c>
      <c r="CJ1259">
        <v>4.1242010000000002</v>
      </c>
      <c r="CK1259">
        <v>1149934</v>
      </c>
      <c r="CL1259">
        <v>412518</v>
      </c>
      <c r="CM1259">
        <v>5.4598979999999999</v>
      </c>
      <c r="CN1259">
        <v>15.22</v>
      </c>
      <c r="CO1259">
        <v>48.300510000000003</v>
      </c>
      <c r="CP1259" s="1">
        <v>2143000000</v>
      </c>
      <c r="CQ1259" s="1">
        <v>3852000000</v>
      </c>
      <c r="CR1259">
        <v>509.8374</v>
      </c>
      <c r="CT1259" s="1">
        <v>3884000000</v>
      </c>
      <c r="CU1259">
        <v>180.50210000000001</v>
      </c>
      <c r="CV1259">
        <v>0.56582480000000002</v>
      </c>
      <c r="CW1259">
        <v>250.85130000000001</v>
      </c>
      <c r="DA1259">
        <v>2226484</v>
      </c>
      <c r="DB1259">
        <v>57</v>
      </c>
      <c r="DL1259">
        <v>133</v>
      </c>
      <c r="DM1259">
        <v>13</v>
      </c>
      <c r="DN1259">
        <v>14</v>
      </c>
      <c r="DP1259">
        <v>41.03539</v>
      </c>
      <c r="DX1259">
        <v>7.8170000000000002</v>
      </c>
      <c r="EL1259">
        <v>314.8</v>
      </c>
      <c r="EQ1259" s="4">
        <v>0</v>
      </c>
      <c r="ER1259" t="s">
        <v>1535</v>
      </c>
      <c r="ES1259" t="s">
        <v>167</v>
      </c>
    </row>
    <row r="1260" spans="1:149">
      <c r="A1260" t="s">
        <v>1533</v>
      </c>
      <c r="B1260">
        <v>1990</v>
      </c>
      <c r="D1260" t="s">
        <v>776</v>
      </c>
      <c r="G1260" s="3">
        <v>1021773</v>
      </c>
      <c r="H1260">
        <v>15.77937</v>
      </c>
      <c r="I1260">
        <f t="shared" si="38"/>
        <v>7.7881980000000004</v>
      </c>
      <c r="J1260">
        <v>3.0344850000000001</v>
      </c>
      <c r="K1260">
        <v>6.1484160000000001</v>
      </c>
      <c r="L1260" s="2">
        <v>3.0156299999999998</v>
      </c>
      <c r="N1260" s="1">
        <v>2400000000</v>
      </c>
      <c r="O1260" s="1">
        <f t="shared" si="39"/>
        <v>3950</v>
      </c>
      <c r="P1260">
        <v>506.76352000000003</v>
      </c>
      <c r="Q1260">
        <v>2314812</v>
      </c>
      <c r="S1260">
        <v>131.6</v>
      </c>
      <c r="T1260">
        <v>22</v>
      </c>
      <c r="U1260">
        <v>25</v>
      </c>
      <c r="X1260">
        <v>18.846150000000002</v>
      </c>
      <c r="Z1260">
        <v>41.432850000000002</v>
      </c>
      <c r="AA1260">
        <v>1.84E-2</v>
      </c>
      <c r="AC1260">
        <v>35</v>
      </c>
      <c r="AF1260">
        <v>0</v>
      </c>
      <c r="AH1260" t="s">
        <v>392</v>
      </c>
      <c r="AI1260" t="s">
        <v>1545</v>
      </c>
      <c r="AT1260">
        <v>7788198</v>
      </c>
      <c r="AU1260" s="1">
        <v>3950000000</v>
      </c>
      <c r="AX1260">
        <v>1021773</v>
      </c>
      <c r="AY1260">
        <v>15.77937</v>
      </c>
      <c r="AZ1260">
        <v>57.018380000000001</v>
      </c>
      <c r="BB1260">
        <v>23.092590000000001</v>
      </c>
      <c r="BE1260">
        <v>22.867069999999998</v>
      </c>
      <c r="BF1260">
        <v>22.759650000000001</v>
      </c>
      <c r="BH1260">
        <v>1.4071499999999999</v>
      </c>
      <c r="BI1260">
        <v>0.76137999999999995</v>
      </c>
      <c r="BJ1260">
        <v>6</v>
      </c>
      <c r="BK1260">
        <v>7</v>
      </c>
      <c r="BL1260">
        <v>26.904340000000001</v>
      </c>
      <c r="BM1260">
        <v>13.665660000000001</v>
      </c>
      <c r="BN1260">
        <v>22.862390000000001</v>
      </c>
      <c r="BO1260">
        <v>7</v>
      </c>
      <c r="BP1260">
        <v>13</v>
      </c>
      <c r="BQ1260">
        <v>40.725949999999997</v>
      </c>
      <c r="BR1260">
        <v>25.851739999999999</v>
      </c>
      <c r="BS1260">
        <v>2644</v>
      </c>
      <c r="BT1260">
        <v>8462</v>
      </c>
      <c r="BV1260">
        <v>7788198</v>
      </c>
      <c r="BW1260">
        <v>3.0344850000000001</v>
      </c>
      <c r="CB1260">
        <v>49.678190000000001</v>
      </c>
      <c r="CC1260">
        <v>6.1484160000000001</v>
      </c>
      <c r="CD1260">
        <v>431696</v>
      </c>
      <c r="CE1260">
        <v>35.993189999999998</v>
      </c>
      <c r="CF1260">
        <v>2.0123139999999999</v>
      </c>
      <c r="CG1260">
        <v>2.8219449999999999</v>
      </c>
      <c r="CH1260">
        <v>6588816</v>
      </c>
      <c r="CI1260">
        <v>84.6</v>
      </c>
      <c r="CJ1260">
        <v>4.2102009999999996</v>
      </c>
      <c r="CK1260">
        <v>1199383</v>
      </c>
      <c r="CL1260">
        <v>431696</v>
      </c>
      <c r="CM1260">
        <v>5.5429510000000004</v>
      </c>
      <c r="CN1260">
        <v>15.4</v>
      </c>
      <c r="CO1260">
        <v>48.309489999999997</v>
      </c>
      <c r="CP1260" s="1">
        <v>2397000000</v>
      </c>
      <c r="CQ1260" s="1">
        <v>3947000000</v>
      </c>
      <c r="CR1260">
        <v>506.76350000000002</v>
      </c>
      <c r="CT1260" s="1">
        <v>3856000000</v>
      </c>
      <c r="CU1260">
        <v>171.12710000000001</v>
      </c>
      <c r="CV1260">
        <v>0.62853360000000003</v>
      </c>
      <c r="CW1260">
        <v>236.15790000000001</v>
      </c>
      <c r="DA1260">
        <v>2314812</v>
      </c>
      <c r="DB1260">
        <v>57.5</v>
      </c>
      <c r="DL1260">
        <v>131.6</v>
      </c>
      <c r="DM1260">
        <v>22</v>
      </c>
      <c r="DN1260">
        <v>25</v>
      </c>
      <c r="DO1260">
        <v>1.84E-2</v>
      </c>
      <c r="DP1260">
        <v>41.432850000000002</v>
      </c>
      <c r="DX1260">
        <v>7.8129999999999997</v>
      </c>
      <c r="DZ1260">
        <v>35</v>
      </c>
      <c r="EA1260">
        <v>0.1</v>
      </c>
      <c r="EB1260">
        <v>200</v>
      </c>
      <c r="EH1260">
        <v>125</v>
      </c>
      <c r="EK1260">
        <v>48</v>
      </c>
      <c r="EL1260">
        <v>311</v>
      </c>
      <c r="EM1260">
        <v>53</v>
      </c>
      <c r="EQ1260" s="4">
        <v>0</v>
      </c>
      <c r="ER1260" t="s">
        <v>1535</v>
      </c>
      <c r="ES1260" t="s">
        <v>169</v>
      </c>
    </row>
    <row r="1261" spans="1:149">
      <c r="A1261" t="s">
        <v>1533</v>
      </c>
      <c r="B1261">
        <v>1991</v>
      </c>
      <c r="D1261" t="s">
        <v>776</v>
      </c>
      <c r="G1261" s="3">
        <v>1047010</v>
      </c>
      <c r="H1261">
        <v>17.110749999999999</v>
      </c>
      <c r="I1261">
        <f t="shared" si="38"/>
        <v>8.0363410000000002</v>
      </c>
      <c r="J1261">
        <v>3.1364369999999999</v>
      </c>
      <c r="K1261">
        <v>6.3443129999999996</v>
      </c>
      <c r="L1261" s="2">
        <v>3.0392969999999999</v>
      </c>
      <c r="N1261" s="1">
        <v>2590000000</v>
      </c>
      <c r="O1261" s="1">
        <f t="shared" si="39"/>
        <v>4180</v>
      </c>
      <c r="P1261">
        <v>520.52228000000002</v>
      </c>
      <c r="Q1261">
        <v>2405124</v>
      </c>
      <c r="S1261">
        <v>129.6</v>
      </c>
      <c r="T1261">
        <v>19</v>
      </c>
      <c r="U1261">
        <v>28</v>
      </c>
      <c r="X1261">
        <v>18.615390000000001</v>
      </c>
      <c r="Z1261">
        <v>41.913319999999999</v>
      </c>
      <c r="AA1261">
        <v>2.2800000000000001E-2</v>
      </c>
      <c r="AC1261">
        <v>35.799999999999997</v>
      </c>
      <c r="AF1261">
        <v>0</v>
      </c>
      <c r="AH1261" t="s">
        <v>392</v>
      </c>
      <c r="AI1261" t="s">
        <v>1546</v>
      </c>
      <c r="AT1261">
        <v>8036341</v>
      </c>
      <c r="AU1261" s="1">
        <v>4180000000</v>
      </c>
      <c r="AX1261">
        <v>1047010</v>
      </c>
      <c r="AY1261">
        <v>17.110749999999999</v>
      </c>
      <c r="AZ1261">
        <v>66.977829999999997</v>
      </c>
      <c r="BB1261">
        <v>35.739089999999997</v>
      </c>
      <c r="BE1261">
        <v>23.441179999999999</v>
      </c>
      <c r="BF1261">
        <v>23.329519999999999</v>
      </c>
      <c r="BH1261">
        <v>1.44841</v>
      </c>
      <c r="BJ1261">
        <v>6</v>
      </c>
      <c r="BK1261">
        <v>7</v>
      </c>
      <c r="BL1261">
        <v>26.284500000000001</v>
      </c>
      <c r="BM1261">
        <v>13.806229999999999</v>
      </c>
      <c r="BN1261">
        <v>19.33896</v>
      </c>
      <c r="BO1261">
        <v>7</v>
      </c>
      <c r="BP1261">
        <v>13</v>
      </c>
      <c r="BQ1261">
        <v>41.735370000000003</v>
      </c>
      <c r="BR1261">
        <v>27.660540000000001</v>
      </c>
      <c r="BS1261">
        <v>2775</v>
      </c>
      <c r="BT1261">
        <v>8835</v>
      </c>
      <c r="BV1261">
        <v>8036341</v>
      </c>
      <c r="BW1261">
        <v>3.1364369999999999</v>
      </c>
      <c r="CB1261">
        <v>49.656260000000003</v>
      </c>
      <c r="CC1261">
        <v>6.3443129999999996</v>
      </c>
      <c r="CD1261">
        <v>451767</v>
      </c>
      <c r="CE1261">
        <v>36.314929999999997</v>
      </c>
      <c r="CF1261">
        <v>2.0330149999999998</v>
      </c>
      <c r="CG1261">
        <v>3.04183</v>
      </c>
      <c r="CH1261">
        <v>6792316</v>
      </c>
      <c r="CI1261">
        <v>84.52</v>
      </c>
      <c r="CJ1261">
        <v>3.6545730000000001</v>
      </c>
      <c r="CK1261">
        <v>1244026</v>
      </c>
      <c r="CL1261">
        <v>451767</v>
      </c>
      <c r="CM1261">
        <v>5.6215510000000002</v>
      </c>
      <c r="CN1261">
        <v>15.48</v>
      </c>
      <c r="CO1261">
        <v>48.310720000000003</v>
      </c>
      <c r="CP1261" s="1">
        <v>2591000000</v>
      </c>
      <c r="CQ1261" s="1">
        <v>4183000000</v>
      </c>
      <c r="CR1261">
        <v>520.52229999999997</v>
      </c>
      <c r="CT1261" s="1">
        <v>4111000000</v>
      </c>
      <c r="CU1261">
        <v>156.99879999999999</v>
      </c>
      <c r="CV1261">
        <v>0.55652429999999997</v>
      </c>
      <c r="CW1261">
        <v>208.89869999999999</v>
      </c>
      <c r="DA1261">
        <v>2405124</v>
      </c>
      <c r="DB1261">
        <v>57.9</v>
      </c>
      <c r="DL1261">
        <v>129.6</v>
      </c>
      <c r="DM1261">
        <v>19</v>
      </c>
      <c r="DN1261">
        <v>28</v>
      </c>
      <c r="DP1261">
        <v>41.913319999999999</v>
      </c>
      <c r="DX1261">
        <v>7.8029999999999999</v>
      </c>
      <c r="EA1261">
        <v>0.1</v>
      </c>
      <c r="EB1261">
        <v>500</v>
      </c>
      <c r="EH1261">
        <v>127</v>
      </c>
      <c r="EK1261">
        <v>47</v>
      </c>
      <c r="EL1261">
        <v>305.89999999999998</v>
      </c>
      <c r="EQ1261" s="4">
        <v>0</v>
      </c>
      <c r="ER1261" t="s">
        <v>1535</v>
      </c>
      <c r="ES1261" t="s">
        <v>171</v>
      </c>
    </row>
    <row r="1262" spans="1:149">
      <c r="A1262" t="s">
        <v>1533</v>
      </c>
      <c r="B1262">
        <v>1992</v>
      </c>
      <c r="D1262" t="s">
        <v>776</v>
      </c>
      <c r="E1262" s="2">
        <v>91.089995999999999</v>
      </c>
      <c r="F1262" s="2">
        <v>50.16</v>
      </c>
      <c r="G1262" s="3">
        <v>1109936</v>
      </c>
      <c r="H1262">
        <v>17.805820000000001</v>
      </c>
      <c r="I1262">
        <f t="shared" si="38"/>
        <v>8.299868</v>
      </c>
      <c r="J1262">
        <v>3.2265730000000001</v>
      </c>
      <c r="K1262">
        <v>6.5523550000000004</v>
      </c>
      <c r="L1262" s="2">
        <v>3.062964</v>
      </c>
      <c r="M1262">
        <v>36.1</v>
      </c>
      <c r="N1262" s="1">
        <v>2460000000</v>
      </c>
      <c r="O1262" s="1">
        <f t="shared" si="39"/>
        <v>3990</v>
      </c>
      <c r="P1262">
        <v>481.07675</v>
      </c>
      <c r="Q1262">
        <v>2501363</v>
      </c>
      <c r="S1262">
        <v>126.2</v>
      </c>
      <c r="T1262">
        <v>20</v>
      </c>
      <c r="U1262">
        <v>21</v>
      </c>
      <c r="V1262">
        <v>300</v>
      </c>
      <c r="W1262">
        <v>37</v>
      </c>
      <c r="X1262">
        <v>18.384609999999999</v>
      </c>
      <c r="Y1262">
        <v>30.1</v>
      </c>
      <c r="Z1262">
        <v>42.468760000000003</v>
      </c>
      <c r="AA1262">
        <v>2.7199999999999998E-2</v>
      </c>
      <c r="AB1262">
        <v>14.9</v>
      </c>
      <c r="AC1262">
        <v>36.6</v>
      </c>
      <c r="AF1262">
        <v>0</v>
      </c>
      <c r="AH1262" t="s">
        <v>392</v>
      </c>
      <c r="AI1262" t="s">
        <v>1547</v>
      </c>
      <c r="AL1262">
        <v>91.09</v>
      </c>
      <c r="AM1262">
        <v>50.16</v>
      </c>
      <c r="AN1262">
        <v>72.790000000000006</v>
      </c>
      <c r="AO1262">
        <v>29.66</v>
      </c>
      <c r="AP1262">
        <v>66</v>
      </c>
      <c r="AQ1262">
        <v>22.5</v>
      </c>
      <c r="AR1262">
        <v>52</v>
      </c>
      <c r="AS1262">
        <v>18.100000000000001</v>
      </c>
      <c r="AT1262">
        <v>8299868</v>
      </c>
      <c r="AU1262" s="1">
        <v>3990000000</v>
      </c>
      <c r="AW1262">
        <v>36.1</v>
      </c>
      <c r="AX1262">
        <v>1109936</v>
      </c>
      <c r="AY1262">
        <v>17.805820000000001</v>
      </c>
      <c r="AZ1262">
        <v>67.711200000000005</v>
      </c>
      <c r="BB1262">
        <v>24.716270000000002</v>
      </c>
      <c r="BE1262">
        <v>21.24466</v>
      </c>
      <c r="BF1262">
        <v>21.24466</v>
      </c>
      <c r="BH1262">
        <v>1.5845400000000001</v>
      </c>
      <c r="BI1262">
        <v>0.71979000000000004</v>
      </c>
      <c r="BJ1262">
        <v>6</v>
      </c>
      <c r="BL1262">
        <v>25.492930000000001</v>
      </c>
      <c r="BM1262">
        <v>15.40108</v>
      </c>
      <c r="BN1262">
        <v>22.572849999999999</v>
      </c>
      <c r="BO1262">
        <v>7</v>
      </c>
      <c r="BS1262">
        <v>2894</v>
      </c>
      <c r="BT1262">
        <v>8835</v>
      </c>
      <c r="BV1262">
        <v>8299868</v>
      </c>
      <c r="BW1262">
        <v>3.2265730000000001</v>
      </c>
      <c r="BX1262">
        <v>29.44</v>
      </c>
      <c r="BY1262">
        <v>43.91</v>
      </c>
      <c r="BZ1262">
        <v>3</v>
      </c>
      <c r="CA1262">
        <v>7.45</v>
      </c>
      <c r="CB1262">
        <v>49.643369999999997</v>
      </c>
      <c r="CC1262">
        <v>6.5523550000000004</v>
      </c>
      <c r="CD1262">
        <v>472800</v>
      </c>
      <c r="CE1262">
        <v>36.609749999999998</v>
      </c>
      <c r="CF1262">
        <v>2.0502609999999999</v>
      </c>
      <c r="CG1262">
        <v>3.1318760000000001</v>
      </c>
      <c r="CH1262">
        <v>7008409</v>
      </c>
      <c r="CI1262">
        <v>84.44</v>
      </c>
      <c r="CJ1262">
        <v>3.742038</v>
      </c>
      <c r="CK1262">
        <v>1291460</v>
      </c>
      <c r="CL1262">
        <v>472800</v>
      </c>
      <c r="CM1262">
        <v>5.6964759999999997</v>
      </c>
      <c r="CN1262">
        <v>15.56</v>
      </c>
      <c r="CO1262">
        <v>48.306370000000001</v>
      </c>
      <c r="CP1262" s="1">
        <v>2457000000</v>
      </c>
      <c r="CQ1262" s="1">
        <v>3993000000</v>
      </c>
      <c r="CR1262">
        <v>481.07679999999999</v>
      </c>
      <c r="CT1262" s="1">
        <v>3941000000</v>
      </c>
      <c r="CU1262">
        <v>155.45169999999999</v>
      </c>
      <c r="CV1262">
        <v>0.58729500000000001</v>
      </c>
      <c r="CW1262">
        <v>193.68289999999999</v>
      </c>
      <c r="DA1262">
        <v>2501363</v>
      </c>
      <c r="DB1262">
        <v>58.3</v>
      </c>
      <c r="DL1262">
        <v>126.2</v>
      </c>
      <c r="DM1262">
        <v>20</v>
      </c>
      <c r="DN1262">
        <v>21</v>
      </c>
      <c r="DO1262">
        <v>2.7199999999999998E-2</v>
      </c>
      <c r="DP1262">
        <v>42.468760000000003</v>
      </c>
      <c r="DR1262">
        <v>30.1</v>
      </c>
      <c r="DS1262">
        <v>14.9</v>
      </c>
      <c r="DT1262">
        <v>300</v>
      </c>
      <c r="DV1262">
        <v>4.4000000000000004</v>
      </c>
      <c r="DX1262">
        <v>7.7869999999999999</v>
      </c>
      <c r="EA1262">
        <v>0.2</v>
      </c>
      <c r="EB1262">
        <v>500</v>
      </c>
      <c r="EF1262">
        <v>36.200000000000003</v>
      </c>
      <c r="EH1262">
        <v>130</v>
      </c>
      <c r="EJ1262">
        <v>48.3</v>
      </c>
      <c r="EK1262">
        <v>47</v>
      </c>
      <c r="EL1262">
        <v>296.60000000000002</v>
      </c>
      <c r="EN1262">
        <v>37</v>
      </c>
      <c r="EO1262">
        <v>41</v>
      </c>
      <c r="EQ1262" s="4">
        <v>0</v>
      </c>
      <c r="ER1262" t="s">
        <v>1535</v>
      </c>
      <c r="ES1262" t="s">
        <v>173</v>
      </c>
    </row>
    <row r="1263" spans="1:149">
      <c r="A1263" t="s">
        <v>1533</v>
      </c>
      <c r="B1263">
        <v>1993</v>
      </c>
      <c r="D1263" t="s">
        <v>776</v>
      </c>
      <c r="E1263" s="2">
        <v>91.32</v>
      </c>
      <c r="F1263" s="2">
        <v>53.314999999999998</v>
      </c>
      <c r="G1263" s="3">
        <v>1136591</v>
      </c>
      <c r="H1263">
        <v>15.694710000000001</v>
      </c>
      <c r="I1263">
        <f t="shared" si="38"/>
        <v>8.5785420000000006</v>
      </c>
      <c r="J1263">
        <v>3.3024360000000001</v>
      </c>
      <c r="K1263">
        <v>6.7723550000000001</v>
      </c>
      <c r="L1263" s="2">
        <v>3.08663</v>
      </c>
      <c r="M1263">
        <v>38.814999999999998</v>
      </c>
      <c r="N1263" s="1">
        <v>2720000000</v>
      </c>
      <c r="O1263" s="1">
        <f t="shared" si="39"/>
        <v>4140</v>
      </c>
      <c r="P1263">
        <v>482.54770000000002</v>
      </c>
      <c r="Q1263">
        <v>2603355</v>
      </c>
      <c r="S1263">
        <v>122.7</v>
      </c>
      <c r="T1263">
        <v>20</v>
      </c>
      <c r="U1263">
        <v>19</v>
      </c>
      <c r="V1263">
        <v>300</v>
      </c>
      <c r="W1263">
        <v>37</v>
      </c>
      <c r="X1263">
        <v>18.153849999999998</v>
      </c>
      <c r="Y1263">
        <v>31.633330000000001</v>
      </c>
      <c r="Z1263">
        <v>43.088200000000001</v>
      </c>
      <c r="AA1263">
        <v>2.4850000000000001E-2</v>
      </c>
      <c r="AB1263">
        <v>15.35</v>
      </c>
      <c r="AC1263">
        <v>37.4</v>
      </c>
      <c r="AF1263">
        <v>0</v>
      </c>
      <c r="AH1263" t="s">
        <v>392</v>
      </c>
      <c r="AI1263" t="s">
        <v>1548</v>
      </c>
      <c r="AT1263">
        <v>8578542</v>
      </c>
      <c r="AU1263" s="1">
        <v>4140000000</v>
      </c>
      <c r="AY1263">
        <v>15.694710000000001</v>
      </c>
      <c r="AZ1263">
        <v>70.097430000000003</v>
      </c>
      <c r="BH1263">
        <v>1.46916</v>
      </c>
      <c r="BJ1263">
        <v>6</v>
      </c>
      <c r="BL1263">
        <v>25.97297</v>
      </c>
      <c r="BM1263">
        <v>17.564810000000001</v>
      </c>
      <c r="BO1263">
        <v>7</v>
      </c>
      <c r="BT1263">
        <v>10027</v>
      </c>
      <c r="BV1263">
        <v>8578542</v>
      </c>
      <c r="BW1263">
        <v>3.3024360000000001</v>
      </c>
      <c r="CB1263">
        <v>49.634869999999999</v>
      </c>
      <c r="CC1263">
        <v>6.7723550000000001</v>
      </c>
      <c r="CD1263">
        <v>494751</v>
      </c>
      <c r="CE1263">
        <v>36.875369999999997</v>
      </c>
      <c r="CF1263">
        <v>2.0640930000000002</v>
      </c>
      <c r="CG1263">
        <v>3.207649</v>
      </c>
      <c r="CH1263">
        <v>7236858</v>
      </c>
      <c r="CI1263">
        <v>84.36</v>
      </c>
      <c r="CJ1263">
        <v>3.8152569999999999</v>
      </c>
      <c r="CK1263">
        <v>1341684</v>
      </c>
      <c r="CL1263">
        <v>494751</v>
      </c>
      <c r="CM1263">
        <v>5.767309</v>
      </c>
      <c r="CN1263">
        <v>15.64</v>
      </c>
      <c r="CO1263">
        <v>48.301029999999997</v>
      </c>
      <c r="CP1263" s="1">
        <v>2716000000</v>
      </c>
      <c r="CQ1263" s="1">
        <v>4140000000</v>
      </c>
      <c r="CR1263">
        <v>482.54770000000002</v>
      </c>
      <c r="CT1263" s="1">
        <v>4078000000</v>
      </c>
      <c r="CU1263">
        <v>151.90039999999999</v>
      </c>
      <c r="CV1263">
        <v>0.38810489999999997</v>
      </c>
      <c r="CW1263">
        <v>185.8441</v>
      </c>
      <c r="DA1263">
        <v>2603355</v>
      </c>
      <c r="DB1263">
        <v>58.7</v>
      </c>
      <c r="DL1263">
        <v>122.7</v>
      </c>
      <c r="DM1263">
        <v>20</v>
      </c>
      <c r="DN1263">
        <v>19</v>
      </c>
      <c r="DP1263">
        <v>43.088200000000001</v>
      </c>
      <c r="DX1263">
        <v>7.766</v>
      </c>
      <c r="EA1263">
        <v>0.3</v>
      </c>
      <c r="EB1263">
        <v>500</v>
      </c>
      <c r="EH1263">
        <v>133</v>
      </c>
      <c r="EK1263">
        <v>46</v>
      </c>
      <c r="EL1263">
        <v>287.10000000000002</v>
      </c>
      <c r="EM1263">
        <v>5.5</v>
      </c>
      <c r="EQ1263" s="4">
        <v>0</v>
      </c>
      <c r="ER1263" t="s">
        <v>1535</v>
      </c>
      <c r="ES1263" t="s">
        <v>175</v>
      </c>
    </row>
    <row r="1264" spans="1:149">
      <c r="A1264" t="s">
        <v>1533</v>
      </c>
      <c r="B1264">
        <v>1994</v>
      </c>
      <c r="D1264" t="s">
        <v>776</v>
      </c>
      <c r="E1264" s="2">
        <v>91.550003000000004</v>
      </c>
      <c r="F1264" s="2">
        <v>56.47</v>
      </c>
      <c r="G1264" s="3">
        <v>1163246</v>
      </c>
      <c r="H1264">
        <v>14.548735000000001</v>
      </c>
      <c r="I1264">
        <f t="shared" si="38"/>
        <v>8.8716310000000007</v>
      </c>
      <c r="J1264">
        <v>3.3594689999999998</v>
      </c>
      <c r="K1264">
        <v>7.0037349999999998</v>
      </c>
      <c r="L1264" s="2">
        <v>3.1102970000000001</v>
      </c>
      <c r="M1264">
        <v>41.53</v>
      </c>
      <c r="N1264" s="1">
        <v>2960000000</v>
      </c>
      <c r="O1264" s="1">
        <f t="shared" si="39"/>
        <v>4390</v>
      </c>
      <c r="P1264">
        <v>495.17212000000001</v>
      </c>
      <c r="Q1264">
        <v>2710700</v>
      </c>
      <c r="S1264">
        <v>118.7</v>
      </c>
      <c r="T1264">
        <v>20</v>
      </c>
      <c r="U1264">
        <v>19</v>
      </c>
      <c r="V1264">
        <v>300</v>
      </c>
      <c r="W1264">
        <v>37</v>
      </c>
      <c r="X1264">
        <v>17.923079999999999</v>
      </c>
      <c r="Y1264">
        <v>33.166670000000003</v>
      </c>
      <c r="Z1264">
        <v>43.762120000000003</v>
      </c>
      <c r="AA1264">
        <v>2.2499999999999999E-2</v>
      </c>
      <c r="AB1264">
        <v>15.8</v>
      </c>
      <c r="AC1264">
        <v>38.200000000000003</v>
      </c>
      <c r="AF1264">
        <v>0</v>
      </c>
      <c r="AH1264" t="s">
        <v>392</v>
      </c>
      <c r="AI1264" t="s">
        <v>1549</v>
      </c>
      <c r="AL1264">
        <v>91.55</v>
      </c>
      <c r="AM1264">
        <v>56.47</v>
      </c>
      <c r="AN1264">
        <v>78.17</v>
      </c>
      <c r="AO1264">
        <v>38.57</v>
      </c>
      <c r="AT1264">
        <v>8871631</v>
      </c>
      <c r="AU1264" s="1">
        <v>4390000000</v>
      </c>
      <c r="AW1264">
        <v>41.53</v>
      </c>
      <c r="BJ1264">
        <v>6</v>
      </c>
      <c r="BO1264">
        <v>7</v>
      </c>
      <c r="BV1264">
        <v>8871631</v>
      </c>
      <c r="BW1264">
        <v>3.3594689999999998</v>
      </c>
      <c r="BX1264">
        <v>32.74</v>
      </c>
      <c r="BY1264">
        <v>48.13</v>
      </c>
      <c r="BZ1264">
        <v>2.5</v>
      </c>
      <c r="CA1264">
        <v>6.03</v>
      </c>
      <c r="CB1264">
        <v>49.62518</v>
      </c>
      <c r="CC1264">
        <v>7.0037349999999998</v>
      </c>
      <c r="CD1264">
        <v>517753</v>
      </c>
      <c r="CE1264">
        <v>37.125010000000003</v>
      </c>
      <c r="CF1264">
        <v>2.0748160000000002</v>
      </c>
      <c r="CG1264">
        <v>3.2645919999999999</v>
      </c>
      <c r="CH1264">
        <v>7477011</v>
      </c>
      <c r="CI1264">
        <v>84.28</v>
      </c>
      <c r="CJ1264">
        <v>3.8696739999999998</v>
      </c>
      <c r="CK1264">
        <v>1394620</v>
      </c>
      <c r="CL1264">
        <v>517753</v>
      </c>
      <c r="CM1264">
        <v>5.8360519999999996</v>
      </c>
      <c r="CN1264">
        <v>15.72</v>
      </c>
      <c r="CO1264">
        <v>48.30001</v>
      </c>
      <c r="CP1264" s="1">
        <v>2958000000</v>
      </c>
      <c r="CQ1264" s="1">
        <v>4393000000</v>
      </c>
      <c r="CR1264">
        <v>495.1721</v>
      </c>
      <c r="CT1264" s="1">
        <v>4306000000</v>
      </c>
      <c r="CU1264">
        <v>197.565</v>
      </c>
      <c r="CV1264">
        <v>0.35584480000000002</v>
      </c>
      <c r="CW1264">
        <v>246.39949999999999</v>
      </c>
      <c r="DA1264">
        <v>2710700</v>
      </c>
      <c r="DB1264">
        <v>59.1</v>
      </c>
      <c r="DL1264">
        <v>118.7</v>
      </c>
      <c r="DM1264">
        <v>20</v>
      </c>
      <c r="DN1264">
        <v>19</v>
      </c>
      <c r="DO1264">
        <v>2.2499999999999999E-2</v>
      </c>
      <c r="DP1264">
        <v>43.762120000000003</v>
      </c>
      <c r="DX1264">
        <v>7.7380000000000004</v>
      </c>
      <c r="EA1264">
        <v>0.4</v>
      </c>
      <c r="EB1264">
        <v>1000</v>
      </c>
      <c r="EH1264">
        <v>135</v>
      </c>
      <c r="EK1264">
        <v>45</v>
      </c>
      <c r="EL1264">
        <v>276.2</v>
      </c>
      <c r="EM1264">
        <v>32</v>
      </c>
      <c r="EQ1264" s="4">
        <v>0</v>
      </c>
      <c r="ER1264" t="s">
        <v>1535</v>
      </c>
      <c r="ES1264" t="s">
        <v>177</v>
      </c>
    </row>
    <row r="1265" spans="1:149">
      <c r="A1265" t="s">
        <v>1533</v>
      </c>
      <c r="B1265">
        <v>1995</v>
      </c>
      <c r="D1265" t="s">
        <v>776</v>
      </c>
      <c r="E1265" s="2">
        <v>91.007276000000005</v>
      </c>
      <c r="F1265" s="2">
        <v>55.577269999999999</v>
      </c>
      <c r="G1265" s="3">
        <v>1189901</v>
      </c>
      <c r="H1265">
        <v>13.402760000000001</v>
      </c>
      <c r="I1265">
        <f t="shared" si="38"/>
        <v>9.1785750000000004</v>
      </c>
      <c r="J1265">
        <v>3.4013309999999999</v>
      </c>
      <c r="K1265">
        <v>7.2460529999999999</v>
      </c>
      <c r="L1265" s="2">
        <v>3.1339640000000002</v>
      </c>
      <c r="M1265">
        <v>41.744540000000001</v>
      </c>
      <c r="N1265" s="1">
        <v>3040000000</v>
      </c>
      <c r="O1265" s="1">
        <f t="shared" si="39"/>
        <v>4610</v>
      </c>
      <c r="P1265">
        <v>502.50922000000003</v>
      </c>
      <c r="Q1265">
        <v>2827825</v>
      </c>
      <c r="S1265">
        <v>115.3</v>
      </c>
      <c r="T1265">
        <v>23</v>
      </c>
      <c r="U1265">
        <v>40</v>
      </c>
      <c r="V1265">
        <v>300</v>
      </c>
      <c r="W1265">
        <v>37</v>
      </c>
      <c r="X1265">
        <v>17.692309999999999</v>
      </c>
      <c r="Y1265">
        <v>34.700000000000003</v>
      </c>
      <c r="Z1265">
        <v>44.477510000000002</v>
      </c>
      <c r="AA1265">
        <v>2.325E-2</v>
      </c>
      <c r="AB1265">
        <v>16.25</v>
      </c>
      <c r="AC1265">
        <v>39</v>
      </c>
      <c r="AF1265">
        <v>0</v>
      </c>
      <c r="AH1265" t="s">
        <v>392</v>
      </c>
      <c r="AI1265" t="s">
        <v>1550</v>
      </c>
      <c r="AT1265">
        <v>9178575</v>
      </c>
      <c r="AU1265" s="1">
        <v>4610000000</v>
      </c>
      <c r="AY1265">
        <v>13.402760000000001</v>
      </c>
      <c r="AZ1265">
        <v>61.091720000000002</v>
      </c>
      <c r="BH1265">
        <v>1.08826</v>
      </c>
      <c r="BJ1265">
        <v>6</v>
      </c>
      <c r="BK1265">
        <v>7</v>
      </c>
      <c r="BL1265">
        <v>27.74634</v>
      </c>
      <c r="BM1265">
        <v>18.312650000000001</v>
      </c>
      <c r="BO1265">
        <v>7</v>
      </c>
      <c r="BP1265">
        <v>13</v>
      </c>
      <c r="BQ1265">
        <v>39.457389999999997</v>
      </c>
      <c r="BR1265">
        <v>28.588010000000001</v>
      </c>
      <c r="BS1265">
        <v>3119</v>
      </c>
      <c r="BT1265">
        <v>10820</v>
      </c>
      <c r="BV1265">
        <v>9178575</v>
      </c>
      <c r="BW1265">
        <v>3.4013309999999999</v>
      </c>
      <c r="CB1265">
        <v>49.610289999999999</v>
      </c>
      <c r="CC1265">
        <v>7.2460529999999999</v>
      </c>
      <c r="CD1265">
        <v>541824</v>
      </c>
      <c r="CE1265">
        <v>37.361640000000001</v>
      </c>
      <c r="CF1265">
        <v>2.082611</v>
      </c>
      <c r="CG1265">
        <v>3.3063639999999999</v>
      </c>
      <c r="CH1265">
        <v>7728360</v>
      </c>
      <c r="CI1265">
        <v>84.2</v>
      </c>
      <c r="CJ1265">
        <v>3.9089459999999998</v>
      </c>
      <c r="CK1265">
        <v>1450215</v>
      </c>
      <c r="CL1265">
        <v>541824</v>
      </c>
      <c r="CM1265">
        <v>5.9031390000000004</v>
      </c>
      <c r="CN1265">
        <v>15.8</v>
      </c>
      <c r="CO1265">
        <v>48.307090000000002</v>
      </c>
      <c r="CP1265" s="1">
        <v>3037000000</v>
      </c>
      <c r="CQ1265" s="1">
        <v>4612000000</v>
      </c>
      <c r="CR1265">
        <v>502.50920000000002</v>
      </c>
      <c r="CT1265" s="1">
        <v>4488000000</v>
      </c>
      <c r="CU1265">
        <v>203.5419</v>
      </c>
      <c r="CV1265">
        <v>0.407777</v>
      </c>
      <c r="CW1265">
        <v>264.99329999999998</v>
      </c>
      <c r="DA1265">
        <v>2827825</v>
      </c>
      <c r="DB1265">
        <v>59.6</v>
      </c>
      <c r="DF1265">
        <v>5.0999999999999996</v>
      </c>
      <c r="DL1265">
        <v>115.3</v>
      </c>
      <c r="DM1265">
        <v>23</v>
      </c>
      <c r="DN1265">
        <v>40</v>
      </c>
      <c r="DP1265">
        <v>44.477510000000002</v>
      </c>
      <c r="DX1265">
        <v>7.7060000000000004</v>
      </c>
      <c r="DZ1265">
        <v>39</v>
      </c>
      <c r="EA1265">
        <v>0.6</v>
      </c>
      <c r="EB1265">
        <v>1000</v>
      </c>
      <c r="EH1265">
        <v>138</v>
      </c>
      <c r="EK1265">
        <v>45</v>
      </c>
      <c r="EL1265">
        <v>266.89999999999998</v>
      </c>
      <c r="EM1265">
        <v>16</v>
      </c>
      <c r="EQ1265" s="4">
        <v>0</v>
      </c>
      <c r="ER1265" t="s">
        <v>1535</v>
      </c>
      <c r="ES1265" t="s">
        <v>179</v>
      </c>
    </row>
    <row r="1266" spans="1:149">
      <c r="A1266" t="s">
        <v>1533</v>
      </c>
      <c r="B1266">
        <v>1996</v>
      </c>
      <c r="D1266" t="s">
        <v>776</v>
      </c>
      <c r="E1266" s="2">
        <v>90.464547999999994</v>
      </c>
      <c r="F1266" s="2">
        <v>54.684550000000002</v>
      </c>
      <c r="G1266" s="3">
        <v>1216556</v>
      </c>
      <c r="H1266">
        <v>13.941140000000001</v>
      </c>
      <c r="I1266">
        <f t="shared" si="38"/>
        <v>9.4998919999999991</v>
      </c>
      <c r="J1266">
        <v>3.4408470000000002</v>
      </c>
      <c r="K1266">
        <v>7.4997170000000004</v>
      </c>
      <c r="L1266" s="2">
        <v>3.1576300000000002</v>
      </c>
      <c r="M1266">
        <v>41.959090000000003</v>
      </c>
      <c r="N1266" s="1">
        <v>3210000000</v>
      </c>
      <c r="O1266" s="1">
        <f t="shared" si="39"/>
        <v>4850</v>
      </c>
      <c r="P1266">
        <v>511.00391000000002</v>
      </c>
      <c r="Q1266">
        <v>2955489</v>
      </c>
      <c r="S1266">
        <v>111.9</v>
      </c>
      <c r="T1266">
        <v>23</v>
      </c>
      <c r="U1266">
        <v>38</v>
      </c>
      <c r="V1266">
        <v>300</v>
      </c>
      <c r="W1266">
        <v>37</v>
      </c>
      <c r="X1266">
        <v>17.461539999999999</v>
      </c>
      <c r="Y1266">
        <v>36.233330000000002</v>
      </c>
      <c r="Z1266">
        <v>45.225340000000003</v>
      </c>
      <c r="AA1266">
        <v>2.4E-2</v>
      </c>
      <c r="AB1266">
        <v>16.7</v>
      </c>
      <c r="AC1266">
        <v>39.6</v>
      </c>
      <c r="AF1266">
        <v>0</v>
      </c>
      <c r="AH1266" t="s">
        <v>392</v>
      </c>
      <c r="AI1266" t="s">
        <v>1551</v>
      </c>
      <c r="AT1266">
        <v>9499892</v>
      </c>
      <c r="AU1266" s="1">
        <v>4850000000</v>
      </c>
      <c r="AY1266">
        <v>13.941140000000001</v>
      </c>
      <c r="AZ1266">
        <v>54.204039999999999</v>
      </c>
      <c r="BH1266">
        <v>0.97558999999999996</v>
      </c>
      <c r="BJ1266">
        <v>6</v>
      </c>
      <c r="BL1266">
        <v>30.77345</v>
      </c>
      <c r="BM1266">
        <v>16.289929999999998</v>
      </c>
      <c r="BO1266">
        <v>7</v>
      </c>
      <c r="BS1266">
        <v>3548</v>
      </c>
      <c r="BT1266">
        <v>11285</v>
      </c>
      <c r="BV1266">
        <v>9499892</v>
      </c>
      <c r="BW1266">
        <v>3.4408470000000002</v>
      </c>
      <c r="CB1266">
        <v>49.59111</v>
      </c>
      <c r="CC1266">
        <v>7.4997170000000004</v>
      </c>
      <c r="CD1266">
        <v>567050</v>
      </c>
      <c r="CE1266">
        <v>37.588259999999998</v>
      </c>
      <c r="CF1266">
        <v>2.0879080000000001</v>
      </c>
      <c r="CG1266">
        <v>3.34579</v>
      </c>
      <c r="CH1266">
        <v>7991309</v>
      </c>
      <c r="CI1266">
        <v>84.12</v>
      </c>
      <c r="CJ1266">
        <v>3.9458980000000001</v>
      </c>
      <c r="CK1266">
        <v>1508583</v>
      </c>
      <c r="CL1266">
        <v>567050</v>
      </c>
      <c r="CM1266">
        <v>5.9690149999999997</v>
      </c>
      <c r="CN1266">
        <v>15.88</v>
      </c>
      <c r="CO1266">
        <v>48.320990000000002</v>
      </c>
      <c r="CP1266" s="1">
        <v>3210000000</v>
      </c>
      <c r="CQ1266" s="1">
        <v>4854000000</v>
      </c>
      <c r="CR1266">
        <v>511.00389999999999</v>
      </c>
      <c r="CT1266" s="1">
        <v>4785000000</v>
      </c>
      <c r="CU1266">
        <v>209.46600000000001</v>
      </c>
      <c r="CV1266">
        <v>0.40947319999999998</v>
      </c>
      <c r="CW1266">
        <v>271.06299999999999</v>
      </c>
      <c r="DA1266">
        <v>2955489</v>
      </c>
      <c r="DB1266">
        <v>60.2</v>
      </c>
      <c r="DL1266">
        <v>111.9</v>
      </c>
      <c r="DM1266">
        <v>23</v>
      </c>
      <c r="DN1266">
        <v>38</v>
      </c>
      <c r="DO1266">
        <v>2.4E-2</v>
      </c>
      <c r="DP1266">
        <v>45.225340000000003</v>
      </c>
      <c r="DX1266">
        <v>7.6689999999999996</v>
      </c>
      <c r="EA1266">
        <v>0.7</v>
      </c>
      <c r="EB1266">
        <v>1500</v>
      </c>
      <c r="EH1266">
        <v>141</v>
      </c>
      <c r="EI1266">
        <v>57</v>
      </c>
      <c r="EK1266">
        <v>44</v>
      </c>
      <c r="EL1266">
        <v>257.39999999999998</v>
      </c>
      <c r="EQ1266" s="4">
        <v>0</v>
      </c>
      <c r="ER1266" t="s">
        <v>1535</v>
      </c>
      <c r="ES1266" t="s">
        <v>181</v>
      </c>
    </row>
    <row r="1267" spans="1:149">
      <c r="A1267" t="s">
        <v>1533</v>
      </c>
      <c r="B1267">
        <v>1997</v>
      </c>
      <c r="D1267" t="s">
        <v>776</v>
      </c>
      <c r="E1267" s="2">
        <v>89.921820999999994</v>
      </c>
      <c r="F1267" s="2">
        <v>53.791820000000001</v>
      </c>
      <c r="G1267" s="3">
        <v>1243211</v>
      </c>
      <c r="H1267">
        <v>17.596299999999999</v>
      </c>
      <c r="I1267">
        <f t="shared" si="38"/>
        <v>9.8359450000000006</v>
      </c>
      <c r="J1267">
        <v>3.4763099999999998</v>
      </c>
      <c r="K1267">
        <v>7.7650160000000001</v>
      </c>
      <c r="L1267" s="2">
        <v>3.1812969999999998</v>
      </c>
      <c r="M1267">
        <v>42.173630000000003</v>
      </c>
      <c r="N1267" s="1">
        <v>3280000000</v>
      </c>
      <c r="O1267" s="1">
        <f t="shared" si="39"/>
        <v>5080</v>
      </c>
      <c r="P1267">
        <v>516.91350999999997</v>
      </c>
      <c r="Q1267">
        <v>3089327</v>
      </c>
      <c r="S1267">
        <v>108.3</v>
      </c>
      <c r="T1267">
        <v>25</v>
      </c>
      <c r="U1267">
        <v>35</v>
      </c>
      <c r="V1267">
        <v>300</v>
      </c>
      <c r="W1267">
        <v>37</v>
      </c>
      <c r="X1267">
        <v>17.23077</v>
      </c>
      <c r="Y1267">
        <v>37.766669999999998</v>
      </c>
      <c r="Z1267">
        <v>45.990609999999997</v>
      </c>
      <c r="AA1267">
        <v>3.5000000000000003E-2</v>
      </c>
      <c r="AB1267">
        <v>17.149999999999999</v>
      </c>
      <c r="AC1267">
        <v>40.200000000000003</v>
      </c>
      <c r="AF1267">
        <v>0</v>
      </c>
      <c r="AH1267" t="s">
        <v>392</v>
      </c>
      <c r="AI1267" t="s">
        <v>1552</v>
      </c>
      <c r="AT1267">
        <v>9835945</v>
      </c>
      <c r="AU1267" s="1">
        <v>5080000000</v>
      </c>
      <c r="AX1267">
        <v>1243211</v>
      </c>
      <c r="AY1267">
        <v>17.596299999999999</v>
      </c>
      <c r="AZ1267">
        <v>57.1755</v>
      </c>
      <c r="BB1267">
        <v>28.009129999999999</v>
      </c>
      <c r="BE1267">
        <v>23.831299999999999</v>
      </c>
      <c r="BF1267">
        <v>23.713000000000001</v>
      </c>
      <c r="BH1267">
        <v>1.0911200000000001</v>
      </c>
      <c r="BJ1267">
        <v>6</v>
      </c>
      <c r="BL1267">
        <v>31.20947</v>
      </c>
      <c r="BM1267">
        <v>12.99489</v>
      </c>
      <c r="BN1267">
        <v>20.908619999999999</v>
      </c>
      <c r="BO1267">
        <v>7</v>
      </c>
      <c r="BS1267">
        <v>3579</v>
      </c>
      <c r="BT1267">
        <v>11376</v>
      </c>
      <c r="BV1267">
        <v>9835945</v>
      </c>
      <c r="BW1267">
        <v>3.4763099999999998</v>
      </c>
      <c r="CB1267">
        <v>49.567619999999998</v>
      </c>
      <c r="CC1267">
        <v>7.7650160000000001</v>
      </c>
      <c r="CD1267">
        <v>593376</v>
      </c>
      <c r="CE1267">
        <v>37.799059999999997</v>
      </c>
      <c r="CF1267">
        <v>2.0911770000000001</v>
      </c>
      <c r="CG1267">
        <v>3.3811629999999999</v>
      </c>
      <c r="CH1267">
        <v>8266128</v>
      </c>
      <c r="CI1267">
        <v>84.04</v>
      </c>
      <c r="CJ1267">
        <v>3.9788239999999999</v>
      </c>
      <c r="CK1267">
        <v>1569817</v>
      </c>
      <c r="CL1267">
        <v>593376</v>
      </c>
      <c r="CM1267">
        <v>6.0327299999999999</v>
      </c>
      <c r="CN1267">
        <v>15.96</v>
      </c>
      <c r="CO1267">
        <v>48.341209999999997</v>
      </c>
      <c r="CP1267" s="1">
        <v>3280000000</v>
      </c>
      <c r="CQ1267" s="1">
        <v>5084000000</v>
      </c>
      <c r="CR1267">
        <v>516.9135</v>
      </c>
      <c r="CT1267" s="1">
        <v>5005000000</v>
      </c>
      <c r="CU1267">
        <v>211.87049999999999</v>
      </c>
      <c r="CV1267">
        <v>0.36299700000000001</v>
      </c>
      <c r="CW1267">
        <v>272.64100000000002</v>
      </c>
      <c r="DA1267">
        <v>3089327</v>
      </c>
      <c r="DB1267">
        <v>60.8</v>
      </c>
      <c r="DL1267">
        <v>108.3</v>
      </c>
      <c r="DM1267">
        <v>25</v>
      </c>
      <c r="DN1267">
        <v>35</v>
      </c>
      <c r="DO1267">
        <v>3.5000000000000003E-2</v>
      </c>
      <c r="DP1267">
        <v>45.990609999999997</v>
      </c>
      <c r="DT1267">
        <v>300</v>
      </c>
      <c r="DX1267">
        <v>7.6289999999999996</v>
      </c>
      <c r="DY1267">
        <v>220.55600000000001</v>
      </c>
      <c r="EA1267">
        <v>0.9</v>
      </c>
      <c r="EB1267">
        <v>2000</v>
      </c>
      <c r="EH1267">
        <v>143</v>
      </c>
      <c r="EI1267">
        <v>66</v>
      </c>
      <c r="EK1267">
        <v>43</v>
      </c>
      <c r="EL1267">
        <v>247.4</v>
      </c>
      <c r="EM1267">
        <v>29</v>
      </c>
      <c r="EN1267">
        <v>37</v>
      </c>
      <c r="EQ1267" s="4">
        <v>0</v>
      </c>
      <c r="ER1267" t="s">
        <v>1535</v>
      </c>
      <c r="ES1267" t="s">
        <v>183</v>
      </c>
    </row>
    <row r="1268" spans="1:149">
      <c r="A1268" t="s">
        <v>1533</v>
      </c>
      <c r="B1268">
        <v>1998</v>
      </c>
      <c r="D1268" t="s">
        <v>776</v>
      </c>
      <c r="E1268" s="2">
        <v>89.379093999999995</v>
      </c>
      <c r="F1268" s="2">
        <v>52.899090000000001</v>
      </c>
      <c r="G1268" s="3">
        <v>1248622</v>
      </c>
      <c r="H1268">
        <v>18.755324999999999</v>
      </c>
      <c r="I1268">
        <f t="shared" si="38"/>
        <v>10.199999999999999</v>
      </c>
      <c r="J1268">
        <v>3.4952239999999999</v>
      </c>
      <c r="K1268">
        <v>8.0412189999999999</v>
      </c>
      <c r="L1268" s="2">
        <v>3.2049629999999998</v>
      </c>
      <c r="M1268">
        <v>42.388179999999998</v>
      </c>
      <c r="N1268" s="1">
        <v>3680000000</v>
      </c>
      <c r="O1268" s="1">
        <f t="shared" si="39"/>
        <v>5690</v>
      </c>
      <c r="P1268">
        <v>558.44952000000001</v>
      </c>
      <c r="Q1268">
        <v>3228867</v>
      </c>
      <c r="S1268">
        <v>104.6</v>
      </c>
      <c r="T1268">
        <v>29</v>
      </c>
      <c r="U1268">
        <v>35</v>
      </c>
      <c r="V1268">
        <v>294</v>
      </c>
      <c r="W1268">
        <v>34.5</v>
      </c>
      <c r="X1268">
        <v>17</v>
      </c>
      <c r="Y1268">
        <v>39.299999999999997</v>
      </c>
      <c r="Z1268">
        <v>46.760339999999999</v>
      </c>
      <c r="AA1268">
        <v>3.3000000000000002E-2</v>
      </c>
      <c r="AB1268">
        <v>17.600000000000001</v>
      </c>
      <c r="AC1268">
        <v>40.799999999999997</v>
      </c>
      <c r="AF1268">
        <v>0</v>
      </c>
      <c r="AH1268" t="s">
        <v>392</v>
      </c>
      <c r="AI1268" t="s">
        <v>1553</v>
      </c>
      <c r="AT1268" s="1">
        <v>10200000</v>
      </c>
      <c r="AU1268" s="1">
        <v>5690000000</v>
      </c>
      <c r="BH1268">
        <v>1.16665</v>
      </c>
      <c r="BJ1268">
        <v>6</v>
      </c>
      <c r="BK1268">
        <v>7</v>
      </c>
      <c r="BO1268">
        <v>7</v>
      </c>
      <c r="BP1268">
        <v>13</v>
      </c>
      <c r="BS1268">
        <v>3621</v>
      </c>
      <c r="BT1268">
        <v>11545</v>
      </c>
      <c r="BV1268" s="1">
        <v>10200000</v>
      </c>
      <c r="BW1268">
        <v>3.4952239999999999</v>
      </c>
      <c r="CB1268">
        <v>49.5351</v>
      </c>
      <c r="CC1268">
        <v>8.0412189999999999</v>
      </c>
      <c r="CD1268">
        <v>620964</v>
      </c>
      <c r="CE1268">
        <v>38.007249999999999</v>
      </c>
      <c r="CF1268">
        <v>2.0929989999999998</v>
      </c>
      <c r="CG1268">
        <v>3.3999860000000002</v>
      </c>
      <c r="CH1268">
        <v>8552008</v>
      </c>
      <c r="CI1268">
        <v>83.96</v>
      </c>
      <c r="CJ1268">
        <v>3.995225</v>
      </c>
      <c r="CK1268">
        <v>1633804</v>
      </c>
      <c r="CL1268">
        <v>620964</v>
      </c>
      <c r="CM1268">
        <v>6.0963620000000001</v>
      </c>
      <c r="CN1268">
        <v>16.04</v>
      </c>
      <c r="CO1268">
        <v>48.37191</v>
      </c>
      <c r="CP1268" s="1">
        <v>3676000000</v>
      </c>
      <c r="CQ1268" s="1">
        <v>5688000000</v>
      </c>
      <c r="CR1268">
        <v>558.44949999999994</v>
      </c>
      <c r="CT1268" s="1">
        <v>5624000000</v>
      </c>
      <c r="CU1268">
        <v>215.38650000000001</v>
      </c>
      <c r="CV1268">
        <v>0.3650928</v>
      </c>
      <c r="CW1268">
        <v>280.68369999999999</v>
      </c>
      <c r="DA1268">
        <v>3228867</v>
      </c>
      <c r="DB1268">
        <v>61.4</v>
      </c>
      <c r="DL1268">
        <v>104.6</v>
      </c>
      <c r="DM1268">
        <v>29</v>
      </c>
      <c r="DN1268">
        <v>35</v>
      </c>
      <c r="DO1268">
        <v>3.3000000000000002E-2</v>
      </c>
      <c r="DP1268">
        <v>46.760339999999999</v>
      </c>
      <c r="DQ1268">
        <v>17</v>
      </c>
      <c r="DR1268">
        <v>39.299999999999997</v>
      </c>
      <c r="DS1268">
        <v>17.600000000000001</v>
      </c>
      <c r="DV1268">
        <v>8.1999999999999993</v>
      </c>
      <c r="DX1268">
        <v>7.5869999999999997</v>
      </c>
      <c r="DY1268">
        <v>219.154</v>
      </c>
      <c r="EA1268">
        <v>0.9</v>
      </c>
      <c r="EB1268">
        <v>2500</v>
      </c>
      <c r="EF1268">
        <v>43.1</v>
      </c>
      <c r="EH1268">
        <v>146</v>
      </c>
      <c r="EJ1268">
        <v>47</v>
      </c>
      <c r="EK1268">
        <v>42</v>
      </c>
      <c r="EL1268">
        <v>237.1</v>
      </c>
      <c r="EM1268">
        <v>34</v>
      </c>
      <c r="EO1268">
        <v>45</v>
      </c>
      <c r="EQ1268" s="4">
        <v>0</v>
      </c>
      <c r="ER1268" t="s">
        <v>1535</v>
      </c>
      <c r="ES1268" t="s">
        <v>185</v>
      </c>
    </row>
    <row r="1269" spans="1:149">
      <c r="A1269" t="s">
        <v>1533</v>
      </c>
      <c r="B1269">
        <v>1999</v>
      </c>
      <c r="D1269" t="s">
        <v>776</v>
      </c>
      <c r="E1269" s="2">
        <v>88.836365999999998</v>
      </c>
      <c r="F1269" s="2">
        <v>52.006369999999997</v>
      </c>
      <c r="G1269" s="3">
        <v>1254033</v>
      </c>
      <c r="H1269">
        <v>19.914351</v>
      </c>
      <c r="I1269">
        <f t="shared" si="38"/>
        <v>10.5</v>
      </c>
      <c r="J1269">
        <v>3.4961259999999998</v>
      </c>
      <c r="K1269">
        <v>8.3273220000000006</v>
      </c>
      <c r="L1269" s="2">
        <v>3.2286299999999999</v>
      </c>
      <c r="M1269">
        <v>42.602730000000001</v>
      </c>
      <c r="N1269" s="1">
        <v>3770000000</v>
      </c>
      <c r="O1269" s="1">
        <f t="shared" si="39"/>
        <v>5740</v>
      </c>
      <c r="P1269">
        <v>544.05402000000004</v>
      </c>
      <c r="Q1269">
        <v>3373423</v>
      </c>
      <c r="S1269">
        <v>101.2</v>
      </c>
      <c r="T1269">
        <v>32</v>
      </c>
      <c r="U1269">
        <v>35</v>
      </c>
      <c r="V1269">
        <v>288</v>
      </c>
      <c r="W1269">
        <v>32</v>
      </c>
      <c r="X1269">
        <v>15.05</v>
      </c>
      <c r="Y1269">
        <v>40.15</v>
      </c>
      <c r="Z1269">
        <v>47.522030000000001</v>
      </c>
      <c r="AA1269">
        <v>3.3000000000000002E-2</v>
      </c>
      <c r="AB1269">
        <v>16.649999999999999</v>
      </c>
      <c r="AC1269">
        <v>41.4</v>
      </c>
      <c r="AF1269">
        <v>0</v>
      </c>
      <c r="AH1269" t="s">
        <v>392</v>
      </c>
      <c r="AI1269" t="s">
        <v>1554</v>
      </c>
      <c r="AT1269" s="1">
        <v>10500000</v>
      </c>
      <c r="AU1269" s="1">
        <v>5740000000</v>
      </c>
      <c r="AV1269">
        <v>3.2286299999999999</v>
      </c>
      <c r="AX1269">
        <v>1254033</v>
      </c>
      <c r="AY1269">
        <v>19.914349999999999</v>
      </c>
      <c r="BB1269">
        <v>29.60744</v>
      </c>
      <c r="BE1269">
        <v>25.864339999999999</v>
      </c>
      <c r="BF1269">
        <v>26.25234</v>
      </c>
      <c r="BG1269">
        <v>5.6890700000000001</v>
      </c>
      <c r="BH1269">
        <v>1.0965499999999999</v>
      </c>
      <c r="BJ1269">
        <v>6</v>
      </c>
      <c r="BK1269">
        <v>7</v>
      </c>
      <c r="BL1269">
        <v>41.870260000000002</v>
      </c>
      <c r="BM1269">
        <v>12.162570000000001</v>
      </c>
      <c r="BN1269">
        <v>21.318190000000001</v>
      </c>
      <c r="BO1269">
        <v>7</v>
      </c>
      <c r="BP1269">
        <v>13</v>
      </c>
      <c r="BQ1269">
        <v>41.067050000000002</v>
      </c>
      <c r="BR1269">
        <v>24.386009999999999</v>
      </c>
      <c r="BS1269">
        <v>4303</v>
      </c>
      <c r="BT1269">
        <v>12901</v>
      </c>
      <c r="BU1269">
        <v>97.752110000000002</v>
      </c>
      <c r="BV1269" s="1">
        <v>10500000</v>
      </c>
      <c r="BW1269">
        <v>3.4961259999999998</v>
      </c>
      <c r="CB1269">
        <v>49.48809</v>
      </c>
      <c r="CC1269">
        <v>8.3273220000000006</v>
      </c>
      <c r="CD1269">
        <v>649834</v>
      </c>
      <c r="CE1269">
        <v>38.217149999999997</v>
      </c>
      <c r="CF1269">
        <v>2.0941149999999999</v>
      </c>
      <c r="CG1269">
        <v>3.4007969999999998</v>
      </c>
      <c r="CH1269">
        <v>8847846</v>
      </c>
      <c r="CI1269">
        <v>83.88</v>
      </c>
      <c r="CJ1269">
        <v>3.9936389999999999</v>
      </c>
      <c r="CK1269">
        <v>1700373</v>
      </c>
      <c r="CL1269">
        <v>649834</v>
      </c>
      <c r="CM1269">
        <v>6.1606040000000002</v>
      </c>
      <c r="CN1269">
        <v>16.12</v>
      </c>
      <c r="CO1269">
        <v>48.417789999999997</v>
      </c>
      <c r="CP1269" s="1">
        <v>3767000000</v>
      </c>
      <c r="CQ1269" s="1">
        <v>5739000000</v>
      </c>
      <c r="CR1269">
        <v>544.05399999999997</v>
      </c>
      <c r="CS1269">
        <v>18.66</v>
      </c>
      <c r="CT1269" s="1">
        <v>5683000000</v>
      </c>
      <c r="CU1269">
        <v>216.52610000000001</v>
      </c>
      <c r="CV1269">
        <v>0.3516746</v>
      </c>
      <c r="CW1269">
        <v>268.35039999999998</v>
      </c>
      <c r="DA1269">
        <v>3373423</v>
      </c>
      <c r="DB1269">
        <v>62</v>
      </c>
      <c r="DL1269">
        <v>101.2</v>
      </c>
      <c r="DM1269">
        <v>32</v>
      </c>
      <c r="DN1269">
        <v>35</v>
      </c>
      <c r="DP1269">
        <v>47.522030000000001</v>
      </c>
      <c r="DX1269">
        <v>7.5449999999999999</v>
      </c>
      <c r="DY1269">
        <v>217.75200000000001</v>
      </c>
      <c r="EA1269">
        <v>1</v>
      </c>
      <c r="EB1269">
        <v>3100</v>
      </c>
      <c r="EH1269">
        <v>149</v>
      </c>
      <c r="EI1269">
        <v>60</v>
      </c>
      <c r="EK1269">
        <v>41</v>
      </c>
      <c r="EL1269">
        <v>227.4</v>
      </c>
      <c r="EM1269">
        <v>25</v>
      </c>
      <c r="EQ1269" s="4">
        <v>0</v>
      </c>
      <c r="ER1269" t="s">
        <v>1535</v>
      </c>
      <c r="ES1269" t="s">
        <v>187</v>
      </c>
    </row>
    <row r="1270" spans="1:149">
      <c r="A1270" t="s">
        <v>1533</v>
      </c>
      <c r="B1270">
        <v>2000</v>
      </c>
      <c r="D1270" t="s">
        <v>776</v>
      </c>
      <c r="E1270" s="2">
        <v>88.293638999999999</v>
      </c>
      <c r="F1270" s="2">
        <v>51.113639999999997</v>
      </c>
      <c r="G1270" s="3">
        <v>1295457</v>
      </c>
      <c r="H1270">
        <v>18.708348999999998</v>
      </c>
      <c r="I1270">
        <f t="shared" si="38"/>
        <v>10.9</v>
      </c>
      <c r="J1270">
        <v>3.486062</v>
      </c>
      <c r="K1270">
        <v>8.6227370000000008</v>
      </c>
      <c r="L1270" s="2">
        <v>3.18947</v>
      </c>
      <c r="M1270">
        <v>42.817270000000001</v>
      </c>
      <c r="N1270" s="1">
        <v>4000000000</v>
      </c>
      <c r="O1270" s="1">
        <f t="shared" si="39"/>
        <v>5780</v>
      </c>
      <c r="P1270">
        <v>529.21649000000002</v>
      </c>
      <c r="Q1270">
        <v>3522621</v>
      </c>
      <c r="S1270">
        <v>97.8</v>
      </c>
      <c r="T1270">
        <v>34</v>
      </c>
      <c r="U1270">
        <v>37</v>
      </c>
      <c r="V1270">
        <v>282</v>
      </c>
      <c r="W1270">
        <v>29.5</v>
      </c>
      <c r="X1270">
        <v>13.1</v>
      </c>
      <c r="Y1270">
        <v>41</v>
      </c>
      <c r="Z1270">
        <v>48.266680000000001</v>
      </c>
      <c r="AA1270">
        <v>3.3000000000000002E-2</v>
      </c>
      <c r="AB1270">
        <v>15.7</v>
      </c>
      <c r="AC1270">
        <v>42</v>
      </c>
      <c r="AF1270">
        <v>0</v>
      </c>
      <c r="AH1270" t="s">
        <v>392</v>
      </c>
      <c r="AI1270" t="s">
        <v>1555</v>
      </c>
      <c r="AT1270" s="1">
        <v>10900000</v>
      </c>
      <c r="AU1270" s="1">
        <v>5780000000</v>
      </c>
      <c r="AV1270">
        <v>3.18947</v>
      </c>
      <c r="AX1270">
        <v>1295457</v>
      </c>
      <c r="AY1270">
        <v>18.708349999999999</v>
      </c>
      <c r="AZ1270">
        <v>73.983710000000002</v>
      </c>
      <c r="BA1270">
        <v>69.05865</v>
      </c>
      <c r="BB1270">
        <v>30.558769999999999</v>
      </c>
      <c r="BE1270">
        <v>26.736070000000002</v>
      </c>
      <c r="BF1270">
        <v>27.036449999999999</v>
      </c>
      <c r="BH1270">
        <v>0.94852000000000003</v>
      </c>
      <c r="BJ1270">
        <v>6</v>
      </c>
      <c r="BK1270">
        <v>7</v>
      </c>
      <c r="BL1270">
        <v>44.217019999999998</v>
      </c>
      <c r="BM1270">
        <v>11.93713</v>
      </c>
      <c r="BO1270">
        <v>7</v>
      </c>
      <c r="BP1270">
        <v>13</v>
      </c>
      <c r="BQ1270">
        <v>40.66854</v>
      </c>
      <c r="BR1270">
        <v>23.403569999999998</v>
      </c>
      <c r="BS1270">
        <v>4537</v>
      </c>
      <c r="BT1270">
        <v>14249</v>
      </c>
      <c r="BU1270">
        <v>97.354200000000006</v>
      </c>
      <c r="BV1270" s="1">
        <v>10900000</v>
      </c>
      <c r="BW1270">
        <v>3.486062</v>
      </c>
      <c r="CB1270">
        <v>49.424509999999998</v>
      </c>
      <c r="CC1270">
        <v>8.6227370000000008</v>
      </c>
      <c r="CD1270">
        <v>680088</v>
      </c>
      <c r="CE1270">
        <v>38.435380000000002</v>
      </c>
      <c r="CF1270">
        <v>2.0951119999999999</v>
      </c>
      <c r="CG1270">
        <v>3.3906420000000002</v>
      </c>
      <c r="CH1270">
        <v>9152989</v>
      </c>
      <c r="CI1270">
        <v>83.8</v>
      </c>
      <c r="CJ1270">
        <v>3.981112</v>
      </c>
      <c r="CK1270">
        <v>1769432</v>
      </c>
      <c r="CL1270">
        <v>680088</v>
      </c>
      <c r="CM1270">
        <v>6.2265319999999997</v>
      </c>
      <c r="CN1270">
        <v>16.2</v>
      </c>
      <c r="CO1270">
        <v>48.480379999999997</v>
      </c>
      <c r="CP1270" s="1">
        <v>3999000000</v>
      </c>
      <c r="CQ1270" s="1">
        <v>5780000000</v>
      </c>
      <c r="CR1270">
        <v>529.2165</v>
      </c>
      <c r="CS1270">
        <v>19.446670000000001</v>
      </c>
      <c r="CT1270" s="1">
        <v>5728000000</v>
      </c>
      <c r="CU1270">
        <v>221.51</v>
      </c>
      <c r="CV1270">
        <v>0.31111830000000001</v>
      </c>
      <c r="CW1270">
        <v>267.113</v>
      </c>
      <c r="DA1270">
        <v>3522621</v>
      </c>
      <c r="DB1270">
        <v>62.6</v>
      </c>
      <c r="DL1270">
        <v>97.8</v>
      </c>
      <c r="DM1270">
        <v>34</v>
      </c>
      <c r="DN1270">
        <v>37</v>
      </c>
      <c r="DP1270">
        <v>48.266680000000001</v>
      </c>
      <c r="DQ1270">
        <v>13.1</v>
      </c>
      <c r="DR1270">
        <v>41</v>
      </c>
      <c r="DS1270">
        <v>15.7</v>
      </c>
      <c r="DU1270">
        <v>27.1</v>
      </c>
      <c r="DV1270">
        <v>14</v>
      </c>
      <c r="DW1270">
        <v>42.9</v>
      </c>
      <c r="DX1270">
        <v>7.5030000000000001</v>
      </c>
      <c r="DY1270">
        <v>216.35</v>
      </c>
      <c r="DZ1270">
        <v>42</v>
      </c>
      <c r="EA1270">
        <v>1</v>
      </c>
      <c r="EB1270">
        <v>3700</v>
      </c>
      <c r="EC1270">
        <v>48</v>
      </c>
      <c r="EH1270">
        <v>152</v>
      </c>
      <c r="EI1270">
        <v>65</v>
      </c>
      <c r="EJ1270">
        <v>54.2</v>
      </c>
      <c r="EK1270">
        <v>40</v>
      </c>
      <c r="EL1270">
        <v>217.8</v>
      </c>
      <c r="EM1270">
        <v>28</v>
      </c>
      <c r="EO1270">
        <v>43.6</v>
      </c>
      <c r="EQ1270" s="4">
        <v>0</v>
      </c>
      <c r="ER1270" t="s">
        <v>1535</v>
      </c>
      <c r="ES1270" t="s">
        <v>189</v>
      </c>
    </row>
    <row r="1271" spans="1:149">
      <c r="A1271" t="s">
        <v>1533</v>
      </c>
      <c r="B1271">
        <v>2001</v>
      </c>
      <c r="D1271" t="s">
        <v>776</v>
      </c>
      <c r="E1271" s="2">
        <v>87.750911000000002</v>
      </c>
      <c r="F1271" s="2">
        <v>50.220910000000003</v>
      </c>
      <c r="G1271" s="3">
        <v>1278700</v>
      </c>
      <c r="H1271">
        <v>19.588429999999999</v>
      </c>
      <c r="I1271">
        <f t="shared" si="38"/>
        <v>11.3</v>
      </c>
      <c r="J1271">
        <v>3.4704640000000002</v>
      </c>
      <c r="K1271">
        <v>8.9272390000000001</v>
      </c>
      <c r="L1271" s="2">
        <v>2.8672499999999999</v>
      </c>
      <c r="M1271">
        <v>43.031820000000003</v>
      </c>
      <c r="N1271" s="1">
        <v>4390000000</v>
      </c>
      <c r="O1271" s="1">
        <f t="shared" si="39"/>
        <v>6330</v>
      </c>
      <c r="P1271">
        <v>559.89233000000002</v>
      </c>
      <c r="Q1271">
        <v>3664719</v>
      </c>
      <c r="R1271">
        <v>10</v>
      </c>
      <c r="S1271">
        <v>94.6</v>
      </c>
      <c r="T1271">
        <v>36</v>
      </c>
      <c r="U1271">
        <v>39</v>
      </c>
      <c r="V1271">
        <v>276</v>
      </c>
      <c r="W1271">
        <v>27</v>
      </c>
      <c r="X1271">
        <v>15.366669999999999</v>
      </c>
      <c r="Y1271">
        <v>41.9</v>
      </c>
      <c r="Z1271">
        <v>48.990830000000003</v>
      </c>
      <c r="AA1271">
        <v>3.3000000000000002E-2</v>
      </c>
      <c r="AB1271">
        <v>18.566669999999998</v>
      </c>
      <c r="AC1271">
        <v>42.6</v>
      </c>
      <c r="AF1271">
        <v>0</v>
      </c>
      <c r="AH1271" t="s">
        <v>392</v>
      </c>
      <c r="AI1271" t="s">
        <v>1556</v>
      </c>
      <c r="AT1271" s="1">
        <v>11300000</v>
      </c>
      <c r="AU1271" s="1">
        <v>6330000000</v>
      </c>
      <c r="AV1271">
        <v>2.8672499999999999</v>
      </c>
      <c r="AX1271">
        <v>1278700</v>
      </c>
      <c r="AY1271">
        <v>19.588429999999999</v>
      </c>
      <c r="AZ1271">
        <v>71.048050000000003</v>
      </c>
      <c r="BA1271">
        <v>65.042360000000002</v>
      </c>
      <c r="BB1271">
        <v>38.460369999999998</v>
      </c>
      <c r="BC1271">
        <v>9.3913309999999992</v>
      </c>
      <c r="BD1271">
        <v>14.00184</v>
      </c>
      <c r="BE1271">
        <v>30.38334</v>
      </c>
      <c r="BF1271">
        <v>30.5319</v>
      </c>
      <c r="BG1271">
        <v>5.5641699999999998</v>
      </c>
      <c r="BH1271">
        <v>1.09579</v>
      </c>
      <c r="BJ1271">
        <v>6</v>
      </c>
      <c r="BK1271">
        <v>7</v>
      </c>
      <c r="BL1271">
        <v>46.636400000000002</v>
      </c>
      <c r="BM1271">
        <v>10.22893</v>
      </c>
      <c r="BN1271">
        <v>21.16893</v>
      </c>
      <c r="BO1271">
        <v>7</v>
      </c>
      <c r="BP1271">
        <v>13</v>
      </c>
      <c r="BQ1271">
        <v>41.906370000000003</v>
      </c>
      <c r="BR1271">
        <v>23.541730000000001</v>
      </c>
      <c r="BS1271">
        <v>4589</v>
      </c>
      <c r="BT1271">
        <v>15668</v>
      </c>
      <c r="BU1271">
        <v>79.888949999999994</v>
      </c>
      <c r="BV1271" s="1">
        <v>11300000</v>
      </c>
      <c r="BW1271">
        <v>3.4704640000000002</v>
      </c>
      <c r="CB1271">
        <v>49.344679999999997</v>
      </c>
      <c r="CC1271">
        <v>8.9272390000000001</v>
      </c>
      <c r="CD1271">
        <v>711663</v>
      </c>
      <c r="CE1271">
        <v>38.800080000000001</v>
      </c>
      <c r="CF1271">
        <v>2.0962969999999999</v>
      </c>
      <c r="CG1271">
        <v>3.4465949999999999</v>
      </c>
      <c r="CH1271">
        <v>9473955</v>
      </c>
      <c r="CI1271">
        <v>83.78</v>
      </c>
      <c r="CJ1271">
        <v>3.593845</v>
      </c>
      <c r="CK1271">
        <v>1834179</v>
      </c>
      <c r="CL1271">
        <v>711663</v>
      </c>
      <c r="CM1271">
        <v>6.2933729999999999</v>
      </c>
      <c r="CN1271">
        <v>16.22</v>
      </c>
      <c r="CO1271">
        <v>48.559019999999997</v>
      </c>
      <c r="CP1271" s="1">
        <v>4391000000</v>
      </c>
      <c r="CQ1271" s="1">
        <v>6331000000</v>
      </c>
      <c r="CR1271">
        <v>559.89229999999998</v>
      </c>
      <c r="CS1271">
        <v>17.11469</v>
      </c>
      <c r="CT1271" s="1">
        <v>6283000000</v>
      </c>
      <c r="CU1271">
        <v>225.22890000000001</v>
      </c>
      <c r="CV1271">
        <v>0.3072532</v>
      </c>
      <c r="CW1271">
        <v>270.17660000000001</v>
      </c>
      <c r="DA1271">
        <v>3664719</v>
      </c>
      <c r="DB1271">
        <v>63</v>
      </c>
      <c r="DC1271">
        <v>10</v>
      </c>
      <c r="DD1271">
        <v>0.4</v>
      </c>
      <c r="DE1271">
        <v>0.4</v>
      </c>
      <c r="DF1271">
        <v>1.5</v>
      </c>
      <c r="DK1271">
        <v>3.1612930000000001</v>
      </c>
      <c r="DL1271">
        <v>94.6</v>
      </c>
      <c r="DM1271">
        <v>36</v>
      </c>
      <c r="DN1271">
        <v>39</v>
      </c>
      <c r="DP1271">
        <v>48.990830000000003</v>
      </c>
      <c r="DX1271">
        <v>7.4619999999999997</v>
      </c>
      <c r="DY1271">
        <v>214.94800000000001</v>
      </c>
      <c r="EA1271">
        <v>1</v>
      </c>
      <c r="EB1271">
        <v>4200</v>
      </c>
      <c r="EH1271">
        <v>155</v>
      </c>
      <c r="EI1271">
        <v>64</v>
      </c>
      <c r="EK1271">
        <v>40</v>
      </c>
      <c r="EL1271">
        <v>208.5</v>
      </c>
      <c r="EM1271">
        <v>29</v>
      </c>
      <c r="EN1271">
        <v>27</v>
      </c>
      <c r="EQ1271" s="4">
        <v>0</v>
      </c>
      <c r="ER1271" t="s">
        <v>1535</v>
      </c>
      <c r="ES1271" t="s">
        <v>191</v>
      </c>
    </row>
    <row r="1272" spans="1:149">
      <c r="A1272" t="s">
        <v>1533</v>
      </c>
      <c r="B1272">
        <v>2002</v>
      </c>
      <c r="D1272" t="s">
        <v>776</v>
      </c>
      <c r="E1272" s="2">
        <v>87.208184000000003</v>
      </c>
      <c r="F1272" s="2">
        <v>49.328180000000003</v>
      </c>
      <c r="G1272" s="3">
        <v>1256189</v>
      </c>
      <c r="H1272">
        <v>21.217369000000001</v>
      </c>
      <c r="I1272">
        <f t="shared" si="38"/>
        <v>11.7</v>
      </c>
      <c r="J1272">
        <v>3.459479</v>
      </c>
      <c r="K1272">
        <v>9.2414799999999993</v>
      </c>
      <c r="L1272" s="2">
        <v>3.06366</v>
      </c>
      <c r="M1272">
        <v>43.246360000000003</v>
      </c>
      <c r="N1272" s="1">
        <v>4570000000</v>
      </c>
      <c r="O1272" s="1">
        <f t="shared" si="39"/>
        <v>6630</v>
      </c>
      <c r="P1272">
        <v>566.12512000000004</v>
      </c>
      <c r="Q1272">
        <v>3787125</v>
      </c>
      <c r="S1272">
        <v>91.7</v>
      </c>
      <c r="T1272">
        <v>39</v>
      </c>
      <c r="U1272">
        <v>41</v>
      </c>
      <c r="V1272">
        <v>270</v>
      </c>
      <c r="W1272">
        <v>25.428570000000001</v>
      </c>
      <c r="X1272">
        <v>17.633330000000001</v>
      </c>
      <c r="Y1272">
        <v>42.8</v>
      </c>
      <c r="Z1272">
        <v>49.69603</v>
      </c>
      <c r="AA1272">
        <v>3.3000000000000002E-2</v>
      </c>
      <c r="AB1272">
        <v>21.433330000000002</v>
      </c>
      <c r="AC1272">
        <v>43.2</v>
      </c>
      <c r="AF1272">
        <v>0</v>
      </c>
      <c r="AH1272" t="s">
        <v>392</v>
      </c>
      <c r="AI1272" t="s">
        <v>1557</v>
      </c>
      <c r="AT1272" s="1">
        <v>11700000</v>
      </c>
      <c r="AU1272" s="1">
        <v>6630000000</v>
      </c>
      <c r="AV1272">
        <v>3.06366</v>
      </c>
      <c r="AX1272">
        <v>1256189</v>
      </c>
      <c r="AY1272">
        <v>21.217369999999999</v>
      </c>
      <c r="AZ1272">
        <v>69.133009999999999</v>
      </c>
      <c r="BA1272">
        <v>66.073480000000004</v>
      </c>
      <c r="BB1272">
        <v>42.128439999999998</v>
      </c>
      <c r="BE1272">
        <v>33.984290000000001</v>
      </c>
      <c r="BF1272">
        <v>34.009599999999999</v>
      </c>
      <c r="BG1272">
        <v>5.7519</v>
      </c>
      <c r="BH1272">
        <v>1.3309599999999999</v>
      </c>
      <c r="BJ1272">
        <v>6</v>
      </c>
      <c r="BK1272">
        <v>7</v>
      </c>
      <c r="BL1272">
        <v>57.553449999999998</v>
      </c>
      <c r="BM1272">
        <v>8.6056699999999999</v>
      </c>
      <c r="BN1272">
        <v>22.913709999999998</v>
      </c>
      <c r="BO1272">
        <v>7</v>
      </c>
      <c r="BP1272">
        <v>13</v>
      </c>
      <c r="BQ1272">
        <v>41.266039999999997</v>
      </c>
      <c r="BR1272">
        <v>26.898679999999999</v>
      </c>
      <c r="BS1272">
        <v>4165</v>
      </c>
      <c r="BT1272">
        <v>18441</v>
      </c>
      <c r="BU1272">
        <v>69.627459999999999</v>
      </c>
      <c r="BV1272" s="1">
        <v>11700000</v>
      </c>
      <c r="BW1272">
        <v>3.459479</v>
      </c>
      <c r="CB1272">
        <v>49.253480000000003</v>
      </c>
      <c r="CC1272">
        <v>9.2414799999999993</v>
      </c>
      <c r="CD1272">
        <v>744439</v>
      </c>
      <c r="CE1272">
        <v>39.158659999999998</v>
      </c>
      <c r="CF1272">
        <v>2.098096</v>
      </c>
      <c r="CG1272">
        <v>3.4356040000000001</v>
      </c>
      <c r="CH1272">
        <v>9805098</v>
      </c>
      <c r="CI1272">
        <v>83.76</v>
      </c>
      <c r="CJ1272">
        <v>3.5827070000000001</v>
      </c>
      <c r="CK1272">
        <v>1901084</v>
      </c>
      <c r="CL1272">
        <v>744439</v>
      </c>
      <c r="CM1272">
        <v>6.3593659999999996</v>
      </c>
      <c r="CN1272">
        <v>16.239999999999998</v>
      </c>
      <c r="CO1272">
        <v>48.648420000000002</v>
      </c>
      <c r="CP1272" s="1">
        <v>4572000000</v>
      </c>
      <c r="CQ1272" s="1">
        <v>6627000000</v>
      </c>
      <c r="CR1272">
        <v>566.12509999999997</v>
      </c>
      <c r="CS1272">
        <v>17.430240000000001</v>
      </c>
      <c r="CT1272" s="1">
        <v>6554000000</v>
      </c>
      <c r="CU1272">
        <v>228.27260000000001</v>
      </c>
      <c r="CV1272">
        <v>0.3275129</v>
      </c>
      <c r="CW1272">
        <v>272.95010000000002</v>
      </c>
      <c r="DA1272">
        <v>3787125</v>
      </c>
      <c r="DB1272">
        <v>63</v>
      </c>
      <c r="DL1272">
        <v>91.7</v>
      </c>
      <c r="DM1272">
        <v>39</v>
      </c>
      <c r="DN1272">
        <v>41</v>
      </c>
      <c r="DO1272">
        <v>3.3000000000000002E-2</v>
      </c>
      <c r="DP1272">
        <v>49.69603</v>
      </c>
      <c r="DT1272">
        <v>270</v>
      </c>
      <c r="DX1272">
        <v>7.4210000000000003</v>
      </c>
      <c r="DY1272">
        <v>213.54599999999999</v>
      </c>
      <c r="EA1272">
        <v>1</v>
      </c>
      <c r="EB1272">
        <v>4800</v>
      </c>
      <c r="EH1272">
        <v>158</v>
      </c>
      <c r="EI1272">
        <v>58</v>
      </c>
      <c r="EK1272">
        <v>39</v>
      </c>
      <c r="EL1272">
        <v>200.3</v>
      </c>
      <c r="EM1272">
        <v>28</v>
      </c>
      <c r="EQ1272" s="4">
        <v>0</v>
      </c>
      <c r="ER1272" t="s">
        <v>1535</v>
      </c>
      <c r="ES1272" t="s">
        <v>193</v>
      </c>
    </row>
    <row r="1273" spans="1:149">
      <c r="A1273" t="s">
        <v>1533</v>
      </c>
      <c r="B1273">
        <v>2003</v>
      </c>
      <c r="D1273" t="s">
        <v>776</v>
      </c>
      <c r="E1273" s="2">
        <v>86.665457000000004</v>
      </c>
      <c r="F1273" s="2">
        <v>48.435459999999999</v>
      </c>
      <c r="G1273" s="3">
        <v>1230413</v>
      </c>
      <c r="H1273">
        <v>20.546220999999999</v>
      </c>
      <c r="I1273">
        <f t="shared" si="38"/>
        <v>12.1</v>
      </c>
      <c r="J1273">
        <v>3.4601440000000001</v>
      </c>
      <c r="K1273">
        <v>9.5668450000000007</v>
      </c>
      <c r="L1273" s="2">
        <v>2.4016199999999999</v>
      </c>
      <c r="M1273">
        <v>43.460909999999998</v>
      </c>
      <c r="N1273" s="1">
        <v>5060000000</v>
      </c>
      <c r="O1273" s="1">
        <f t="shared" si="39"/>
        <v>7130</v>
      </c>
      <c r="P1273">
        <v>588.26746000000003</v>
      </c>
      <c r="Q1273">
        <v>3907272</v>
      </c>
      <c r="S1273">
        <v>89</v>
      </c>
      <c r="T1273">
        <v>41</v>
      </c>
      <c r="U1273">
        <v>43</v>
      </c>
      <c r="V1273">
        <v>265</v>
      </c>
      <c r="W1273">
        <v>23.857140000000001</v>
      </c>
      <c r="X1273">
        <v>19.899999999999999</v>
      </c>
      <c r="Y1273">
        <v>43.7</v>
      </c>
      <c r="Z1273">
        <v>50.382269999999998</v>
      </c>
      <c r="AA1273">
        <v>2.6499999999999999E-2</v>
      </c>
      <c r="AB1273">
        <v>24.3</v>
      </c>
      <c r="AC1273">
        <v>43.8</v>
      </c>
      <c r="AF1273">
        <v>0</v>
      </c>
      <c r="AH1273" t="s">
        <v>392</v>
      </c>
      <c r="AI1273" t="s">
        <v>1558</v>
      </c>
      <c r="AT1273" s="1">
        <v>12100000</v>
      </c>
      <c r="AU1273" s="1">
        <v>7130000000</v>
      </c>
      <c r="AV1273">
        <v>2.4016199999999999</v>
      </c>
      <c r="AX1273">
        <v>1230413</v>
      </c>
      <c r="AY1273">
        <v>20.546220000000002</v>
      </c>
      <c r="AZ1273">
        <v>73.569130000000001</v>
      </c>
      <c r="BA1273">
        <v>69.160910000000001</v>
      </c>
      <c r="BB1273">
        <v>49.46219</v>
      </c>
      <c r="BE1273">
        <v>37.896909999999998</v>
      </c>
      <c r="BF1273">
        <v>37.84084</v>
      </c>
      <c r="BG1273">
        <v>6.3568499999999997</v>
      </c>
      <c r="BH1273">
        <v>1.4158500000000001</v>
      </c>
      <c r="BI1273">
        <v>0.97809999999999997</v>
      </c>
      <c r="BJ1273">
        <v>6</v>
      </c>
      <c r="BK1273">
        <v>7</v>
      </c>
      <c r="BL1273">
        <v>58.475200000000001</v>
      </c>
      <c r="BM1273">
        <v>7.3342599999999996</v>
      </c>
      <c r="BN1273">
        <v>21.045750000000002</v>
      </c>
      <c r="BO1273">
        <v>7</v>
      </c>
      <c r="BP1273">
        <v>13</v>
      </c>
      <c r="BQ1273">
        <v>41.725879999999997</v>
      </c>
      <c r="BR1273">
        <v>28.62846</v>
      </c>
      <c r="BS1273">
        <v>4406</v>
      </c>
      <c r="BT1273">
        <v>20553</v>
      </c>
      <c r="BU1273">
        <v>72.456580000000002</v>
      </c>
      <c r="BV1273" s="1">
        <v>12100000</v>
      </c>
      <c r="BW1273">
        <v>3.4601440000000001</v>
      </c>
      <c r="CB1273">
        <v>49.158990000000003</v>
      </c>
      <c r="CC1273">
        <v>9.5668450000000007</v>
      </c>
      <c r="CD1273">
        <v>778210</v>
      </c>
      <c r="CE1273">
        <v>39.494239999999998</v>
      </c>
      <c r="CF1273">
        <v>2.101232</v>
      </c>
      <c r="CG1273">
        <v>3.436264</v>
      </c>
      <c r="CH1273" s="1">
        <v>10100000</v>
      </c>
      <c r="CI1273">
        <v>83.74</v>
      </c>
      <c r="CJ1273">
        <v>3.583221</v>
      </c>
      <c r="CK1273">
        <v>1970439</v>
      </c>
      <c r="CL1273">
        <v>778210</v>
      </c>
      <c r="CM1273">
        <v>6.4217639999999996</v>
      </c>
      <c r="CN1273">
        <v>16.260000000000002</v>
      </c>
      <c r="CO1273">
        <v>48.739780000000003</v>
      </c>
      <c r="CP1273" s="1">
        <v>5061000000</v>
      </c>
      <c r="CQ1273" s="1">
        <v>7129000000</v>
      </c>
      <c r="CR1273">
        <v>588.26750000000004</v>
      </c>
      <c r="CS1273">
        <v>13.23808</v>
      </c>
      <c r="CT1273" s="1">
        <v>7093000000</v>
      </c>
      <c r="CU1273">
        <v>222.68780000000001</v>
      </c>
      <c r="CV1273">
        <v>0.38315179999999999</v>
      </c>
      <c r="CW1273">
        <v>262.58269999999999</v>
      </c>
      <c r="CX1273">
        <v>24.825589999999998</v>
      </c>
      <c r="DA1273">
        <v>3907272</v>
      </c>
      <c r="DB1273">
        <v>62.9</v>
      </c>
      <c r="DL1273">
        <v>89</v>
      </c>
      <c r="DM1273">
        <v>41</v>
      </c>
      <c r="DN1273">
        <v>43</v>
      </c>
      <c r="DP1273">
        <v>50.382269999999998</v>
      </c>
      <c r="DX1273">
        <v>7.3810000000000002</v>
      </c>
      <c r="DY1273">
        <v>212.25360000000001</v>
      </c>
      <c r="EA1273">
        <v>1</v>
      </c>
      <c r="EB1273">
        <v>5300</v>
      </c>
      <c r="EH1273">
        <v>161</v>
      </c>
      <c r="EI1273">
        <v>70</v>
      </c>
      <c r="EK1273">
        <v>38</v>
      </c>
      <c r="EL1273">
        <v>192.2</v>
      </c>
      <c r="EM1273">
        <v>36</v>
      </c>
      <c r="EQ1273" s="4">
        <v>0</v>
      </c>
      <c r="ER1273" t="s">
        <v>1535</v>
      </c>
      <c r="ES1273" t="s">
        <v>195</v>
      </c>
    </row>
    <row r="1274" spans="1:149">
      <c r="A1274" t="s">
        <v>1533</v>
      </c>
      <c r="B1274">
        <v>2004</v>
      </c>
      <c r="D1274" t="s">
        <v>776</v>
      </c>
      <c r="E1274" s="2">
        <v>86.122729000000007</v>
      </c>
      <c r="F1274" s="2">
        <v>47.542729999999999</v>
      </c>
      <c r="G1274" s="3">
        <v>1205055</v>
      </c>
      <c r="H1274">
        <v>26.713038999999998</v>
      </c>
      <c r="I1274">
        <f t="shared" si="38"/>
        <v>12.5</v>
      </c>
      <c r="J1274">
        <v>3.4758689999999999</v>
      </c>
      <c r="K1274">
        <v>9.9052220000000002</v>
      </c>
      <c r="L1274" s="2">
        <v>2.712923</v>
      </c>
      <c r="M1274">
        <v>43.675449999999998</v>
      </c>
      <c r="N1274" s="1">
        <v>5140000000</v>
      </c>
      <c r="O1274" s="1">
        <f t="shared" si="39"/>
        <v>7340</v>
      </c>
      <c r="P1274">
        <v>584.85601999999994</v>
      </c>
      <c r="Q1274">
        <v>4045353</v>
      </c>
      <c r="S1274">
        <v>86.2</v>
      </c>
      <c r="T1274">
        <v>43</v>
      </c>
      <c r="U1274">
        <v>45</v>
      </c>
      <c r="V1274">
        <v>260</v>
      </c>
      <c r="W1274">
        <v>22.285710000000002</v>
      </c>
      <c r="X1274">
        <v>22.16667</v>
      </c>
      <c r="Y1274">
        <v>44.6</v>
      </c>
      <c r="Z1274">
        <v>51.043559999999999</v>
      </c>
      <c r="AA1274">
        <v>0.02</v>
      </c>
      <c r="AB1274">
        <v>27.16667</v>
      </c>
      <c r="AC1274">
        <v>44.4</v>
      </c>
      <c r="AF1274">
        <v>0</v>
      </c>
      <c r="AH1274" t="s">
        <v>392</v>
      </c>
      <c r="AI1274" t="s">
        <v>1559</v>
      </c>
      <c r="AT1274" s="1">
        <v>12500000</v>
      </c>
      <c r="AU1274" s="1">
        <v>7340000000</v>
      </c>
      <c r="AX1274">
        <v>1205055</v>
      </c>
      <c r="AY1274">
        <v>26.713039999999999</v>
      </c>
      <c r="BB1274">
        <v>58.712429999999998</v>
      </c>
      <c r="BE1274">
        <v>41.7669</v>
      </c>
      <c r="BF1274">
        <v>41.535559999999997</v>
      </c>
      <c r="BG1274">
        <v>7.7171900000000004</v>
      </c>
      <c r="BH1274">
        <v>1.43988</v>
      </c>
      <c r="BI1274">
        <v>0.94427000000000005</v>
      </c>
      <c r="BJ1274">
        <v>6</v>
      </c>
      <c r="BK1274">
        <v>7</v>
      </c>
      <c r="BL1274">
        <v>63.025689999999997</v>
      </c>
      <c r="BM1274">
        <v>5.2597199999999997</v>
      </c>
      <c r="BN1274">
        <v>7.2555100000000001</v>
      </c>
      <c r="BO1274">
        <v>7</v>
      </c>
      <c r="BP1274">
        <v>13</v>
      </c>
      <c r="BQ1274">
        <v>43.694899999999997</v>
      </c>
      <c r="BR1274">
        <v>30.86007</v>
      </c>
      <c r="BS1274">
        <v>5131</v>
      </c>
      <c r="BT1274">
        <v>22429</v>
      </c>
      <c r="BU1274">
        <v>75.750140000000002</v>
      </c>
      <c r="BV1274" s="1">
        <v>12500000</v>
      </c>
      <c r="BW1274">
        <v>3.4758689999999999</v>
      </c>
      <c r="CB1274">
        <v>49.070819999999998</v>
      </c>
      <c r="CC1274">
        <v>9.9052220000000002</v>
      </c>
      <c r="CD1274">
        <v>812861</v>
      </c>
      <c r="CE1274">
        <v>39.794580000000003</v>
      </c>
      <c r="CF1274">
        <v>2.106544</v>
      </c>
      <c r="CG1274">
        <v>3.4519820000000001</v>
      </c>
      <c r="CH1274" s="1">
        <v>10500000</v>
      </c>
      <c r="CI1274">
        <v>83.72</v>
      </c>
      <c r="CJ1274">
        <v>3.5987939999999998</v>
      </c>
      <c r="CK1274">
        <v>2042643</v>
      </c>
      <c r="CL1274">
        <v>812861</v>
      </c>
      <c r="CM1274">
        <v>6.4785570000000003</v>
      </c>
      <c r="CN1274">
        <v>16.28</v>
      </c>
      <c r="CO1274">
        <v>48.82264</v>
      </c>
      <c r="CP1274" s="1">
        <v>5136000000</v>
      </c>
      <c r="CQ1274" s="1">
        <v>7338000000</v>
      </c>
      <c r="CR1274">
        <v>584.85599999999999</v>
      </c>
      <c r="CT1274" s="1">
        <v>7305000000</v>
      </c>
      <c r="CU1274">
        <v>219.78270000000001</v>
      </c>
      <c r="CV1274">
        <v>0.41603079999999998</v>
      </c>
      <c r="CW1274">
        <v>256.4074</v>
      </c>
      <c r="CX1274">
        <v>30.649429999999999</v>
      </c>
      <c r="DA1274">
        <v>4045353</v>
      </c>
      <c r="DB1274">
        <v>63</v>
      </c>
      <c r="DL1274">
        <v>86.2</v>
      </c>
      <c r="DM1274">
        <v>43</v>
      </c>
      <c r="DN1274">
        <v>45</v>
      </c>
      <c r="DO1274">
        <v>0.02</v>
      </c>
      <c r="DP1274">
        <v>51.043559999999999</v>
      </c>
      <c r="DX1274">
        <v>7.3410000000000002</v>
      </c>
      <c r="DY1274">
        <v>210.96119999999999</v>
      </c>
      <c r="EA1274">
        <v>0.9</v>
      </c>
      <c r="EB1274">
        <v>5800</v>
      </c>
      <c r="ED1274">
        <v>0.23</v>
      </c>
      <c r="EH1274">
        <v>164</v>
      </c>
      <c r="EI1274">
        <v>61</v>
      </c>
      <c r="EK1274">
        <v>37</v>
      </c>
      <c r="EL1274">
        <v>184.1</v>
      </c>
      <c r="EM1274">
        <v>33</v>
      </c>
      <c r="EQ1274" s="4">
        <v>0</v>
      </c>
      <c r="ER1274" t="s">
        <v>1535</v>
      </c>
      <c r="ES1274" t="s">
        <v>197</v>
      </c>
    </row>
    <row r="1275" spans="1:149">
      <c r="A1275" t="s">
        <v>1533</v>
      </c>
      <c r="B1275">
        <v>2005</v>
      </c>
      <c r="D1275" t="s">
        <v>776</v>
      </c>
      <c r="E1275" s="2">
        <v>85.580001999999993</v>
      </c>
      <c r="F1275" s="2">
        <v>46.65</v>
      </c>
      <c r="G1275" s="3">
        <v>1249230</v>
      </c>
      <c r="H1275">
        <v>29.492901</v>
      </c>
      <c r="I1275">
        <f t="shared" si="38"/>
        <v>13</v>
      </c>
      <c r="J1275">
        <v>3.5001579999999999</v>
      </c>
      <c r="K1275">
        <v>10.25806</v>
      </c>
      <c r="L1275" s="2">
        <v>3.0242270000000002</v>
      </c>
      <c r="M1275">
        <v>43.89</v>
      </c>
      <c r="N1275" s="1">
        <v>5320000000</v>
      </c>
      <c r="O1275" s="1">
        <f t="shared" si="39"/>
        <v>7920</v>
      </c>
      <c r="P1275">
        <v>609.83709999999996</v>
      </c>
      <c r="Q1275">
        <v>4170672</v>
      </c>
      <c r="S1275">
        <v>83.6</v>
      </c>
      <c r="T1275">
        <v>45</v>
      </c>
      <c r="U1275">
        <v>47</v>
      </c>
      <c r="V1275">
        <v>255</v>
      </c>
      <c r="W1275">
        <v>20.714289999999998</v>
      </c>
      <c r="X1275">
        <v>24.433330000000002</v>
      </c>
      <c r="Y1275">
        <v>45.5</v>
      </c>
      <c r="Z1275">
        <v>51.672899999999998</v>
      </c>
      <c r="AA1275">
        <v>1.975E-2</v>
      </c>
      <c r="AB1275">
        <v>30.033329999999999</v>
      </c>
      <c r="AC1275">
        <v>45</v>
      </c>
      <c r="AF1275">
        <v>0</v>
      </c>
      <c r="AH1275" t="s">
        <v>392</v>
      </c>
      <c r="AI1275" t="s">
        <v>1560</v>
      </c>
      <c r="AL1275">
        <v>85.58</v>
      </c>
      <c r="AM1275">
        <v>46.65</v>
      </c>
      <c r="AN1275">
        <v>65.88</v>
      </c>
      <c r="AO1275">
        <v>28.08</v>
      </c>
      <c r="AP1275">
        <v>65.7</v>
      </c>
      <c r="AQ1275">
        <v>25.9</v>
      </c>
      <c r="AR1275">
        <v>44.1</v>
      </c>
      <c r="AS1275">
        <v>15.3</v>
      </c>
      <c r="AT1275" s="1">
        <v>13000000</v>
      </c>
      <c r="AU1275" s="1">
        <v>7920000000</v>
      </c>
      <c r="AW1275">
        <v>43.89</v>
      </c>
      <c r="AX1275">
        <v>1249230</v>
      </c>
      <c r="AY1275">
        <v>29.492899999999999</v>
      </c>
      <c r="BB1275">
        <v>60.181789999999999</v>
      </c>
      <c r="BC1275">
        <v>28.672419999999999</v>
      </c>
      <c r="BD1275">
        <v>36.546779999999998</v>
      </c>
      <c r="BE1275">
        <v>42.162190000000002</v>
      </c>
      <c r="BF1275">
        <v>42.123750000000001</v>
      </c>
      <c r="BG1275">
        <v>8.6991499999999995</v>
      </c>
      <c r="BH1275">
        <v>1.49603</v>
      </c>
      <c r="BI1275">
        <v>1.13456</v>
      </c>
      <c r="BJ1275">
        <v>6</v>
      </c>
      <c r="BK1275">
        <v>7</v>
      </c>
      <c r="BL1275">
        <v>62.309489999999997</v>
      </c>
      <c r="BM1275">
        <v>5.3437999999999999</v>
      </c>
      <c r="BN1275">
        <v>18.263259999999999</v>
      </c>
      <c r="BO1275">
        <v>7</v>
      </c>
      <c r="BP1275">
        <v>13</v>
      </c>
      <c r="BQ1275">
        <v>43.676870000000001</v>
      </c>
      <c r="BR1275">
        <v>27.384440000000001</v>
      </c>
      <c r="BS1275">
        <v>6633</v>
      </c>
      <c r="BT1275">
        <v>24362</v>
      </c>
      <c r="BU1275">
        <v>85.001230000000007</v>
      </c>
      <c r="BV1275" s="1">
        <v>13000000</v>
      </c>
      <c r="BW1275">
        <v>3.5001579999999999</v>
      </c>
      <c r="BX1275">
        <v>35.67</v>
      </c>
      <c r="BY1275">
        <v>50.32</v>
      </c>
      <c r="BZ1275">
        <v>2.33</v>
      </c>
      <c r="CA1275">
        <v>5.85</v>
      </c>
      <c r="CB1275">
        <v>48.995609999999999</v>
      </c>
      <c r="CC1275">
        <v>10.25806</v>
      </c>
      <c r="CD1275">
        <v>848441</v>
      </c>
      <c r="CE1275">
        <v>40.058529999999998</v>
      </c>
      <c r="CF1275">
        <v>2.1145719999999999</v>
      </c>
      <c r="CG1275">
        <v>3.4762650000000002</v>
      </c>
      <c r="CH1275" s="1">
        <v>10900000</v>
      </c>
      <c r="CI1275">
        <v>83.7</v>
      </c>
      <c r="CJ1275">
        <v>3.622932</v>
      </c>
      <c r="CK1275">
        <v>2118003</v>
      </c>
      <c r="CL1275">
        <v>848441</v>
      </c>
      <c r="CM1275">
        <v>6.529541</v>
      </c>
      <c r="CN1275">
        <v>16.3</v>
      </c>
      <c r="CO1275">
        <v>48.88982</v>
      </c>
      <c r="CP1275" s="1">
        <v>5321000000</v>
      </c>
      <c r="CQ1275" s="1">
        <v>7924000000</v>
      </c>
      <c r="CR1275">
        <v>609.83709999999996</v>
      </c>
      <c r="CT1275" s="1">
        <v>7904000000</v>
      </c>
      <c r="CU1275">
        <v>226.66149999999999</v>
      </c>
      <c r="CV1275">
        <v>0.42971609999999999</v>
      </c>
      <c r="CW1275">
        <v>267.33089999999999</v>
      </c>
      <c r="DA1275">
        <v>4170672</v>
      </c>
      <c r="DB1275">
        <v>62.8</v>
      </c>
      <c r="DL1275">
        <v>83.6</v>
      </c>
      <c r="DM1275">
        <v>45</v>
      </c>
      <c r="DN1275">
        <v>47</v>
      </c>
      <c r="DP1275">
        <v>51.672899999999998</v>
      </c>
      <c r="DX1275">
        <v>7.3</v>
      </c>
      <c r="DY1275">
        <v>209.6688</v>
      </c>
      <c r="DZ1275">
        <v>45</v>
      </c>
      <c r="EA1275">
        <v>0.9</v>
      </c>
      <c r="EB1275">
        <v>6300</v>
      </c>
      <c r="EH1275">
        <v>168</v>
      </c>
      <c r="EI1275">
        <v>74</v>
      </c>
      <c r="EK1275">
        <v>36</v>
      </c>
      <c r="EL1275">
        <v>176.5</v>
      </c>
      <c r="EM1275">
        <v>36</v>
      </c>
      <c r="EQ1275" s="4">
        <v>0</v>
      </c>
      <c r="ER1275" t="s">
        <v>1535</v>
      </c>
      <c r="ES1275" t="s">
        <v>199</v>
      </c>
    </row>
    <row r="1276" spans="1:149">
      <c r="A1276" t="s">
        <v>1533</v>
      </c>
      <c r="B1276">
        <v>2006</v>
      </c>
      <c r="D1276" t="s">
        <v>776</v>
      </c>
      <c r="E1276" s="2">
        <v>80.75</v>
      </c>
      <c r="F1276" s="2">
        <v>38.619999999999997</v>
      </c>
      <c r="G1276" s="3">
        <v>1259406</v>
      </c>
      <c r="H1276">
        <v>32.361752000000003</v>
      </c>
      <c r="I1276">
        <f t="shared" si="38"/>
        <v>13.5</v>
      </c>
      <c r="J1276">
        <v>3.525379</v>
      </c>
      <c r="K1276">
        <v>10.626150000000001</v>
      </c>
      <c r="L1276" s="2">
        <v>3.3355299999999999</v>
      </c>
      <c r="M1276">
        <v>38.965000000000003</v>
      </c>
      <c r="O1276" s="1">
        <f t="shared" si="39"/>
        <v>8660</v>
      </c>
      <c r="P1276">
        <v>643.11652000000004</v>
      </c>
      <c r="Q1276">
        <v>4302319</v>
      </c>
      <c r="S1276">
        <v>81.3</v>
      </c>
      <c r="T1276">
        <v>51</v>
      </c>
      <c r="U1276">
        <v>53</v>
      </c>
      <c r="V1276">
        <v>250</v>
      </c>
      <c r="W1276">
        <v>19.142859999999999</v>
      </c>
      <c r="X1276">
        <v>26.7</v>
      </c>
      <c r="Y1276">
        <v>46.4</v>
      </c>
      <c r="Z1276">
        <v>52.265270000000001</v>
      </c>
      <c r="AA1276">
        <v>1.95E-2</v>
      </c>
      <c r="AB1276">
        <v>32.9</v>
      </c>
      <c r="AC1276">
        <v>46</v>
      </c>
      <c r="AF1276">
        <v>0</v>
      </c>
      <c r="AH1276" t="s">
        <v>392</v>
      </c>
      <c r="AI1276" t="s">
        <v>1561</v>
      </c>
      <c r="AT1276" s="1">
        <v>13500000</v>
      </c>
      <c r="AU1276" s="1">
        <v>8660000000</v>
      </c>
      <c r="AV1276">
        <v>3.3355299999999999</v>
      </c>
      <c r="AX1276">
        <v>1259406</v>
      </c>
      <c r="AY1276">
        <v>32.361750000000001</v>
      </c>
      <c r="AZ1276">
        <v>71.975909999999999</v>
      </c>
      <c r="BA1276">
        <v>69.870480000000001</v>
      </c>
      <c r="BB1276">
        <v>40.301409999999997</v>
      </c>
      <c r="BE1276">
        <v>43.828919999999997</v>
      </c>
      <c r="BF1276">
        <v>43.162649999999999</v>
      </c>
      <c r="BG1276">
        <v>9.4091799999999992</v>
      </c>
      <c r="BH1276">
        <v>1.8014600000000001</v>
      </c>
      <c r="BI1276">
        <v>1.14611</v>
      </c>
      <c r="BJ1276">
        <v>6</v>
      </c>
      <c r="BK1276">
        <v>7</v>
      </c>
      <c r="BL1276">
        <v>67.861739999999998</v>
      </c>
      <c r="BM1276">
        <v>4.8544799999999997</v>
      </c>
      <c r="BN1276">
        <v>16.834579999999999</v>
      </c>
      <c r="BO1276">
        <v>7</v>
      </c>
      <c r="BP1276">
        <v>13</v>
      </c>
      <c r="BQ1276">
        <v>39.98413</v>
      </c>
      <c r="BR1276">
        <v>29.486409999999999</v>
      </c>
      <c r="BS1276">
        <v>7358</v>
      </c>
      <c r="BT1276">
        <v>28163</v>
      </c>
      <c r="BU1276">
        <v>91.907820000000001</v>
      </c>
      <c r="BV1276" s="1">
        <v>13500000</v>
      </c>
      <c r="BW1276">
        <v>3.525379</v>
      </c>
      <c r="CB1276">
        <v>48.934919999999998</v>
      </c>
      <c r="CC1276">
        <v>10.626150000000001</v>
      </c>
      <c r="CD1276">
        <v>885132</v>
      </c>
      <c r="CE1276">
        <v>40.14622</v>
      </c>
      <c r="CF1276">
        <v>2.1248290000000001</v>
      </c>
      <c r="CG1276">
        <v>3.429754</v>
      </c>
      <c r="CH1276" s="1">
        <v>11300000</v>
      </c>
      <c r="CI1276">
        <v>83.62</v>
      </c>
      <c r="CJ1276">
        <v>4.0149759999999999</v>
      </c>
      <c r="CK1276">
        <v>2204771</v>
      </c>
      <c r="CL1276">
        <v>885132</v>
      </c>
      <c r="CM1276">
        <v>6.5759509999999999</v>
      </c>
      <c r="CN1276">
        <v>16.38</v>
      </c>
      <c r="CO1276">
        <v>48.940249999999999</v>
      </c>
      <c r="CQ1276" s="1">
        <v>8656000000</v>
      </c>
      <c r="CR1276">
        <v>643.11649999999997</v>
      </c>
      <c r="CS1276">
        <v>17.5974</v>
      </c>
      <c r="CT1276" s="1">
        <v>8656000000</v>
      </c>
      <c r="CU1276">
        <v>220.18299999999999</v>
      </c>
      <c r="CV1276">
        <v>0.42108849999999998</v>
      </c>
      <c r="CW1276">
        <v>259.08139999999997</v>
      </c>
      <c r="CX1276">
        <v>27.999569999999999</v>
      </c>
      <c r="CY1276">
        <v>45.069490000000002</v>
      </c>
      <c r="CZ1276">
        <v>362.97399999999999</v>
      </c>
      <c r="DA1276">
        <v>4302319</v>
      </c>
      <c r="DB1276">
        <v>62.6</v>
      </c>
      <c r="DL1276">
        <v>81.3</v>
      </c>
      <c r="DM1276">
        <v>51</v>
      </c>
      <c r="DN1276">
        <v>53</v>
      </c>
      <c r="DP1276">
        <v>52.265270000000001</v>
      </c>
      <c r="DQ1276">
        <v>26.7</v>
      </c>
      <c r="DR1276">
        <v>46.4</v>
      </c>
      <c r="DS1276">
        <v>32.9</v>
      </c>
      <c r="DT1276">
        <v>250</v>
      </c>
      <c r="DU1276">
        <v>47.2</v>
      </c>
      <c r="DV1276">
        <v>11.2</v>
      </c>
      <c r="DW1276">
        <v>33.799999999999997</v>
      </c>
      <c r="DX1276">
        <v>7.258</v>
      </c>
      <c r="DY1276">
        <v>208.37639999999999</v>
      </c>
      <c r="EA1276">
        <v>0.9</v>
      </c>
      <c r="EB1276">
        <v>6800</v>
      </c>
      <c r="EC1276">
        <v>33</v>
      </c>
      <c r="EF1276">
        <v>39.299999999999997</v>
      </c>
      <c r="EG1276">
        <v>53</v>
      </c>
      <c r="EH1276">
        <v>171</v>
      </c>
      <c r="EI1276">
        <v>77</v>
      </c>
      <c r="EJ1276">
        <v>54.8</v>
      </c>
      <c r="EK1276">
        <v>36</v>
      </c>
      <c r="EL1276">
        <v>169.7</v>
      </c>
      <c r="EM1276">
        <v>37</v>
      </c>
      <c r="EO1276">
        <v>39.9</v>
      </c>
      <c r="EQ1276" s="4">
        <v>0</v>
      </c>
      <c r="ER1276" t="s">
        <v>1535</v>
      </c>
      <c r="ES1276" t="s">
        <v>201</v>
      </c>
    </row>
    <row r="1277" spans="1:149">
      <c r="A1277" t="s">
        <v>1533</v>
      </c>
      <c r="B1277">
        <v>2007</v>
      </c>
      <c r="D1277" t="s">
        <v>776</v>
      </c>
      <c r="E1277" s="2">
        <v>75.919998000000007</v>
      </c>
      <c r="F1277" s="2">
        <v>30.59</v>
      </c>
      <c r="G1277" s="3">
        <v>1267091</v>
      </c>
      <c r="H1277">
        <v>39.502910999999997</v>
      </c>
      <c r="I1277">
        <f t="shared" si="38"/>
        <v>13.9</v>
      </c>
      <c r="J1277">
        <v>3.5435910000000002</v>
      </c>
      <c r="K1277">
        <v>11.00944</v>
      </c>
      <c r="L1277" s="2">
        <v>4.06386</v>
      </c>
      <c r="M1277">
        <v>34.04</v>
      </c>
      <c r="O1277" s="1">
        <f t="shared" si="39"/>
        <v>9210</v>
      </c>
      <c r="P1277">
        <v>660.70752000000005</v>
      </c>
      <c r="Q1277">
        <v>4440254</v>
      </c>
      <c r="S1277">
        <v>78.900000000000006</v>
      </c>
      <c r="T1277">
        <v>57</v>
      </c>
      <c r="U1277">
        <v>60</v>
      </c>
      <c r="V1277">
        <v>250</v>
      </c>
      <c r="W1277">
        <v>17.571429999999999</v>
      </c>
      <c r="Z1277">
        <v>52.818150000000003</v>
      </c>
      <c r="AA1277">
        <v>1.925E-2</v>
      </c>
      <c r="AC1277">
        <v>47</v>
      </c>
      <c r="AF1277">
        <v>0</v>
      </c>
      <c r="AH1277" t="s">
        <v>392</v>
      </c>
      <c r="AI1277" t="s">
        <v>1562</v>
      </c>
      <c r="AL1277">
        <v>75.92</v>
      </c>
      <c r="AM1277">
        <v>30.59</v>
      </c>
      <c r="AN1277">
        <v>43.09</v>
      </c>
      <c r="AO1277">
        <v>11.92</v>
      </c>
      <c r="AP1277">
        <v>63.9</v>
      </c>
      <c r="AQ1277">
        <v>21.2</v>
      </c>
      <c r="AR1277">
        <v>36.700000000000003</v>
      </c>
      <c r="AS1277">
        <v>11.3</v>
      </c>
      <c r="AT1277" s="1">
        <v>13900000</v>
      </c>
      <c r="AU1277" s="1">
        <v>9210000000</v>
      </c>
      <c r="AV1277">
        <v>4.06386</v>
      </c>
      <c r="AW1277">
        <v>34.04</v>
      </c>
      <c r="AX1277">
        <v>1267091</v>
      </c>
      <c r="AY1277">
        <v>39.50291</v>
      </c>
      <c r="AZ1277">
        <v>74.753190000000004</v>
      </c>
      <c r="BA1277">
        <v>73.967110000000005</v>
      </c>
      <c r="BB1277">
        <v>43.291429999999998</v>
      </c>
      <c r="BE1277">
        <v>45.432780000000001</v>
      </c>
      <c r="BF1277">
        <v>44.79457</v>
      </c>
      <c r="BG1277">
        <v>9.0308100000000007</v>
      </c>
      <c r="BH1277">
        <v>2.0293999999999999</v>
      </c>
      <c r="BI1277">
        <v>1.06033</v>
      </c>
      <c r="BJ1277">
        <v>6</v>
      </c>
      <c r="BK1277">
        <v>7</v>
      </c>
      <c r="BL1277">
        <v>65.286630000000002</v>
      </c>
      <c r="BM1277">
        <v>4.8957699999999997</v>
      </c>
      <c r="BN1277">
        <v>25.332640000000001</v>
      </c>
      <c r="BO1277">
        <v>7</v>
      </c>
      <c r="BP1277">
        <v>13</v>
      </c>
      <c r="BQ1277">
        <v>39.673160000000003</v>
      </c>
      <c r="BR1277">
        <v>27.253060000000001</v>
      </c>
      <c r="BS1277">
        <v>7852</v>
      </c>
      <c r="BT1277">
        <v>31131</v>
      </c>
      <c r="BU1277">
        <v>98.23648</v>
      </c>
      <c r="BV1277" s="1">
        <v>13900000</v>
      </c>
      <c r="BW1277">
        <v>3.5435910000000002</v>
      </c>
      <c r="BX1277">
        <v>28.47</v>
      </c>
      <c r="BY1277">
        <v>42.75</v>
      </c>
      <c r="BZ1277">
        <v>3.65</v>
      </c>
      <c r="CA1277">
        <v>8.3000000000000007</v>
      </c>
      <c r="CB1277">
        <v>48.888080000000002</v>
      </c>
      <c r="CC1277">
        <v>11.00944</v>
      </c>
      <c r="CD1277">
        <v>923176</v>
      </c>
      <c r="CE1277">
        <v>40.21754</v>
      </c>
      <c r="CF1277">
        <v>2.1370369999999999</v>
      </c>
      <c r="CG1277">
        <v>3.4478749999999998</v>
      </c>
      <c r="CH1277" s="1">
        <v>11700000</v>
      </c>
      <c r="CI1277">
        <v>83.54</v>
      </c>
      <c r="CJ1277">
        <v>4.0308029999999997</v>
      </c>
      <c r="CK1277">
        <v>2295456</v>
      </c>
      <c r="CL1277">
        <v>923176</v>
      </c>
      <c r="CM1277">
        <v>6.6198079999999999</v>
      </c>
      <c r="CN1277">
        <v>16.46</v>
      </c>
      <c r="CO1277">
        <v>48.974879999999999</v>
      </c>
      <c r="CQ1277" s="1">
        <v>9214000000</v>
      </c>
      <c r="CR1277">
        <v>660.70749999999998</v>
      </c>
      <c r="CT1277" s="1">
        <v>9213000000</v>
      </c>
      <c r="CU1277">
        <v>223.1712</v>
      </c>
      <c r="CV1277">
        <v>0.46565099999999998</v>
      </c>
      <c r="CW1277">
        <v>252.03149999999999</v>
      </c>
      <c r="CX1277">
        <v>32.611870000000003</v>
      </c>
      <c r="CY1277">
        <v>52.196399999999997</v>
      </c>
      <c r="CZ1277">
        <v>553.34910000000002</v>
      </c>
      <c r="DA1277">
        <v>4440254</v>
      </c>
      <c r="DB1277">
        <v>62.4</v>
      </c>
      <c r="DL1277">
        <v>78.900000000000006</v>
      </c>
      <c r="DM1277">
        <v>57</v>
      </c>
      <c r="DN1277">
        <v>60</v>
      </c>
      <c r="DP1277">
        <v>52.818150000000003</v>
      </c>
      <c r="DT1277">
        <v>250</v>
      </c>
      <c r="DX1277">
        <v>7.2130000000000001</v>
      </c>
      <c r="DY1277">
        <v>207.084</v>
      </c>
      <c r="EA1277">
        <v>0.8</v>
      </c>
      <c r="EB1277">
        <v>7200</v>
      </c>
      <c r="EG1277">
        <v>72</v>
      </c>
      <c r="EH1277">
        <v>174</v>
      </c>
      <c r="EI1277">
        <v>79</v>
      </c>
      <c r="EK1277">
        <v>35</v>
      </c>
      <c r="EL1277">
        <v>162.5</v>
      </c>
      <c r="EM1277">
        <v>38</v>
      </c>
      <c r="EQ1277" s="4">
        <v>0</v>
      </c>
      <c r="ER1277" t="s">
        <v>1535</v>
      </c>
      <c r="ES1277" t="s">
        <v>203</v>
      </c>
    </row>
    <row r="1278" spans="1:149">
      <c r="A1278" t="s">
        <v>1533</v>
      </c>
      <c r="B1278">
        <v>2008</v>
      </c>
      <c r="D1278" t="s">
        <v>776</v>
      </c>
      <c r="G1278" s="3">
        <v>1220778</v>
      </c>
      <c r="H1278">
        <v>38.398730999999998</v>
      </c>
      <c r="I1278">
        <f t="shared" si="38"/>
        <v>14.5</v>
      </c>
      <c r="J1278">
        <v>3.5526409999999999</v>
      </c>
      <c r="K1278">
        <v>11.4076</v>
      </c>
      <c r="L1278" s="2">
        <v>3.6944699999999999</v>
      </c>
      <c r="O1278" s="1">
        <f t="shared" si="39"/>
        <v>10200</v>
      </c>
      <c r="P1278">
        <v>708.21954000000005</v>
      </c>
      <c r="Q1278">
        <v>4577184</v>
      </c>
      <c r="S1278">
        <v>76.7</v>
      </c>
      <c r="T1278">
        <v>67</v>
      </c>
      <c r="U1278">
        <v>66</v>
      </c>
      <c r="W1278">
        <v>16</v>
      </c>
      <c r="Z1278">
        <v>53.334490000000002</v>
      </c>
      <c r="AA1278">
        <v>1.9E-2</v>
      </c>
      <c r="AC1278">
        <v>48</v>
      </c>
      <c r="AF1278">
        <v>0</v>
      </c>
      <c r="AH1278" t="s">
        <v>392</v>
      </c>
      <c r="AI1278" t="s">
        <v>1563</v>
      </c>
      <c r="AT1278" s="1">
        <v>14500000</v>
      </c>
      <c r="AU1278" s="1">
        <v>10200000000</v>
      </c>
      <c r="AV1278">
        <v>3.6944699999999999</v>
      </c>
      <c r="AX1278">
        <v>1220778</v>
      </c>
      <c r="AY1278">
        <v>38.39873</v>
      </c>
      <c r="AZ1278">
        <v>69.352519999999998</v>
      </c>
      <c r="BA1278">
        <v>66.794989999999999</v>
      </c>
      <c r="BB1278">
        <v>47.31373</v>
      </c>
      <c r="BE1278">
        <v>49.508980000000001</v>
      </c>
      <c r="BF1278">
        <v>49.311720000000001</v>
      </c>
      <c r="BG1278">
        <v>10.22766</v>
      </c>
      <c r="BH1278">
        <v>2.5532499999999998</v>
      </c>
      <c r="BI1278">
        <v>1.1924699999999999</v>
      </c>
      <c r="BJ1278">
        <v>6</v>
      </c>
      <c r="BK1278">
        <v>7</v>
      </c>
      <c r="BL1278">
        <v>77.009069999999994</v>
      </c>
      <c r="BM1278">
        <v>6.4396300000000002</v>
      </c>
      <c r="BN1278">
        <v>21.93899</v>
      </c>
      <c r="BO1278">
        <v>7</v>
      </c>
      <c r="BP1278">
        <v>13</v>
      </c>
      <c r="BQ1278">
        <v>40.718530000000001</v>
      </c>
      <c r="BR1278">
        <v>27.90757</v>
      </c>
      <c r="BS1278">
        <v>8331</v>
      </c>
      <c r="BT1278">
        <v>34117</v>
      </c>
      <c r="BU1278">
        <v>98.437730000000002</v>
      </c>
      <c r="BV1278" s="1">
        <v>14500000</v>
      </c>
      <c r="BW1278">
        <v>3.5526409999999999</v>
      </c>
      <c r="CB1278">
        <v>48.85595</v>
      </c>
      <c r="CC1278">
        <v>11.4076</v>
      </c>
      <c r="CD1278">
        <v>962750</v>
      </c>
      <c r="CE1278">
        <v>40.2819</v>
      </c>
      <c r="CF1278">
        <v>2.1521029999999999</v>
      </c>
      <c r="CG1278">
        <v>3.4568319999999999</v>
      </c>
      <c r="CH1278" s="1">
        <v>12100000</v>
      </c>
      <c r="CI1278">
        <v>83.46</v>
      </c>
      <c r="CJ1278">
        <v>4.03749</v>
      </c>
      <c r="CK1278">
        <v>2390031</v>
      </c>
      <c r="CL1278">
        <v>962750</v>
      </c>
      <c r="CM1278">
        <v>6.6626269999999996</v>
      </c>
      <c r="CN1278">
        <v>16.54</v>
      </c>
      <c r="CO1278">
        <v>48.991950000000003</v>
      </c>
      <c r="CQ1278" s="1">
        <v>10230000000</v>
      </c>
      <c r="CR1278">
        <v>708.21950000000004</v>
      </c>
      <c r="CS1278">
        <v>16.176359999999999</v>
      </c>
      <c r="CT1278" s="1">
        <v>10200000000</v>
      </c>
      <c r="CU1278">
        <v>234.9768</v>
      </c>
      <c r="CV1278">
        <v>0.52472419999999997</v>
      </c>
      <c r="CW1278">
        <v>270.15249999999997</v>
      </c>
      <c r="CX1278">
        <v>27.116330000000001</v>
      </c>
      <c r="CY1278">
        <v>49.644190000000002</v>
      </c>
      <c r="CZ1278">
        <v>398.70569999999998</v>
      </c>
      <c r="DA1278">
        <v>4577184</v>
      </c>
      <c r="DB1278">
        <v>62.1</v>
      </c>
      <c r="DL1278">
        <v>76.7</v>
      </c>
      <c r="DM1278">
        <v>67</v>
      </c>
      <c r="DN1278">
        <v>66</v>
      </c>
      <c r="DO1278">
        <v>1.9E-2</v>
      </c>
      <c r="DP1278">
        <v>53.334490000000002</v>
      </c>
      <c r="DX1278">
        <v>7.165</v>
      </c>
      <c r="DY1278">
        <v>204.39060000000001</v>
      </c>
      <c r="DZ1278">
        <v>48</v>
      </c>
      <c r="EA1278">
        <v>0.8</v>
      </c>
      <c r="EB1278">
        <v>7500</v>
      </c>
      <c r="ED1278">
        <v>0.14000000000000001</v>
      </c>
      <c r="EG1278">
        <v>84</v>
      </c>
      <c r="EH1278">
        <v>178</v>
      </c>
      <c r="EI1278">
        <v>81</v>
      </c>
      <c r="EK1278">
        <v>34</v>
      </c>
      <c r="EL1278">
        <v>155.9</v>
      </c>
      <c r="EM1278">
        <v>36</v>
      </c>
      <c r="EN1278">
        <v>16</v>
      </c>
      <c r="EQ1278" s="4">
        <v>0</v>
      </c>
      <c r="ER1278" t="s">
        <v>1535</v>
      </c>
      <c r="ES1278" t="s">
        <v>205</v>
      </c>
    </row>
    <row r="1279" spans="1:149">
      <c r="A1279" t="s">
        <v>1533</v>
      </c>
      <c r="B1279">
        <v>2009</v>
      </c>
      <c r="D1279" t="s">
        <v>776</v>
      </c>
      <c r="G1279" s="3">
        <v>1161796</v>
      </c>
      <c r="H1279">
        <v>40.993319999999997</v>
      </c>
      <c r="I1279">
        <f t="shared" si="38"/>
        <v>15</v>
      </c>
      <c r="J1279">
        <v>3.5504060000000002</v>
      </c>
      <c r="K1279">
        <v>11.819889999999999</v>
      </c>
      <c r="L1279" s="2">
        <v>4.5375100000000002</v>
      </c>
      <c r="O1279" s="1">
        <f t="shared" si="39"/>
        <v>10300</v>
      </c>
      <c r="P1279">
        <v>687.62665000000004</v>
      </c>
      <c r="Q1279">
        <v>4788604</v>
      </c>
      <c r="S1279">
        <v>74.7</v>
      </c>
      <c r="T1279">
        <v>71</v>
      </c>
      <c r="U1279">
        <v>69</v>
      </c>
      <c r="Z1279">
        <v>53.815829999999998</v>
      </c>
      <c r="AF1279">
        <v>0</v>
      </c>
      <c r="AH1279" t="s">
        <v>392</v>
      </c>
      <c r="AI1279" t="s">
        <v>1564</v>
      </c>
      <c r="AT1279" s="1">
        <v>15000000</v>
      </c>
      <c r="AU1279" s="1">
        <v>10300000000</v>
      </c>
      <c r="AV1279">
        <v>4.5375100000000002</v>
      </c>
      <c r="AX1279">
        <v>1161796</v>
      </c>
      <c r="AY1279">
        <v>40.993319999999997</v>
      </c>
      <c r="AZ1279">
        <v>64.260800000000003</v>
      </c>
      <c r="BA1279">
        <v>61.662610000000001</v>
      </c>
      <c r="BB1279">
        <v>58.680190000000003</v>
      </c>
      <c r="BE1279">
        <v>53.953240000000001</v>
      </c>
      <c r="BF1279">
        <v>53.642699999999998</v>
      </c>
      <c r="BH1279">
        <v>3.1860400000000002</v>
      </c>
      <c r="BI1279">
        <v>1.42204</v>
      </c>
      <c r="BJ1279">
        <v>6</v>
      </c>
      <c r="BK1279">
        <v>7</v>
      </c>
      <c r="BL1279">
        <v>89.072090000000003</v>
      </c>
      <c r="BM1279">
        <v>5.0470300000000003</v>
      </c>
      <c r="BN1279">
        <v>20.096109999999999</v>
      </c>
      <c r="BO1279">
        <v>7</v>
      </c>
      <c r="BP1279">
        <v>13</v>
      </c>
      <c r="BQ1279">
        <v>38.832160000000002</v>
      </c>
      <c r="BR1279">
        <v>27.619230000000002</v>
      </c>
      <c r="BS1279">
        <v>9289</v>
      </c>
      <c r="BT1279">
        <v>40021</v>
      </c>
      <c r="BU1279">
        <v>98.013540000000006</v>
      </c>
      <c r="BV1279" s="1">
        <v>15000000</v>
      </c>
      <c r="BW1279">
        <v>3.5504060000000002</v>
      </c>
      <c r="CB1279">
        <v>48.838889999999999</v>
      </c>
      <c r="CC1279">
        <v>11.819889999999999</v>
      </c>
      <c r="CD1279">
        <v>1004201</v>
      </c>
      <c r="CE1279">
        <v>40.355460000000001</v>
      </c>
      <c r="CF1279">
        <v>2.170963</v>
      </c>
      <c r="CG1279">
        <v>3.4545050000000002</v>
      </c>
      <c r="CH1279" s="1">
        <v>12500000</v>
      </c>
      <c r="CI1279">
        <v>83.38</v>
      </c>
      <c r="CJ1279">
        <v>4.0329160000000002</v>
      </c>
      <c r="CK1279">
        <v>2488389</v>
      </c>
      <c r="CL1279">
        <v>1004201</v>
      </c>
      <c r="CM1279">
        <v>6.7070780000000001</v>
      </c>
      <c r="CN1279">
        <v>16.62</v>
      </c>
      <c r="CO1279">
        <v>48.99015</v>
      </c>
      <c r="CQ1279" s="1">
        <v>10300000000</v>
      </c>
      <c r="CR1279">
        <v>687.62660000000005</v>
      </c>
      <c r="CS1279">
        <v>19.259209999999999</v>
      </c>
      <c r="CT1279" s="1">
        <v>10190000000</v>
      </c>
      <c r="CU1279">
        <v>241.21629999999999</v>
      </c>
      <c r="CV1279">
        <v>0.51085029999999998</v>
      </c>
      <c r="CW1279">
        <v>282.79140000000001</v>
      </c>
      <c r="CX1279">
        <v>28.308299999999999</v>
      </c>
      <c r="CY1279">
        <v>56.590110000000003</v>
      </c>
      <c r="CZ1279">
        <v>429.3854</v>
      </c>
      <c r="DA1279">
        <v>4788604</v>
      </c>
      <c r="DB1279">
        <v>62.7</v>
      </c>
      <c r="DL1279">
        <v>74.7</v>
      </c>
      <c r="DM1279">
        <v>71</v>
      </c>
      <c r="DN1279">
        <v>69</v>
      </c>
      <c r="DP1279">
        <v>53.815829999999998</v>
      </c>
      <c r="DX1279">
        <v>7.1150000000000002</v>
      </c>
      <c r="DY1279">
        <v>201.69720000000001</v>
      </c>
      <c r="EA1279">
        <v>0.8</v>
      </c>
      <c r="EB1279">
        <v>7700</v>
      </c>
      <c r="EH1279">
        <v>181</v>
      </c>
      <c r="EI1279">
        <v>79</v>
      </c>
      <c r="EK1279">
        <v>33</v>
      </c>
      <c r="EL1279">
        <v>150</v>
      </c>
      <c r="EM1279">
        <v>37</v>
      </c>
      <c r="EQ1279" s="4">
        <v>0</v>
      </c>
      <c r="ER1279" t="s">
        <v>1535</v>
      </c>
      <c r="ES1279" t="s">
        <v>207</v>
      </c>
    </row>
    <row r="1280" spans="1:149">
      <c r="A1280" t="s">
        <v>1533</v>
      </c>
      <c r="B1280">
        <v>2010</v>
      </c>
      <c r="D1280" t="s">
        <v>776</v>
      </c>
      <c r="G1280" s="3">
        <v>1085721</v>
      </c>
      <c r="H1280">
        <v>41.189892</v>
      </c>
      <c r="I1280">
        <f t="shared" si="38"/>
        <v>15.5</v>
      </c>
      <c r="J1280">
        <v>3.5411929999999998</v>
      </c>
      <c r="K1280">
        <v>12.24596</v>
      </c>
      <c r="O1280" s="1">
        <f t="shared" si="39"/>
        <v>11300</v>
      </c>
      <c r="P1280">
        <v>727.99712999999997</v>
      </c>
      <c r="S1280">
        <v>72.5</v>
      </c>
      <c r="T1280">
        <v>70</v>
      </c>
      <c r="U1280">
        <v>71</v>
      </c>
      <c r="AF1280">
        <v>0</v>
      </c>
      <c r="AH1280" t="s">
        <v>392</v>
      </c>
      <c r="AI1280" t="s">
        <v>1565</v>
      </c>
      <c r="AT1280" s="1">
        <v>15500000</v>
      </c>
      <c r="AU1280" s="1">
        <v>11300000000</v>
      </c>
      <c r="AX1280">
        <v>1085721</v>
      </c>
      <c r="AY1280">
        <v>41.189889999999998</v>
      </c>
      <c r="BE1280">
        <v>58.598750000000003</v>
      </c>
      <c r="BF1280">
        <v>57.160699999999999</v>
      </c>
      <c r="BH1280">
        <v>4.3339800000000004</v>
      </c>
      <c r="BI1280">
        <v>1.4598899999999999</v>
      </c>
      <c r="BJ1280">
        <v>6</v>
      </c>
      <c r="BK1280">
        <v>7</v>
      </c>
      <c r="BL1280">
        <v>96.925809999999998</v>
      </c>
      <c r="BM1280">
        <v>4.4176099999999998</v>
      </c>
      <c r="BN1280">
        <v>18.308599999999998</v>
      </c>
      <c r="BO1280">
        <v>7</v>
      </c>
      <c r="BP1280">
        <v>13</v>
      </c>
      <c r="BQ1280">
        <v>38.614449999999998</v>
      </c>
      <c r="BR1280">
        <v>29.612259999999999</v>
      </c>
      <c r="BS1280">
        <v>10244</v>
      </c>
      <c r="BT1280">
        <v>44710</v>
      </c>
      <c r="BU1280">
        <v>96.694249999999997</v>
      </c>
      <c r="BV1280" s="1">
        <v>15500000</v>
      </c>
      <c r="BW1280">
        <v>3.5411929999999998</v>
      </c>
      <c r="CB1280">
        <v>48.836930000000002</v>
      </c>
      <c r="CC1280">
        <v>12.24596</v>
      </c>
      <c r="CD1280">
        <v>1047686</v>
      </c>
      <c r="CE1280">
        <v>40.443449999999999</v>
      </c>
      <c r="CF1280">
        <v>2.1938110000000002</v>
      </c>
      <c r="CG1280">
        <v>3.445201</v>
      </c>
      <c r="CH1280" s="1">
        <v>12900000</v>
      </c>
      <c r="CI1280">
        <v>83.3</v>
      </c>
      <c r="CJ1280">
        <v>4.0213859999999997</v>
      </c>
      <c r="CK1280">
        <v>2590496</v>
      </c>
      <c r="CL1280">
        <v>1047686</v>
      </c>
      <c r="CM1280">
        <v>6.7540560000000003</v>
      </c>
      <c r="CN1280">
        <v>16.7</v>
      </c>
      <c r="CO1280">
        <v>48.969259999999998</v>
      </c>
      <c r="CQ1280" s="1">
        <v>11290000000</v>
      </c>
      <c r="CR1280">
        <v>727.99710000000005</v>
      </c>
      <c r="CT1280" s="1">
        <v>11180000000</v>
      </c>
      <c r="CU1280">
        <v>243.36170000000001</v>
      </c>
      <c r="CV1280">
        <v>0.49136479999999999</v>
      </c>
      <c r="CW1280">
        <v>280.46550000000002</v>
      </c>
      <c r="DL1280">
        <v>72.5</v>
      </c>
      <c r="DM1280">
        <v>70</v>
      </c>
      <c r="DN1280">
        <v>71</v>
      </c>
      <c r="EH1280">
        <v>185</v>
      </c>
      <c r="EK1280">
        <v>32</v>
      </c>
      <c r="EL1280">
        <v>143.30000000000001</v>
      </c>
      <c r="EM1280">
        <v>35</v>
      </c>
      <c r="EQ1280" s="4">
        <v>0</v>
      </c>
      <c r="ER1280" t="s">
        <v>1535</v>
      </c>
      <c r="ES1280" t="s">
        <v>209</v>
      </c>
    </row>
    <row r="1281" spans="1:149">
      <c r="A1281" t="s">
        <v>1533</v>
      </c>
      <c r="B1281">
        <v>2011</v>
      </c>
      <c r="D1281" t="s">
        <v>776</v>
      </c>
      <c r="I1281" t="str">
        <f t="shared" si="38"/>
        <v/>
      </c>
      <c r="O1281" s="1" t="str">
        <f t="shared" si="39"/>
        <v/>
      </c>
      <c r="AF1281">
        <v>0</v>
      </c>
      <c r="AH1281" t="s">
        <v>392</v>
      </c>
      <c r="AI1281" t="s">
        <v>1566</v>
      </c>
      <c r="EQ1281" s="4">
        <v>0</v>
      </c>
      <c r="ER1281" t="s">
        <v>1535</v>
      </c>
      <c r="ES1281" t="s">
        <v>211</v>
      </c>
    </row>
    <row r="1282" spans="1:149">
      <c r="A1282" t="s">
        <v>1567</v>
      </c>
      <c r="B1282">
        <v>1980</v>
      </c>
      <c r="C1282">
        <v>2006</v>
      </c>
      <c r="D1282" t="s">
        <v>213</v>
      </c>
      <c r="G1282" s="3">
        <v>35603</v>
      </c>
      <c r="H1282">
        <v>85.220427999999998</v>
      </c>
      <c r="I1282">
        <f t="shared" ref="I1282:I1345" si="40">IF(AT1282="","",AT1282/1000000)</f>
        <v>1.9530289999999999</v>
      </c>
      <c r="J1282">
        <v>2.3512</v>
      </c>
      <c r="K1282">
        <v>26.27158</v>
      </c>
      <c r="L1282" s="2">
        <v>4.3602869999999996</v>
      </c>
      <c r="N1282" s="1">
        <v>1670000000</v>
      </c>
      <c r="O1282" s="1">
        <f t="shared" ref="O1282:O1345" si="41">IF(AU1282="","",AU1282/1000000)</f>
        <v>6920</v>
      </c>
      <c r="P1282">
        <v>3541.2356</v>
      </c>
      <c r="Q1282">
        <v>644404.5</v>
      </c>
      <c r="S1282">
        <v>33.5</v>
      </c>
      <c r="T1282">
        <v>47</v>
      </c>
      <c r="U1282">
        <v>71</v>
      </c>
      <c r="Z1282">
        <v>69.960710000000006</v>
      </c>
      <c r="AF1282">
        <v>1</v>
      </c>
      <c r="AG1282">
        <v>-26</v>
      </c>
      <c r="AH1282" t="s">
        <v>671</v>
      </c>
      <c r="AI1282" t="s">
        <v>1568</v>
      </c>
      <c r="AT1282">
        <v>1953029</v>
      </c>
      <c r="AU1282" s="1">
        <v>6920000000</v>
      </c>
      <c r="AV1282">
        <v>4.3602869999999996</v>
      </c>
      <c r="AX1282">
        <v>35603</v>
      </c>
      <c r="AY1282">
        <v>85.220429999999993</v>
      </c>
      <c r="BC1282">
        <v>88.071740000000005</v>
      </c>
      <c r="BD1282">
        <v>96.106200000000001</v>
      </c>
      <c r="BE1282">
        <v>88.768699999999995</v>
      </c>
      <c r="BF1282">
        <v>88.768699999999995</v>
      </c>
      <c r="BH1282">
        <v>33.225850000000001</v>
      </c>
      <c r="BI1282">
        <v>20.847339999999999</v>
      </c>
      <c r="BJ1282">
        <v>6</v>
      </c>
      <c r="BK1282">
        <v>6</v>
      </c>
      <c r="BL1282">
        <v>106.88890000000001</v>
      </c>
      <c r="BM1282">
        <v>12.72302</v>
      </c>
      <c r="BO1282">
        <v>6</v>
      </c>
      <c r="BP1282">
        <v>12</v>
      </c>
      <c r="BQ1282">
        <v>27.305399999999999</v>
      </c>
      <c r="BR1282">
        <v>21.04608</v>
      </c>
      <c r="BS1282">
        <v>8138</v>
      </c>
      <c r="BT1282">
        <v>12361</v>
      </c>
      <c r="BV1282">
        <v>1953029</v>
      </c>
      <c r="BW1282">
        <v>2.3512</v>
      </c>
      <c r="CB1282">
        <v>54.980960000000003</v>
      </c>
      <c r="CC1282">
        <v>26.27158</v>
      </c>
      <c r="CD1282">
        <v>613255</v>
      </c>
      <c r="CE1282">
        <v>62.30198</v>
      </c>
      <c r="CF1282">
        <v>4.5770439999999999</v>
      </c>
      <c r="CG1282">
        <v>1.7882720000000001</v>
      </c>
      <c r="CH1282">
        <v>968702.4</v>
      </c>
      <c r="CI1282">
        <v>49.6</v>
      </c>
      <c r="CJ1282">
        <v>2.9083049999999999</v>
      </c>
      <c r="CK1282">
        <v>984326.6</v>
      </c>
      <c r="CL1282">
        <v>613255</v>
      </c>
      <c r="CM1282">
        <v>31.400200000000002</v>
      </c>
      <c r="CN1282">
        <v>50.4</v>
      </c>
      <c r="CO1282">
        <v>40.442</v>
      </c>
      <c r="CP1282" s="1">
        <v>1670000000</v>
      </c>
      <c r="CQ1282" s="1">
        <v>6916000000</v>
      </c>
      <c r="CR1282">
        <v>3541.2359999999999</v>
      </c>
      <c r="CS1282">
        <v>19.012550000000001</v>
      </c>
      <c r="CT1282" s="1">
        <v>6159000000</v>
      </c>
      <c r="CU1282">
        <v>0.55092909999999995</v>
      </c>
      <c r="CV1282">
        <v>0.55092909999999995</v>
      </c>
      <c r="CW1282">
        <v>1.0235099999999999</v>
      </c>
      <c r="DA1282">
        <v>644404.5</v>
      </c>
      <c r="DB1282">
        <v>55.4</v>
      </c>
      <c r="DL1282">
        <v>33.5</v>
      </c>
      <c r="DM1282">
        <v>47</v>
      </c>
      <c r="DN1282">
        <v>71</v>
      </c>
      <c r="DP1282">
        <v>69.960710000000006</v>
      </c>
      <c r="DX1282">
        <v>3.742</v>
      </c>
      <c r="EJ1282">
        <v>24.3</v>
      </c>
      <c r="EL1282">
        <v>45.9</v>
      </c>
      <c r="EO1282">
        <v>11.7</v>
      </c>
      <c r="EQ1282" s="4">
        <v>0</v>
      </c>
      <c r="ER1282" t="s">
        <v>1569</v>
      </c>
      <c r="ES1282" t="s">
        <v>149</v>
      </c>
    </row>
    <row r="1283" spans="1:149">
      <c r="A1283" t="s">
        <v>1567</v>
      </c>
      <c r="B1283">
        <v>1981</v>
      </c>
      <c r="C1283">
        <v>2006</v>
      </c>
      <c r="D1283" t="s">
        <v>213</v>
      </c>
      <c r="G1283" s="3">
        <v>37803</v>
      </c>
      <c r="H1283">
        <v>83.432609999999997</v>
      </c>
      <c r="I1283">
        <f t="shared" si="40"/>
        <v>1.9982610000000001</v>
      </c>
      <c r="J1283">
        <v>2.2895799999999999</v>
      </c>
      <c r="K1283">
        <v>26.880019999999998</v>
      </c>
      <c r="L1283" s="2">
        <v>4.3655670000000004</v>
      </c>
      <c r="N1283" s="1">
        <v>2080000000</v>
      </c>
      <c r="O1283" s="1">
        <f t="shared" si="41"/>
        <v>7310</v>
      </c>
      <c r="P1283">
        <v>3655.4312</v>
      </c>
      <c r="Q1283">
        <v>666717.6</v>
      </c>
      <c r="S1283">
        <v>32.5</v>
      </c>
      <c r="T1283">
        <v>78</v>
      </c>
      <c r="U1283">
        <v>76</v>
      </c>
      <c r="Z1283">
        <v>70.302949999999996</v>
      </c>
      <c r="AA1283">
        <v>0.99299999999999999</v>
      </c>
      <c r="AF1283">
        <v>1</v>
      </c>
      <c r="AG1283">
        <v>-25</v>
      </c>
      <c r="AH1283" t="s">
        <v>671</v>
      </c>
      <c r="AI1283" t="s">
        <v>1570</v>
      </c>
      <c r="AT1283">
        <v>1998261</v>
      </c>
      <c r="AU1283" s="1">
        <v>7310000000</v>
      </c>
      <c r="AX1283">
        <v>37803</v>
      </c>
      <c r="AY1283">
        <v>83.432609999999997</v>
      </c>
      <c r="BE1283">
        <v>88.167150000000007</v>
      </c>
      <c r="BF1283">
        <v>88.167150000000007</v>
      </c>
      <c r="BH1283">
        <v>41.474420000000002</v>
      </c>
      <c r="BI1283">
        <v>21.177869999999999</v>
      </c>
      <c r="BJ1283">
        <v>6</v>
      </c>
      <c r="BM1283">
        <v>12.42487</v>
      </c>
      <c r="BO1283">
        <v>6</v>
      </c>
      <c r="BS1283">
        <v>8610</v>
      </c>
      <c r="BT1283">
        <v>12598</v>
      </c>
      <c r="BV1283">
        <v>1998261</v>
      </c>
      <c r="BW1283">
        <v>2.2895799999999999</v>
      </c>
      <c r="CB1283">
        <v>55.501710000000003</v>
      </c>
      <c r="CC1283">
        <v>26.880019999999998</v>
      </c>
      <c r="CD1283">
        <v>633447</v>
      </c>
      <c r="CE1283">
        <v>62.475189999999998</v>
      </c>
      <c r="CF1283">
        <v>4.6152129999999998</v>
      </c>
      <c r="CG1283">
        <v>1.601736</v>
      </c>
      <c r="CH1283">
        <v>984343.4</v>
      </c>
      <c r="CI1283">
        <v>49.26</v>
      </c>
      <c r="CJ1283">
        <v>2.9619179999999998</v>
      </c>
      <c r="CK1283">
        <v>1013918</v>
      </c>
      <c r="CL1283">
        <v>633447</v>
      </c>
      <c r="CM1283">
        <v>31.699909999999999</v>
      </c>
      <c r="CN1283">
        <v>50.74</v>
      </c>
      <c r="CO1283">
        <v>39.88308</v>
      </c>
      <c r="CP1283" s="1">
        <v>2081000000</v>
      </c>
      <c r="CQ1283" s="1">
        <v>7305000000</v>
      </c>
      <c r="CR1283">
        <v>3655.431</v>
      </c>
      <c r="CT1283" s="1">
        <v>6388000000</v>
      </c>
      <c r="CU1283">
        <v>0.59041639999999995</v>
      </c>
      <c r="CV1283">
        <v>0.59041639999999995</v>
      </c>
      <c r="CW1283">
        <v>0.99555380000000004</v>
      </c>
      <c r="DA1283">
        <v>666717.6</v>
      </c>
      <c r="DB1283">
        <v>55.5</v>
      </c>
      <c r="DL1283">
        <v>32.5</v>
      </c>
      <c r="DM1283">
        <v>78</v>
      </c>
      <c r="DN1283">
        <v>76</v>
      </c>
      <c r="DO1283">
        <v>0.99299999999999999</v>
      </c>
      <c r="DP1283">
        <v>70.302949999999996</v>
      </c>
      <c r="DX1283">
        <v>3.64</v>
      </c>
      <c r="EL1283">
        <v>44.2</v>
      </c>
      <c r="EQ1283" s="4">
        <v>0</v>
      </c>
      <c r="ER1283" t="s">
        <v>1569</v>
      </c>
      <c r="ES1283" t="s">
        <v>151</v>
      </c>
    </row>
    <row r="1284" spans="1:149">
      <c r="A1284" t="s">
        <v>1567</v>
      </c>
      <c r="B1284">
        <v>1982</v>
      </c>
      <c r="C1284">
        <v>2006</v>
      </c>
      <c r="D1284" t="s">
        <v>213</v>
      </c>
      <c r="G1284" s="3">
        <v>38436</v>
      </c>
      <c r="H1284">
        <v>81.994491999999994</v>
      </c>
      <c r="I1284">
        <f t="shared" si="40"/>
        <v>2.0434130000000001</v>
      </c>
      <c r="J1284">
        <v>2.2344149999999998</v>
      </c>
      <c r="K1284">
        <v>27.487400000000001</v>
      </c>
      <c r="L1284" s="2">
        <v>4.3708479999999996</v>
      </c>
      <c r="N1284" s="1">
        <v>2030000000</v>
      </c>
      <c r="O1284" s="1">
        <f t="shared" si="41"/>
        <v>8160</v>
      </c>
      <c r="P1284">
        <v>3995.2935000000002</v>
      </c>
      <c r="Q1284">
        <v>690776.1</v>
      </c>
      <c r="R1284">
        <v>48.1</v>
      </c>
      <c r="S1284">
        <v>31.6</v>
      </c>
      <c r="T1284">
        <v>60</v>
      </c>
      <c r="U1284">
        <v>64</v>
      </c>
      <c r="X1284">
        <v>8.1999999999999993</v>
      </c>
      <c r="Z1284">
        <v>70.608350000000002</v>
      </c>
      <c r="AA1284">
        <v>1.002267</v>
      </c>
      <c r="AF1284">
        <v>1</v>
      </c>
      <c r="AG1284">
        <v>-24</v>
      </c>
      <c r="AH1284" t="s">
        <v>671</v>
      </c>
      <c r="AI1284" t="s">
        <v>1571</v>
      </c>
      <c r="AT1284">
        <v>2043413</v>
      </c>
      <c r="AU1284" s="1">
        <v>8160000000</v>
      </c>
      <c r="AX1284">
        <v>38436</v>
      </c>
      <c r="AY1284">
        <v>81.994489999999999</v>
      </c>
      <c r="BE1284">
        <v>88.019189999999995</v>
      </c>
      <c r="BF1284">
        <v>88.019189999999995</v>
      </c>
      <c r="BH1284">
        <v>45.401150000000001</v>
      </c>
      <c r="BI1284">
        <v>21.757919999999999</v>
      </c>
      <c r="BJ1284">
        <v>6</v>
      </c>
      <c r="BM1284">
        <v>12.30059</v>
      </c>
      <c r="BN1284">
        <v>13.986520000000001</v>
      </c>
      <c r="BO1284">
        <v>6</v>
      </c>
      <c r="BS1284">
        <v>8924</v>
      </c>
      <c r="BT1284">
        <v>12853</v>
      </c>
      <c r="BV1284">
        <v>2043413</v>
      </c>
      <c r="BW1284">
        <v>2.2344149999999998</v>
      </c>
      <c r="CB1284">
        <v>56.042589999999997</v>
      </c>
      <c r="CC1284">
        <v>27.487400000000001</v>
      </c>
      <c r="CD1284">
        <v>654333</v>
      </c>
      <c r="CE1284">
        <v>62.689059999999998</v>
      </c>
      <c r="CF1284">
        <v>4.6486460000000003</v>
      </c>
      <c r="CG1284">
        <v>1.541806</v>
      </c>
      <c r="CH1284">
        <v>999637.6</v>
      </c>
      <c r="CI1284">
        <v>48.92</v>
      </c>
      <c r="CJ1284">
        <v>2.9022619999999999</v>
      </c>
      <c r="CK1284">
        <v>1043775</v>
      </c>
      <c r="CL1284">
        <v>654333</v>
      </c>
      <c r="CM1284">
        <v>32.021569999999997</v>
      </c>
      <c r="CN1284">
        <v>51.08</v>
      </c>
      <c r="CO1284">
        <v>39.308770000000003</v>
      </c>
      <c r="CP1284" s="1">
        <v>2029000000</v>
      </c>
      <c r="CQ1284" s="1">
        <v>8164000000</v>
      </c>
      <c r="CR1284">
        <v>3995.2930000000001</v>
      </c>
      <c r="CT1284" s="1">
        <v>7548000000</v>
      </c>
      <c r="CU1284">
        <v>0.58362080000000005</v>
      </c>
      <c r="CV1284">
        <v>0.58362080000000005</v>
      </c>
      <c r="CW1284">
        <v>0.97764180000000001</v>
      </c>
      <c r="DA1284">
        <v>690776.1</v>
      </c>
      <c r="DB1284">
        <v>55.7</v>
      </c>
      <c r="DC1284">
        <v>48.1</v>
      </c>
      <c r="DD1284">
        <v>21.2</v>
      </c>
      <c r="DE1284">
        <v>6.1</v>
      </c>
      <c r="DF1284">
        <v>8.4</v>
      </c>
      <c r="DK1284">
        <v>20.21546</v>
      </c>
      <c r="DL1284">
        <v>31.6</v>
      </c>
      <c r="DM1284">
        <v>60</v>
      </c>
      <c r="DN1284">
        <v>64</v>
      </c>
      <c r="DP1284">
        <v>70.608350000000002</v>
      </c>
      <c r="DQ1284">
        <v>8.1999999999999993</v>
      </c>
      <c r="DX1284">
        <v>3.552</v>
      </c>
      <c r="EL1284">
        <v>42.5</v>
      </c>
      <c r="EQ1284" s="4">
        <v>0</v>
      </c>
      <c r="ER1284" t="s">
        <v>1569</v>
      </c>
      <c r="ES1284" t="s">
        <v>153</v>
      </c>
    </row>
    <row r="1285" spans="1:149">
      <c r="A1285" t="s">
        <v>1567</v>
      </c>
      <c r="B1285">
        <v>1983</v>
      </c>
      <c r="C1285">
        <v>2006</v>
      </c>
      <c r="D1285" t="s">
        <v>213</v>
      </c>
      <c r="G1285" s="3">
        <v>37504</v>
      </c>
      <c r="H1285">
        <v>83.674118000000007</v>
      </c>
      <c r="I1285">
        <f t="shared" si="40"/>
        <v>2.0885899999999999</v>
      </c>
      <c r="J1285">
        <v>2.1867749999999999</v>
      </c>
      <c r="K1285">
        <v>28.095099999999999</v>
      </c>
      <c r="L1285" s="2">
        <v>4.3761289999999997</v>
      </c>
      <c r="N1285" s="1">
        <v>2460000000</v>
      </c>
      <c r="O1285" s="1">
        <f t="shared" si="41"/>
        <v>8110</v>
      </c>
      <c r="P1285">
        <v>3880.9841000000001</v>
      </c>
      <c r="Q1285">
        <v>716618.7</v>
      </c>
      <c r="R1285">
        <v>45.7</v>
      </c>
      <c r="S1285">
        <v>30.7</v>
      </c>
      <c r="T1285">
        <v>60</v>
      </c>
      <c r="U1285">
        <v>85</v>
      </c>
      <c r="X1285">
        <v>8.7333339999999993</v>
      </c>
      <c r="Z1285">
        <v>70.883390000000006</v>
      </c>
      <c r="AA1285">
        <v>1.011533</v>
      </c>
      <c r="AF1285">
        <v>1</v>
      </c>
      <c r="AG1285">
        <v>-23</v>
      </c>
      <c r="AH1285" t="s">
        <v>671</v>
      </c>
      <c r="AI1285" t="s">
        <v>1572</v>
      </c>
      <c r="AT1285">
        <v>2088590</v>
      </c>
      <c r="AU1285" s="1">
        <v>8110000000</v>
      </c>
      <c r="AX1285">
        <v>37504</v>
      </c>
      <c r="AY1285">
        <v>83.674120000000002</v>
      </c>
      <c r="BE1285">
        <v>88.330179999999999</v>
      </c>
      <c r="BF1285">
        <v>87.674250000000001</v>
      </c>
      <c r="BH1285">
        <v>47.819330000000001</v>
      </c>
      <c r="BI1285">
        <v>20.840389999999999</v>
      </c>
      <c r="BJ1285">
        <v>6</v>
      </c>
      <c r="BM1285">
        <v>11.727959999999999</v>
      </c>
      <c r="BN1285">
        <v>14.035550000000001</v>
      </c>
      <c r="BO1285">
        <v>6</v>
      </c>
      <c r="BS1285">
        <v>9184</v>
      </c>
      <c r="BT1285">
        <v>12912</v>
      </c>
      <c r="BV1285">
        <v>2088590</v>
      </c>
      <c r="BW1285">
        <v>2.1867749999999999</v>
      </c>
      <c r="CB1285">
        <v>56.590339999999998</v>
      </c>
      <c r="CC1285">
        <v>28.095099999999999</v>
      </c>
      <c r="CD1285">
        <v>675908</v>
      </c>
      <c r="CE1285">
        <v>62.936459999999997</v>
      </c>
      <c r="CF1285">
        <v>4.6795249999999999</v>
      </c>
      <c r="CG1285">
        <v>1.489336</v>
      </c>
      <c r="CH1285">
        <v>1014637</v>
      </c>
      <c r="CI1285">
        <v>48.58</v>
      </c>
      <c r="CJ1285">
        <v>2.8501919999999998</v>
      </c>
      <c r="CK1285">
        <v>1073953</v>
      </c>
      <c r="CL1285">
        <v>675908</v>
      </c>
      <c r="CM1285">
        <v>32.361930000000001</v>
      </c>
      <c r="CN1285">
        <v>51.42</v>
      </c>
      <c r="CO1285">
        <v>38.730139999999999</v>
      </c>
      <c r="CP1285" s="1">
        <v>2459000000</v>
      </c>
      <c r="CQ1285" s="1">
        <v>8106000000</v>
      </c>
      <c r="CR1285">
        <v>3880.9839999999999</v>
      </c>
      <c r="CT1285" s="1">
        <v>7891000000</v>
      </c>
      <c r="CU1285">
        <v>0.60350729999999997</v>
      </c>
      <c r="CV1285">
        <v>0.60350729999999997</v>
      </c>
      <c r="CW1285">
        <v>0.96713159999999998</v>
      </c>
      <c r="DA1285">
        <v>716618.7</v>
      </c>
      <c r="DB1285">
        <v>56</v>
      </c>
      <c r="DC1285">
        <v>45.7</v>
      </c>
      <c r="DD1285">
        <v>22.8</v>
      </c>
      <c r="DE1285">
        <v>7.4</v>
      </c>
      <c r="DF1285">
        <v>9.6999999999999993</v>
      </c>
      <c r="DK1285">
        <v>17.428519999999999</v>
      </c>
      <c r="DL1285">
        <v>30.7</v>
      </c>
      <c r="DM1285">
        <v>60</v>
      </c>
      <c r="DN1285">
        <v>85</v>
      </c>
      <c r="DP1285">
        <v>70.883390000000006</v>
      </c>
      <c r="DX1285">
        <v>3.4750000000000001</v>
      </c>
      <c r="EL1285">
        <v>41</v>
      </c>
      <c r="EQ1285" s="4">
        <v>0</v>
      </c>
      <c r="ER1285" t="s">
        <v>1569</v>
      </c>
      <c r="ES1285" t="s">
        <v>155</v>
      </c>
    </row>
    <row r="1286" spans="1:149">
      <c r="A1286" t="s">
        <v>1567</v>
      </c>
      <c r="B1286">
        <v>1984</v>
      </c>
      <c r="C1286">
        <v>2006</v>
      </c>
      <c r="D1286" t="s">
        <v>213</v>
      </c>
      <c r="G1286" s="3">
        <v>36525</v>
      </c>
      <c r="H1286">
        <v>80.362862000000007</v>
      </c>
      <c r="I1286">
        <f t="shared" si="40"/>
        <v>2.133947</v>
      </c>
      <c r="J1286">
        <v>2.148412</v>
      </c>
      <c r="K1286">
        <v>28.70523</v>
      </c>
      <c r="L1286" s="2">
        <v>4.3814099999999998</v>
      </c>
      <c r="N1286" s="1">
        <v>3050000000</v>
      </c>
      <c r="O1286" s="1">
        <f t="shared" si="41"/>
        <v>8640</v>
      </c>
      <c r="P1286">
        <v>4047.9385000000002</v>
      </c>
      <c r="Q1286">
        <v>752200.3</v>
      </c>
      <c r="R1286">
        <v>46.6</v>
      </c>
      <c r="S1286">
        <v>29.8</v>
      </c>
      <c r="T1286">
        <v>59</v>
      </c>
      <c r="U1286">
        <v>72</v>
      </c>
      <c r="X1286">
        <v>9.2666660000000007</v>
      </c>
      <c r="Z1286">
        <v>71.131069999999994</v>
      </c>
      <c r="AA1286">
        <v>1.0207999999999999</v>
      </c>
      <c r="AF1286">
        <v>1</v>
      </c>
      <c r="AG1286">
        <v>-22</v>
      </c>
      <c r="AH1286" t="s">
        <v>671</v>
      </c>
      <c r="AI1286" t="s">
        <v>1573</v>
      </c>
      <c r="AT1286">
        <v>2133947</v>
      </c>
      <c r="AU1286" s="1">
        <v>8640000000</v>
      </c>
      <c r="AX1286">
        <v>36525</v>
      </c>
      <c r="AY1286">
        <v>80.362859999999998</v>
      </c>
      <c r="BE1286">
        <v>88.645619999999994</v>
      </c>
      <c r="BF1286">
        <v>88.109059999999999</v>
      </c>
      <c r="BH1286">
        <v>49.130780000000001</v>
      </c>
      <c r="BI1286">
        <v>23.685860000000002</v>
      </c>
      <c r="BJ1286">
        <v>6</v>
      </c>
      <c r="BM1286">
        <v>12.35502</v>
      </c>
      <c r="BN1286">
        <v>12.890330000000001</v>
      </c>
      <c r="BO1286">
        <v>6</v>
      </c>
      <c r="BS1286">
        <v>9491</v>
      </c>
      <c r="BT1286">
        <v>13255</v>
      </c>
      <c r="BV1286">
        <v>2133947</v>
      </c>
      <c r="BW1286">
        <v>2.148412</v>
      </c>
      <c r="CB1286">
        <v>57.129559999999998</v>
      </c>
      <c r="CC1286">
        <v>28.70523</v>
      </c>
      <c r="CD1286">
        <v>698225</v>
      </c>
      <c r="CE1286">
        <v>63.21461</v>
      </c>
      <c r="CF1286">
        <v>4.7112249999999998</v>
      </c>
      <c r="CG1286">
        <v>1.446075</v>
      </c>
      <c r="CH1286">
        <v>1029416</v>
      </c>
      <c r="CI1286">
        <v>48.24</v>
      </c>
      <c r="CJ1286">
        <v>2.8074569999999999</v>
      </c>
      <c r="CK1286">
        <v>1104531</v>
      </c>
      <c r="CL1286">
        <v>698225</v>
      </c>
      <c r="CM1286">
        <v>32.719880000000003</v>
      </c>
      <c r="CN1286">
        <v>51.76</v>
      </c>
      <c r="CO1286">
        <v>38.159210000000002</v>
      </c>
      <c r="CP1286" s="1">
        <v>3048000000</v>
      </c>
      <c r="CQ1286" s="1">
        <v>8638000000</v>
      </c>
      <c r="CR1286">
        <v>4047.9380000000001</v>
      </c>
      <c r="CT1286" s="1">
        <v>8049000000</v>
      </c>
      <c r="CU1286">
        <v>0.59113789999999999</v>
      </c>
      <c r="CV1286">
        <v>0.59113789999999999</v>
      </c>
      <c r="CW1286">
        <v>0.94177869999999997</v>
      </c>
      <c r="DA1286">
        <v>752200.3</v>
      </c>
      <c r="DB1286">
        <v>57</v>
      </c>
      <c r="DF1286">
        <v>10.1</v>
      </c>
      <c r="DK1286">
        <v>22.93995</v>
      </c>
      <c r="DL1286">
        <v>29.8</v>
      </c>
      <c r="DM1286">
        <v>59</v>
      </c>
      <c r="DN1286">
        <v>72</v>
      </c>
      <c r="DO1286">
        <v>1.0207999999999999</v>
      </c>
      <c r="DP1286">
        <v>71.131069999999994</v>
      </c>
      <c r="DX1286">
        <v>3.4049999999999998</v>
      </c>
      <c r="EL1286">
        <v>39.6</v>
      </c>
      <c r="EQ1286" s="4">
        <v>0</v>
      </c>
      <c r="ER1286" t="s">
        <v>1569</v>
      </c>
      <c r="ES1286" t="s">
        <v>157</v>
      </c>
    </row>
    <row r="1287" spans="1:149">
      <c r="A1287" t="s">
        <v>1567</v>
      </c>
      <c r="B1287">
        <v>1985</v>
      </c>
      <c r="C1287">
        <v>2006</v>
      </c>
      <c r="D1287" t="s">
        <v>213</v>
      </c>
      <c r="G1287" s="3">
        <v>32835</v>
      </c>
      <c r="H1287">
        <v>82.429321000000002</v>
      </c>
      <c r="I1287">
        <f t="shared" si="40"/>
        <v>2.179624</v>
      </c>
      <c r="J1287">
        <v>2.1179070000000002</v>
      </c>
      <c r="K1287">
        <v>29.319669999999999</v>
      </c>
      <c r="L1287" s="2">
        <v>4.3866899999999998</v>
      </c>
      <c r="N1287" s="1">
        <v>3300000000</v>
      </c>
      <c r="O1287" s="1">
        <f t="shared" si="41"/>
        <v>9340</v>
      </c>
      <c r="P1287">
        <v>4285.9877999999999</v>
      </c>
      <c r="Q1287">
        <v>790139.1</v>
      </c>
      <c r="R1287">
        <v>47.5</v>
      </c>
      <c r="S1287">
        <v>29.1</v>
      </c>
      <c r="T1287">
        <v>73</v>
      </c>
      <c r="U1287">
        <v>84</v>
      </c>
      <c r="X1287">
        <v>9.8000000000000007</v>
      </c>
      <c r="Z1287">
        <v>71.356930000000006</v>
      </c>
      <c r="AA1287">
        <v>1.006</v>
      </c>
      <c r="AF1287">
        <v>1</v>
      </c>
      <c r="AG1287">
        <v>-21</v>
      </c>
      <c r="AH1287" t="s">
        <v>671</v>
      </c>
      <c r="AI1287" t="s">
        <v>1574</v>
      </c>
      <c r="AT1287">
        <v>2179624</v>
      </c>
      <c r="AU1287" s="1">
        <v>9340000000</v>
      </c>
      <c r="AV1287">
        <v>4.3866899999999998</v>
      </c>
      <c r="AX1287">
        <v>32835</v>
      </c>
      <c r="AY1287">
        <v>82.429320000000004</v>
      </c>
      <c r="BE1287">
        <v>89.807540000000003</v>
      </c>
      <c r="BF1287">
        <v>89.157219999999995</v>
      </c>
      <c r="BH1287">
        <v>50.935319999999997</v>
      </c>
      <c r="BI1287">
        <v>24.374690000000001</v>
      </c>
      <c r="BJ1287">
        <v>6</v>
      </c>
      <c r="BK1287">
        <v>6</v>
      </c>
      <c r="BL1287">
        <v>105.8477</v>
      </c>
      <c r="BM1287">
        <v>13.148899999999999</v>
      </c>
      <c r="BN1287">
        <v>15.745520000000001</v>
      </c>
      <c r="BO1287">
        <v>6</v>
      </c>
      <c r="BP1287">
        <v>12</v>
      </c>
      <c r="BQ1287">
        <v>25.461110000000001</v>
      </c>
      <c r="BR1287">
        <v>19.061669999999999</v>
      </c>
      <c r="BS1287">
        <v>9681</v>
      </c>
      <c r="BT1287">
        <v>13359</v>
      </c>
      <c r="BV1287">
        <v>2179624</v>
      </c>
      <c r="BW1287">
        <v>2.1179070000000002</v>
      </c>
      <c r="CB1287">
        <v>57.64902</v>
      </c>
      <c r="CC1287">
        <v>29.319669999999999</v>
      </c>
      <c r="CD1287">
        <v>721215</v>
      </c>
      <c r="CE1287">
        <v>63.510489999999997</v>
      </c>
      <c r="CF1287">
        <v>4.745406</v>
      </c>
      <c r="CG1287">
        <v>1.4106019999999999</v>
      </c>
      <c r="CH1287">
        <v>1044040</v>
      </c>
      <c r="CI1287">
        <v>47.9</v>
      </c>
      <c r="CJ1287">
        <v>2.772637</v>
      </c>
      <c r="CK1287">
        <v>1135584</v>
      </c>
      <c r="CL1287">
        <v>721215</v>
      </c>
      <c r="CM1287">
        <v>33.08896</v>
      </c>
      <c r="CN1287">
        <v>52.1</v>
      </c>
      <c r="CO1287">
        <v>37.60557</v>
      </c>
      <c r="CP1287" s="1">
        <v>3301000000</v>
      </c>
      <c r="CQ1287" s="1">
        <v>9342000000</v>
      </c>
      <c r="CR1287">
        <v>4285.9880000000003</v>
      </c>
      <c r="CS1287">
        <v>18.656770000000002</v>
      </c>
      <c r="CT1287" s="1">
        <v>9003000000</v>
      </c>
      <c r="CU1287">
        <v>0.57825859999999996</v>
      </c>
      <c r="CV1287">
        <v>0.57825859999999996</v>
      </c>
      <c r="CW1287">
        <v>0.91873009999999999</v>
      </c>
      <c r="DA1287">
        <v>790139.1</v>
      </c>
      <c r="DB1287">
        <v>58.1</v>
      </c>
      <c r="DC1287">
        <v>47.5</v>
      </c>
      <c r="DD1287">
        <v>21.7</v>
      </c>
      <c r="DE1287">
        <v>7</v>
      </c>
      <c r="DF1287">
        <v>12.3</v>
      </c>
      <c r="DH1287">
        <v>54.6</v>
      </c>
      <c r="DI1287">
        <v>32.4</v>
      </c>
      <c r="DJ1287">
        <v>12.5</v>
      </c>
      <c r="DK1287">
        <v>26.991869999999999</v>
      </c>
      <c r="DL1287">
        <v>29.1</v>
      </c>
      <c r="DM1287">
        <v>73</v>
      </c>
      <c r="DN1287">
        <v>84</v>
      </c>
      <c r="DO1287">
        <v>1.006</v>
      </c>
      <c r="DP1287">
        <v>71.356930000000006</v>
      </c>
      <c r="DQ1287">
        <v>9.8000000000000007</v>
      </c>
      <c r="DV1287">
        <v>58.2</v>
      </c>
      <c r="DX1287">
        <v>3.34</v>
      </c>
      <c r="EL1287">
        <v>38.299999999999997</v>
      </c>
      <c r="EQ1287" s="4">
        <v>0</v>
      </c>
      <c r="ER1287" t="s">
        <v>1569</v>
      </c>
      <c r="ES1287" t="s">
        <v>159</v>
      </c>
    </row>
    <row r="1288" spans="1:149">
      <c r="A1288" t="s">
        <v>1567</v>
      </c>
      <c r="B1288">
        <v>1986</v>
      </c>
      <c r="C1288">
        <v>2006</v>
      </c>
      <c r="D1288" t="s">
        <v>213</v>
      </c>
      <c r="G1288" s="3">
        <v>33803</v>
      </c>
      <c r="H1288">
        <v>83.179687999999999</v>
      </c>
      <c r="I1288">
        <f t="shared" si="40"/>
        <v>2.2256339999999999</v>
      </c>
      <c r="J1288">
        <v>2.088943</v>
      </c>
      <c r="K1288">
        <v>29.938580000000002</v>
      </c>
      <c r="L1288" s="2">
        <v>4.421246</v>
      </c>
      <c r="N1288" s="1">
        <v>3280000000</v>
      </c>
      <c r="O1288" s="1">
        <f t="shared" si="41"/>
        <v>9890</v>
      </c>
      <c r="P1288">
        <v>4444.3388999999997</v>
      </c>
      <c r="Q1288">
        <v>796901.9</v>
      </c>
      <c r="R1288">
        <v>46.2</v>
      </c>
      <c r="S1288">
        <v>28.4</v>
      </c>
      <c r="T1288">
        <v>70</v>
      </c>
      <c r="U1288">
        <v>74</v>
      </c>
      <c r="X1288">
        <v>9.6142850000000006</v>
      </c>
      <c r="Z1288">
        <v>71.567440000000005</v>
      </c>
      <c r="AA1288">
        <v>1.2684329999999999</v>
      </c>
      <c r="AF1288">
        <v>1</v>
      </c>
      <c r="AG1288">
        <v>-20</v>
      </c>
      <c r="AH1288" t="s">
        <v>671</v>
      </c>
      <c r="AI1288" t="s">
        <v>1575</v>
      </c>
      <c r="AT1288">
        <v>2225634</v>
      </c>
      <c r="AU1288" s="1">
        <v>9890000000</v>
      </c>
      <c r="AX1288">
        <v>33803</v>
      </c>
      <c r="AY1288">
        <v>83.179689999999994</v>
      </c>
      <c r="BE1288">
        <v>89.529619999999994</v>
      </c>
      <c r="BF1288">
        <v>89.529619999999994</v>
      </c>
      <c r="BH1288">
        <v>54.230899999999998</v>
      </c>
      <c r="BI1288">
        <v>26.667269999999998</v>
      </c>
      <c r="BJ1288">
        <v>6</v>
      </c>
      <c r="BM1288">
        <v>11.50121</v>
      </c>
      <c r="BN1288">
        <v>14.686579999999999</v>
      </c>
      <c r="BO1288">
        <v>6</v>
      </c>
      <c r="BS1288">
        <v>9873</v>
      </c>
      <c r="BT1288">
        <v>15446</v>
      </c>
      <c r="BV1288">
        <v>2225634</v>
      </c>
      <c r="BW1288">
        <v>2.088943</v>
      </c>
      <c r="CB1288">
        <v>58.144579999999998</v>
      </c>
      <c r="CC1288">
        <v>29.938580000000002</v>
      </c>
      <c r="CD1288">
        <v>744995</v>
      </c>
      <c r="CE1288">
        <v>63.80744</v>
      </c>
      <c r="CF1288">
        <v>4.7826839999999997</v>
      </c>
      <c r="CG1288">
        <v>1.3345389999999999</v>
      </c>
      <c r="CH1288">
        <v>1058066</v>
      </c>
      <c r="CI1288">
        <v>47.54</v>
      </c>
      <c r="CJ1288">
        <v>2.7775460000000001</v>
      </c>
      <c r="CK1288">
        <v>1167568</v>
      </c>
      <c r="CL1288">
        <v>744995</v>
      </c>
      <c r="CM1288">
        <v>33.473379999999999</v>
      </c>
      <c r="CN1288">
        <v>52.46</v>
      </c>
      <c r="CO1288">
        <v>37.07273</v>
      </c>
      <c r="CP1288" s="1">
        <v>3277000000</v>
      </c>
      <c r="CQ1288" s="1">
        <v>9891000000</v>
      </c>
      <c r="CR1288">
        <v>4444.3389999999999</v>
      </c>
      <c r="CT1288" s="1">
        <v>9089000000</v>
      </c>
      <c r="CU1288">
        <v>0.56752930000000001</v>
      </c>
      <c r="CV1288">
        <v>0.56752930000000001</v>
      </c>
      <c r="CW1288">
        <v>0.90136620000000001</v>
      </c>
      <c r="DA1288">
        <v>796901.9</v>
      </c>
      <c r="DB1288">
        <v>56.9</v>
      </c>
      <c r="DC1288">
        <v>46.2</v>
      </c>
      <c r="DD1288">
        <v>23.5</v>
      </c>
      <c r="DE1288">
        <v>7.8</v>
      </c>
      <c r="DF1288">
        <v>10.5</v>
      </c>
      <c r="DH1288">
        <v>50.8</v>
      </c>
      <c r="DI1288">
        <v>35.700000000000003</v>
      </c>
      <c r="DJ1288">
        <v>12</v>
      </c>
      <c r="DK1288">
        <v>23.958130000000001</v>
      </c>
      <c r="DL1288">
        <v>28.4</v>
      </c>
      <c r="DM1288">
        <v>70</v>
      </c>
      <c r="DN1288">
        <v>74</v>
      </c>
      <c r="DP1288">
        <v>71.567440000000005</v>
      </c>
      <c r="DX1288">
        <v>3.2759999999999998</v>
      </c>
      <c r="EL1288">
        <v>37.200000000000003</v>
      </c>
      <c r="EQ1288" s="4">
        <v>0</v>
      </c>
      <c r="ER1288" t="s">
        <v>1569</v>
      </c>
      <c r="ES1288" t="s">
        <v>161</v>
      </c>
    </row>
    <row r="1289" spans="1:149">
      <c r="A1289" t="s">
        <v>1567</v>
      </c>
      <c r="B1289">
        <v>1987</v>
      </c>
      <c r="C1289">
        <v>2006</v>
      </c>
      <c r="D1289" t="s">
        <v>213</v>
      </c>
      <c r="G1289" s="3">
        <v>30177</v>
      </c>
      <c r="H1289">
        <v>84.473647999999997</v>
      </c>
      <c r="I1289">
        <f t="shared" si="40"/>
        <v>2.2720289999999999</v>
      </c>
      <c r="J1289">
        <v>2.063145</v>
      </c>
      <c r="K1289">
        <v>30.562670000000001</v>
      </c>
      <c r="L1289" s="2">
        <v>4.4558010000000001</v>
      </c>
      <c r="N1289" s="1">
        <v>3270000000</v>
      </c>
      <c r="O1289" s="1">
        <f t="shared" si="41"/>
        <v>10000</v>
      </c>
      <c r="P1289">
        <v>4400.0762000000004</v>
      </c>
      <c r="Q1289">
        <v>830216.8</v>
      </c>
      <c r="R1289">
        <v>43.9</v>
      </c>
      <c r="S1289">
        <v>27.8</v>
      </c>
      <c r="T1289">
        <v>72</v>
      </c>
      <c r="U1289">
        <v>78</v>
      </c>
      <c r="X1289">
        <v>9.4285720000000008</v>
      </c>
      <c r="Z1289">
        <v>71.767099999999999</v>
      </c>
      <c r="AA1289">
        <v>1.530867</v>
      </c>
      <c r="AF1289">
        <v>1</v>
      </c>
      <c r="AG1289">
        <v>-19</v>
      </c>
      <c r="AH1289" t="s">
        <v>671</v>
      </c>
      <c r="AI1289" t="s">
        <v>1576</v>
      </c>
      <c r="AT1289">
        <v>2272029</v>
      </c>
      <c r="AU1289" s="1">
        <v>10000000000</v>
      </c>
      <c r="AX1289">
        <v>30177</v>
      </c>
      <c r="AY1289">
        <v>84.473650000000006</v>
      </c>
      <c r="BE1289">
        <v>90.678920000000005</v>
      </c>
      <c r="BF1289">
        <v>90.678920000000005</v>
      </c>
      <c r="BH1289">
        <v>60.07094</v>
      </c>
      <c r="BI1289">
        <v>23.289390000000001</v>
      </c>
      <c r="BJ1289">
        <v>6</v>
      </c>
      <c r="BM1289">
        <v>11.39202</v>
      </c>
      <c r="BN1289">
        <v>14.818849999999999</v>
      </c>
      <c r="BO1289">
        <v>6</v>
      </c>
      <c r="BS1289">
        <v>10068</v>
      </c>
      <c r="BT1289">
        <v>15378</v>
      </c>
      <c r="BV1289">
        <v>2272029</v>
      </c>
      <c r="BW1289">
        <v>2.063145</v>
      </c>
      <c r="CB1289">
        <v>58.616750000000003</v>
      </c>
      <c r="CC1289">
        <v>30.562670000000001</v>
      </c>
      <c r="CD1289">
        <v>769559</v>
      </c>
      <c r="CE1289">
        <v>64.125339999999994</v>
      </c>
      <c r="CF1289">
        <v>4.8220799999999997</v>
      </c>
      <c r="CG1289">
        <v>1.3030060000000001</v>
      </c>
      <c r="CH1289">
        <v>1071943</v>
      </c>
      <c r="CI1289">
        <v>47.18</v>
      </c>
      <c r="CJ1289">
        <v>2.7470379999999999</v>
      </c>
      <c r="CK1289">
        <v>1200086</v>
      </c>
      <c r="CL1289">
        <v>769559</v>
      </c>
      <c r="CM1289">
        <v>33.871000000000002</v>
      </c>
      <c r="CN1289">
        <v>52.82</v>
      </c>
      <c r="CO1289">
        <v>36.561169999999997</v>
      </c>
      <c r="CP1289" s="1">
        <v>3265000000</v>
      </c>
      <c r="CQ1289" s="1">
        <v>9997000000</v>
      </c>
      <c r="CR1289">
        <v>4400.076</v>
      </c>
      <c r="CT1289" s="1">
        <v>10250000000</v>
      </c>
      <c r="CU1289">
        <v>0.56399359999999998</v>
      </c>
      <c r="CV1289">
        <v>0.56399359999999998</v>
      </c>
      <c r="CW1289">
        <v>0.87752070000000004</v>
      </c>
      <c r="DA1289">
        <v>830216.8</v>
      </c>
      <c r="DB1289">
        <v>57.6</v>
      </c>
      <c r="DC1289">
        <v>43.9</v>
      </c>
      <c r="DD1289">
        <v>23.8</v>
      </c>
      <c r="DE1289">
        <v>7.8</v>
      </c>
      <c r="DF1289">
        <v>11.8</v>
      </c>
      <c r="DH1289">
        <v>47</v>
      </c>
      <c r="DI1289">
        <v>31.4</v>
      </c>
      <c r="DJ1289">
        <v>20</v>
      </c>
      <c r="DL1289">
        <v>27.8</v>
      </c>
      <c r="DM1289">
        <v>72</v>
      </c>
      <c r="DN1289">
        <v>78</v>
      </c>
      <c r="DP1289">
        <v>71.767099999999999</v>
      </c>
      <c r="DX1289">
        <v>3.2120000000000002</v>
      </c>
      <c r="EL1289">
        <v>36.1</v>
      </c>
      <c r="EQ1289" s="4">
        <v>0</v>
      </c>
      <c r="ER1289" t="s">
        <v>1569</v>
      </c>
      <c r="ES1289" t="s">
        <v>163</v>
      </c>
    </row>
    <row r="1290" spans="1:149">
      <c r="A1290" t="s">
        <v>1567</v>
      </c>
      <c r="B1290">
        <v>1988</v>
      </c>
      <c r="C1290">
        <v>2006</v>
      </c>
      <c r="D1290" t="s">
        <v>213</v>
      </c>
      <c r="G1290" s="3">
        <v>32557</v>
      </c>
      <c r="H1290">
        <v>83.747200000000007</v>
      </c>
      <c r="I1290">
        <f t="shared" si="40"/>
        <v>2.319035</v>
      </c>
      <c r="J1290">
        <v>2.0477889999999999</v>
      </c>
      <c r="K1290">
        <v>31.194980000000001</v>
      </c>
      <c r="L1290" s="2">
        <v>4.4903560000000002</v>
      </c>
      <c r="N1290" s="1">
        <v>3170000000</v>
      </c>
      <c r="O1290" s="1">
        <f t="shared" si="41"/>
        <v>8960</v>
      </c>
      <c r="P1290">
        <v>3864.1327999999999</v>
      </c>
      <c r="Q1290">
        <v>862818.8</v>
      </c>
      <c r="R1290">
        <v>45.2</v>
      </c>
      <c r="S1290">
        <v>27.2</v>
      </c>
      <c r="T1290">
        <v>75</v>
      </c>
      <c r="U1290">
        <v>73</v>
      </c>
      <c r="X1290">
        <v>9.2428570000000008</v>
      </c>
      <c r="Z1290">
        <v>71.961439999999996</v>
      </c>
      <c r="AA1290">
        <v>1.7932999999999999</v>
      </c>
      <c r="AF1290">
        <v>1</v>
      </c>
      <c r="AG1290">
        <v>-18</v>
      </c>
      <c r="AH1290" t="s">
        <v>671</v>
      </c>
      <c r="AI1290" t="s">
        <v>1577</v>
      </c>
      <c r="AT1290">
        <v>2319035</v>
      </c>
      <c r="AU1290" s="1">
        <v>8960000000</v>
      </c>
      <c r="AX1290">
        <v>32557</v>
      </c>
      <c r="AY1290">
        <v>83.747200000000007</v>
      </c>
      <c r="BE1290">
        <v>89.98527</v>
      </c>
      <c r="BF1290">
        <v>89.98527</v>
      </c>
      <c r="BH1290">
        <v>58.881120000000003</v>
      </c>
      <c r="BI1290">
        <v>21.14143</v>
      </c>
      <c r="BJ1290">
        <v>6</v>
      </c>
      <c r="BM1290">
        <v>11.02369</v>
      </c>
      <c r="BN1290">
        <v>11.448309999999999</v>
      </c>
      <c r="BO1290">
        <v>6</v>
      </c>
      <c r="BS1290">
        <v>9796</v>
      </c>
      <c r="BT1290">
        <v>14980</v>
      </c>
      <c r="BV1290">
        <v>2319035</v>
      </c>
      <c r="BW1290">
        <v>2.0477889999999999</v>
      </c>
      <c r="CB1290">
        <v>59.063980000000001</v>
      </c>
      <c r="CC1290">
        <v>31.194980000000001</v>
      </c>
      <c r="CD1290">
        <v>794969</v>
      </c>
      <c r="CE1290">
        <v>64.460629999999995</v>
      </c>
      <c r="CF1290">
        <v>4.8637560000000004</v>
      </c>
      <c r="CG1290">
        <v>1.281827</v>
      </c>
      <c r="CH1290">
        <v>1085772</v>
      </c>
      <c r="CI1290">
        <v>46.82</v>
      </c>
      <c r="CJ1290">
        <v>2.727036</v>
      </c>
      <c r="CK1290">
        <v>1233263</v>
      </c>
      <c r="CL1290">
        <v>794969</v>
      </c>
      <c r="CM1290">
        <v>34.280160000000002</v>
      </c>
      <c r="CN1290">
        <v>53.18</v>
      </c>
      <c r="CO1290">
        <v>36.072270000000003</v>
      </c>
      <c r="CP1290" s="1">
        <v>3165000000</v>
      </c>
      <c r="CQ1290" s="1">
        <v>8961000000</v>
      </c>
      <c r="CR1290">
        <v>3864.1329999999998</v>
      </c>
      <c r="CT1290" s="1">
        <v>8776000000</v>
      </c>
      <c r="CU1290">
        <v>0.54396469999999997</v>
      </c>
      <c r="CV1290">
        <v>0.54396469999999997</v>
      </c>
      <c r="CW1290">
        <v>0.84672689999999995</v>
      </c>
      <c r="DA1290">
        <v>862818.8</v>
      </c>
      <c r="DB1290">
        <v>58.2</v>
      </c>
      <c r="DC1290">
        <v>45.2</v>
      </c>
      <c r="DD1290">
        <v>23.5</v>
      </c>
      <c r="DE1290">
        <v>8</v>
      </c>
      <c r="DF1290">
        <v>16.3</v>
      </c>
      <c r="DH1290">
        <v>48.3</v>
      </c>
      <c r="DI1290">
        <v>31.2</v>
      </c>
      <c r="DJ1290">
        <v>19</v>
      </c>
      <c r="DK1290">
        <v>31.080380000000002</v>
      </c>
      <c r="DL1290">
        <v>27.2</v>
      </c>
      <c r="DM1290">
        <v>75</v>
      </c>
      <c r="DN1290">
        <v>73</v>
      </c>
      <c r="DO1290">
        <v>1.7932999999999999</v>
      </c>
      <c r="DP1290">
        <v>71.961439999999996</v>
      </c>
      <c r="DX1290">
        <v>3.1469999999999998</v>
      </c>
      <c r="EL1290">
        <v>35.1</v>
      </c>
      <c r="EQ1290" s="4">
        <v>0</v>
      </c>
      <c r="ER1290" t="s">
        <v>1569</v>
      </c>
      <c r="ES1290" t="s">
        <v>165</v>
      </c>
    </row>
    <row r="1291" spans="1:149">
      <c r="A1291" t="s">
        <v>1567</v>
      </c>
      <c r="B1291">
        <v>1989</v>
      </c>
      <c r="C1291">
        <v>2006</v>
      </c>
      <c r="D1291" t="s">
        <v>213</v>
      </c>
      <c r="G1291" s="3">
        <v>27707</v>
      </c>
      <c r="H1291">
        <v>85.948143000000002</v>
      </c>
      <c r="I1291">
        <f t="shared" si="40"/>
        <v>2.366933</v>
      </c>
      <c r="J1291">
        <v>2.044387</v>
      </c>
      <c r="K1291">
        <v>31.839289999999998</v>
      </c>
      <c r="L1291" s="2">
        <v>4.5249110000000003</v>
      </c>
      <c r="N1291" s="1">
        <v>3980000000</v>
      </c>
      <c r="O1291" s="1">
        <f t="shared" si="41"/>
        <v>9440</v>
      </c>
      <c r="P1291">
        <v>3989.8271</v>
      </c>
      <c r="Q1291">
        <v>906873</v>
      </c>
      <c r="R1291">
        <v>45.2</v>
      </c>
      <c r="S1291">
        <v>26.5</v>
      </c>
      <c r="T1291">
        <v>70</v>
      </c>
      <c r="U1291">
        <v>73</v>
      </c>
      <c r="X1291">
        <v>9.0571429999999999</v>
      </c>
      <c r="Z1291">
        <v>72.15446</v>
      </c>
      <c r="AA1291">
        <v>1.71665</v>
      </c>
      <c r="AF1291">
        <v>1</v>
      </c>
      <c r="AG1291">
        <v>-17</v>
      </c>
      <c r="AH1291" t="s">
        <v>671</v>
      </c>
      <c r="AI1291" t="s">
        <v>1578</v>
      </c>
      <c r="AT1291">
        <v>2366933</v>
      </c>
      <c r="AU1291" s="1">
        <v>9440000000</v>
      </c>
      <c r="AX1291">
        <v>27707</v>
      </c>
      <c r="AY1291">
        <v>85.948139999999995</v>
      </c>
      <c r="BE1291">
        <v>91.530050000000003</v>
      </c>
      <c r="BF1291">
        <v>91.530050000000003</v>
      </c>
      <c r="BH1291">
        <v>56.573399999999999</v>
      </c>
      <c r="BI1291">
        <v>20.371459999999999</v>
      </c>
      <c r="BJ1291">
        <v>6</v>
      </c>
      <c r="BM1291">
        <v>9.9798200000000001</v>
      </c>
      <c r="BO1291">
        <v>6</v>
      </c>
      <c r="BS1291">
        <v>9968</v>
      </c>
      <c r="BT1291">
        <v>15062</v>
      </c>
      <c r="BV1291">
        <v>2366933</v>
      </c>
      <c r="BW1291">
        <v>2.044387</v>
      </c>
      <c r="CB1291">
        <v>59.486400000000003</v>
      </c>
      <c r="CC1291">
        <v>31.839289999999998</v>
      </c>
      <c r="CD1291">
        <v>821144</v>
      </c>
      <c r="CE1291">
        <v>64.79701</v>
      </c>
      <c r="CF1291">
        <v>4.9073250000000002</v>
      </c>
      <c r="CG1291">
        <v>1.2725139999999999</v>
      </c>
      <c r="CH1291">
        <v>1099677</v>
      </c>
      <c r="CI1291">
        <v>46.46</v>
      </c>
      <c r="CJ1291">
        <v>2.7190530000000002</v>
      </c>
      <c r="CK1291">
        <v>1267256</v>
      </c>
      <c r="CL1291">
        <v>821144</v>
      </c>
      <c r="CM1291">
        <v>34.692320000000002</v>
      </c>
      <c r="CN1291">
        <v>53.54</v>
      </c>
      <c r="CO1291">
        <v>35.606279999999998</v>
      </c>
      <c r="CP1291" s="1">
        <v>3976000000</v>
      </c>
      <c r="CQ1291" s="1">
        <v>9444000000</v>
      </c>
      <c r="CR1291">
        <v>3989.8270000000002</v>
      </c>
      <c r="CT1291" s="1">
        <v>8929000000</v>
      </c>
      <c r="CU1291">
        <v>0.51754330000000004</v>
      </c>
      <c r="CV1291">
        <v>0.51754330000000004</v>
      </c>
      <c r="CW1291">
        <v>0.80940020000000001</v>
      </c>
      <c r="DA1291">
        <v>906873</v>
      </c>
      <c r="DB1291">
        <v>59.5</v>
      </c>
      <c r="DC1291">
        <v>45.2</v>
      </c>
      <c r="DD1291">
        <v>24.6</v>
      </c>
      <c r="DE1291">
        <v>9.1</v>
      </c>
      <c r="DF1291">
        <v>16.3</v>
      </c>
      <c r="DH1291">
        <v>45.9</v>
      </c>
      <c r="DI1291">
        <v>34.5</v>
      </c>
      <c r="DJ1291">
        <v>19</v>
      </c>
      <c r="DK1291">
        <v>31.515260000000001</v>
      </c>
      <c r="DL1291">
        <v>26.5</v>
      </c>
      <c r="DM1291">
        <v>70</v>
      </c>
      <c r="DN1291">
        <v>73</v>
      </c>
      <c r="DP1291">
        <v>72.15446</v>
      </c>
      <c r="DX1291">
        <v>3.081</v>
      </c>
      <c r="EL1291">
        <v>34.1</v>
      </c>
      <c r="EQ1291" s="4">
        <v>0</v>
      </c>
      <c r="ER1291" t="s">
        <v>1569</v>
      </c>
      <c r="ES1291" t="s">
        <v>167</v>
      </c>
    </row>
    <row r="1292" spans="1:149">
      <c r="A1292" t="s">
        <v>1567</v>
      </c>
      <c r="B1292">
        <v>1990</v>
      </c>
      <c r="C1292">
        <v>2006</v>
      </c>
      <c r="D1292" t="s">
        <v>213</v>
      </c>
      <c r="G1292" s="3">
        <v>28002</v>
      </c>
      <c r="H1292">
        <v>86.506996999999998</v>
      </c>
      <c r="I1292">
        <f t="shared" si="40"/>
        <v>2.4159259999999998</v>
      </c>
      <c r="J1292">
        <v>2.0487630000000001</v>
      </c>
      <c r="K1292">
        <v>32.498330000000003</v>
      </c>
      <c r="L1292" s="2">
        <v>4.5594659999999996</v>
      </c>
      <c r="N1292" s="1">
        <v>3910000000</v>
      </c>
      <c r="O1292" s="1">
        <f t="shared" si="41"/>
        <v>10600</v>
      </c>
      <c r="P1292">
        <v>4385.7554</v>
      </c>
      <c r="Q1292">
        <v>928877.6</v>
      </c>
      <c r="R1292">
        <v>45</v>
      </c>
      <c r="S1292">
        <v>26</v>
      </c>
      <c r="T1292">
        <v>86</v>
      </c>
      <c r="U1292">
        <v>73</v>
      </c>
      <c r="X1292">
        <v>8.8714279999999999</v>
      </c>
      <c r="Z1292">
        <v>72.348169999999996</v>
      </c>
      <c r="AA1292">
        <v>1.64</v>
      </c>
      <c r="AC1292">
        <v>84</v>
      </c>
      <c r="AF1292">
        <v>1</v>
      </c>
      <c r="AG1292">
        <v>-16</v>
      </c>
      <c r="AH1292" t="s">
        <v>671</v>
      </c>
      <c r="AI1292" t="s">
        <v>1579</v>
      </c>
      <c r="AT1292">
        <v>2415926</v>
      </c>
      <c r="AU1292" s="1">
        <v>10600000000</v>
      </c>
      <c r="AX1292">
        <v>28002</v>
      </c>
      <c r="BC1292">
        <v>88.779859999999999</v>
      </c>
      <c r="BD1292">
        <v>95.086780000000005</v>
      </c>
      <c r="BE1292">
        <v>91.514110000000002</v>
      </c>
      <c r="BF1292">
        <v>91.514110000000002</v>
      </c>
      <c r="BH1292">
        <v>53.402059999999999</v>
      </c>
      <c r="BI1292">
        <v>21.007960000000001</v>
      </c>
      <c r="BJ1292">
        <v>6</v>
      </c>
      <c r="BK1292">
        <v>6</v>
      </c>
      <c r="BO1292">
        <v>6</v>
      </c>
      <c r="BP1292">
        <v>12</v>
      </c>
      <c r="BQ1292">
        <v>23.019279999999998</v>
      </c>
      <c r="BR1292">
        <v>20.084379999999999</v>
      </c>
      <c r="BS1292">
        <v>9754</v>
      </c>
      <c r="BT1292">
        <v>15249</v>
      </c>
      <c r="BV1292">
        <v>2415926</v>
      </c>
      <c r="BW1292">
        <v>2.0487630000000001</v>
      </c>
      <c r="CB1292">
        <v>59.884</v>
      </c>
      <c r="CC1292">
        <v>32.498330000000003</v>
      </c>
      <c r="CD1292">
        <v>847209</v>
      </c>
      <c r="CE1292">
        <v>65.06062</v>
      </c>
      <c r="CF1292">
        <v>4.9525940000000004</v>
      </c>
      <c r="CG1292">
        <v>1.270885</v>
      </c>
      <c r="CH1292">
        <v>1113742</v>
      </c>
      <c r="CI1292">
        <v>46.1</v>
      </c>
      <c r="CJ1292">
        <v>2.7189070000000002</v>
      </c>
      <c r="CK1292">
        <v>1302184</v>
      </c>
      <c r="CL1292">
        <v>847209</v>
      </c>
      <c r="CM1292">
        <v>35.06767</v>
      </c>
      <c r="CN1292">
        <v>53.9</v>
      </c>
      <c r="CO1292">
        <v>35.163409999999999</v>
      </c>
      <c r="CP1292" s="1">
        <v>3905000000</v>
      </c>
      <c r="CQ1292" s="1">
        <v>10600000000</v>
      </c>
      <c r="CR1292">
        <v>4385.7550000000001</v>
      </c>
      <c r="CT1292" s="1">
        <v>10070000000</v>
      </c>
      <c r="CU1292">
        <v>0.50145059999999997</v>
      </c>
      <c r="CV1292">
        <v>0.50145059999999997</v>
      </c>
      <c r="CW1292">
        <v>0.77385599999999999</v>
      </c>
      <c r="DA1292">
        <v>928877.6</v>
      </c>
      <c r="DB1292">
        <v>59.3</v>
      </c>
      <c r="DK1292">
        <v>21.630109999999998</v>
      </c>
      <c r="DL1292">
        <v>26</v>
      </c>
      <c r="DM1292">
        <v>86</v>
      </c>
      <c r="DN1292">
        <v>73</v>
      </c>
      <c r="DO1292">
        <v>1.64</v>
      </c>
      <c r="DP1292">
        <v>72.348169999999996</v>
      </c>
      <c r="DX1292">
        <v>3.0169999999999999</v>
      </c>
      <c r="DZ1292">
        <v>84</v>
      </c>
      <c r="EA1292">
        <v>0.2</v>
      </c>
      <c r="EH1292">
        <v>47</v>
      </c>
      <c r="EK1292">
        <v>14</v>
      </c>
      <c r="EL1292">
        <v>33.200000000000003</v>
      </c>
      <c r="EM1292">
        <v>74</v>
      </c>
      <c r="EQ1292" s="4">
        <v>0</v>
      </c>
      <c r="ER1292" t="s">
        <v>1569</v>
      </c>
      <c r="ES1292" t="s">
        <v>169</v>
      </c>
    </row>
    <row r="1293" spans="1:149">
      <c r="A1293" t="s">
        <v>1567</v>
      </c>
      <c r="B1293">
        <v>1991</v>
      </c>
      <c r="C1293">
        <v>2006</v>
      </c>
      <c r="D1293" t="s">
        <v>213</v>
      </c>
      <c r="E1293" s="2">
        <v>26.77</v>
      </c>
      <c r="F1293" s="2">
        <v>13.11</v>
      </c>
      <c r="G1293" s="3">
        <v>26441</v>
      </c>
      <c r="H1293">
        <v>87.065850999999995</v>
      </c>
      <c r="I1293">
        <f t="shared" si="40"/>
        <v>2.4660829999999998</v>
      </c>
      <c r="J1293">
        <v>2.0548410000000001</v>
      </c>
      <c r="K1293">
        <v>33.173029999999997</v>
      </c>
      <c r="L1293" s="2">
        <v>4.5940209999999997</v>
      </c>
      <c r="M1293">
        <v>56.82</v>
      </c>
      <c r="N1293" s="1">
        <v>4620000000</v>
      </c>
      <c r="O1293" s="1">
        <f t="shared" si="41"/>
        <v>12000</v>
      </c>
      <c r="P1293">
        <v>4861.0122000000001</v>
      </c>
      <c r="Q1293">
        <v>951079.8</v>
      </c>
      <c r="R1293">
        <v>44.8</v>
      </c>
      <c r="S1293">
        <v>25.4</v>
      </c>
      <c r="T1293">
        <v>82</v>
      </c>
      <c r="U1293">
        <v>80</v>
      </c>
      <c r="X1293">
        <v>8.6857150000000001</v>
      </c>
      <c r="Z1293">
        <v>72.5411</v>
      </c>
      <c r="AA1293">
        <v>1.6864669999999999</v>
      </c>
      <c r="AC1293">
        <v>84.6</v>
      </c>
      <c r="AF1293">
        <v>1</v>
      </c>
      <c r="AG1293">
        <v>-15</v>
      </c>
      <c r="AH1293" t="s">
        <v>671</v>
      </c>
      <c r="AI1293" t="s">
        <v>1580</v>
      </c>
      <c r="AL1293">
        <v>26.77</v>
      </c>
      <c r="AM1293">
        <v>13.11</v>
      </c>
      <c r="AN1293">
        <v>16.88</v>
      </c>
      <c r="AO1293">
        <v>7.81</v>
      </c>
      <c r="AT1293">
        <v>2466083</v>
      </c>
      <c r="AU1293" s="1">
        <v>12000000000</v>
      </c>
      <c r="AW1293">
        <v>56.82</v>
      </c>
      <c r="BH1293">
        <v>57.407499999999999</v>
      </c>
      <c r="BI1293">
        <v>22.813770000000002</v>
      </c>
      <c r="BJ1293">
        <v>6</v>
      </c>
      <c r="BK1293">
        <v>6</v>
      </c>
      <c r="BO1293">
        <v>6</v>
      </c>
      <c r="BP1293">
        <v>12</v>
      </c>
      <c r="BR1293">
        <v>19.821729999999999</v>
      </c>
      <c r="BS1293">
        <v>9996</v>
      </c>
      <c r="BV1293">
        <v>2466083</v>
      </c>
      <c r="BW1293">
        <v>2.0548410000000001</v>
      </c>
      <c r="BX1293">
        <v>42.66</v>
      </c>
      <c r="BY1293">
        <v>59.98</v>
      </c>
      <c r="BZ1293">
        <v>0.59</v>
      </c>
      <c r="CA1293">
        <v>2.08</v>
      </c>
      <c r="CB1293">
        <v>60.256399999999999</v>
      </c>
      <c r="CC1293">
        <v>33.173029999999997</v>
      </c>
      <c r="CD1293">
        <v>867410</v>
      </c>
      <c r="CE1293">
        <v>63.812759999999997</v>
      </c>
      <c r="CF1293">
        <v>4.9997910000000001</v>
      </c>
      <c r="CG1293">
        <v>-0.62722770000000005</v>
      </c>
      <c r="CH1293">
        <v>1106778</v>
      </c>
      <c r="CI1293">
        <v>44.88</v>
      </c>
      <c r="CJ1293">
        <v>4.293056</v>
      </c>
      <c r="CK1293">
        <v>1359305</v>
      </c>
      <c r="CL1293">
        <v>867410</v>
      </c>
      <c r="CM1293">
        <v>35.173589999999997</v>
      </c>
      <c r="CN1293">
        <v>55.12</v>
      </c>
      <c r="CO1293">
        <v>34.7438</v>
      </c>
      <c r="CP1293" s="1">
        <v>4616000000</v>
      </c>
      <c r="CQ1293" s="1">
        <v>11990000000</v>
      </c>
      <c r="CR1293">
        <v>4861.0119999999997</v>
      </c>
      <c r="CT1293" s="1">
        <v>11200000000</v>
      </c>
      <c r="CU1293">
        <v>0.4873595</v>
      </c>
      <c r="CV1293">
        <v>0.4873595</v>
      </c>
      <c r="CW1293">
        <v>0.75174169999999996</v>
      </c>
      <c r="DA1293">
        <v>951079.8</v>
      </c>
      <c r="DB1293">
        <v>59.1</v>
      </c>
      <c r="DC1293">
        <v>44.8</v>
      </c>
      <c r="DD1293">
        <v>26.7</v>
      </c>
      <c r="DE1293">
        <v>10.199999999999999</v>
      </c>
      <c r="DF1293">
        <v>16.100000000000001</v>
      </c>
      <c r="DG1293">
        <v>23.7</v>
      </c>
      <c r="DK1293">
        <v>30.903659999999999</v>
      </c>
      <c r="DL1293">
        <v>25.4</v>
      </c>
      <c r="DM1293">
        <v>82</v>
      </c>
      <c r="DN1293">
        <v>80</v>
      </c>
      <c r="DP1293">
        <v>72.5411</v>
      </c>
      <c r="DX1293">
        <v>2.9569999999999999</v>
      </c>
      <c r="EA1293">
        <v>0.3</v>
      </c>
      <c r="EH1293">
        <v>47</v>
      </c>
      <c r="EK1293">
        <v>14</v>
      </c>
      <c r="EL1293">
        <v>32.4</v>
      </c>
      <c r="EM1293">
        <v>74</v>
      </c>
      <c r="EQ1293" s="4">
        <v>0</v>
      </c>
      <c r="ER1293" t="s">
        <v>1569</v>
      </c>
      <c r="ES1293" t="s">
        <v>171</v>
      </c>
    </row>
    <row r="1294" spans="1:149">
      <c r="A1294" t="s">
        <v>1567</v>
      </c>
      <c r="B1294">
        <v>1992</v>
      </c>
      <c r="C1294">
        <v>2006</v>
      </c>
      <c r="D1294" t="s">
        <v>213</v>
      </c>
      <c r="E1294" s="2">
        <v>25.004999999999999</v>
      </c>
      <c r="F1294" s="2">
        <v>12.0075</v>
      </c>
      <c r="G1294" s="3">
        <v>24880</v>
      </c>
      <c r="H1294">
        <v>87.624705000000006</v>
      </c>
      <c r="I1294">
        <f t="shared" si="40"/>
        <v>2.5173559999999999</v>
      </c>
      <c r="J1294">
        <v>2.0578080000000001</v>
      </c>
      <c r="K1294">
        <v>33.862740000000002</v>
      </c>
      <c r="L1294" s="2">
        <v>4.6285769999999999</v>
      </c>
      <c r="M1294">
        <v>56.88</v>
      </c>
      <c r="N1294" s="1">
        <v>5060000000</v>
      </c>
      <c r="O1294" s="1">
        <f t="shared" si="41"/>
        <v>13200</v>
      </c>
      <c r="P1294">
        <v>5261.0986000000003</v>
      </c>
      <c r="Q1294">
        <v>993276.7</v>
      </c>
      <c r="R1294">
        <v>45.5</v>
      </c>
      <c r="S1294">
        <v>24.9</v>
      </c>
      <c r="T1294">
        <v>77</v>
      </c>
      <c r="U1294">
        <v>76</v>
      </c>
      <c r="V1294">
        <v>230</v>
      </c>
      <c r="W1294">
        <v>18</v>
      </c>
      <c r="X1294">
        <v>8.5</v>
      </c>
      <c r="Z1294">
        <v>72.731759999999994</v>
      </c>
      <c r="AA1294">
        <v>1.7329330000000001</v>
      </c>
      <c r="AC1294">
        <v>85.2</v>
      </c>
      <c r="AF1294">
        <v>1</v>
      </c>
      <c r="AG1294">
        <v>-14</v>
      </c>
      <c r="AH1294" t="s">
        <v>671</v>
      </c>
      <c r="AI1294" t="s">
        <v>1581</v>
      </c>
      <c r="AT1294">
        <v>2517356</v>
      </c>
      <c r="AU1294" s="1">
        <v>13200000000</v>
      </c>
      <c r="BH1294">
        <v>56.060839999999999</v>
      </c>
      <c r="BI1294">
        <v>24.56401</v>
      </c>
      <c r="BJ1294">
        <v>6</v>
      </c>
      <c r="BO1294">
        <v>6</v>
      </c>
      <c r="BS1294">
        <v>10521</v>
      </c>
      <c r="BV1294">
        <v>2517356</v>
      </c>
      <c r="BW1294">
        <v>2.0578080000000001</v>
      </c>
      <c r="CB1294">
        <v>60.603490000000001</v>
      </c>
      <c r="CC1294">
        <v>33.862740000000002</v>
      </c>
      <c r="CD1294">
        <v>888121</v>
      </c>
      <c r="CE1294">
        <v>62.61965</v>
      </c>
      <c r="CF1294">
        <v>5.0489899999999999</v>
      </c>
      <c r="CG1294">
        <v>-0.69818279999999999</v>
      </c>
      <c r="CH1294">
        <v>1099078</v>
      </c>
      <c r="CI1294">
        <v>43.66</v>
      </c>
      <c r="CJ1294">
        <v>4.2470220000000003</v>
      </c>
      <c r="CK1294">
        <v>1418278</v>
      </c>
      <c r="CL1294">
        <v>888121</v>
      </c>
      <c r="CM1294">
        <v>35.279910000000001</v>
      </c>
      <c r="CN1294">
        <v>56.34</v>
      </c>
      <c r="CO1294">
        <v>34.347520000000003</v>
      </c>
      <c r="CP1294" s="1">
        <v>5060000000</v>
      </c>
      <c r="CQ1294" s="1">
        <v>13240000000</v>
      </c>
      <c r="CR1294">
        <v>5261.0990000000002</v>
      </c>
      <c r="CT1294" s="1">
        <v>12460000000</v>
      </c>
      <c r="CU1294">
        <v>0.50146259999999998</v>
      </c>
      <c r="CV1294">
        <v>0.50146259999999998</v>
      </c>
      <c r="CW1294">
        <v>0.74295460000000002</v>
      </c>
      <c r="DA1294">
        <v>993276.7</v>
      </c>
      <c r="DB1294">
        <v>60.1</v>
      </c>
      <c r="DC1294">
        <v>45.5</v>
      </c>
      <c r="DD1294">
        <v>26.9</v>
      </c>
      <c r="DE1294">
        <v>9.6</v>
      </c>
      <c r="DF1294">
        <v>14.7</v>
      </c>
      <c r="DG1294">
        <v>21.8</v>
      </c>
      <c r="DH1294">
        <v>42.6</v>
      </c>
      <c r="DI1294">
        <v>38.1</v>
      </c>
      <c r="DJ1294">
        <v>17.899999999999999</v>
      </c>
      <c r="DL1294">
        <v>24.9</v>
      </c>
      <c r="DM1294">
        <v>77</v>
      </c>
      <c r="DN1294">
        <v>76</v>
      </c>
      <c r="DP1294">
        <v>72.731759999999994</v>
      </c>
      <c r="DQ1294">
        <v>8.5</v>
      </c>
      <c r="DT1294">
        <v>230</v>
      </c>
      <c r="DX1294">
        <v>2.9060000000000001</v>
      </c>
      <c r="EA1294">
        <v>0.3</v>
      </c>
      <c r="EH1294">
        <v>47</v>
      </c>
      <c r="EK1294">
        <v>13</v>
      </c>
      <c r="EL1294">
        <v>31.6</v>
      </c>
      <c r="EM1294">
        <v>63</v>
      </c>
      <c r="EN1294">
        <v>18</v>
      </c>
      <c r="EQ1294" s="4">
        <v>0</v>
      </c>
      <c r="ER1294" t="s">
        <v>1569</v>
      </c>
      <c r="ES1294" t="s">
        <v>173</v>
      </c>
    </row>
    <row r="1295" spans="1:149">
      <c r="A1295" t="s">
        <v>1567</v>
      </c>
      <c r="B1295">
        <v>1993</v>
      </c>
      <c r="C1295">
        <v>2006</v>
      </c>
      <c r="D1295" t="s">
        <v>213</v>
      </c>
      <c r="E1295" s="2">
        <v>23.24</v>
      </c>
      <c r="F1295" s="2">
        <v>10.904999999999999</v>
      </c>
      <c r="G1295" s="3">
        <v>23319</v>
      </c>
      <c r="H1295">
        <v>88.183559000000002</v>
      </c>
      <c r="I1295">
        <f t="shared" si="40"/>
        <v>2.5696720000000002</v>
      </c>
      <c r="J1295">
        <v>2.0569120000000001</v>
      </c>
      <c r="K1295">
        <v>34.566479999999999</v>
      </c>
      <c r="L1295" s="2">
        <v>4.6631320000000001</v>
      </c>
      <c r="M1295">
        <v>56.94</v>
      </c>
      <c r="N1295" s="1">
        <v>5570000000</v>
      </c>
      <c r="O1295" s="1">
        <f t="shared" si="41"/>
        <v>14300</v>
      </c>
      <c r="P1295">
        <v>5554.3364000000001</v>
      </c>
      <c r="Q1295">
        <v>1038345</v>
      </c>
      <c r="R1295">
        <v>45.3</v>
      </c>
      <c r="S1295">
        <v>24.4</v>
      </c>
      <c r="T1295">
        <v>83</v>
      </c>
      <c r="U1295">
        <v>83</v>
      </c>
      <c r="V1295">
        <v>230</v>
      </c>
      <c r="W1295">
        <v>18.399999999999999</v>
      </c>
      <c r="X1295">
        <v>8.6666670000000003</v>
      </c>
      <c r="Z1295">
        <v>72.917609999999996</v>
      </c>
      <c r="AA1295">
        <v>1.7794000000000001</v>
      </c>
      <c r="AB1295">
        <v>86.1</v>
      </c>
      <c r="AC1295">
        <v>85.8</v>
      </c>
      <c r="AF1295">
        <v>1</v>
      </c>
      <c r="AG1295">
        <v>-13</v>
      </c>
      <c r="AH1295" t="s">
        <v>671</v>
      </c>
      <c r="AI1295" t="s">
        <v>1582</v>
      </c>
      <c r="AT1295">
        <v>2569672</v>
      </c>
      <c r="AU1295" s="1">
        <v>14300000000</v>
      </c>
      <c r="BH1295">
        <v>59.146590000000003</v>
      </c>
      <c r="BI1295">
        <v>26.47871</v>
      </c>
      <c r="BJ1295">
        <v>6</v>
      </c>
      <c r="BO1295">
        <v>6</v>
      </c>
      <c r="BS1295">
        <v>10979</v>
      </c>
      <c r="BV1295">
        <v>2569672</v>
      </c>
      <c r="BW1295">
        <v>2.0569120000000001</v>
      </c>
      <c r="CB1295">
        <v>60.925609999999999</v>
      </c>
      <c r="CC1295">
        <v>34.566479999999999</v>
      </c>
      <c r="CD1295">
        <v>909268</v>
      </c>
      <c r="CE1295">
        <v>61.47428</v>
      </c>
      <c r="CF1295">
        <v>5.1000319999999997</v>
      </c>
      <c r="CG1295">
        <v>-0.77719179999999999</v>
      </c>
      <c r="CH1295">
        <v>1090569</v>
      </c>
      <c r="CI1295">
        <v>42.44</v>
      </c>
      <c r="CJ1295">
        <v>4.1992240000000001</v>
      </c>
      <c r="CK1295">
        <v>1479103</v>
      </c>
      <c r="CL1295">
        <v>909268</v>
      </c>
      <c r="CM1295">
        <v>35.384590000000003</v>
      </c>
      <c r="CN1295">
        <v>57.56</v>
      </c>
      <c r="CO1295">
        <v>33.974359999999997</v>
      </c>
      <c r="CP1295" s="1">
        <v>5573000000</v>
      </c>
      <c r="CQ1295" s="1">
        <v>14270000000</v>
      </c>
      <c r="CR1295">
        <v>5554.3360000000002</v>
      </c>
      <c r="CT1295" s="1">
        <v>13700000000</v>
      </c>
      <c r="CU1295">
        <v>0.50814749999999997</v>
      </c>
      <c r="CV1295">
        <v>0.50814749999999997</v>
      </c>
      <c r="CW1295">
        <v>0.72492970000000001</v>
      </c>
      <c r="DA1295">
        <v>1038345</v>
      </c>
      <c r="DB1295">
        <v>61.2</v>
      </c>
      <c r="DC1295">
        <v>45.3</v>
      </c>
      <c r="DD1295">
        <v>27.8</v>
      </c>
      <c r="DE1295">
        <v>10.3</v>
      </c>
      <c r="DF1295">
        <v>13.3</v>
      </c>
      <c r="DG1295">
        <v>20.3</v>
      </c>
      <c r="DH1295">
        <v>43.7</v>
      </c>
      <c r="DI1295">
        <v>35.5</v>
      </c>
      <c r="DJ1295">
        <v>19.2</v>
      </c>
      <c r="DK1295">
        <v>26.82535</v>
      </c>
      <c r="DL1295">
        <v>24.4</v>
      </c>
      <c r="DM1295">
        <v>83</v>
      </c>
      <c r="DN1295">
        <v>83</v>
      </c>
      <c r="DO1295">
        <v>1.7794000000000001</v>
      </c>
      <c r="DP1295">
        <v>72.917609999999996</v>
      </c>
      <c r="DS1295">
        <v>86.1</v>
      </c>
      <c r="DX1295">
        <v>2.8639999999999999</v>
      </c>
      <c r="EA1295">
        <v>0.4</v>
      </c>
      <c r="EH1295">
        <v>47</v>
      </c>
      <c r="EK1295">
        <v>13</v>
      </c>
      <c r="EL1295">
        <v>30.7</v>
      </c>
      <c r="EM1295">
        <v>94</v>
      </c>
      <c r="EQ1295" s="4">
        <v>0</v>
      </c>
      <c r="ER1295" t="s">
        <v>1569</v>
      </c>
      <c r="ES1295" t="s">
        <v>175</v>
      </c>
    </row>
    <row r="1296" spans="1:149">
      <c r="A1296" t="s">
        <v>1567</v>
      </c>
      <c r="B1296">
        <v>1994</v>
      </c>
      <c r="C1296">
        <v>2006</v>
      </c>
      <c r="D1296" t="s">
        <v>213</v>
      </c>
      <c r="E1296" s="2">
        <v>21.474999</v>
      </c>
      <c r="F1296" s="2">
        <v>9.8025000000000002</v>
      </c>
      <c r="G1296" s="3">
        <v>21758</v>
      </c>
      <c r="H1296">
        <v>88.742412999999999</v>
      </c>
      <c r="I1296">
        <f t="shared" si="40"/>
        <v>2.622903</v>
      </c>
      <c r="J1296">
        <v>2.0503450000000001</v>
      </c>
      <c r="K1296">
        <v>35.282530000000001</v>
      </c>
      <c r="L1296" s="2">
        <v>4.6976870000000002</v>
      </c>
      <c r="M1296">
        <v>57</v>
      </c>
      <c r="N1296" s="1">
        <v>5790000000</v>
      </c>
      <c r="O1296" s="1">
        <f t="shared" si="41"/>
        <v>15000</v>
      </c>
      <c r="P1296">
        <v>5710.6571999999996</v>
      </c>
      <c r="Q1296">
        <v>1070707</v>
      </c>
      <c r="R1296">
        <v>45.5</v>
      </c>
      <c r="S1296">
        <v>23.9</v>
      </c>
      <c r="T1296">
        <v>83</v>
      </c>
      <c r="U1296">
        <v>84</v>
      </c>
      <c r="V1296">
        <v>230</v>
      </c>
      <c r="W1296">
        <v>18.8</v>
      </c>
      <c r="X1296">
        <v>8.8333329999999997</v>
      </c>
      <c r="Z1296">
        <v>73.101119999999995</v>
      </c>
      <c r="AA1296">
        <v>1.7237</v>
      </c>
      <c r="AB1296">
        <v>86.88</v>
      </c>
      <c r="AC1296">
        <v>86.4</v>
      </c>
      <c r="AF1296">
        <v>1</v>
      </c>
      <c r="AG1296">
        <v>-12</v>
      </c>
      <c r="AH1296" t="s">
        <v>671</v>
      </c>
      <c r="AI1296" t="s">
        <v>1583</v>
      </c>
      <c r="AT1296">
        <v>2622903</v>
      </c>
      <c r="AU1296" s="1">
        <v>15000000000</v>
      </c>
      <c r="BH1296">
        <v>67.794489999999996</v>
      </c>
      <c r="BI1296">
        <v>26.291139999999999</v>
      </c>
      <c r="BJ1296">
        <v>6</v>
      </c>
      <c r="BO1296">
        <v>6</v>
      </c>
      <c r="BS1296">
        <v>11440</v>
      </c>
      <c r="BV1296">
        <v>2622903</v>
      </c>
      <c r="BW1296">
        <v>2.0503450000000001</v>
      </c>
      <c r="CB1296">
        <v>61.224020000000003</v>
      </c>
      <c r="CC1296">
        <v>35.282530000000001</v>
      </c>
      <c r="CD1296">
        <v>930948</v>
      </c>
      <c r="CE1296">
        <v>60.382849999999998</v>
      </c>
      <c r="CF1296">
        <v>5.1523469999999998</v>
      </c>
      <c r="CG1296">
        <v>-0.86642830000000004</v>
      </c>
      <c r="CH1296">
        <v>1081161</v>
      </c>
      <c r="CI1296">
        <v>41.22</v>
      </c>
      <c r="CJ1296">
        <v>4.147723</v>
      </c>
      <c r="CK1296">
        <v>1541742</v>
      </c>
      <c r="CL1296">
        <v>930948</v>
      </c>
      <c r="CM1296">
        <v>35.493040000000001</v>
      </c>
      <c r="CN1296">
        <v>58.78</v>
      </c>
      <c r="CO1296">
        <v>33.623629999999999</v>
      </c>
      <c r="CP1296" s="1">
        <v>5793000000</v>
      </c>
      <c r="CQ1296" s="1">
        <v>14980000000</v>
      </c>
      <c r="CR1296">
        <v>5710.6570000000002</v>
      </c>
      <c r="CT1296" s="1">
        <v>14530000000</v>
      </c>
      <c r="CU1296">
        <v>0.51633340000000005</v>
      </c>
      <c r="CV1296">
        <v>0.51633340000000005</v>
      </c>
      <c r="CW1296">
        <v>0.71546949999999998</v>
      </c>
      <c r="DA1296">
        <v>1070707</v>
      </c>
      <c r="DB1296">
        <v>61.5</v>
      </c>
      <c r="DC1296">
        <v>45.5</v>
      </c>
      <c r="DD1296">
        <v>27.8</v>
      </c>
      <c r="DE1296">
        <v>11.2</v>
      </c>
      <c r="DF1296">
        <v>14</v>
      </c>
      <c r="DG1296">
        <v>18.3</v>
      </c>
      <c r="DH1296">
        <v>43.3</v>
      </c>
      <c r="DI1296">
        <v>35.799999999999997</v>
      </c>
      <c r="DJ1296">
        <v>20.100000000000001</v>
      </c>
      <c r="DK1296">
        <v>27.728870000000001</v>
      </c>
      <c r="DL1296">
        <v>23.9</v>
      </c>
      <c r="DM1296">
        <v>83</v>
      </c>
      <c r="DN1296">
        <v>84</v>
      </c>
      <c r="DP1296">
        <v>73.101119999999995</v>
      </c>
      <c r="DX1296">
        <v>2.8330000000000002</v>
      </c>
      <c r="EA1296">
        <v>1.1000000000000001</v>
      </c>
      <c r="EH1296">
        <v>47</v>
      </c>
      <c r="EI1296">
        <v>71</v>
      </c>
      <c r="EK1296">
        <v>13</v>
      </c>
      <c r="EL1296">
        <v>29.9</v>
      </c>
      <c r="EM1296">
        <v>66</v>
      </c>
      <c r="EQ1296" s="4">
        <v>0</v>
      </c>
      <c r="ER1296" t="s">
        <v>1569</v>
      </c>
      <c r="ES1296" t="s">
        <v>177</v>
      </c>
    </row>
    <row r="1297" spans="1:149">
      <c r="A1297" t="s">
        <v>1567</v>
      </c>
      <c r="B1297">
        <v>1995</v>
      </c>
      <c r="C1297">
        <v>2006</v>
      </c>
      <c r="D1297" t="s">
        <v>213</v>
      </c>
      <c r="E1297" s="2">
        <v>19.709999</v>
      </c>
      <c r="F1297" s="2">
        <v>8.6999999999999993</v>
      </c>
      <c r="G1297" s="3">
        <v>20197</v>
      </c>
      <c r="H1297">
        <v>89.301265999999998</v>
      </c>
      <c r="I1297">
        <f t="shared" si="40"/>
        <v>2.6769259999999999</v>
      </c>
      <c r="J1297">
        <v>2.0387400000000002</v>
      </c>
      <c r="K1297">
        <v>36.009230000000002</v>
      </c>
      <c r="L1297" s="2">
        <v>4.7322420000000003</v>
      </c>
      <c r="M1297">
        <v>57.06</v>
      </c>
      <c r="N1297" s="1">
        <v>5850000000</v>
      </c>
      <c r="O1297" s="1">
        <f t="shared" si="41"/>
        <v>15600</v>
      </c>
      <c r="P1297">
        <v>5825.8788999999997</v>
      </c>
      <c r="Q1297">
        <v>1121405</v>
      </c>
      <c r="R1297">
        <v>44.4</v>
      </c>
      <c r="S1297">
        <v>23.4</v>
      </c>
      <c r="T1297">
        <v>86</v>
      </c>
      <c r="U1297">
        <v>84</v>
      </c>
      <c r="V1297">
        <v>230</v>
      </c>
      <c r="W1297">
        <v>19.2</v>
      </c>
      <c r="X1297">
        <v>9</v>
      </c>
      <c r="Z1297">
        <v>73.28322</v>
      </c>
      <c r="AA1297">
        <v>1.6679999999999999</v>
      </c>
      <c r="AB1297">
        <v>87.66</v>
      </c>
      <c r="AC1297">
        <v>87</v>
      </c>
      <c r="AF1297">
        <v>1</v>
      </c>
      <c r="AG1297">
        <v>-11</v>
      </c>
      <c r="AH1297" t="s">
        <v>671</v>
      </c>
      <c r="AI1297" t="s">
        <v>1584</v>
      </c>
      <c r="AL1297">
        <v>19.71</v>
      </c>
      <c r="AM1297">
        <v>8.6999999999999993</v>
      </c>
      <c r="AN1297">
        <v>11.47</v>
      </c>
      <c r="AO1297">
        <v>4.53</v>
      </c>
      <c r="AT1297">
        <v>2676926</v>
      </c>
      <c r="AU1297" s="1">
        <v>15600000000</v>
      </c>
      <c r="AW1297">
        <v>57.06</v>
      </c>
      <c r="BH1297">
        <v>67.58032</v>
      </c>
      <c r="BI1297">
        <v>28.930700000000002</v>
      </c>
      <c r="BJ1297">
        <v>6</v>
      </c>
      <c r="BK1297">
        <v>6</v>
      </c>
      <c r="BO1297">
        <v>6</v>
      </c>
      <c r="BP1297">
        <v>12</v>
      </c>
      <c r="BR1297">
        <v>18.296520000000001</v>
      </c>
      <c r="BS1297">
        <v>11817</v>
      </c>
      <c r="BV1297">
        <v>2676926</v>
      </c>
      <c r="BW1297">
        <v>2.0387400000000002</v>
      </c>
      <c r="BX1297">
        <v>43.84</v>
      </c>
      <c r="BY1297">
        <v>60.4</v>
      </c>
      <c r="BZ1297">
        <v>0.7</v>
      </c>
      <c r="CA1297">
        <v>2.2999999999999998</v>
      </c>
      <c r="CB1297">
        <v>61.500430000000001</v>
      </c>
      <c r="CC1297">
        <v>36.009230000000002</v>
      </c>
      <c r="CD1297">
        <v>953146</v>
      </c>
      <c r="CE1297">
        <v>59.343319999999999</v>
      </c>
      <c r="CF1297">
        <v>5.2058220000000004</v>
      </c>
      <c r="CG1297">
        <v>-0.96567199999999997</v>
      </c>
      <c r="CH1297">
        <v>1070770</v>
      </c>
      <c r="CI1297">
        <v>40</v>
      </c>
      <c r="CJ1297">
        <v>4.0930299999999997</v>
      </c>
      <c r="CK1297">
        <v>1606156</v>
      </c>
      <c r="CL1297">
        <v>953146</v>
      </c>
      <c r="CM1297">
        <v>35.605989999999998</v>
      </c>
      <c r="CN1297">
        <v>60</v>
      </c>
      <c r="CO1297">
        <v>33.293750000000003</v>
      </c>
      <c r="CP1297" s="1">
        <v>5848000000</v>
      </c>
      <c r="CQ1297" s="1">
        <v>15600000000</v>
      </c>
      <c r="CR1297">
        <v>5825.8789999999999</v>
      </c>
      <c r="CT1297" s="1">
        <v>14880000000</v>
      </c>
      <c r="CU1297">
        <v>0.50694919999999999</v>
      </c>
      <c r="CV1297">
        <v>0.50694919999999999</v>
      </c>
      <c r="CW1297">
        <v>0.70286439999999994</v>
      </c>
      <c r="DA1297">
        <v>1121405</v>
      </c>
      <c r="DB1297">
        <v>62.8</v>
      </c>
      <c r="DC1297">
        <v>44.4</v>
      </c>
      <c r="DD1297">
        <v>29</v>
      </c>
      <c r="DE1297">
        <v>10.9</v>
      </c>
      <c r="DF1297">
        <v>14</v>
      </c>
      <c r="DG1297">
        <v>21.2</v>
      </c>
      <c r="DK1297">
        <v>27.267389999999999</v>
      </c>
      <c r="DL1297">
        <v>23.4</v>
      </c>
      <c r="DM1297">
        <v>86</v>
      </c>
      <c r="DN1297">
        <v>84</v>
      </c>
      <c r="DO1297">
        <v>1.6679999999999999</v>
      </c>
      <c r="DP1297">
        <v>73.28322</v>
      </c>
      <c r="DQ1297">
        <v>9</v>
      </c>
      <c r="DX1297">
        <v>2.8119999999999998</v>
      </c>
      <c r="DZ1297">
        <v>87</v>
      </c>
      <c r="EA1297">
        <v>1.6</v>
      </c>
      <c r="EH1297">
        <v>47</v>
      </c>
      <c r="EI1297">
        <v>69</v>
      </c>
      <c r="EK1297">
        <v>13</v>
      </c>
      <c r="EL1297">
        <v>29.2</v>
      </c>
      <c r="EM1297">
        <v>100</v>
      </c>
      <c r="EQ1297" s="4">
        <v>0</v>
      </c>
      <c r="ER1297" t="s">
        <v>1569</v>
      </c>
      <c r="ES1297" t="s">
        <v>179</v>
      </c>
    </row>
    <row r="1298" spans="1:149">
      <c r="A1298" t="s">
        <v>1567</v>
      </c>
      <c r="B1298">
        <v>1996</v>
      </c>
      <c r="C1298">
        <v>2006</v>
      </c>
      <c r="D1298" t="s">
        <v>213</v>
      </c>
      <c r="E1298" s="2">
        <v>21.16</v>
      </c>
      <c r="F1298" s="2">
        <v>9.44</v>
      </c>
      <c r="G1298" s="3">
        <v>18636</v>
      </c>
      <c r="H1298">
        <v>89.860119999999995</v>
      </c>
      <c r="I1298">
        <f t="shared" si="40"/>
        <v>2.7317170000000002</v>
      </c>
      <c r="J1298">
        <v>2.0261230000000001</v>
      </c>
      <c r="K1298">
        <v>36.746259999999999</v>
      </c>
      <c r="L1298" s="2">
        <v>4.7667979999999996</v>
      </c>
      <c r="M1298">
        <v>56.31</v>
      </c>
      <c r="N1298" s="1">
        <v>7890000000</v>
      </c>
      <c r="O1298" s="1">
        <f t="shared" si="41"/>
        <v>16300</v>
      </c>
      <c r="P1298">
        <v>5973.4165000000003</v>
      </c>
      <c r="Q1298">
        <v>1151487</v>
      </c>
      <c r="R1298">
        <v>45.1</v>
      </c>
      <c r="S1298">
        <v>22.9</v>
      </c>
      <c r="T1298">
        <v>91</v>
      </c>
      <c r="U1298">
        <v>90</v>
      </c>
      <c r="V1298">
        <v>230</v>
      </c>
      <c r="W1298">
        <v>19.600000000000001</v>
      </c>
      <c r="X1298">
        <v>8.4</v>
      </c>
      <c r="Z1298">
        <v>73.465850000000003</v>
      </c>
      <c r="AA1298">
        <v>1.17</v>
      </c>
      <c r="AB1298">
        <v>88.44</v>
      </c>
      <c r="AC1298">
        <v>87.6</v>
      </c>
      <c r="AF1298">
        <v>1</v>
      </c>
      <c r="AG1298">
        <v>-10</v>
      </c>
      <c r="AH1298" t="s">
        <v>671</v>
      </c>
      <c r="AI1298" t="s">
        <v>1585</v>
      </c>
      <c r="AL1298">
        <v>21.16</v>
      </c>
      <c r="AM1298">
        <v>9.44</v>
      </c>
      <c r="AN1298">
        <v>12.44</v>
      </c>
      <c r="AO1298">
        <v>4.99</v>
      </c>
      <c r="AT1298">
        <v>2731717</v>
      </c>
      <c r="AU1298" s="1">
        <v>16300000000</v>
      </c>
      <c r="AW1298">
        <v>56.31</v>
      </c>
      <c r="BH1298">
        <v>74.871290000000002</v>
      </c>
      <c r="BI1298">
        <v>30.41114</v>
      </c>
      <c r="BJ1298">
        <v>6</v>
      </c>
      <c r="BO1298">
        <v>6</v>
      </c>
      <c r="BS1298">
        <v>12239</v>
      </c>
      <c r="BV1298">
        <v>2731717</v>
      </c>
      <c r="BW1298">
        <v>2.0261230000000001</v>
      </c>
      <c r="BX1298">
        <v>42.8</v>
      </c>
      <c r="BY1298">
        <v>59.69</v>
      </c>
      <c r="BZ1298">
        <v>0.72</v>
      </c>
      <c r="CA1298">
        <v>2.34</v>
      </c>
      <c r="CB1298">
        <v>61.754219999999997</v>
      </c>
      <c r="CC1298">
        <v>36.746259999999999</v>
      </c>
      <c r="CD1298">
        <v>975904</v>
      </c>
      <c r="CE1298">
        <v>58.41225</v>
      </c>
      <c r="CF1298">
        <v>5.2608649999999999</v>
      </c>
      <c r="CG1298">
        <v>-0.91675830000000003</v>
      </c>
      <c r="CH1298">
        <v>1060999</v>
      </c>
      <c r="CI1298">
        <v>38.840000000000003</v>
      </c>
      <c r="CJ1298">
        <v>3.9410050000000001</v>
      </c>
      <c r="CK1298">
        <v>1670718</v>
      </c>
      <c r="CL1298">
        <v>975904</v>
      </c>
      <c r="CM1298">
        <v>35.724930000000001</v>
      </c>
      <c r="CN1298">
        <v>61.16</v>
      </c>
      <c r="CO1298">
        <v>32.984920000000002</v>
      </c>
      <c r="CP1298" s="1">
        <v>7891000000</v>
      </c>
      <c r="CQ1298" s="1">
        <v>16320000000</v>
      </c>
      <c r="CR1298">
        <v>5973.4170000000004</v>
      </c>
      <c r="CT1298" s="1">
        <v>15760000000</v>
      </c>
      <c r="CU1298">
        <v>0.57128820000000002</v>
      </c>
      <c r="CV1298">
        <v>0.57128820000000002</v>
      </c>
      <c r="CW1298">
        <v>0.69142340000000002</v>
      </c>
      <c r="DA1298">
        <v>1151487</v>
      </c>
      <c r="DB1298">
        <v>62.9</v>
      </c>
      <c r="DC1298">
        <v>45.1</v>
      </c>
      <c r="DD1298">
        <v>29.2</v>
      </c>
      <c r="DE1298">
        <v>11.2</v>
      </c>
      <c r="DF1298">
        <v>14.5</v>
      </c>
      <c r="DG1298">
        <v>21.9</v>
      </c>
      <c r="DK1298">
        <v>30.352039999999999</v>
      </c>
      <c r="DL1298">
        <v>22.9</v>
      </c>
      <c r="DM1298">
        <v>91</v>
      </c>
      <c r="DN1298">
        <v>90</v>
      </c>
      <c r="DO1298">
        <v>1.17</v>
      </c>
      <c r="DP1298">
        <v>73.465850000000003</v>
      </c>
      <c r="DQ1298">
        <v>8.4</v>
      </c>
      <c r="DX1298">
        <v>2.7970000000000002</v>
      </c>
      <c r="EA1298">
        <v>1.6</v>
      </c>
      <c r="EH1298">
        <v>47</v>
      </c>
      <c r="EK1298">
        <v>12</v>
      </c>
      <c r="EL1298">
        <v>28.4</v>
      </c>
      <c r="EM1298">
        <v>100</v>
      </c>
      <c r="EQ1298" s="4">
        <v>0</v>
      </c>
      <c r="ER1298" t="s">
        <v>1569</v>
      </c>
      <c r="ES1298" t="s">
        <v>181</v>
      </c>
    </row>
    <row r="1299" spans="1:149">
      <c r="A1299" t="s">
        <v>1567</v>
      </c>
      <c r="B1299">
        <v>1997</v>
      </c>
      <c r="C1299">
        <v>2006</v>
      </c>
      <c r="D1299" t="s">
        <v>213</v>
      </c>
      <c r="E1299" s="2">
        <v>15.17</v>
      </c>
      <c r="F1299" s="2">
        <v>5.36</v>
      </c>
      <c r="G1299" s="3">
        <v>17075</v>
      </c>
      <c r="H1299">
        <v>90.418974000000006</v>
      </c>
      <c r="I1299">
        <f t="shared" si="40"/>
        <v>2.7872279999999998</v>
      </c>
      <c r="J1299">
        <v>2.01172</v>
      </c>
      <c r="K1299">
        <v>37.492980000000003</v>
      </c>
      <c r="L1299" s="2">
        <v>4.8013529999999998</v>
      </c>
      <c r="M1299">
        <v>48.53</v>
      </c>
      <c r="N1299" s="1">
        <v>8460000000</v>
      </c>
      <c r="O1299" s="1">
        <f t="shared" si="41"/>
        <v>17700</v>
      </c>
      <c r="P1299">
        <v>6352.8563999999997</v>
      </c>
      <c r="Q1299">
        <v>1179983</v>
      </c>
      <c r="R1299">
        <v>43.9</v>
      </c>
      <c r="S1299">
        <v>22.4</v>
      </c>
      <c r="T1299">
        <v>95</v>
      </c>
      <c r="U1299">
        <v>92</v>
      </c>
      <c r="V1299">
        <v>230</v>
      </c>
      <c r="W1299">
        <v>20</v>
      </c>
      <c r="X1299">
        <v>10</v>
      </c>
      <c r="Z1299">
        <v>73.651470000000003</v>
      </c>
      <c r="AA1299">
        <v>1.2524999999999999</v>
      </c>
      <c r="AB1299">
        <v>89.22</v>
      </c>
      <c r="AC1299">
        <v>88.2</v>
      </c>
      <c r="AF1299">
        <v>1</v>
      </c>
      <c r="AG1299">
        <v>-9</v>
      </c>
      <c r="AH1299" t="s">
        <v>671</v>
      </c>
      <c r="AI1299" t="s">
        <v>1586</v>
      </c>
      <c r="AL1299">
        <v>15.17</v>
      </c>
      <c r="AM1299">
        <v>5.36</v>
      </c>
      <c r="AN1299">
        <v>7.17</v>
      </c>
      <c r="AO1299">
        <v>1.85</v>
      </c>
      <c r="AP1299">
        <v>64.900000000000006</v>
      </c>
      <c r="AR1299">
        <v>15.3</v>
      </c>
      <c r="AT1299">
        <v>2787228</v>
      </c>
      <c r="AU1299" s="1">
        <v>17700000000</v>
      </c>
      <c r="AW1299">
        <v>48.53</v>
      </c>
      <c r="BJ1299">
        <v>6</v>
      </c>
      <c r="BO1299">
        <v>6</v>
      </c>
      <c r="BV1299">
        <v>2787228</v>
      </c>
      <c r="BW1299">
        <v>2.01172</v>
      </c>
      <c r="BX1299">
        <v>35.65</v>
      </c>
      <c r="BY1299">
        <v>52.78</v>
      </c>
      <c r="BZ1299">
        <v>1.23</v>
      </c>
      <c r="CA1299">
        <v>3.56</v>
      </c>
      <c r="CB1299">
        <v>61.987749999999998</v>
      </c>
      <c r="CC1299">
        <v>37.492980000000003</v>
      </c>
      <c r="CD1299">
        <v>999141</v>
      </c>
      <c r="CE1299">
        <v>57.521050000000002</v>
      </c>
      <c r="CF1299">
        <v>5.318079</v>
      </c>
      <c r="CG1299">
        <v>-1.0203990000000001</v>
      </c>
      <c r="CH1299">
        <v>1050228</v>
      </c>
      <c r="CI1299">
        <v>37.68</v>
      </c>
      <c r="CJ1299">
        <v>3.890622</v>
      </c>
      <c r="CK1299">
        <v>1737001</v>
      </c>
      <c r="CL1299">
        <v>999141</v>
      </c>
      <c r="CM1299">
        <v>35.847119999999997</v>
      </c>
      <c r="CN1299">
        <v>62.32</v>
      </c>
      <c r="CO1299">
        <v>32.69417</v>
      </c>
      <c r="CP1299" s="1">
        <v>8458000000</v>
      </c>
      <c r="CQ1299" s="1">
        <v>17710000000</v>
      </c>
      <c r="CR1299">
        <v>6352.8559999999998</v>
      </c>
      <c r="CT1299" s="1">
        <v>16980000000</v>
      </c>
      <c r="CU1299">
        <v>0.56949680000000003</v>
      </c>
      <c r="CV1299">
        <v>0.56949680000000003</v>
      </c>
      <c r="CW1299">
        <v>0.68457699999999999</v>
      </c>
      <c r="DA1299">
        <v>1179983</v>
      </c>
      <c r="DB1299">
        <v>62.9</v>
      </c>
      <c r="DC1299">
        <v>43.9</v>
      </c>
      <c r="DD1299">
        <v>29.6</v>
      </c>
      <c r="DE1299">
        <v>11.9</v>
      </c>
      <c r="DF1299">
        <v>13.4</v>
      </c>
      <c r="DG1299">
        <v>19.8</v>
      </c>
      <c r="DK1299">
        <v>27.328410000000002</v>
      </c>
      <c r="DL1299">
        <v>22.4</v>
      </c>
      <c r="DM1299">
        <v>95</v>
      </c>
      <c r="DN1299">
        <v>92</v>
      </c>
      <c r="DP1299">
        <v>73.651470000000003</v>
      </c>
      <c r="DQ1299">
        <v>10</v>
      </c>
      <c r="DT1299">
        <v>230</v>
      </c>
      <c r="DX1299">
        <v>2.786</v>
      </c>
      <c r="DY1299">
        <v>93.203000000000003</v>
      </c>
      <c r="EA1299">
        <v>1.6</v>
      </c>
      <c r="EH1299">
        <v>47</v>
      </c>
      <c r="EI1299">
        <v>52</v>
      </c>
      <c r="EJ1299">
        <v>21.5</v>
      </c>
      <c r="EK1299">
        <v>12</v>
      </c>
      <c r="EL1299">
        <v>27.8</v>
      </c>
      <c r="EM1299">
        <v>110</v>
      </c>
      <c r="EN1299">
        <v>20</v>
      </c>
      <c r="EO1299">
        <v>6.3</v>
      </c>
      <c r="EQ1299" s="4">
        <v>0</v>
      </c>
      <c r="ER1299" t="s">
        <v>1569</v>
      </c>
      <c r="ES1299" t="s">
        <v>183</v>
      </c>
    </row>
    <row r="1300" spans="1:149">
      <c r="A1300" t="s">
        <v>1567</v>
      </c>
      <c r="B1300">
        <v>1998</v>
      </c>
      <c r="C1300">
        <v>2006</v>
      </c>
      <c r="D1300" t="s">
        <v>213</v>
      </c>
      <c r="E1300" s="2">
        <v>16.77</v>
      </c>
      <c r="F1300" s="2">
        <v>6.443333</v>
      </c>
      <c r="G1300" s="3">
        <v>15514</v>
      </c>
      <c r="H1300">
        <v>90.977828000000002</v>
      </c>
      <c r="I1300">
        <f t="shared" si="40"/>
        <v>2.8432759999999999</v>
      </c>
      <c r="J1300">
        <v>1.9909349999999999</v>
      </c>
      <c r="K1300">
        <v>38.246920000000003</v>
      </c>
      <c r="L1300" s="2">
        <v>4.8359079999999999</v>
      </c>
      <c r="M1300">
        <v>51.206670000000003</v>
      </c>
      <c r="N1300" s="1">
        <v>10000000000</v>
      </c>
      <c r="O1300" s="1">
        <f t="shared" si="41"/>
        <v>19300</v>
      </c>
      <c r="P1300">
        <v>6772.9696999999996</v>
      </c>
      <c r="Q1300">
        <v>1226024</v>
      </c>
      <c r="R1300">
        <v>44.4</v>
      </c>
      <c r="S1300">
        <v>21.9</v>
      </c>
      <c r="T1300">
        <v>98</v>
      </c>
      <c r="U1300">
        <v>96</v>
      </c>
      <c r="V1300">
        <v>230</v>
      </c>
      <c r="W1300">
        <v>19.75</v>
      </c>
      <c r="X1300">
        <v>10.033329999999999</v>
      </c>
      <c r="Y1300">
        <v>72.2</v>
      </c>
      <c r="Z1300">
        <v>73.84</v>
      </c>
      <c r="AA1300">
        <v>1.335</v>
      </c>
      <c r="AB1300">
        <v>90</v>
      </c>
      <c r="AC1300">
        <v>88.8</v>
      </c>
      <c r="AF1300">
        <v>1</v>
      </c>
      <c r="AG1300">
        <v>-8</v>
      </c>
      <c r="AH1300" t="s">
        <v>671</v>
      </c>
      <c r="AI1300" t="s">
        <v>1587</v>
      </c>
      <c r="AT1300">
        <v>2843276</v>
      </c>
      <c r="AU1300" s="1">
        <v>19300000000</v>
      </c>
      <c r="AV1300">
        <v>4.8359079999999999</v>
      </c>
      <c r="AZ1300">
        <v>85.898259999999993</v>
      </c>
      <c r="BA1300">
        <v>82.239840000000001</v>
      </c>
      <c r="BB1300">
        <v>61.331589999999998</v>
      </c>
      <c r="BG1300">
        <v>60.128990000000002</v>
      </c>
      <c r="BI1300">
        <v>38.380200000000002</v>
      </c>
      <c r="BJ1300">
        <v>6</v>
      </c>
      <c r="BK1300">
        <v>6</v>
      </c>
      <c r="BL1300">
        <v>111.649</v>
      </c>
      <c r="BO1300">
        <v>6</v>
      </c>
      <c r="BP1300">
        <v>12</v>
      </c>
      <c r="BQ1300">
        <v>26.000730000000001</v>
      </c>
      <c r="BR1300">
        <v>16.01399</v>
      </c>
      <c r="BV1300">
        <v>2843276</v>
      </c>
      <c r="BW1300">
        <v>1.9909349999999999</v>
      </c>
      <c r="CB1300">
        <v>62.208660000000002</v>
      </c>
      <c r="CC1300">
        <v>38.246920000000003</v>
      </c>
      <c r="CD1300">
        <v>1022965</v>
      </c>
      <c r="CE1300">
        <v>56.676729999999999</v>
      </c>
      <c r="CF1300">
        <v>5.3777049999999997</v>
      </c>
      <c r="CG1300">
        <v>-1.136004</v>
      </c>
      <c r="CH1300">
        <v>1038364</v>
      </c>
      <c r="CI1300">
        <v>36.520000000000003</v>
      </c>
      <c r="CJ1300">
        <v>3.8351850000000001</v>
      </c>
      <c r="CK1300">
        <v>1804912</v>
      </c>
      <c r="CL1300">
        <v>1022965</v>
      </c>
      <c r="CM1300">
        <v>35.978389999999997</v>
      </c>
      <c r="CN1300">
        <v>63.48</v>
      </c>
      <c r="CO1300">
        <v>32.413629999999998</v>
      </c>
      <c r="CP1300" s="1">
        <v>10000000000</v>
      </c>
      <c r="CQ1300" s="1">
        <v>19260000000</v>
      </c>
      <c r="CR1300">
        <v>6772.97</v>
      </c>
      <c r="CT1300" s="1">
        <v>18330000000</v>
      </c>
      <c r="CU1300">
        <v>0.56770319999999996</v>
      </c>
      <c r="CV1300">
        <v>0.56770319999999996</v>
      </c>
      <c r="CW1300">
        <v>0.67788170000000003</v>
      </c>
      <c r="DA1300">
        <v>1226024</v>
      </c>
      <c r="DB1300">
        <v>63.8</v>
      </c>
      <c r="DC1300">
        <v>44.4</v>
      </c>
      <c r="DD1300">
        <v>29.9</v>
      </c>
      <c r="DE1300">
        <v>11.5</v>
      </c>
      <c r="DF1300">
        <v>14</v>
      </c>
      <c r="DG1300">
        <v>21.9</v>
      </c>
      <c r="DK1300">
        <v>28.66272</v>
      </c>
      <c r="DL1300">
        <v>21.9</v>
      </c>
      <c r="DM1300">
        <v>98</v>
      </c>
      <c r="DN1300">
        <v>96</v>
      </c>
      <c r="DP1300">
        <v>73.84</v>
      </c>
      <c r="DR1300">
        <v>72.2</v>
      </c>
      <c r="DS1300">
        <v>90</v>
      </c>
      <c r="DX1300">
        <v>2.7759999999999998</v>
      </c>
      <c r="DY1300">
        <v>92.361800000000002</v>
      </c>
      <c r="EA1300">
        <v>1.6</v>
      </c>
      <c r="EH1300">
        <v>47</v>
      </c>
      <c r="EI1300">
        <v>52</v>
      </c>
      <c r="EK1300">
        <v>12</v>
      </c>
      <c r="EL1300">
        <v>27</v>
      </c>
      <c r="EM1300">
        <v>110</v>
      </c>
      <c r="EQ1300" s="4">
        <v>0</v>
      </c>
      <c r="ER1300" t="s">
        <v>1569</v>
      </c>
      <c r="ES1300" t="s">
        <v>185</v>
      </c>
    </row>
    <row r="1301" spans="1:149">
      <c r="A1301" t="s">
        <v>1567</v>
      </c>
      <c r="B1301">
        <v>1999</v>
      </c>
      <c r="C1301">
        <v>2006</v>
      </c>
      <c r="D1301" t="s">
        <v>213</v>
      </c>
      <c r="E1301" s="2">
        <v>18.37</v>
      </c>
      <c r="F1301" s="2">
        <v>7.5266669999999998</v>
      </c>
      <c r="G1301" s="3">
        <v>13953</v>
      </c>
      <c r="H1301">
        <v>91.536681999999999</v>
      </c>
      <c r="I1301">
        <f t="shared" si="40"/>
        <v>2.8996360000000001</v>
      </c>
      <c r="J1301">
        <v>1.9628300000000001</v>
      </c>
      <c r="K1301">
        <v>39.00506</v>
      </c>
      <c r="L1301" s="2">
        <v>4.8359100000000002</v>
      </c>
      <c r="M1301">
        <v>53.883339999999997</v>
      </c>
      <c r="N1301" s="1">
        <v>10600000000</v>
      </c>
      <c r="O1301" s="1">
        <f t="shared" si="41"/>
        <v>20300</v>
      </c>
      <c r="P1301">
        <v>7002.6244999999999</v>
      </c>
      <c r="Q1301">
        <v>1249603</v>
      </c>
      <c r="R1301">
        <v>45</v>
      </c>
      <c r="S1301">
        <v>21.5</v>
      </c>
      <c r="T1301">
        <v>92</v>
      </c>
      <c r="U1301">
        <v>90</v>
      </c>
      <c r="V1301">
        <v>230</v>
      </c>
      <c r="W1301">
        <v>19.5</v>
      </c>
      <c r="X1301">
        <v>10.06667</v>
      </c>
      <c r="Z1301">
        <v>74.030900000000003</v>
      </c>
      <c r="AA1301">
        <v>1.4175</v>
      </c>
      <c r="AB1301">
        <v>90.5</v>
      </c>
      <c r="AC1301">
        <v>89.4</v>
      </c>
      <c r="AF1301">
        <v>1</v>
      </c>
      <c r="AG1301">
        <v>-7</v>
      </c>
      <c r="AH1301" t="s">
        <v>671</v>
      </c>
      <c r="AI1301" t="s">
        <v>1588</v>
      </c>
      <c r="AT1301">
        <v>2899636</v>
      </c>
      <c r="AU1301" s="1">
        <v>20300000000</v>
      </c>
      <c r="AV1301">
        <v>4.8359100000000002</v>
      </c>
      <c r="AX1301">
        <v>13953</v>
      </c>
      <c r="AY1301">
        <v>91.536680000000004</v>
      </c>
      <c r="AZ1301">
        <v>91.949190000000002</v>
      </c>
      <c r="BA1301">
        <v>90.15204</v>
      </c>
      <c r="BB1301">
        <v>61.708159999999999</v>
      </c>
      <c r="BE1301">
        <v>96.891369999999995</v>
      </c>
      <c r="BF1301">
        <v>95.492630000000005</v>
      </c>
      <c r="BG1301">
        <v>59.280749999999998</v>
      </c>
      <c r="BH1301">
        <v>39.399650000000001</v>
      </c>
      <c r="BI1301">
        <v>40.610709999999997</v>
      </c>
      <c r="BJ1301">
        <v>6</v>
      </c>
      <c r="BK1301">
        <v>6</v>
      </c>
      <c r="BL1301">
        <v>111.3862</v>
      </c>
      <c r="BM1301">
        <v>6.3649100000000001</v>
      </c>
      <c r="BN1301">
        <v>4.7450400000000004</v>
      </c>
      <c r="BO1301">
        <v>6</v>
      </c>
      <c r="BP1301">
        <v>12</v>
      </c>
      <c r="BQ1301">
        <v>26.08202</v>
      </c>
      <c r="BR1301">
        <v>15.9968</v>
      </c>
      <c r="BS1301">
        <v>14380</v>
      </c>
      <c r="BT1301">
        <v>15069</v>
      </c>
      <c r="BU1301">
        <v>78.976709999999997</v>
      </c>
      <c r="BV1301">
        <v>2899636</v>
      </c>
      <c r="BW1301">
        <v>1.9628300000000001</v>
      </c>
      <c r="CB1301">
        <v>62.426600000000001</v>
      </c>
      <c r="CC1301">
        <v>39.00506</v>
      </c>
      <c r="CD1301">
        <v>1047356</v>
      </c>
      <c r="CE1301">
        <v>55.879109999999997</v>
      </c>
      <c r="CF1301">
        <v>5.439781</v>
      </c>
      <c r="CG1301">
        <v>-1.2650509999999999</v>
      </c>
      <c r="CH1301">
        <v>1025311</v>
      </c>
      <c r="CI1301">
        <v>35.36</v>
      </c>
      <c r="CJ1301">
        <v>3.773682</v>
      </c>
      <c r="CK1301">
        <v>1874325</v>
      </c>
      <c r="CL1301">
        <v>1047356</v>
      </c>
      <c r="CM1301">
        <v>36.120260000000002</v>
      </c>
      <c r="CN1301">
        <v>64.64</v>
      </c>
      <c r="CO1301">
        <v>32.133620000000001</v>
      </c>
      <c r="CP1301" s="1">
        <v>10640000000</v>
      </c>
      <c r="CQ1301" s="1">
        <v>20310000000</v>
      </c>
      <c r="CR1301">
        <v>7002.625</v>
      </c>
      <c r="CT1301" s="1">
        <v>19080000000</v>
      </c>
      <c r="CU1301">
        <v>0.56420899999999996</v>
      </c>
      <c r="CV1301">
        <v>0.56420899999999996</v>
      </c>
      <c r="CW1301">
        <v>0.67164049999999997</v>
      </c>
      <c r="CX1301">
        <v>13.68286</v>
      </c>
      <c r="CY1301">
        <v>19.09281</v>
      </c>
      <c r="CZ1301">
        <v>33.617809999999999</v>
      </c>
      <c r="DA1301">
        <v>1249603</v>
      </c>
      <c r="DB1301">
        <v>63.5</v>
      </c>
      <c r="DC1301">
        <v>45</v>
      </c>
      <c r="DD1301">
        <v>29.6</v>
      </c>
      <c r="DE1301">
        <v>12.8</v>
      </c>
      <c r="DF1301">
        <v>11.8</v>
      </c>
      <c r="DG1301">
        <v>18.5</v>
      </c>
      <c r="DK1301">
        <v>24.757670000000001</v>
      </c>
      <c r="DL1301">
        <v>21.5</v>
      </c>
      <c r="DM1301">
        <v>92</v>
      </c>
      <c r="DN1301">
        <v>90</v>
      </c>
      <c r="DP1301">
        <v>74.030900000000003</v>
      </c>
      <c r="DX1301">
        <v>2.7639999999999998</v>
      </c>
      <c r="DY1301">
        <v>91.520600000000002</v>
      </c>
      <c r="EA1301">
        <v>1.5</v>
      </c>
      <c r="EH1301">
        <v>47</v>
      </c>
      <c r="EI1301">
        <v>44</v>
      </c>
      <c r="EK1301">
        <v>12</v>
      </c>
      <c r="EL1301">
        <v>26.4</v>
      </c>
      <c r="EM1301">
        <v>100</v>
      </c>
      <c r="EQ1301" s="4">
        <v>0</v>
      </c>
      <c r="ER1301" t="s">
        <v>1569</v>
      </c>
      <c r="ES1301" t="s">
        <v>187</v>
      </c>
    </row>
    <row r="1302" spans="1:149">
      <c r="A1302" t="s">
        <v>1567</v>
      </c>
      <c r="B1302">
        <v>2000</v>
      </c>
      <c r="C1302">
        <v>2006</v>
      </c>
      <c r="D1302" t="s">
        <v>213</v>
      </c>
      <c r="E1302" s="2">
        <v>19.969999000000001</v>
      </c>
      <c r="F1302" s="2">
        <v>8.61</v>
      </c>
      <c r="G1302" s="3">
        <v>5002</v>
      </c>
      <c r="H1302">
        <v>93.921631000000005</v>
      </c>
      <c r="I1302">
        <f t="shared" si="40"/>
        <v>2.9561259999999998</v>
      </c>
      <c r="J1302">
        <v>1.9294420000000001</v>
      </c>
      <c r="K1302">
        <v>39.764949999999999</v>
      </c>
      <c r="L1302" s="2">
        <v>5.0396900000000002</v>
      </c>
      <c r="M1302">
        <v>56.56</v>
      </c>
      <c r="N1302" s="1">
        <v>10600000000</v>
      </c>
      <c r="O1302" s="1">
        <f t="shared" si="41"/>
        <v>21300</v>
      </c>
      <c r="P1302">
        <v>7207.9691999999995</v>
      </c>
      <c r="Q1302">
        <v>1281328</v>
      </c>
      <c r="R1302">
        <v>44.4</v>
      </c>
      <c r="S1302">
        <v>21</v>
      </c>
      <c r="T1302">
        <v>98</v>
      </c>
      <c r="U1302">
        <v>97</v>
      </c>
      <c r="V1302">
        <v>230</v>
      </c>
      <c r="W1302">
        <v>19.25</v>
      </c>
      <c r="X1302">
        <v>10.1</v>
      </c>
      <c r="Z1302">
        <v>74.223140000000001</v>
      </c>
      <c r="AA1302">
        <v>1.5</v>
      </c>
      <c r="AB1302">
        <v>91</v>
      </c>
      <c r="AC1302">
        <v>90</v>
      </c>
      <c r="AF1302">
        <v>1</v>
      </c>
      <c r="AG1302">
        <v>-6</v>
      </c>
      <c r="AH1302" t="s">
        <v>671</v>
      </c>
      <c r="AI1302" t="s">
        <v>1589</v>
      </c>
      <c r="AL1302">
        <v>19.97</v>
      </c>
      <c r="AM1302">
        <v>8.61</v>
      </c>
      <c r="AN1302">
        <v>11.5</v>
      </c>
      <c r="AO1302">
        <v>4.3</v>
      </c>
      <c r="AT1302">
        <v>2956126</v>
      </c>
      <c r="AU1302" s="1">
        <v>21300000000</v>
      </c>
      <c r="AV1302">
        <v>5.0396900000000002</v>
      </c>
      <c r="AW1302">
        <v>56.56</v>
      </c>
      <c r="AX1302">
        <v>5002</v>
      </c>
      <c r="AY1302">
        <v>93.921629999999993</v>
      </c>
      <c r="AZ1302">
        <v>88.62876</v>
      </c>
      <c r="BA1302">
        <v>86.206590000000006</v>
      </c>
      <c r="BB1302">
        <v>63.902990000000003</v>
      </c>
      <c r="BC1302">
        <v>91.899609999999996</v>
      </c>
      <c r="BD1302">
        <v>96.079849999999993</v>
      </c>
      <c r="BE1302">
        <v>98.819059999999993</v>
      </c>
      <c r="BF1302">
        <v>97.648889999999994</v>
      </c>
      <c r="BG1302">
        <v>60.951090000000001</v>
      </c>
      <c r="BH1302">
        <v>45.101889999999997</v>
      </c>
      <c r="BI1302">
        <v>43.884920000000001</v>
      </c>
      <c r="BJ1302">
        <v>6</v>
      </c>
      <c r="BK1302">
        <v>6</v>
      </c>
      <c r="BL1302">
        <v>111.85339999999999</v>
      </c>
      <c r="BM1302">
        <v>5.9953799999999999</v>
      </c>
      <c r="BN1302">
        <v>5.08507</v>
      </c>
      <c r="BO1302">
        <v>6</v>
      </c>
      <c r="BP1302">
        <v>12</v>
      </c>
      <c r="BQ1302">
        <v>24.73639</v>
      </c>
      <c r="BR1302">
        <v>16.25611</v>
      </c>
      <c r="BS1302">
        <v>14404</v>
      </c>
      <c r="BT1302">
        <v>16187</v>
      </c>
      <c r="BU1302">
        <v>74.893429999999995</v>
      </c>
      <c r="BV1302">
        <v>2956126</v>
      </c>
      <c r="BW1302">
        <v>1.9294420000000001</v>
      </c>
      <c r="BX1302">
        <v>43.58</v>
      </c>
      <c r="BY1302">
        <v>60.12</v>
      </c>
      <c r="BZ1302">
        <v>0.82</v>
      </c>
      <c r="CA1302">
        <v>2.5099999999999998</v>
      </c>
      <c r="CB1302">
        <v>62.647530000000003</v>
      </c>
      <c r="CC1302">
        <v>39.764949999999999</v>
      </c>
      <c r="CD1302">
        <v>1072364</v>
      </c>
      <c r="CE1302">
        <v>55.130679999999998</v>
      </c>
      <c r="CF1302">
        <v>5.5047379999999997</v>
      </c>
      <c r="CG1302">
        <v>-1.406118</v>
      </c>
      <c r="CH1302">
        <v>1010995</v>
      </c>
      <c r="CI1302">
        <v>34.200000000000003</v>
      </c>
      <c r="CJ1302">
        <v>3.7080839999999999</v>
      </c>
      <c r="CK1302">
        <v>1945131</v>
      </c>
      <c r="CL1302">
        <v>1072364</v>
      </c>
      <c r="CM1302">
        <v>36.27599</v>
      </c>
      <c r="CN1302">
        <v>65.8</v>
      </c>
      <c r="CO1302">
        <v>31.847729999999999</v>
      </c>
      <c r="CP1302" s="1">
        <v>10560000000</v>
      </c>
      <c r="CQ1302" s="1">
        <v>21310000000</v>
      </c>
      <c r="CR1302">
        <v>7207.9690000000001</v>
      </c>
      <c r="CT1302" s="1">
        <v>20180000000</v>
      </c>
      <c r="CU1302">
        <v>0.54536709999999999</v>
      </c>
      <c r="CV1302">
        <v>0.54536709999999999</v>
      </c>
      <c r="CW1302">
        <v>0.65943969999999996</v>
      </c>
      <c r="CX1302">
        <v>13.97198</v>
      </c>
      <c r="CY1302">
        <v>21.526119999999999</v>
      </c>
      <c r="CZ1302">
        <v>31.808949999999999</v>
      </c>
      <c r="DA1302">
        <v>1281328</v>
      </c>
      <c r="DB1302">
        <v>63.6</v>
      </c>
      <c r="DC1302">
        <v>44.4</v>
      </c>
      <c r="DD1302">
        <v>30</v>
      </c>
      <c r="DE1302">
        <v>12.9</v>
      </c>
      <c r="DF1302">
        <v>13.8</v>
      </c>
      <c r="DG1302">
        <v>17.8</v>
      </c>
      <c r="DK1302">
        <v>30.145900000000001</v>
      </c>
      <c r="DL1302">
        <v>21</v>
      </c>
      <c r="DM1302">
        <v>98</v>
      </c>
      <c r="DN1302">
        <v>97</v>
      </c>
      <c r="DO1302">
        <v>1.5</v>
      </c>
      <c r="DP1302">
        <v>74.223140000000001</v>
      </c>
      <c r="DX1302">
        <v>2.7490000000000001</v>
      </c>
      <c r="DY1302">
        <v>90.679400000000001</v>
      </c>
      <c r="DZ1302">
        <v>90</v>
      </c>
      <c r="EA1302">
        <v>1.4</v>
      </c>
      <c r="ED1302">
        <v>2.77</v>
      </c>
      <c r="EE1302">
        <v>0.46</v>
      </c>
      <c r="EH1302">
        <v>47</v>
      </c>
      <c r="EI1302">
        <v>60</v>
      </c>
      <c r="EK1302">
        <v>11</v>
      </c>
      <c r="EL1302">
        <v>25.7</v>
      </c>
      <c r="EM1302">
        <v>83</v>
      </c>
      <c r="EQ1302" s="4">
        <v>0</v>
      </c>
      <c r="ER1302" t="s">
        <v>1569</v>
      </c>
      <c r="ES1302" t="s">
        <v>189</v>
      </c>
    </row>
    <row r="1303" spans="1:149">
      <c r="A1303" t="s">
        <v>1567</v>
      </c>
      <c r="B1303">
        <v>2001</v>
      </c>
      <c r="C1303">
        <v>2006</v>
      </c>
      <c r="D1303" t="s">
        <v>213</v>
      </c>
      <c r="E1303" s="2">
        <v>22.68</v>
      </c>
      <c r="F1303" s="2">
        <v>10.63</v>
      </c>
      <c r="G1303" s="3">
        <v>3112</v>
      </c>
      <c r="H1303">
        <v>94.684212000000002</v>
      </c>
      <c r="I1303">
        <f t="shared" si="40"/>
        <v>3.012635</v>
      </c>
      <c r="J1303">
        <v>1.893548</v>
      </c>
      <c r="K1303">
        <v>40.525089999999999</v>
      </c>
      <c r="L1303" s="2">
        <v>4.3473800000000002</v>
      </c>
      <c r="M1303">
        <v>56.49</v>
      </c>
      <c r="N1303" s="1">
        <v>11300000000</v>
      </c>
      <c r="O1303" s="1">
        <f t="shared" si="41"/>
        <v>21900</v>
      </c>
      <c r="P1303">
        <v>7274.6543000000001</v>
      </c>
      <c r="Q1303">
        <v>1313549</v>
      </c>
      <c r="R1303">
        <v>45.4</v>
      </c>
      <c r="S1303">
        <v>20.6</v>
      </c>
      <c r="T1303">
        <v>99</v>
      </c>
      <c r="U1303">
        <v>95</v>
      </c>
      <c r="V1303">
        <v>230</v>
      </c>
      <c r="W1303">
        <v>19</v>
      </c>
      <c r="X1303">
        <v>10.133330000000001</v>
      </c>
      <c r="Z1303">
        <v>74.413730000000001</v>
      </c>
      <c r="AB1303">
        <v>91.5</v>
      </c>
      <c r="AC1303">
        <v>90.6</v>
      </c>
      <c r="AF1303">
        <v>1</v>
      </c>
      <c r="AG1303">
        <v>-5</v>
      </c>
      <c r="AH1303" t="s">
        <v>671</v>
      </c>
      <c r="AI1303" t="s">
        <v>1590</v>
      </c>
      <c r="AL1303">
        <v>22.68</v>
      </c>
      <c r="AM1303">
        <v>10.63</v>
      </c>
      <c r="AN1303">
        <v>13.81</v>
      </c>
      <c r="AO1303">
        <v>6.03</v>
      </c>
      <c r="AT1303">
        <v>3012635</v>
      </c>
      <c r="AU1303" s="1">
        <v>21900000000</v>
      </c>
      <c r="AV1303">
        <v>4.3473800000000002</v>
      </c>
      <c r="AW1303">
        <v>56.49</v>
      </c>
      <c r="AX1303">
        <v>3112</v>
      </c>
      <c r="AY1303">
        <v>94.684209999999993</v>
      </c>
      <c r="AZ1303">
        <v>89.824799999999996</v>
      </c>
      <c r="BA1303">
        <v>88.025260000000003</v>
      </c>
      <c r="BB1303">
        <v>65.630319999999998</v>
      </c>
      <c r="BE1303">
        <v>99.154709999999994</v>
      </c>
      <c r="BF1303">
        <v>98.1738</v>
      </c>
      <c r="BG1303">
        <v>62.14987</v>
      </c>
      <c r="BH1303">
        <v>50.55594</v>
      </c>
      <c r="BI1303">
        <v>43.217640000000003</v>
      </c>
      <c r="BJ1303">
        <v>6</v>
      </c>
      <c r="BK1303">
        <v>6</v>
      </c>
      <c r="BL1303">
        <v>118.6735</v>
      </c>
      <c r="BM1303">
        <v>5.6107899999999997</v>
      </c>
      <c r="BN1303">
        <v>5.0851100000000002</v>
      </c>
      <c r="BO1303">
        <v>6</v>
      </c>
      <c r="BP1303">
        <v>12</v>
      </c>
      <c r="BQ1303">
        <v>24.329499999999999</v>
      </c>
      <c r="BR1303">
        <v>16.07911</v>
      </c>
      <c r="BS1303">
        <v>15181</v>
      </c>
      <c r="BT1303">
        <v>16780</v>
      </c>
      <c r="BU1303">
        <v>75.667460000000005</v>
      </c>
      <c r="BV1303">
        <v>3012635</v>
      </c>
      <c r="BW1303">
        <v>1.893548</v>
      </c>
      <c r="BX1303">
        <v>42.75</v>
      </c>
      <c r="BY1303">
        <v>59.73</v>
      </c>
      <c r="BZ1303">
        <v>0.64</v>
      </c>
      <c r="CA1303">
        <v>2.21</v>
      </c>
      <c r="CB1303">
        <v>62.875459999999997</v>
      </c>
      <c r="CC1303">
        <v>40.525089999999999</v>
      </c>
      <c r="CD1303">
        <v>1098356</v>
      </c>
      <c r="CE1303">
        <v>54.578319999999998</v>
      </c>
      <c r="CF1303">
        <v>5.5724970000000003</v>
      </c>
      <c r="CG1303">
        <v>-1.074028</v>
      </c>
      <c r="CH1303">
        <v>1000195</v>
      </c>
      <c r="CI1303">
        <v>33.200000000000003</v>
      </c>
      <c r="CJ1303">
        <v>3.4018730000000001</v>
      </c>
      <c r="CK1303">
        <v>2012440</v>
      </c>
      <c r="CL1303">
        <v>1098356</v>
      </c>
      <c r="CM1303">
        <v>36.458320000000001</v>
      </c>
      <c r="CN1303">
        <v>66.8</v>
      </c>
      <c r="CO1303">
        <v>31.552050000000001</v>
      </c>
      <c r="CP1303" s="1">
        <v>11310000000</v>
      </c>
      <c r="CQ1303" s="1">
        <v>21920000000</v>
      </c>
      <c r="CR1303">
        <v>7274.6540000000005</v>
      </c>
      <c r="CS1303">
        <v>7.2904</v>
      </c>
      <c r="CT1303" s="1">
        <v>20800000000</v>
      </c>
      <c r="CU1303">
        <v>0.53876460000000004</v>
      </c>
      <c r="CV1303">
        <v>0.53876460000000004</v>
      </c>
      <c r="CW1303">
        <v>0.64328430000000003</v>
      </c>
      <c r="CX1303">
        <v>10.6973</v>
      </c>
      <c r="CY1303">
        <v>14.13632</v>
      </c>
      <c r="CZ1303">
        <v>29.341919999999998</v>
      </c>
      <c r="DA1303">
        <v>1313549</v>
      </c>
      <c r="DB1303">
        <v>63.7</v>
      </c>
      <c r="DC1303">
        <v>45.4</v>
      </c>
      <c r="DD1303">
        <v>26</v>
      </c>
      <c r="DE1303">
        <v>16</v>
      </c>
      <c r="DF1303">
        <v>14.7</v>
      </c>
      <c r="DG1303">
        <v>29.3</v>
      </c>
      <c r="DH1303">
        <v>40.6</v>
      </c>
      <c r="DI1303">
        <v>37</v>
      </c>
      <c r="DJ1303">
        <v>20.9</v>
      </c>
      <c r="DL1303">
        <v>20.6</v>
      </c>
      <c r="DM1303">
        <v>99</v>
      </c>
      <c r="DN1303">
        <v>95</v>
      </c>
      <c r="DP1303">
        <v>74.413730000000001</v>
      </c>
      <c r="DX1303">
        <v>2.7309999999999999</v>
      </c>
      <c r="DY1303">
        <v>89.838200000000001</v>
      </c>
      <c r="EA1303">
        <v>1.4</v>
      </c>
      <c r="EH1303">
        <v>47</v>
      </c>
      <c r="EI1303">
        <v>64</v>
      </c>
      <c r="EK1303">
        <v>11</v>
      </c>
      <c r="EL1303">
        <v>25.1</v>
      </c>
      <c r="EM1303">
        <v>120</v>
      </c>
      <c r="EN1303">
        <v>19</v>
      </c>
      <c r="EQ1303" s="4">
        <v>0</v>
      </c>
      <c r="ER1303" t="s">
        <v>1569</v>
      </c>
      <c r="ES1303" t="s">
        <v>191</v>
      </c>
    </row>
    <row r="1304" spans="1:149">
      <c r="A1304" t="s">
        <v>1567</v>
      </c>
      <c r="B1304">
        <v>2002</v>
      </c>
      <c r="C1304">
        <v>2006</v>
      </c>
      <c r="D1304" t="s">
        <v>213</v>
      </c>
      <c r="E1304" s="2">
        <v>20.040001</v>
      </c>
      <c r="F1304" s="2">
        <v>8</v>
      </c>
      <c r="G1304" s="3">
        <v>3814</v>
      </c>
      <c r="H1304">
        <v>95.525741999999994</v>
      </c>
      <c r="I1304">
        <f t="shared" si="40"/>
        <v>3.0691229999999998</v>
      </c>
      <c r="J1304">
        <v>1.857674</v>
      </c>
      <c r="K1304">
        <v>41.284950000000002</v>
      </c>
      <c r="L1304" s="2">
        <v>4.4382099999999998</v>
      </c>
      <c r="M1304">
        <v>56.51</v>
      </c>
      <c r="N1304" s="1">
        <v>12300000000</v>
      </c>
      <c r="O1304" s="1">
        <f t="shared" si="41"/>
        <v>22800</v>
      </c>
      <c r="P1304">
        <v>7418.5141999999996</v>
      </c>
      <c r="Q1304">
        <v>1344117</v>
      </c>
      <c r="R1304">
        <v>42.45</v>
      </c>
      <c r="S1304">
        <v>20.2</v>
      </c>
      <c r="T1304">
        <v>99</v>
      </c>
      <c r="U1304">
        <v>95</v>
      </c>
      <c r="V1304">
        <v>230</v>
      </c>
      <c r="W1304">
        <v>18.428570000000001</v>
      </c>
      <c r="X1304">
        <v>10.16667</v>
      </c>
      <c r="Z1304">
        <v>74.59966</v>
      </c>
      <c r="AB1304">
        <v>92</v>
      </c>
      <c r="AC1304">
        <v>91.2</v>
      </c>
      <c r="AF1304">
        <v>1</v>
      </c>
      <c r="AG1304">
        <v>-4</v>
      </c>
      <c r="AH1304" t="s">
        <v>671</v>
      </c>
      <c r="AI1304" t="s">
        <v>1591</v>
      </c>
      <c r="AL1304">
        <v>20.04</v>
      </c>
      <c r="AM1304">
        <v>8</v>
      </c>
      <c r="AN1304">
        <v>10.79</v>
      </c>
      <c r="AO1304">
        <v>3.51</v>
      </c>
      <c r="AT1304">
        <v>3069123</v>
      </c>
      <c r="AU1304" s="1">
        <v>22800000000</v>
      </c>
      <c r="AV1304">
        <v>4.4382099999999998</v>
      </c>
      <c r="AW1304">
        <v>56.51</v>
      </c>
      <c r="AX1304">
        <v>3814</v>
      </c>
      <c r="AY1304">
        <v>95.525739999999999</v>
      </c>
      <c r="AZ1304">
        <v>82.68741</v>
      </c>
      <c r="BA1304">
        <v>79.232860000000002</v>
      </c>
      <c r="BE1304">
        <v>98.972800000000007</v>
      </c>
      <c r="BF1304">
        <v>98.296559999999999</v>
      </c>
      <c r="BG1304">
        <v>62.609299999999998</v>
      </c>
      <c r="BH1304">
        <v>55.288440000000001</v>
      </c>
      <c r="BI1304">
        <v>42.604430000000001</v>
      </c>
      <c r="BJ1304">
        <v>6</v>
      </c>
      <c r="BK1304">
        <v>6</v>
      </c>
      <c r="BL1304">
        <v>121.7136</v>
      </c>
      <c r="BM1304">
        <v>5.4033800000000003</v>
      </c>
      <c r="BN1304">
        <v>5.0852700000000004</v>
      </c>
      <c r="BO1304">
        <v>6</v>
      </c>
      <c r="BP1304">
        <v>12</v>
      </c>
      <c r="BQ1304">
        <v>24.277519999999999</v>
      </c>
      <c r="BR1304">
        <v>16.090949999999999</v>
      </c>
      <c r="BS1304">
        <v>15613</v>
      </c>
      <c r="BT1304">
        <v>17296</v>
      </c>
      <c r="BU1304">
        <v>75.312209999999993</v>
      </c>
      <c r="BV1304">
        <v>3069123</v>
      </c>
      <c r="BW1304">
        <v>1.857674</v>
      </c>
      <c r="BX1304">
        <v>43.52</v>
      </c>
      <c r="BY1304">
        <v>60.17</v>
      </c>
      <c r="BZ1304">
        <v>0.87</v>
      </c>
      <c r="CA1304">
        <v>2.57</v>
      </c>
      <c r="CB1304">
        <v>63.107489999999999</v>
      </c>
      <c r="CC1304">
        <v>41.284950000000002</v>
      </c>
      <c r="CD1304">
        <v>1125620</v>
      </c>
      <c r="CE1304">
        <v>54.09384</v>
      </c>
      <c r="CF1304">
        <v>5.6441840000000001</v>
      </c>
      <c r="CG1304">
        <v>-1.2006680000000001</v>
      </c>
      <c r="CH1304">
        <v>988257.6</v>
      </c>
      <c r="CI1304">
        <v>32.200000000000003</v>
      </c>
      <c r="CJ1304">
        <v>3.3435860000000002</v>
      </c>
      <c r="CK1304">
        <v>2080865</v>
      </c>
      <c r="CL1304">
        <v>1125620</v>
      </c>
      <c r="CM1304">
        <v>36.675620000000002</v>
      </c>
      <c r="CN1304">
        <v>67.8</v>
      </c>
      <c r="CO1304">
        <v>31.248329999999999</v>
      </c>
      <c r="CP1304" s="1">
        <v>12330000000</v>
      </c>
      <c r="CQ1304" s="1">
        <v>22770000000</v>
      </c>
      <c r="CR1304">
        <v>7418.5140000000001</v>
      </c>
      <c r="CS1304">
        <v>7.73576</v>
      </c>
      <c r="CT1304" s="1">
        <v>22300000000</v>
      </c>
      <c r="CU1304">
        <v>0.53901180000000004</v>
      </c>
      <c r="CV1304">
        <v>0.53901180000000004</v>
      </c>
      <c r="CW1304">
        <v>0.63961020000000002</v>
      </c>
      <c r="CX1304">
        <v>10.38983</v>
      </c>
      <c r="CY1304">
        <v>15.814170000000001</v>
      </c>
      <c r="CZ1304">
        <v>32.520359999999997</v>
      </c>
      <c r="DA1304">
        <v>1344117</v>
      </c>
      <c r="DB1304">
        <v>63.7</v>
      </c>
      <c r="DF1304">
        <v>14.1</v>
      </c>
      <c r="DH1304">
        <v>38.700000000000003</v>
      </c>
      <c r="DI1304">
        <v>36.5</v>
      </c>
      <c r="DJ1304">
        <v>24</v>
      </c>
      <c r="DK1304">
        <v>29.342009999999998</v>
      </c>
      <c r="DL1304">
        <v>20.2</v>
      </c>
      <c r="DM1304">
        <v>99</v>
      </c>
      <c r="DN1304">
        <v>95</v>
      </c>
      <c r="DP1304">
        <v>74.59966</v>
      </c>
      <c r="DT1304">
        <v>230</v>
      </c>
      <c r="DX1304">
        <v>2.71</v>
      </c>
      <c r="DY1304">
        <v>88.997</v>
      </c>
      <c r="EA1304">
        <v>1.3</v>
      </c>
      <c r="EH1304">
        <v>47</v>
      </c>
      <c r="EI1304">
        <v>71</v>
      </c>
      <c r="EK1304">
        <v>11</v>
      </c>
      <c r="EL1304">
        <v>24.5</v>
      </c>
      <c r="EM1304">
        <v>110</v>
      </c>
      <c r="EQ1304" s="4">
        <v>0</v>
      </c>
      <c r="ER1304" t="s">
        <v>1569</v>
      </c>
      <c r="ES1304" t="s">
        <v>193</v>
      </c>
    </row>
    <row r="1305" spans="1:149">
      <c r="A1305" t="s">
        <v>1567</v>
      </c>
      <c r="B1305">
        <v>2003</v>
      </c>
      <c r="C1305">
        <v>2006</v>
      </c>
      <c r="D1305" t="s">
        <v>213</v>
      </c>
      <c r="E1305" s="2">
        <v>19.025001</v>
      </c>
      <c r="F1305" s="2">
        <v>7.41</v>
      </c>
      <c r="G1305" s="3">
        <v>3871</v>
      </c>
      <c r="H1305">
        <v>96.353149000000002</v>
      </c>
      <c r="I1305">
        <f t="shared" si="40"/>
        <v>3.1255649999999999</v>
      </c>
      <c r="J1305">
        <v>1.8223210000000001</v>
      </c>
      <c r="K1305">
        <v>42.04419</v>
      </c>
      <c r="L1305" s="2">
        <v>4.4139200000000001</v>
      </c>
      <c r="M1305">
        <v>55.695</v>
      </c>
      <c r="N1305" s="1">
        <v>12800000000</v>
      </c>
      <c r="O1305" s="1">
        <f t="shared" si="41"/>
        <v>24200</v>
      </c>
      <c r="P1305">
        <v>7754.5331999999999</v>
      </c>
      <c r="Q1305">
        <v>1379243</v>
      </c>
      <c r="R1305">
        <v>39.5</v>
      </c>
      <c r="S1305">
        <v>19.8</v>
      </c>
      <c r="T1305">
        <v>98</v>
      </c>
      <c r="U1305">
        <v>95</v>
      </c>
      <c r="V1305">
        <v>220</v>
      </c>
      <c r="W1305">
        <v>17.857140000000001</v>
      </c>
      <c r="X1305">
        <v>10.199999999999999</v>
      </c>
      <c r="Z1305">
        <v>74.78</v>
      </c>
      <c r="AB1305">
        <v>92.5</v>
      </c>
      <c r="AC1305">
        <v>91.8</v>
      </c>
      <c r="AF1305">
        <v>1</v>
      </c>
      <c r="AG1305">
        <v>-3</v>
      </c>
      <c r="AH1305" t="s">
        <v>671</v>
      </c>
      <c r="AI1305" t="s">
        <v>1592</v>
      </c>
      <c r="AP1305">
        <v>62.7</v>
      </c>
      <c r="AR1305">
        <v>20</v>
      </c>
      <c r="AT1305">
        <v>3125565</v>
      </c>
      <c r="AU1305" s="1">
        <v>24200000000</v>
      </c>
      <c r="AV1305">
        <v>4.4139200000000001</v>
      </c>
      <c r="AX1305">
        <v>3871</v>
      </c>
      <c r="AY1305">
        <v>96.353149999999999</v>
      </c>
      <c r="AZ1305">
        <v>84.28031</v>
      </c>
      <c r="BA1305">
        <v>81.009829999999994</v>
      </c>
      <c r="BB1305">
        <v>64.127279999999999</v>
      </c>
      <c r="BE1305">
        <v>98.969890000000007</v>
      </c>
      <c r="BF1305">
        <v>98.295749999999998</v>
      </c>
      <c r="BH1305">
        <v>55.075890000000001</v>
      </c>
      <c r="BI1305">
        <v>46.481850000000001</v>
      </c>
      <c r="BJ1305">
        <v>6</v>
      </c>
      <c r="BK1305">
        <v>6</v>
      </c>
      <c r="BL1305">
        <v>120.88809999999999</v>
      </c>
      <c r="BM1305">
        <v>5.4032999999999998</v>
      </c>
      <c r="BN1305">
        <v>5.0854400000000002</v>
      </c>
      <c r="BO1305">
        <v>6</v>
      </c>
      <c r="BP1305">
        <v>12</v>
      </c>
      <c r="BQ1305">
        <v>24.277950000000001</v>
      </c>
      <c r="BR1305">
        <v>16.090820000000001</v>
      </c>
      <c r="BS1305">
        <v>15724</v>
      </c>
      <c r="BT1305">
        <v>17485</v>
      </c>
      <c r="BV1305">
        <v>3125565</v>
      </c>
      <c r="BW1305">
        <v>1.8223210000000001</v>
      </c>
      <c r="CB1305">
        <v>63.335000000000001</v>
      </c>
      <c r="CC1305">
        <v>42.04419</v>
      </c>
      <c r="CD1305">
        <v>1154296</v>
      </c>
      <c r="CE1305">
        <v>53.67848</v>
      </c>
      <c r="CF1305">
        <v>5.7225780000000004</v>
      </c>
      <c r="CG1305">
        <v>-1.332514</v>
      </c>
      <c r="CH1305">
        <v>975176.3</v>
      </c>
      <c r="CI1305">
        <v>31.2</v>
      </c>
      <c r="CJ1305">
        <v>3.286476</v>
      </c>
      <c r="CK1305">
        <v>2150389</v>
      </c>
      <c r="CL1305">
        <v>1154296</v>
      </c>
      <c r="CM1305">
        <v>36.930790000000002</v>
      </c>
      <c r="CN1305">
        <v>68.8</v>
      </c>
      <c r="CO1305">
        <v>30.942419999999998</v>
      </c>
      <c r="CP1305" s="1">
        <v>12770000000</v>
      </c>
      <c r="CQ1305" s="1">
        <v>24240000000</v>
      </c>
      <c r="CR1305">
        <v>7754.5330000000004</v>
      </c>
      <c r="CT1305" s="1">
        <v>22850000000</v>
      </c>
      <c r="CU1305">
        <v>0.53360739999999995</v>
      </c>
      <c r="CV1305">
        <v>0.53360739999999995</v>
      </c>
      <c r="CW1305">
        <v>0.62786229999999998</v>
      </c>
      <c r="DA1305">
        <v>1379243</v>
      </c>
      <c r="DB1305">
        <v>63.9</v>
      </c>
      <c r="DC1305">
        <v>39.5</v>
      </c>
      <c r="DD1305">
        <v>27.6</v>
      </c>
      <c r="DE1305">
        <v>25.2</v>
      </c>
      <c r="DF1305">
        <v>13.6</v>
      </c>
      <c r="DH1305">
        <v>35.9</v>
      </c>
      <c r="DI1305">
        <v>37.299999999999997</v>
      </c>
      <c r="DJ1305">
        <v>26</v>
      </c>
      <c r="DK1305">
        <v>29.189450000000001</v>
      </c>
      <c r="DL1305">
        <v>19.8</v>
      </c>
      <c r="DM1305">
        <v>98</v>
      </c>
      <c r="DN1305">
        <v>95</v>
      </c>
      <c r="DP1305">
        <v>74.78</v>
      </c>
      <c r="DQ1305">
        <v>10.199999999999999</v>
      </c>
      <c r="DS1305">
        <v>92.5</v>
      </c>
      <c r="DX1305">
        <v>2.6869999999999998</v>
      </c>
      <c r="DY1305">
        <v>87.718000000000004</v>
      </c>
      <c r="EA1305">
        <v>1.2</v>
      </c>
      <c r="EH1305">
        <v>47</v>
      </c>
      <c r="EI1305">
        <v>63</v>
      </c>
      <c r="EK1305">
        <v>11</v>
      </c>
      <c r="EL1305">
        <v>24</v>
      </c>
      <c r="EM1305">
        <v>110</v>
      </c>
      <c r="EQ1305" s="4">
        <v>0</v>
      </c>
      <c r="ER1305" t="s">
        <v>1569</v>
      </c>
      <c r="ES1305" t="s">
        <v>195</v>
      </c>
    </row>
    <row r="1306" spans="1:149">
      <c r="A1306" t="s">
        <v>1567</v>
      </c>
      <c r="B1306">
        <v>2004</v>
      </c>
      <c r="C1306">
        <v>2006</v>
      </c>
      <c r="D1306" t="s">
        <v>213</v>
      </c>
      <c r="E1306" s="2">
        <v>18.010000000000002</v>
      </c>
      <c r="F1306" s="2">
        <v>6.82</v>
      </c>
      <c r="G1306" s="3">
        <v>4501</v>
      </c>
      <c r="H1306">
        <v>96.926513999999997</v>
      </c>
      <c r="I1306">
        <f t="shared" si="40"/>
        <v>3.181969</v>
      </c>
      <c r="J1306">
        <v>1.7885120000000001</v>
      </c>
      <c r="K1306">
        <v>42.80292</v>
      </c>
      <c r="L1306" s="2">
        <v>3.7891699999999999</v>
      </c>
      <c r="M1306">
        <v>54.88</v>
      </c>
      <c r="N1306" s="1">
        <v>14800000000</v>
      </c>
      <c r="O1306" s="1">
        <f t="shared" si="41"/>
        <v>26800</v>
      </c>
      <c r="P1306">
        <v>8422.1211000000003</v>
      </c>
      <c r="Q1306">
        <v>1421260</v>
      </c>
      <c r="R1306">
        <v>39.200000000000003</v>
      </c>
      <c r="S1306">
        <v>19.5</v>
      </c>
      <c r="T1306">
        <v>95</v>
      </c>
      <c r="U1306">
        <v>97</v>
      </c>
      <c r="V1306">
        <v>210</v>
      </c>
      <c r="W1306">
        <v>17.285710000000002</v>
      </c>
      <c r="Z1306">
        <v>74.954269999999994</v>
      </c>
      <c r="AB1306">
        <v>91.3</v>
      </c>
      <c r="AC1306">
        <v>92.4</v>
      </c>
      <c r="AF1306">
        <v>1</v>
      </c>
      <c r="AG1306">
        <v>-2</v>
      </c>
      <c r="AH1306" t="s">
        <v>671</v>
      </c>
      <c r="AI1306" t="s">
        <v>1593</v>
      </c>
      <c r="AL1306">
        <v>18.010000000000002</v>
      </c>
      <c r="AM1306">
        <v>6.82</v>
      </c>
      <c r="AN1306">
        <v>9.1999999999999993</v>
      </c>
      <c r="AO1306">
        <v>2.7</v>
      </c>
      <c r="AT1306">
        <v>3181969</v>
      </c>
      <c r="AU1306" s="1">
        <v>26800000000</v>
      </c>
      <c r="AV1306">
        <v>3.7891699999999999</v>
      </c>
      <c r="AW1306">
        <v>54.88</v>
      </c>
      <c r="AX1306">
        <v>4501</v>
      </c>
      <c r="AY1306">
        <v>96.926509999999993</v>
      </c>
      <c r="AZ1306">
        <v>85.316019999999995</v>
      </c>
      <c r="BA1306">
        <v>82.438220000000001</v>
      </c>
      <c r="BB1306">
        <v>64.575249999999997</v>
      </c>
      <c r="BE1306">
        <v>98.821560000000005</v>
      </c>
      <c r="BF1306">
        <v>98.249750000000006</v>
      </c>
      <c r="BG1306">
        <v>63.3371</v>
      </c>
      <c r="BH1306">
        <v>54.109589999999997</v>
      </c>
      <c r="BI1306">
        <v>45.297370000000001</v>
      </c>
      <c r="BJ1306">
        <v>6</v>
      </c>
      <c r="BK1306">
        <v>6</v>
      </c>
      <c r="BL1306">
        <v>118.87569999999999</v>
      </c>
      <c r="BM1306">
        <v>5.4916200000000002</v>
      </c>
      <c r="BN1306">
        <v>4.7829199999999998</v>
      </c>
      <c r="BO1306">
        <v>6</v>
      </c>
      <c r="BP1306">
        <v>12</v>
      </c>
      <c r="BQ1306">
        <v>24.037410000000001</v>
      </c>
      <c r="BR1306">
        <v>15.761380000000001</v>
      </c>
      <c r="BS1306">
        <v>16109</v>
      </c>
      <c r="BT1306">
        <v>17882</v>
      </c>
      <c r="BU1306">
        <v>74.337320000000005</v>
      </c>
      <c r="BV1306">
        <v>3181969</v>
      </c>
      <c r="BW1306">
        <v>1.7885120000000001</v>
      </c>
      <c r="BX1306">
        <v>41.64</v>
      </c>
      <c r="BY1306">
        <v>58.69</v>
      </c>
      <c r="BZ1306">
        <v>0.95</v>
      </c>
      <c r="CA1306">
        <v>2.75</v>
      </c>
      <c r="CB1306">
        <v>63.546059999999997</v>
      </c>
      <c r="CC1306">
        <v>42.80292</v>
      </c>
      <c r="CD1306">
        <v>1184355</v>
      </c>
      <c r="CE1306">
        <v>53.324959999999997</v>
      </c>
      <c r="CF1306">
        <v>5.8111870000000003</v>
      </c>
      <c r="CG1306">
        <v>-1.4691050000000001</v>
      </c>
      <c r="CH1306">
        <v>960954.6</v>
      </c>
      <c r="CI1306">
        <v>30.2</v>
      </c>
      <c r="CJ1306">
        <v>3.2315390000000002</v>
      </c>
      <c r="CK1306">
        <v>2221014</v>
      </c>
      <c r="CL1306">
        <v>1184355</v>
      </c>
      <c r="CM1306">
        <v>37.220820000000003</v>
      </c>
      <c r="CN1306">
        <v>69.8</v>
      </c>
      <c r="CO1306">
        <v>30.642749999999999</v>
      </c>
      <c r="CP1306" s="1">
        <v>14810000000</v>
      </c>
      <c r="CQ1306" s="1">
        <v>26800000000</v>
      </c>
      <c r="CR1306">
        <v>8422.1209999999992</v>
      </c>
      <c r="CS1306">
        <v>8.9499399999999998</v>
      </c>
      <c r="CT1306" s="1">
        <v>24830000000</v>
      </c>
      <c r="CU1306">
        <v>0.52909949999999994</v>
      </c>
      <c r="CV1306">
        <v>0.52909949999999994</v>
      </c>
      <c r="CW1306">
        <v>0.61260800000000004</v>
      </c>
      <c r="CX1306">
        <v>9.6630900000000004</v>
      </c>
      <c r="CY1306">
        <v>12.29752</v>
      </c>
      <c r="CZ1306">
        <v>26.538879999999999</v>
      </c>
      <c r="DA1306">
        <v>1421260</v>
      </c>
      <c r="DB1306">
        <v>64.400000000000006</v>
      </c>
      <c r="DC1306">
        <v>39.200000000000003</v>
      </c>
      <c r="DD1306">
        <v>26.9</v>
      </c>
      <c r="DE1306">
        <v>26.8</v>
      </c>
      <c r="DF1306">
        <v>12.4</v>
      </c>
      <c r="DH1306">
        <v>35.299999999999997</v>
      </c>
      <c r="DI1306">
        <v>36.1</v>
      </c>
      <c r="DJ1306">
        <v>27.8</v>
      </c>
      <c r="DK1306">
        <v>26.70299</v>
      </c>
      <c r="DL1306">
        <v>19.5</v>
      </c>
      <c r="DM1306">
        <v>95</v>
      </c>
      <c r="DN1306">
        <v>97</v>
      </c>
      <c r="DP1306">
        <v>74.954269999999994</v>
      </c>
      <c r="DS1306">
        <v>91.3</v>
      </c>
      <c r="DX1306">
        <v>2.6619999999999999</v>
      </c>
      <c r="DY1306">
        <v>86.438999999999993</v>
      </c>
      <c r="EA1306">
        <v>1.1000000000000001</v>
      </c>
      <c r="EH1306">
        <v>47</v>
      </c>
      <c r="EI1306">
        <v>77</v>
      </c>
      <c r="EK1306">
        <v>10</v>
      </c>
      <c r="EL1306">
        <v>23.4</v>
      </c>
      <c r="EM1306">
        <v>110</v>
      </c>
      <c r="EQ1306" s="4">
        <v>0</v>
      </c>
      <c r="ER1306" t="s">
        <v>1569</v>
      </c>
      <c r="ES1306" t="s">
        <v>197</v>
      </c>
    </row>
    <row r="1307" spans="1:149">
      <c r="A1307" t="s">
        <v>1567</v>
      </c>
      <c r="B1307">
        <v>2005</v>
      </c>
      <c r="C1307">
        <v>2006</v>
      </c>
      <c r="D1307" t="s">
        <v>213</v>
      </c>
      <c r="E1307" s="2">
        <v>17.93</v>
      </c>
      <c r="F1307" s="2">
        <v>6.94</v>
      </c>
      <c r="G1307" s="3">
        <v>3642</v>
      </c>
      <c r="H1307">
        <v>96.480880999999997</v>
      </c>
      <c r="I1307">
        <f t="shared" si="40"/>
        <v>3.238321</v>
      </c>
      <c r="J1307">
        <v>1.7554799999999999</v>
      </c>
      <c r="K1307">
        <v>43.560949999999998</v>
      </c>
      <c r="L1307" s="2">
        <v>3.7919200000000002</v>
      </c>
      <c r="M1307">
        <v>54.905000000000001</v>
      </c>
      <c r="N1307" s="1">
        <v>15700000000</v>
      </c>
      <c r="O1307" s="1">
        <f t="shared" si="41"/>
        <v>29700</v>
      </c>
      <c r="P1307">
        <v>9166.5635000000002</v>
      </c>
      <c r="Q1307">
        <v>1459218</v>
      </c>
      <c r="R1307">
        <v>38.299999999999997</v>
      </c>
      <c r="S1307">
        <v>19</v>
      </c>
      <c r="T1307">
        <v>92</v>
      </c>
      <c r="U1307">
        <v>99</v>
      </c>
      <c r="V1307">
        <v>200</v>
      </c>
      <c r="W1307">
        <v>16.714289999999998</v>
      </c>
      <c r="Z1307">
        <v>75.124489999999994</v>
      </c>
      <c r="AB1307">
        <v>91.15</v>
      </c>
      <c r="AC1307">
        <v>93</v>
      </c>
      <c r="AF1307">
        <v>1</v>
      </c>
      <c r="AG1307">
        <v>-1</v>
      </c>
      <c r="AH1307" t="s">
        <v>671</v>
      </c>
      <c r="AI1307" t="s">
        <v>1594</v>
      </c>
      <c r="AT1307">
        <v>3238321</v>
      </c>
      <c r="AU1307" s="1">
        <v>29700000000</v>
      </c>
      <c r="AX1307">
        <v>3642</v>
      </c>
      <c r="AY1307">
        <v>96.480879999999999</v>
      </c>
      <c r="AZ1307">
        <v>87.993160000000003</v>
      </c>
      <c r="BA1307">
        <v>85.236329999999995</v>
      </c>
      <c r="BB1307">
        <v>93.550830000000005</v>
      </c>
      <c r="BE1307">
        <v>99.062470000000005</v>
      </c>
      <c r="BF1307">
        <v>98.469269999999995</v>
      </c>
      <c r="BG1307">
        <v>63.678849999999997</v>
      </c>
      <c r="BH1307">
        <v>61.649560000000001</v>
      </c>
      <c r="BI1307">
        <v>43.7834</v>
      </c>
      <c r="BJ1307">
        <v>6</v>
      </c>
      <c r="BK1307">
        <v>6</v>
      </c>
      <c r="BL1307">
        <v>109.3904</v>
      </c>
      <c r="BM1307">
        <v>5.6410299999999998</v>
      </c>
      <c r="BN1307">
        <v>4.9123099999999997</v>
      </c>
      <c r="BO1307">
        <v>6</v>
      </c>
      <c r="BP1307">
        <v>12</v>
      </c>
      <c r="BQ1307">
        <v>24.23255</v>
      </c>
      <c r="BR1307">
        <v>15.63104</v>
      </c>
      <c r="BS1307">
        <v>16392</v>
      </c>
      <c r="BT1307">
        <v>17751</v>
      </c>
      <c r="BU1307">
        <v>89.645650000000003</v>
      </c>
      <c r="BV1307">
        <v>3238321</v>
      </c>
      <c r="BW1307">
        <v>1.7554799999999999</v>
      </c>
      <c r="CB1307">
        <v>63.733400000000003</v>
      </c>
      <c r="CC1307">
        <v>43.560949999999998</v>
      </c>
      <c r="CD1307">
        <v>1215643</v>
      </c>
      <c r="CE1307">
        <v>53.021610000000003</v>
      </c>
      <c r="CF1307">
        <v>5.9125699999999997</v>
      </c>
      <c r="CG1307">
        <v>-1.611842</v>
      </c>
      <c r="CH1307">
        <v>945589.8</v>
      </c>
      <c r="CI1307">
        <v>29.2</v>
      </c>
      <c r="CJ1307">
        <v>3.1779790000000001</v>
      </c>
      <c r="CK1307">
        <v>2292731</v>
      </c>
      <c r="CL1307">
        <v>1215643</v>
      </c>
      <c r="CM1307">
        <v>37.539299999999997</v>
      </c>
      <c r="CN1307">
        <v>70.8</v>
      </c>
      <c r="CO1307">
        <v>30.354030000000002</v>
      </c>
      <c r="CP1307" s="1">
        <v>15700000000</v>
      </c>
      <c r="CQ1307" s="1">
        <v>29680000000</v>
      </c>
      <c r="CR1307">
        <v>9166.5630000000001</v>
      </c>
      <c r="CT1307" s="1">
        <v>27530000000</v>
      </c>
      <c r="CU1307">
        <v>0.52097280000000001</v>
      </c>
      <c r="CV1307">
        <v>0.52097280000000001</v>
      </c>
      <c r="CW1307">
        <v>0.6113575</v>
      </c>
      <c r="DA1307">
        <v>1459218</v>
      </c>
      <c r="DB1307">
        <v>64.7</v>
      </c>
      <c r="DC1307">
        <v>38.299999999999997</v>
      </c>
      <c r="DD1307">
        <v>28</v>
      </c>
      <c r="DE1307">
        <v>26.3</v>
      </c>
      <c r="DF1307">
        <v>10.3</v>
      </c>
      <c r="DH1307">
        <v>31.7</v>
      </c>
      <c r="DI1307">
        <v>38.4</v>
      </c>
      <c r="DJ1307">
        <v>29.1</v>
      </c>
      <c r="DK1307">
        <v>22.49399</v>
      </c>
      <c r="DL1307">
        <v>19</v>
      </c>
      <c r="DM1307">
        <v>92</v>
      </c>
      <c r="DN1307">
        <v>99</v>
      </c>
      <c r="DP1307">
        <v>75.124489999999994</v>
      </c>
      <c r="DX1307">
        <v>2.6349999999999998</v>
      </c>
      <c r="DY1307">
        <v>85.16</v>
      </c>
      <c r="DZ1307">
        <v>93</v>
      </c>
      <c r="EA1307">
        <v>1.1000000000000001</v>
      </c>
      <c r="EH1307">
        <v>47</v>
      </c>
      <c r="EI1307">
        <v>80</v>
      </c>
      <c r="EK1307">
        <v>10</v>
      </c>
      <c r="EL1307">
        <v>22.9</v>
      </c>
      <c r="EM1307">
        <v>110</v>
      </c>
      <c r="EQ1307" s="4">
        <v>0</v>
      </c>
      <c r="ER1307" t="s">
        <v>1569</v>
      </c>
      <c r="ES1307" t="s">
        <v>199</v>
      </c>
    </row>
    <row r="1308" spans="1:149">
      <c r="A1308" t="s">
        <v>1567</v>
      </c>
      <c r="B1308">
        <v>2006</v>
      </c>
      <c r="C1308">
        <v>2006</v>
      </c>
      <c r="D1308" t="s">
        <v>213</v>
      </c>
      <c r="E1308" s="2">
        <v>17.850000000000001</v>
      </c>
      <c r="F1308" s="2">
        <v>7.06</v>
      </c>
      <c r="G1308" s="3">
        <v>3743</v>
      </c>
      <c r="H1308">
        <v>93.728592000000006</v>
      </c>
      <c r="I1308">
        <f t="shared" si="40"/>
        <v>3.2945829999999998</v>
      </c>
      <c r="J1308">
        <v>1.7224619999999999</v>
      </c>
      <c r="K1308">
        <v>44.317770000000003</v>
      </c>
      <c r="L1308" s="2">
        <v>3.79467</v>
      </c>
      <c r="M1308">
        <v>54.93</v>
      </c>
      <c r="N1308" s="1">
        <v>17300000000</v>
      </c>
      <c r="O1308" s="1">
        <f t="shared" si="41"/>
        <v>33300</v>
      </c>
      <c r="P1308">
        <v>10096.423000000001</v>
      </c>
      <c r="Q1308">
        <v>1469721</v>
      </c>
      <c r="R1308">
        <v>38.6</v>
      </c>
      <c r="S1308">
        <v>18.7</v>
      </c>
      <c r="T1308">
        <v>88</v>
      </c>
      <c r="U1308">
        <v>95</v>
      </c>
      <c r="V1308">
        <v>190</v>
      </c>
      <c r="W1308">
        <v>16.142859999999999</v>
      </c>
      <c r="Z1308">
        <v>75.29222</v>
      </c>
      <c r="AB1308">
        <v>91</v>
      </c>
      <c r="AC1308">
        <v>93</v>
      </c>
      <c r="AF1308">
        <v>1</v>
      </c>
      <c r="AG1308">
        <v>0</v>
      </c>
      <c r="AH1308" t="s">
        <v>671</v>
      </c>
      <c r="AI1308" t="s">
        <v>1595</v>
      </c>
      <c r="AL1308">
        <v>17.850000000000001</v>
      </c>
      <c r="AM1308">
        <v>7.06</v>
      </c>
      <c r="AN1308">
        <v>9.48</v>
      </c>
      <c r="AO1308">
        <v>3.07</v>
      </c>
      <c r="AT1308">
        <v>3294583</v>
      </c>
      <c r="AU1308" s="1">
        <v>33300000000</v>
      </c>
      <c r="AW1308">
        <v>54.93</v>
      </c>
      <c r="AX1308">
        <v>3743</v>
      </c>
      <c r="AY1308">
        <v>93.728589999999997</v>
      </c>
      <c r="AZ1308">
        <v>90.010760000000005</v>
      </c>
      <c r="BA1308">
        <v>88.232230000000001</v>
      </c>
      <c r="BB1308">
        <v>97.648240000000001</v>
      </c>
      <c r="BE1308">
        <v>99.051329999999993</v>
      </c>
      <c r="BF1308">
        <v>98.478319999999997</v>
      </c>
      <c r="BG1308">
        <v>64.280469999999994</v>
      </c>
      <c r="BH1308">
        <v>67.159459999999996</v>
      </c>
      <c r="BI1308">
        <v>44.632669999999997</v>
      </c>
      <c r="BJ1308">
        <v>6</v>
      </c>
      <c r="BK1308">
        <v>6</v>
      </c>
      <c r="BL1308">
        <v>114.6953</v>
      </c>
      <c r="BM1308">
        <v>5.6224499999999997</v>
      </c>
      <c r="BN1308">
        <v>4.9174100000000003</v>
      </c>
      <c r="BO1308">
        <v>6</v>
      </c>
      <c r="BP1308">
        <v>12</v>
      </c>
      <c r="BQ1308">
        <v>24.504799999999999</v>
      </c>
      <c r="BR1308">
        <v>15.77361</v>
      </c>
      <c r="BS1308">
        <v>16317</v>
      </c>
      <c r="BT1308">
        <v>17831</v>
      </c>
      <c r="BU1308">
        <v>91.133420000000001</v>
      </c>
      <c r="BV1308">
        <v>3294583</v>
      </c>
      <c r="BW1308">
        <v>1.7224619999999999</v>
      </c>
      <c r="BX1308">
        <v>41.83</v>
      </c>
      <c r="BY1308">
        <v>58.62</v>
      </c>
      <c r="BZ1308">
        <v>0.89</v>
      </c>
      <c r="CA1308">
        <v>2.69</v>
      </c>
      <c r="CB1308">
        <v>63.894500000000001</v>
      </c>
      <c r="CC1308">
        <v>44.317770000000003</v>
      </c>
      <c r="CD1308">
        <v>1247854</v>
      </c>
      <c r="CE1308">
        <v>52.899349999999998</v>
      </c>
      <c r="CF1308">
        <v>6.0274979999999996</v>
      </c>
      <c r="CG1308">
        <v>-1.0554950000000001</v>
      </c>
      <c r="CH1308">
        <v>935661.6</v>
      </c>
      <c r="CI1308">
        <v>28.4</v>
      </c>
      <c r="CJ1308">
        <v>2.846069</v>
      </c>
      <c r="CK1308">
        <v>2358922</v>
      </c>
      <c r="CL1308">
        <v>1247854</v>
      </c>
      <c r="CM1308">
        <v>37.875929999999997</v>
      </c>
      <c r="CN1308">
        <v>71.599999999999994</v>
      </c>
      <c r="CO1308">
        <v>30.077999999999999</v>
      </c>
      <c r="CP1308" s="1">
        <v>17280000000</v>
      </c>
      <c r="CQ1308" s="1">
        <v>33260000000</v>
      </c>
      <c r="CR1308">
        <v>10096.42</v>
      </c>
      <c r="CT1308" s="1">
        <v>30820000000</v>
      </c>
      <c r="CU1308">
        <v>0.51518929999999996</v>
      </c>
      <c r="CV1308">
        <v>0.51518929999999996</v>
      </c>
      <c r="CW1308">
        <v>0.60466470000000005</v>
      </c>
      <c r="DA1308">
        <v>1469721</v>
      </c>
      <c r="DB1308">
        <v>63.8</v>
      </c>
      <c r="DC1308">
        <v>38.6</v>
      </c>
      <c r="DD1308">
        <v>28</v>
      </c>
      <c r="DE1308">
        <v>26.4</v>
      </c>
      <c r="DF1308">
        <v>9.1</v>
      </c>
      <c r="DH1308">
        <v>33.799999999999997</v>
      </c>
      <c r="DI1308">
        <v>39.200000000000003</v>
      </c>
      <c r="DJ1308">
        <v>26.3</v>
      </c>
      <c r="DK1308">
        <v>20.505780000000001</v>
      </c>
      <c r="DL1308">
        <v>18.7</v>
      </c>
      <c r="DM1308">
        <v>88</v>
      </c>
      <c r="DN1308">
        <v>95</v>
      </c>
      <c r="DP1308">
        <v>75.29222</v>
      </c>
      <c r="DS1308">
        <v>91</v>
      </c>
      <c r="DT1308">
        <v>190</v>
      </c>
      <c r="DX1308">
        <v>2.6059999999999999</v>
      </c>
      <c r="DY1308">
        <v>83.881</v>
      </c>
      <c r="EA1308">
        <v>1</v>
      </c>
      <c r="EH1308">
        <v>47</v>
      </c>
      <c r="EI1308">
        <v>79</v>
      </c>
      <c r="EK1308">
        <v>10</v>
      </c>
      <c r="EL1308">
        <v>22.3</v>
      </c>
      <c r="EM1308">
        <v>100</v>
      </c>
      <c r="EP1308" t="s">
        <v>1596</v>
      </c>
      <c r="EQ1308" s="4">
        <v>3</v>
      </c>
      <c r="ER1308" t="s">
        <v>1569</v>
      </c>
      <c r="ES1308" t="s">
        <v>201</v>
      </c>
    </row>
    <row r="1309" spans="1:149">
      <c r="A1309" t="s">
        <v>1567</v>
      </c>
      <c r="B1309">
        <v>2007</v>
      </c>
      <c r="C1309">
        <v>2006</v>
      </c>
      <c r="D1309" t="s">
        <v>213</v>
      </c>
      <c r="E1309" s="2">
        <v>15.06</v>
      </c>
      <c r="F1309" s="2">
        <v>5.5033329999999996</v>
      </c>
      <c r="G1309" s="3">
        <v>4077</v>
      </c>
      <c r="H1309">
        <v>97.975357000000002</v>
      </c>
      <c r="I1309">
        <f t="shared" si="40"/>
        <v>3.350673</v>
      </c>
      <c r="J1309">
        <v>1.6881619999999999</v>
      </c>
      <c r="K1309">
        <v>45.072279999999999</v>
      </c>
      <c r="L1309" s="2">
        <v>3.7974199999999998</v>
      </c>
      <c r="M1309">
        <v>54.066670000000002</v>
      </c>
      <c r="N1309" s="1">
        <v>19100000000</v>
      </c>
      <c r="O1309" s="1">
        <f t="shared" si="41"/>
        <v>38400</v>
      </c>
      <c r="P1309">
        <v>11457.221</v>
      </c>
      <c r="Q1309">
        <v>1512232</v>
      </c>
      <c r="R1309">
        <v>43.5</v>
      </c>
      <c r="S1309">
        <v>18.3</v>
      </c>
      <c r="T1309">
        <v>85</v>
      </c>
      <c r="U1309">
        <v>95</v>
      </c>
      <c r="V1309">
        <v>220</v>
      </c>
      <c r="W1309">
        <v>15.571429999999999</v>
      </c>
      <c r="Z1309">
        <v>75.459490000000002</v>
      </c>
      <c r="AB1309">
        <v>91.5</v>
      </c>
      <c r="AC1309">
        <v>93</v>
      </c>
      <c r="AF1309">
        <v>1</v>
      </c>
      <c r="AG1309">
        <v>1</v>
      </c>
      <c r="AH1309" t="s">
        <v>671</v>
      </c>
      <c r="AI1309" t="s">
        <v>1597</v>
      </c>
      <c r="AT1309">
        <v>3350673</v>
      </c>
      <c r="AU1309" s="1">
        <v>38400000000</v>
      </c>
      <c r="AX1309">
        <v>4077</v>
      </c>
      <c r="AY1309">
        <v>97.975359999999995</v>
      </c>
      <c r="AZ1309">
        <v>87.402659999999997</v>
      </c>
      <c r="BA1309">
        <v>85.213660000000004</v>
      </c>
      <c r="BB1309">
        <v>98.518879999999996</v>
      </c>
      <c r="BE1309">
        <v>98.978350000000006</v>
      </c>
      <c r="BF1309">
        <v>98.285529999999994</v>
      </c>
      <c r="BH1309">
        <v>70.455290000000005</v>
      </c>
      <c r="BI1309">
        <v>44.615740000000002</v>
      </c>
      <c r="BJ1309">
        <v>6</v>
      </c>
      <c r="BK1309">
        <v>6</v>
      </c>
      <c r="BL1309">
        <v>113.697</v>
      </c>
      <c r="BM1309">
        <v>5.4938000000000002</v>
      </c>
      <c r="BN1309">
        <v>4.3021900000000004</v>
      </c>
      <c r="BO1309">
        <v>6</v>
      </c>
      <c r="BP1309">
        <v>12</v>
      </c>
      <c r="BQ1309">
        <v>24.53809</v>
      </c>
      <c r="BR1309">
        <v>15.474209999999999</v>
      </c>
      <c r="BS1309">
        <v>16847</v>
      </c>
      <c r="BT1309">
        <v>18183</v>
      </c>
      <c r="BU1309">
        <v>90.810100000000006</v>
      </c>
      <c r="BV1309">
        <v>3350673</v>
      </c>
      <c r="BW1309">
        <v>1.6881619999999999</v>
      </c>
      <c r="CB1309">
        <v>64.034980000000004</v>
      </c>
      <c r="CC1309">
        <v>45.072279999999999</v>
      </c>
      <c r="CD1309">
        <v>1280620</v>
      </c>
      <c r="CE1309">
        <v>52.789760000000001</v>
      </c>
      <c r="CF1309">
        <v>6.1550279999999997</v>
      </c>
      <c r="CG1309">
        <v>-1.169176</v>
      </c>
      <c r="CH1309">
        <v>924785.8</v>
      </c>
      <c r="CI1309">
        <v>27.6</v>
      </c>
      <c r="CJ1309">
        <v>2.7992840000000001</v>
      </c>
      <c r="CK1309">
        <v>2425887</v>
      </c>
      <c r="CL1309">
        <v>1280620</v>
      </c>
      <c r="CM1309">
        <v>38.21978</v>
      </c>
      <c r="CN1309">
        <v>72.400000000000006</v>
      </c>
      <c r="CO1309">
        <v>29.809989999999999</v>
      </c>
      <c r="CP1309" s="1">
        <v>19110000000</v>
      </c>
      <c r="CQ1309" s="1">
        <v>38390000000</v>
      </c>
      <c r="CR1309">
        <v>11457.22</v>
      </c>
      <c r="CT1309" s="1">
        <v>35860000000</v>
      </c>
      <c r="CU1309">
        <v>0.51561109999999999</v>
      </c>
      <c r="CV1309">
        <v>0.51561109999999999</v>
      </c>
      <c r="CW1309">
        <v>0.61240110000000003</v>
      </c>
      <c r="CX1309">
        <v>12.41282</v>
      </c>
      <c r="CY1309">
        <v>15.09013</v>
      </c>
      <c r="DA1309">
        <v>1512232</v>
      </c>
      <c r="DB1309">
        <v>64.3</v>
      </c>
      <c r="DC1309">
        <v>43.5</v>
      </c>
      <c r="DD1309">
        <v>30</v>
      </c>
      <c r="DE1309">
        <v>24</v>
      </c>
      <c r="DF1309">
        <v>6.8</v>
      </c>
      <c r="DH1309">
        <v>36</v>
      </c>
      <c r="DI1309">
        <v>39.6</v>
      </c>
      <c r="DJ1309">
        <v>24</v>
      </c>
      <c r="DK1309">
        <v>16.473849999999999</v>
      </c>
      <c r="DL1309">
        <v>18.3</v>
      </c>
      <c r="DM1309">
        <v>85</v>
      </c>
      <c r="DN1309">
        <v>95</v>
      </c>
      <c r="DP1309">
        <v>75.459490000000002</v>
      </c>
      <c r="DS1309">
        <v>91.5</v>
      </c>
      <c r="DT1309">
        <v>220</v>
      </c>
      <c r="DX1309">
        <v>2.5760000000000001</v>
      </c>
      <c r="DY1309">
        <v>82.602000000000004</v>
      </c>
      <c r="EA1309">
        <v>0.9</v>
      </c>
      <c r="EH1309">
        <v>47</v>
      </c>
      <c r="EI1309">
        <v>79</v>
      </c>
      <c r="EK1309">
        <v>10</v>
      </c>
      <c r="EL1309">
        <v>21.7</v>
      </c>
      <c r="EM1309">
        <v>100</v>
      </c>
      <c r="EP1309" t="s">
        <v>1596</v>
      </c>
      <c r="EQ1309" s="4">
        <v>3</v>
      </c>
      <c r="ER1309" t="s">
        <v>1569</v>
      </c>
      <c r="ES1309" t="s">
        <v>203</v>
      </c>
    </row>
    <row r="1310" spans="1:149">
      <c r="A1310" t="s">
        <v>1567</v>
      </c>
      <c r="B1310">
        <v>2008</v>
      </c>
      <c r="C1310">
        <v>2006</v>
      </c>
      <c r="D1310" t="s">
        <v>213</v>
      </c>
      <c r="E1310" s="2">
        <v>12.27</v>
      </c>
      <c r="F1310" s="2">
        <v>3.9466670000000001</v>
      </c>
      <c r="G1310" s="3">
        <v>4579</v>
      </c>
      <c r="H1310">
        <v>101.1523</v>
      </c>
      <c r="I1310">
        <f t="shared" si="40"/>
        <v>3.4064869999999998</v>
      </c>
      <c r="J1310">
        <v>1.6520330000000001</v>
      </c>
      <c r="K1310">
        <v>45.823070000000001</v>
      </c>
      <c r="L1310" s="2">
        <v>3.80017</v>
      </c>
      <c r="M1310">
        <v>53.203330000000001</v>
      </c>
      <c r="N1310" s="1">
        <v>24000000000</v>
      </c>
      <c r="O1310" s="1">
        <f t="shared" si="41"/>
        <v>43400</v>
      </c>
      <c r="P1310">
        <v>12750.550999999999</v>
      </c>
      <c r="Q1310">
        <v>1603317</v>
      </c>
      <c r="S1310">
        <v>17.899999999999999</v>
      </c>
      <c r="T1310">
        <v>86</v>
      </c>
      <c r="U1310">
        <v>95</v>
      </c>
      <c r="W1310">
        <v>15</v>
      </c>
      <c r="Z1310">
        <v>75.629320000000007</v>
      </c>
      <c r="AC1310">
        <v>93</v>
      </c>
      <c r="AF1310">
        <v>1</v>
      </c>
      <c r="AG1310">
        <v>2</v>
      </c>
      <c r="AH1310" t="s">
        <v>671</v>
      </c>
      <c r="AI1310" t="s">
        <v>1598</v>
      </c>
      <c r="AP1310">
        <v>59.8</v>
      </c>
      <c r="AR1310">
        <v>17.7</v>
      </c>
      <c r="AT1310">
        <v>3406487</v>
      </c>
      <c r="AU1310" s="1">
        <v>43400000000</v>
      </c>
      <c r="AV1310">
        <v>3.80017</v>
      </c>
      <c r="AX1310">
        <v>4579</v>
      </c>
      <c r="AY1310">
        <v>101.1523</v>
      </c>
      <c r="AZ1310">
        <v>89.323440000000005</v>
      </c>
      <c r="BA1310">
        <v>86.825370000000007</v>
      </c>
      <c r="BB1310">
        <v>96.671940000000006</v>
      </c>
      <c r="BE1310">
        <v>98.861680000000007</v>
      </c>
      <c r="BF1310">
        <v>98.269289999999998</v>
      </c>
      <c r="BG1310">
        <v>65.74776</v>
      </c>
      <c r="BH1310">
        <v>68.897239999999996</v>
      </c>
      <c r="BI1310">
        <v>44.68112</v>
      </c>
      <c r="BJ1310">
        <v>6</v>
      </c>
      <c r="BK1310">
        <v>6</v>
      </c>
      <c r="BL1310">
        <v>107.0942</v>
      </c>
      <c r="BM1310">
        <v>5.29176</v>
      </c>
      <c r="BN1310">
        <v>5.9245200000000002</v>
      </c>
      <c r="BO1310">
        <v>6</v>
      </c>
      <c r="BP1310">
        <v>12</v>
      </c>
      <c r="BQ1310">
        <v>24.238019999999999</v>
      </c>
      <c r="BR1310">
        <v>15.386749999999999</v>
      </c>
      <c r="BS1310">
        <v>17337</v>
      </c>
      <c r="BT1310">
        <v>18364</v>
      </c>
      <c r="BU1310">
        <v>91.341759999999994</v>
      </c>
      <c r="BV1310">
        <v>3406487</v>
      </c>
      <c r="BW1310">
        <v>1.6520330000000001</v>
      </c>
      <c r="CB1310">
        <v>64.166240000000002</v>
      </c>
      <c r="CC1310">
        <v>45.823070000000001</v>
      </c>
      <c r="CD1310">
        <v>1313533</v>
      </c>
      <c r="CE1310">
        <v>52.677259999999997</v>
      </c>
      <c r="CF1310">
        <v>6.2927309999999999</v>
      </c>
      <c r="CG1310">
        <v>-1.289355</v>
      </c>
      <c r="CH1310">
        <v>912938.5</v>
      </c>
      <c r="CI1310">
        <v>26.8</v>
      </c>
      <c r="CJ1310">
        <v>2.7509459999999999</v>
      </c>
      <c r="CK1310">
        <v>2493549</v>
      </c>
      <c r="CL1310">
        <v>1313533</v>
      </c>
      <c r="CM1310">
        <v>38.559750000000001</v>
      </c>
      <c r="CN1310">
        <v>73.2</v>
      </c>
      <c r="CO1310">
        <v>29.541029999999999</v>
      </c>
      <c r="CP1310" s="1">
        <v>24000000000</v>
      </c>
      <c r="CQ1310" s="1">
        <v>43430000000</v>
      </c>
      <c r="CR1310">
        <v>12750.55</v>
      </c>
      <c r="CT1310" s="1">
        <v>40490000000</v>
      </c>
      <c r="CU1310">
        <v>0.53376820000000003</v>
      </c>
      <c r="CV1310">
        <v>0.53376820000000003</v>
      </c>
      <c r="CW1310">
        <v>0.64141479999999995</v>
      </c>
      <c r="CX1310">
        <v>7.4516600000000004</v>
      </c>
      <c r="CY1310">
        <v>9.9216599999999993</v>
      </c>
      <c r="CZ1310">
        <v>21.585999999999999</v>
      </c>
      <c r="DA1310">
        <v>1603317</v>
      </c>
      <c r="DB1310">
        <v>66.8</v>
      </c>
      <c r="DF1310">
        <v>5.9</v>
      </c>
      <c r="DK1310">
        <v>14.868370000000001</v>
      </c>
      <c r="DL1310">
        <v>17.899999999999999</v>
      </c>
      <c r="DM1310">
        <v>86</v>
      </c>
      <c r="DN1310">
        <v>95</v>
      </c>
      <c r="DP1310">
        <v>75.629320000000007</v>
      </c>
      <c r="DX1310">
        <v>2.5459999999999998</v>
      </c>
      <c r="DY1310">
        <v>81.257000000000005</v>
      </c>
      <c r="DZ1310">
        <v>93</v>
      </c>
      <c r="EA1310">
        <v>0.9</v>
      </c>
      <c r="EH1310">
        <v>47</v>
      </c>
      <c r="EI1310">
        <v>79</v>
      </c>
      <c r="EK1310">
        <v>10</v>
      </c>
      <c r="EL1310">
        <v>21.2</v>
      </c>
      <c r="EM1310">
        <v>95</v>
      </c>
      <c r="EN1310">
        <v>15</v>
      </c>
      <c r="EP1310" t="s">
        <v>1596</v>
      </c>
      <c r="EQ1310" s="4">
        <v>3</v>
      </c>
      <c r="ER1310" t="s">
        <v>1569</v>
      </c>
      <c r="ES1310" t="s">
        <v>205</v>
      </c>
    </row>
    <row r="1311" spans="1:149">
      <c r="A1311" t="s">
        <v>1567</v>
      </c>
      <c r="B1311">
        <v>2009</v>
      </c>
      <c r="C1311">
        <v>2006</v>
      </c>
      <c r="D1311" t="s">
        <v>213</v>
      </c>
      <c r="E1311" s="2">
        <v>9.4799994999999999</v>
      </c>
      <c r="F1311" s="2">
        <v>2.39</v>
      </c>
      <c r="G1311" s="3">
        <v>11689</v>
      </c>
      <c r="H1311">
        <v>101.0339</v>
      </c>
      <c r="I1311">
        <f t="shared" si="40"/>
        <v>3.4619010000000001</v>
      </c>
      <c r="J1311">
        <v>1.613631</v>
      </c>
      <c r="K1311">
        <v>46.568480000000001</v>
      </c>
      <c r="M1311">
        <v>52.34</v>
      </c>
      <c r="N1311" s="1">
        <v>26800000000</v>
      </c>
      <c r="O1311" s="1">
        <f t="shared" si="41"/>
        <v>45300</v>
      </c>
      <c r="P1311">
        <v>13081.328</v>
      </c>
      <c r="Q1311">
        <v>1582036</v>
      </c>
      <c r="S1311">
        <v>17.5</v>
      </c>
      <c r="T1311">
        <v>85</v>
      </c>
      <c r="U1311">
        <v>95</v>
      </c>
      <c r="Z1311">
        <v>75.801249999999996</v>
      </c>
      <c r="AF1311">
        <v>1</v>
      </c>
      <c r="AG1311">
        <v>3</v>
      </c>
      <c r="AH1311" t="s">
        <v>671</v>
      </c>
      <c r="AI1311" t="s">
        <v>1599</v>
      </c>
      <c r="AL1311">
        <v>9.48</v>
      </c>
      <c r="AM1311">
        <v>2.39</v>
      </c>
      <c r="AN1311">
        <v>2.37</v>
      </c>
      <c r="AO1311">
        <v>0.27</v>
      </c>
      <c r="AT1311">
        <v>3461901</v>
      </c>
      <c r="AU1311" s="1">
        <v>45300000000</v>
      </c>
      <c r="AW1311">
        <v>52.34</v>
      </c>
      <c r="AX1311">
        <v>11689</v>
      </c>
      <c r="AY1311">
        <v>101.0339</v>
      </c>
      <c r="AZ1311">
        <v>94.585059999999999</v>
      </c>
      <c r="BB1311">
        <v>97.198670000000007</v>
      </c>
      <c r="BC1311">
        <v>93.611789999999999</v>
      </c>
      <c r="BD1311">
        <v>96.43656</v>
      </c>
      <c r="BE1311">
        <v>97.481390000000005</v>
      </c>
      <c r="BF1311">
        <v>96.62088</v>
      </c>
      <c r="BH1311">
        <v>65.715180000000004</v>
      </c>
      <c r="BI1311">
        <v>44.645829999999997</v>
      </c>
      <c r="BJ1311">
        <v>6</v>
      </c>
      <c r="BK1311">
        <v>6</v>
      </c>
      <c r="BL1311">
        <v>103.9804</v>
      </c>
      <c r="BM1311">
        <v>5.17354</v>
      </c>
      <c r="BN1311">
        <v>5.3388299999999997</v>
      </c>
      <c r="BO1311">
        <v>6</v>
      </c>
      <c r="BP1311">
        <v>12</v>
      </c>
      <c r="BQ1311">
        <v>23.624849999999999</v>
      </c>
      <c r="BR1311">
        <v>14.65648</v>
      </c>
      <c r="BS1311">
        <v>18750</v>
      </c>
      <c r="BT1311">
        <v>18651</v>
      </c>
      <c r="BU1311">
        <v>91.539330000000007</v>
      </c>
      <c r="BV1311">
        <v>3461901</v>
      </c>
      <c r="BW1311">
        <v>1.613631</v>
      </c>
      <c r="BX1311">
        <v>40.64</v>
      </c>
      <c r="BY1311">
        <v>56.79</v>
      </c>
      <c r="BZ1311">
        <v>1.33</v>
      </c>
      <c r="CA1311">
        <v>3.55</v>
      </c>
      <c r="CB1311">
        <v>64.302959999999999</v>
      </c>
      <c r="CC1311">
        <v>46.568480000000001</v>
      </c>
      <c r="CD1311">
        <v>1346261</v>
      </c>
      <c r="CE1311">
        <v>52.551229999999997</v>
      </c>
      <c r="CF1311">
        <v>6.4377110000000002</v>
      </c>
      <c r="CG1311">
        <v>-1.4169039999999999</v>
      </c>
      <c r="CH1311">
        <v>900094.3</v>
      </c>
      <c r="CI1311">
        <v>26</v>
      </c>
      <c r="CJ1311">
        <v>2.7005979999999998</v>
      </c>
      <c r="CK1311">
        <v>2561807</v>
      </c>
      <c r="CL1311">
        <v>1346261</v>
      </c>
      <c r="CM1311">
        <v>38.887909999999998</v>
      </c>
      <c r="CN1311">
        <v>74</v>
      </c>
      <c r="CO1311">
        <v>29.259329999999999</v>
      </c>
      <c r="CP1311" s="1">
        <v>26790000000</v>
      </c>
      <c r="CQ1311" s="1">
        <v>45290000000</v>
      </c>
      <c r="CR1311">
        <v>13081.33</v>
      </c>
      <c r="CT1311" s="1">
        <v>42260000000</v>
      </c>
      <c r="CU1311">
        <v>0.54566219999999999</v>
      </c>
      <c r="CV1311">
        <v>0.54566219999999999</v>
      </c>
      <c r="CW1311">
        <v>0.65921070000000004</v>
      </c>
      <c r="DA1311">
        <v>1582036</v>
      </c>
      <c r="DB1311">
        <v>64.599999999999994</v>
      </c>
      <c r="DL1311">
        <v>17.5</v>
      </c>
      <c r="DM1311">
        <v>85</v>
      </c>
      <c r="DN1311">
        <v>95</v>
      </c>
      <c r="DP1311">
        <v>75.801249999999996</v>
      </c>
      <c r="DX1311">
        <v>2.5150000000000001</v>
      </c>
      <c r="DY1311">
        <v>79.912000000000006</v>
      </c>
      <c r="EA1311">
        <v>0.9</v>
      </c>
      <c r="EH1311">
        <v>48</v>
      </c>
      <c r="EI1311">
        <v>80</v>
      </c>
      <c r="EK1311">
        <v>9</v>
      </c>
      <c r="EL1311">
        <v>20.7</v>
      </c>
      <c r="EM1311">
        <v>94</v>
      </c>
      <c r="EP1311" t="s">
        <v>1596</v>
      </c>
      <c r="EQ1311" s="4">
        <v>3</v>
      </c>
      <c r="ER1311" t="s">
        <v>1569</v>
      </c>
      <c r="ES1311" t="s">
        <v>207</v>
      </c>
    </row>
    <row r="1312" spans="1:149">
      <c r="A1312" t="s">
        <v>1567</v>
      </c>
      <c r="B1312">
        <v>2010</v>
      </c>
      <c r="C1312">
        <v>2006</v>
      </c>
      <c r="D1312" t="s">
        <v>213</v>
      </c>
      <c r="G1312" s="3">
        <v>5457</v>
      </c>
      <c r="H1312">
        <v>96.854782</v>
      </c>
      <c r="I1312">
        <f t="shared" si="40"/>
        <v>3.5168200000000001</v>
      </c>
      <c r="J1312">
        <v>1.573931</v>
      </c>
      <c r="K1312">
        <v>47.30724</v>
      </c>
      <c r="N1312" s="1">
        <v>29500000000</v>
      </c>
      <c r="O1312" s="1">
        <f t="shared" si="41"/>
        <v>47900</v>
      </c>
      <c r="P1312">
        <v>13608.523999999999</v>
      </c>
      <c r="S1312">
        <v>17.2</v>
      </c>
      <c r="T1312">
        <v>94</v>
      </c>
      <c r="U1312">
        <v>95</v>
      </c>
      <c r="AF1312">
        <v>1</v>
      </c>
      <c r="AG1312">
        <v>4</v>
      </c>
      <c r="AH1312" t="s">
        <v>671</v>
      </c>
      <c r="AI1312" t="s">
        <v>1600</v>
      </c>
      <c r="AT1312">
        <v>3516820</v>
      </c>
      <c r="AU1312" s="1">
        <v>47900000000</v>
      </c>
      <c r="AX1312">
        <v>5457</v>
      </c>
      <c r="AY1312">
        <v>96.854780000000005</v>
      </c>
      <c r="BF1312">
        <v>98.023129999999995</v>
      </c>
      <c r="BG1312">
        <v>68.729730000000004</v>
      </c>
      <c r="BH1312">
        <v>66.999489999999994</v>
      </c>
      <c r="BJ1312">
        <v>6</v>
      </c>
      <c r="BK1312">
        <v>6</v>
      </c>
      <c r="BL1312">
        <v>102.1995</v>
      </c>
      <c r="BM1312">
        <v>5.5379699999999996</v>
      </c>
      <c r="BN1312">
        <v>6.0381499999999999</v>
      </c>
      <c r="BO1312">
        <v>6</v>
      </c>
      <c r="BP1312">
        <v>12</v>
      </c>
      <c r="BQ1312">
        <v>23.458120000000001</v>
      </c>
      <c r="BR1312">
        <v>15.33685</v>
      </c>
      <c r="BS1312">
        <v>18501</v>
      </c>
      <c r="BT1312">
        <v>18746</v>
      </c>
      <c r="BU1312">
        <v>91.630210000000005</v>
      </c>
      <c r="BV1312">
        <v>3516820</v>
      </c>
      <c r="BW1312">
        <v>1.573931</v>
      </c>
      <c r="CB1312">
        <v>64.454930000000004</v>
      </c>
      <c r="CC1312">
        <v>47.30724</v>
      </c>
      <c r="CD1312">
        <v>1378470</v>
      </c>
      <c r="CE1312">
        <v>52.401730000000001</v>
      </c>
      <c r="CF1312">
        <v>6.5878829999999997</v>
      </c>
      <c r="CG1312">
        <v>-1.551323</v>
      </c>
      <c r="CH1312">
        <v>886238.6</v>
      </c>
      <c r="CI1312">
        <v>25.2</v>
      </c>
      <c r="CJ1312">
        <v>2.6492100000000001</v>
      </c>
      <c r="CK1312">
        <v>2630581</v>
      </c>
      <c r="CL1312">
        <v>1378470</v>
      </c>
      <c r="CM1312">
        <v>39.196489999999997</v>
      </c>
      <c r="CN1312">
        <v>74.8</v>
      </c>
      <c r="CO1312">
        <v>28.957180000000001</v>
      </c>
      <c r="CP1312" s="1">
        <v>29490000000</v>
      </c>
      <c r="CQ1312" s="1">
        <v>47860000000</v>
      </c>
      <c r="CR1312">
        <v>13608.52</v>
      </c>
      <c r="CT1312" s="1">
        <v>44900000000</v>
      </c>
      <c r="CU1312">
        <v>0.55765739999999997</v>
      </c>
      <c r="CV1312">
        <v>0.55765739999999997</v>
      </c>
      <c r="CW1312">
        <v>0.67121739999999996</v>
      </c>
      <c r="DL1312">
        <v>17.2</v>
      </c>
      <c r="DM1312">
        <v>94</v>
      </c>
      <c r="DN1312">
        <v>95</v>
      </c>
      <c r="EH1312">
        <v>48</v>
      </c>
      <c r="EK1312">
        <v>9</v>
      </c>
      <c r="EL1312">
        <v>20.2</v>
      </c>
      <c r="EM1312">
        <v>89</v>
      </c>
      <c r="EP1312" t="s">
        <v>1596</v>
      </c>
      <c r="EQ1312" s="4">
        <v>3</v>
      </c>
      <c r="ER1312" t="s">
        <v>1569</v>
      </c>
      <c r="ES1312" t="s">
        <v>209</v>
      </c>
    </row>
    <row r="1313" spans="1:149">
      <c r="A1313" t="s">
        <v>1567</v>
      </c>
      <c r="B1313">
        <v>2011</v>
      </c>
      <c r="C1313">
        <v>2006</v>
      </c>
      <c r="D1313" t="s">
        <v>213</v>
      </c>
      <c r="I1313" t="str">
        <f t="shared" si="40"/>
        <v/>
      </c>
      <c r="O1313" s="1" t="str">
        <f t="shared" si="41"/>
        <v/>
      </c>
      <c r="AF1313">
        <v>1</v>
      </c>
      <c r="AG1313">
        <v>5</v>
      </c>
      <c r="AH1313" t="s">
        <v>671</v>
      </c>
      <c r="AI1313" t="s">
        <v>1601</v>
      </c>
      <c r="EP1313" t="s">
        <v>1596</v>
      </c>
      <c r="EQ1313" s="4">
        <v>3</v>
      </c>
      <c r="ER1313" t="s">
        <v>1569</v>
      </c>
      <c r="ES1313" t="s">
        <v>211</v>
      </c>
    </row>
    <row r="1314" spans="1:149">
      <c r="A1314" t="s">
        <v>1602</v>
      </c>
      <c r="B1314">
        <v>1980</v>
      </c>
      <c r="D1314" t="s">
        <v>213</v>
      </c>
      <c r="G1314" s="3">
        <v>73647</v>
      </c>
      <c r="H1314">
        <v>54.13673</v>
      </c>
      <c r="I1314">
        <f t="shared" si="40"/>
        <v>3.1947679999999998</v>
      </c>
      <c r="J1314">
        <v>2.7773490000000001</v>
      </c>
      <c r="K1314">
        <v>8.0411979999999996</v>
      </c>
      <c r="L1314" s="2">
        <v>1.5241530000000001</v>
      </c>
      <c r="N1314" s="1">
        <v>3190000000</v>
      </c>
      <c r="O1314" s="1">
        <f t="shared" si="41"/>
        <v>6980</v>
      </c>
      <c r="P1314">
        <v>2184.9616999999998</v>
      </c>
      <c r="Q1314">
        <v>1191026</v>
      </c>
      <c r="S1314">
        <v>49.3</v>
      </c>
      <c r="T1314">
        <v>17</v>
      </c>
      <c r="U1314">
        <v>19</v>
      </c>
      <c r="Z1314">
        <v>66.725729999999999</v>
      </c>
      <c r="AF1314">
        <v>0</v>
      </c>
      <c r="AH1314" t="s">
        <v>215</v>
      </c>
      <c r="AI1314" t="s">
        <v>1603</v>
      </c>
      <c r="AT1314">
        <v>3194768</v>
      </c>
      <c r="AU1314" s="1">
        <v>6980000000</v>
      </c>
      <c r="AV1314">
        <v>1.5241530000000001</v>
      </c>
      <c r="AX1314">
        <v>73647</v>
      </c>
      <c r="AY1314">
        <v>54.13673</v>
      </c>
      <c r="BE1314">
        <v>85.556039999999996</v>
      </c>
      <c r="BF1314">
        <v>85.556039999999996</v>
      </c>
      <c r="BH1314">
        <v>12.37011</v>
      </c>
      <c r="BI1314">
        <v>8.8168100000000003</v>
      </c>
      <c r="BJ1314">
        <v>6</v>
      </c>
      <c r="BK1314">
        <v>6</v>
      </c>
      <c r="BL1314">
        <v>122.669</v>
      </c>
      <c r="BM1314">
        <v>13.599679999999999</v>
      </c>
      <c r="BO1314">
        <v>7</v>
      </c>
      <c r="BP1314">
        <v>13</v>
      </c>
      <c r="BQ1314">
        <v>27.389060000000001</v>
      </c>
      <c r="BT1314">
        <v>18948</v>
      </c>
      <c r="BV1314">
        <v>3194768</v>
      </c>
      <c r="BW1314">
        <v>2.7773490000000001</v>
      </c>
      <c r="CB1314">
        <v>53.756360000000001</v>
      </c>
      <c r="CC1314">
        <v>8.0411979999999996</v>
      </c>
      <c r="CD1314">
        <v>769913</v>
      </c>
      <c r="CE1314">
        <v>57.791809999999998</v>
      </c>
      <c r="CF1314">
        <v>3.7752979999999998</v>
      </c>
      <c r="CG1314">
        <v>1.8553679999999999</v>
      </c>
      <c r="CH1314">
        <v>1862550</v>
      </c>
      <c r="CI1314">
        <v>58.3</v>
      </c>
      <c r="CJ1314">
        <v>4.0807700000000002</v>
      </c>
      <c r="CK1314">
        <v>1332218</v>
      </c>
      <c r="CL1314">
        <v>769913</v>
      </c>
      <c r="CM1314">
        <v>24.09918</v>
      </c>
      <c r="CN1314">
        <v>41.7</v>
      </c>
      <c r="CO1314">
        <v>42.468339999999998</v>
      </c>
      <c r="CP1314" s="1">
        <v>3193000000</v>
      </c>
      <c r="CQ1314" s="1">
        <v>6980000000</v>
      </c>
      <c r="CR1314">
        <v>2184.962</v>
      </c>
      <c r="CS1314">
        <v>16.437819999999999</v>
      </c>
      <c r="CT1314" s="1">
        <v>7044000000</v>
      </c>
      <c r="CU1314">
        <v>82.649019999999993</v>
      </c>
      <c r="CV1314">
        <v>0.65594459999999999</v>
      </c>
      <c r="CW1314">
        <v>136.8374</v>
      </c>
      <c r="DA1314">
        <v>1191026</v>
      </c>
      <c r="DB1314">
        <v>64.8</v>
      </c>
      <c r="DF1314">
        <v>4.0999999999999996</v>
      </c>
      <c r="DL1314">
        <v>49.3</v>
      </c>
      <c r="DM1314">
        <v>17</v>
      </c>
      <c r="DN1314">
        <v>19</v>
      </c>
      <c r="DP1314">
        <v>66.725729999999999</v>
      </c>
      <c r="DX1314">
        <v>5.2190000000000003</v>
      </c>
      <c r="EL1314">
        <v>64.5</v>
      </c>
      <c r="EQ1314" s="4">
        <v>0</v>
      </c>
      <c r="ER1314" t="s">
        <v>1604</v>
      </c>
      <c r="ES1314" t="s">
        <v>149</v>
      </c>
    </row>
    <row r="1315" spans="1:149">
      <c r="A1315" t="s">
        <v>1602</v>
      </c>
      <c r="B1315">
        <v>1981</v>
      </c>
      <c r="D1315" t="s">
        <v>213</v>
      </c>
      <c r="G1315" s="3">
        <v>68540</v>
      </c>
      <c r="H1315">
        <v>56.956741000000001</v>
      </c>
      <c r="I1315">
        <f t="shared" si="40"/>
        <v>3.287677</v>
      </c>
      <c r="J1315">
        <v>2.8666770000000001</v>
      </c>
      <c r="K1315">
        <v>8.2750489999999992</v>
      </c>
      <c r="L1315" s="2">
        <v>1.515787</v>
      </c>
      <c r="N1315" s="1">
        <v>3820000000</v>
      </c>
      <c r="O1315" s="1">
        <f t="shared" si="41"/>
        <v>7330</v>
      </c>
      <c r="P1315">
        <v>2228.6732999999999</v>
      </c>
      <c r="Q1315">
        <v>1230672</v>
      </c>
      <c r="S1315">
        <v>48.1</v>
      </c>
      <c r="T1315">
        <v>28</v>
      </c>
      <c r="U1315">
        <v>16</v>
      </c>
      <c r="Z1315">
        <v>66.83408</v>
      </c>
      <c r="AA1315">
        <v>0.5786</v>
      </c>
      <c r="AF1315">
        <v>0</v>
      </c>
      <c r="AH1315" t="s">
        <v>215</v>
      </c>
      <c r="AI1315" t="s">
        <v>1605</v>
      </c>
      <c r="AT1315">
        <v>3287677</v>
      </c>
      <c r="AU1315" s="1">
        <v>7330000000</v>
      </c>
      <c r="AX1315">
        <v>68540</v>
      </c>
      <c r="AY1315">
        <v>56.956740000000003</v>
      </c>
      <c r="BE1315">
        <v>86.719220000000007</v>
      </c>
      <c r="BF1315">
        <v>86.719220000000007</v>
      </c>
      <c r="BI1315">
        <v>9.1666000000000007</v>
      </c>
      <c r="BJ1315">
        <v>6</v>
      </c>
      <c r="BM1315">
        <v>13.15888</v>
      </c>
      <c r="BO1315">
        <v>7</v>
      </c>
      <c r="BT1315">
        <v>19748</v>
      </c>
      <c r="BV1315">
        <v>3287677</v>
      </c>
      <c r="BW1315">
        <v>2.8666770000000001</v>
      </c>
      <c r="CB1315">
        <v>53.966479999999997</v>
      </c>
      <c r="CC1315">
        <v>8.2750489999999992</v>
      </c>
      <c r="CD1315">
        <v>795316</v>
      </c>
      <c r="CE1315">
        <v>57.107689999999998</v>
      </c>
      <c r="CF1315">
        <v>3.8003140000000002</v>
      </c>
      <c r="CG1315">
        <v>1.7281439999999999</v>
      </c>
      <c r="CH1315">
        <v>1895017</v>
      </c>
      <c r="CI1315">
        <v>57.64</v>
      </c>
      <c r="CJ1315">
        <v>4.4370159999999998</v>
      </c>
      <c r="CK1315">
        <v>1392660</v>
      </c>
      <c r="CL1315">
        <v>795316</v>
      </c>
      <c r="CM1315">
        <v>24.190819999999999</v>
      </c>
      <c r="CN1315">
        <v>42.36</v>
      </c>
      <c r="CO1315">
        <v>42.23321</v>
      </c>
      <c r="CP1315" s="1">
        <v>3816000000</v>
      </c>
      <c r="CQ1315" s="1">
        <v>7327000000</v>
      </c>
      <c r="CR1315">
        <v>2228.6729999999998</v>
      </c>
      <c r="CT1315" s="1">
        <v>7415000000</v>
      </c>
      <c r="CU1315">
        <v>99.416979999999995</v>
      </c>
      <c r="CV1315">
        <v>0.78902369999999999</v>
      </c>
      <c r="CW1315">
        <v>140.13579999999999</v>
      </c>
      <c r="DA1315">
        <v>1230672</v>
      </c>
      <c r="DB1315">
        <v>64.8</v>
      </c>
      <c r="DL1315">
        <v>48.1</v>
      </c>
      <c r="DM1315">
        <v>28</v>
      </c>
      <c r="DN1315">
        <v>16</v>
      </c>
      <c r="DO1315">
        <v>0.5786</v>
      </c>
      <c r="DP1315">
        <v>66.83408</v>
      </c>
      <c r="DX1315">
        <v>5.2130000000000001</v>
      </c>
      <c r="EL1315">
        <v>62.6</v>
      </c>
      <c r="EQ1315" s="4">
        <v>0</v>
      </c>
      <c r="ER1315" t="s">
        <v>1604</v>
      </c>
      <c r="ES1315" t="s">
        <v>151</v>
      </c>
    </row>
    <row r="1316" spans="1:149">
      <c r="A1316" t="s">
        <v>1602</v>
      </c>
      <c r="B1316">
        <v>1982</v>
      </c>
      <c r="D1316" t="s">
        <v>213</v>
      </c>
      <c r="G1316" s="3">
        <v>38559</v>
      </c>
      <c r="H1316">
        <v>59.247630999999998</v>
      </c>
      <c r="I1316">
        <f t="shared" si="40"/>
        <v>3.3856259999999998</v>
      </c>
      <c r="J1316">
        <v>2.935759</v>
      </c>
      <c r="K1316">
        <v>8.521585</v>
      </c>
      <c r="L1316" s="2">
        <v>1.507422</v>
      </c>
      <c r="N1316" s="1">
        <v>3980000000</v>
      </c>
      <c r="O1316" s="1">
        <f t="shared" si="41"/>
        <v>7490</v>
      </c>
      <c r="P1316">
        <v>2210.7217000000001</v>
      </c>
      <c r="Q1316">
        <v>1283670</v>
      </c>
      <c r="S1316">
        <v>47</v>
      </c>
      <c r="T1316">
        <v>34</v>
      </c>
      <c r="U1316">
        <v>26</v>
      </c>
      <c r="X1316">
        <v>6.5</v>
      </c>
      <c r="Z1316">
        <v>66.939390000000003</v>
      </c>
      <c r="AA1316">
        <v>0.61926669999999995</v>
      </c>
      <c r="AF1316">
        <v>0</v>
      </c>
      <c r="AH1316" t="s">
        <v>215</v>
      </c>
      <c r="AI1316" t="s">
        <v>1606</v>
      </c>
      <c r="AT1316">
        <v>3385626</v>
      </c>
      <c r="AU1316" s="1">
        <v>7490000000</v>
      </c>
      <c r="AX1316">
        <v>38559</v>
      </c>
      <c r="AY1316">
        <v>59.247630000000001</v>
      </c>
      <c r="BC1316">
        <v>78.458609999999993</v>
      </c>
      <c r="BD1316">
        <v>89.587860000000006</v>
      </c>
      <c r="BE1316">
        <v>92.623149999999995</v>
      </c>
      <c r="BF1316">
        <v>90.729529999999997</v>
      </c>
      <c r="BH1316">
        <v>14.570600000000001</v>
      </c>
      <c r="BI1316">
        <v>9.3285</v>
      </c>
      <c r="BJ1316">
        <v>6</v>
      </c>
      <c r="BM1316">
        <v>12.827819999999999</v>
      </c>
      <c r="BO1316">
        <v>7</v>
      </c>
      <c r="BT1316">
        <v>20746</v>
      </c>
      <c r="BV1316">
        <v>3385626</v>
      </c>
      <c r="BW1316">
        <v>2.935759</v>
      </c>
      <c r="CB1316">
        <v>54.151060000000001</v>
      </c>
      <c r="CC1316">
        <v>8.521585</v>
      </c>
      <c r="CD1316">
        <v>821593</v>
      </c>
      <c r="CE1316">
        <v>56.408859999999997</v>
      </c>
      <c r="CF1316">
        <v>3.8233980000000001</v>
      </c>
      <c r="CG1316">
        <v>1.784114</v>
      </c>
      <c r="CH1316">
        <v>1929130</v>
      </c>
      <c r="CI1316">
        <v>56.98</v>
      </c>
      <c r="CJ1316">
        <v>4.4818189999999998</v>
      </c>
      <c r="CK1316">
        <v>1456496</v>
      </c>
      <c r="CL1316">
        <v>821593</v>
      </c>
      <c r="CM1316">
        <v>24.26709</v>
      </c>
      <c r="CN1316">
        <v>43.02</v>
      </c>
      <c r="CO1316">
        <v>42.025539999999999</v>
      </c>
      <c r="CP1316" s="1">
        <v>3978000000</v>
      </c>
      <c r="CQ1316" s="1">
        <v>7485000000</v>
      </c>
      <c r="CR1316">
        <v>2210.7220000000002</v>
      </c>
      <c r="CT1316" s="1">
        <v>7567000000</v>
      </c>
      <c r="CU1316">
        <v>98.494569999999996</v>
      </c>
      <c r="CV1316">
        <v>0.72422470000000005</v>
      </c>
      <c r="CW1316">
        <v>138.76230000000001</v>
      </c>
      <c r="DA1316">
        <v>1283670</v>
      </c>
      <c r="DB1316">
        <v>65.400000000000006</v>
      </c>
      <c r="DF1316">
        <v>5.6</v>
      </c>
      <c r="DL1316">
        <v>47</v>
      </c>
      <c r="DM1316">
        <v>34</v>
      </c>
      <c r="DN1316">
        <v>26</v>
      </c>
      <c r="DP1316">
        <v>66.939390000000003</v>
      </c>
      <c r="DQ1316">
        <v>6.5</v>
      </c>
      <c r="DX1316">
        <v>5.1909999999999998</v>
      </c>
      <c r="EL1316">
        <v>61</v>
      </c>
      <c r="EQ1316" s="4">
        <v>0</v>
      </c>
      <c r="ER1316" t="s">
        <v>1604</v>
      </c>
      <c r="ES1316" t="s">
        <v>153</v>
      </c>
    </row>
    <row r="1317" spans="1:149">
      <c r="A1317" t="s">
        <v>1602</v>
      </c>
      <c r="B1317">
        <v>1983</v>
      </c>
      <c r="D1317" t="s">
        <v>213</v>
      </c>
      <c r="G1317" s="3">
        <v>68701</v>
      </c>
      <c r="H1317">
        <v>62.111758999999999</v>
      </c>
      <c r="I1317">
        <f t="shared" si="40"/>
        <v>3.4876260000000001</v>
      </c>
      <c r="J1317">
        <v>2.968245</v>
      </c>
      <c r="K1317">
        <v>8.7783180000000005</v>
      </c>
      <c r="L1317" s="2">
        <v>1.4990570000000001</v>
      </c>
      <c r="N1317" s="1">
        <v>3830000000</v>
      </c>
      <c r="O1317" s="1">
        <f t="shared" si="41"/>
        <v>7550</v>
      </c>
      <c r="P1317">
        <v>2163.4692</v>
      </c>
      <c r="Q1317">
        <v>1336472</v>
      </c>
      <c r="S1317">
        <v>46</v>
      </c>
      <c r="T1317">
        <v>45</v>
      </c>
      <c r="U1317">
        <v>37</v>
      </c>
      <c r="X1317">
        <v>6.8</v>
      </c>
      <c r="Z1317">
        <v>67.042199999999994</v>
      </c>
      <c r="AA1317">
        <v>0.65993329999999994</v>
      </c>
      <c r="AF1317">
        <v>0</v>
      </c>
      <c r="AH1317" t="s">
        <v>215</v>
      </c>
      <c r="AI1317" t="s">
        <v>1607</v>
      </c>
      <c r="AT1317">
        <v>3487626</v>
      </c>
      <c r="AU1317" s="1">
        <v>7550000000</v>
      </c>
      <c r="AX1317">
        <v>68701</v>
      </c>
      <c r="AY1317">
        <v>62.111759999999997</v>
      </c>
      <c r="BE1317">
        <v>87.053910000000002</v>
      </c>
      <c r="BF1317">
        <v>87.053910000000002</v>
      </c>
      <c r="BI1317">
        <v>10.23662</v>
      </c>
      <c r="BJ1317">
        <v>6</v>
      </c>
      <c r="BM1317">
        <v>10.23057</v>
      </c>
      <c r="BO1317">
        <v>7</v>
      </c>
      <c r="BT1317">
        <v>21524</v>
      </c>
      <c r="BV1317">
        <v>3487626</v>
      </c>
      <c r="BW1317">
        <v>2.968245</v>
      </c>
      <c r="CB1317">
        <v>54.304130000000001</v>
      </c>
      <c r="CC1317">
        <v>8.7783180000000005</v>
      </c>
      <c r="CD1317">
        <v>851153</v>
      </c>
      <c r="CE1317">
        <v>55.872109999999999</v>
      </c>
      <c r="CF1317">
        <v>3.8451919999999999</v>
      </c>
      <c r="CG1317">
        <v>1.8031839999999999</v>
      </c>
      <c r="CH1317">
        <v>1964231</v>
      </c>
      <c r="CI1317">
        <v>56.32</v>
      </c>
      <c r="CJ1317">
        <v>4.4907659999999998</v>
      </c>
      <c r="CK1317">
        <v>1523395</v>
      </c>
      <c r="CL1317">
        <v>851153</v>
      </c>
      <c r="CM1317">
        <v>24.40494</v>
      </c>
      <c r="CN1317">
        <v>43.68</v>
      </c>
      <c r="CO1317">
        <v>41.850679999999997</v>
      </c>
      <c r="CP1317" s="1">
        <v>3829000000</v>
      </c>
      <c r="CQ1317" s="1">
        <v>7545000000</v>
      </c>
      <c r="CR1317">
        <v>2163.4690000000001</v>
      </c>
      <c r="CT1317" s="1">
        <v>7642000000</v>
      </c>
      <c r="CU1317">
        <v>108.4241</v>
      </c>
      <c r="CV1317">
        <v>0.74263069999999998</v>
      </c>
      <c r="CW1317">
        <v>152.5042</v>
      </c>
      <c r="DA1317">
        <v>1336472</v>
      </c>
      <c r="DB1317">
        <v>65.900000000000006</v>
      </c>
      <c r="DF1317">
        <v>8.3000000000000007</v>
      </c>
      <c r="DL1317">
        <v>46</v>
      </c>
      <c r="DM1317">
        <v>45</v>
      </c>
      <c r="DN1317">
        <v>37</v>
      </c>
      <c r="DP1317">
        <v>67.042199999999994</v>
      </c>
      <c r="DX1317">
        <v>5.1509999999999998</v>
      </c>
      <c r="EL1317">
        <v>59.5</v>
      </c>
      <c r="EQ1317" s="4">
        <v>0</v>
      </c>
      <c r="ER1317" t="s">
        <v>1604</v>
      </c>
      <c r="ES1317" t="s">
        <v>155</v>
      </c>
    </row>
    <row r="1318" spans="1:149">
      <c r="A1318" t="s">
        <v>1602</v>
      </c>
      <c r="B1318">
        <v>1984</v>
      </c>
      <c r="D1318" t="s">
        <v>213</v>
      </c>
      <c r="G1318" s="3">
        <v>70042</v>
      </c>
      <c r="H1318">
        <v>63.938338999999999</v>
      </c>
      <c r="I1318">
        <f t="shared" si="40"/>
        <v>3.5922749999999999</v>
      </c>
      <c r="J1318">
        <v>2.9564430000000002</v>
      </c>
      <c r="K1318">
        <v>9.0417190000000005</v>
      </c>
      <c r="L1318" s="2">
        <v>1.4906919999999999</v>
      </c>
      <c r="N1318" s="1">
        <v>4670000000</v>
      </c>
      <c r="O1318" s="1">
        <f t="shared" si="41"/>
        <v>8070</v>
      </c>
      <c r="P1318">
        <v>2246.3957999999998</v>
      </c>
      <c r="Q1318">
        <v>1383991</v>
      </c>
      <c r="S1318">
        <v>45</v>
      </c>
      <c r="T1318">
        <v>67</v>
      </c>
      <c r="U1318">
        <v>62</v>
      </c>
      <c r="X1318">
        <v>7.1</v>
      </c>
      <c r="Z1318">
        <v>67.14546</v>
      </c>
      <c r="AA1318">
        <v>0.7006</v>
      </c>
      <c r="AF1318">
        <v>0</v>
      </c>
      <c r="AH1318" t="s">
        <v>215</v>
      </c>
      <c r="AI1318" t="s">
        <v>1608</v>
      </c>
      <c r="AT1318">
        <v>3592275</v>
      </c>
      <c r="AU1318" s="1">
        <v>8070000000</v>
      </c>
      <c r="AX1318">
        <v>70042</v>
      </c>
      <c r="AY1318">
        <v>63.938339999999997</v>
      </c>
      <c r="BE1318">
        <v>87.057209999999998</v>
      </c>
      <c r="BF1318">
        <v>87.057209999999998</v>
      </c>
      <c r="BI1318">
        <v>9.6407699999999998</v>
      </c>
      <c r="BJ1318">
        <v>6</v>
      </c>
      <c r="BM1318">
        <v>11.175319999999999</v>
      </c>
      <c r="BO1318">
        <v>7</v>
      </c>
      <c r="BT1318">
        <v>22090</v>
      </c>
      <c r="BV1318">
        <v>3592275</v>
      </c>
      <c r="BW1318">
        <v>2.9564430000000002</v>
      </c>
      <c r="CB1318">
        <v>54.418759999999999</v>
      </c>
      <c r="CC1318">
        <v>9.0417190000000005</v>
      </c>
      <c r="CD1318">
        <v>881891</v>
      </c>
      <c r="CE1318">
        <v>55.36683</v>
      </c>
      <c r="CF1318">
        <v>3.8669630000000002</v>
      </c>
      <c r="CG1318">
        <v>1.777647</v>
      </c>
      <c r="CH1318">
        <v>1999460</v>
      </c>
      <c r="CI1318">
        <v>55.66</v>
      </c>
      <c r="CJ1318">
        <v>4.4561310000000001</v>
      </c>
      <c r="CK1318">
        <v>1592815</v>
      </c>
      <c r="CL1318">
        <v>881891</v>
      </c>
      <c r="CM1318">
        <v>24.54965</v>
      </c>
      <c r="CN1318">
        <v>44.34</v>
      </c>
      <c r="CO1318">
        <v>41.714280000000002</v>
      </c>
      <c r="CP1318" s="1">
        <v>4673000000</v>
      </c>
      <c r="CQ1318" s="1">
        <v>8070000000</v>
      </c>
      <c r="CR1318">
        <v>2246.3960000000002</v>
      </c>
      <c r="CT1318" s="1">
        <v>8051000000</v>
      </c>
      <c r="CU1318">
        <v>132.6498</v>
      </c>
      <c r="CV1318">
        <v>0.54431580000000002</v>
      </c>
      <c r="CW1318">
        <v>175.88650000000001</v>
      </c>
      <c r="DA1318">
        <v>1383991</v>
      </c>
      <c r="DB1318">
        <v>66.099999999999994</v>
      </c>
      <c r="DF1318">
        <v>7.3</v>
      </c>
      <c r="DL1318">
        <v>45</v>
      </c>
      <c r="DM1318">
        <v>67</v>
      </c>
      <c r="DN1318">
        <v>62</v>
      </c>
      <c r="DO1318">
        <v>0.7006</v>
      </c>
      <c r="DP1318">
        <v>67.14546</v>
      </c>
      <c r="DX1318">
        <v>5.0940000000000003</v>
      </c>
      <c r="EL1318">
        <v>58</v>
      </c>
      <c r="EQ1318" s="4">
        <v>0</v>
      </c>
      <c r="ER1318" t="s">
        <v>1604</v>
      </c>
      <c r="ES1318" t="s">
        <v>157</v>
      </c>
    </row>
    <row r="1319" spans="1:149">
      <c r="A1319" t="s">
        <v>1602</v>
      </c>
      <c r="B1319">
        <v>1985</v>
      </c>
      <c r="D1319" t="s">
        <v>213</v>
      </c>
      <c r="G1319" s="3">
        <v>69726</v>
      </c>
      <c r="H1319">
        <v>65.784187000000003</v>
      </c>
      <c r="I1319">
        <f t="shared" si="40"/>
        <v>3.6984650000000001</v>
      </c>
      <c r="J1319">
        <v>2.9132159999999998</v>
      </c>
      <c r="K1319">
        <v>9.3089980000000008</v>
      </c>
      <c r="L1319" s="2">
        <v>1.482326</v>
      </c>
      <c r="N1319" s="1">
        <v>4970000000</v>
      </c>
      <c r="O1319" s="1">
        <f t="shared" si="41"/>
        <v>8650</v>
      </c>
      <c r="P1319">
        <v>2337.9358000000002</v>
      </c>
      <c r="Q1319">
        <v>1431610</v>
      </c>
      <c r="S1319">
        <v>43.9</v>
      </c>
      <c r="T1319">
        <v>57</v>
      </c>
      <c r="U1319">
        <v>48</v>
      </c>
      <c r="X1319">
        <v>7.4</v>
      </c>
      <c r="Z1319">
        <v>67.25224</v>
      </c>
      <c r="AA1319">
        <v>0.67500000000000004</v>
      </c>
      <c r="AF1319">
        <v>0</v>
      </c>
      <c r="AH1319" t="s">
        <v>215</v>
      </c>
      <c r="AI1319" t="s">
        <v>1609</v>
      </c>
      <c r="AT1319">
        <v>3698465</v>
      </c>
      <c r="AU1319" s="1">
        <v>8650000000</v>
      </c>
      <c r="AV1319">
        <v>1.482326</v>
      </c>
      <c r="AX1319">
        <v>69726</v>
      </c>
      <c r="AY1319">
        <v>65.784189999999995</v>
      </c>
      <c r="BE1319">
        <v>87.435559999999995</v>
      </c>
      <c r="BF1319">
        <v>87.435559999999995</v>
      </c>
      <c r="BH1319">
        <v>18.235769999999999</v>
      </c>
      <c r="BI1319">
        <v>9.0557599999999994</v>
      </c>
      <c r="BJ1319">
        <v>6</v>
      </c>
      <c r="BK1319">
        <v>6</v>
      </c>
      <c r="BL1319">
        <v>116.8925</v>
      </c>
      <c r="BM1319">
        <v>10.59892</v>
      </c>
      <c r="BO1319">
        <v>7</v>
      </c>
      <c r="BP1319">
        <v>13</v>
      </c>
      <c r="BQ1319">
        <v>25.07358</v>
      </c>
      <c r="BT1319">
        <v>22764</v>
      </c>
      <c r="BV1319">
        <v>3698465</v>
      </c>
      <c r="BW1319">
        <v>2.9132159999999998</v>
      </c>
      <c r="CB1319">
        <v>54.493929999999999</v>
      </c>
      <c r="CC1319">
        <v>9.3089980000000008</v>
      </c>
      <c r="CD1319">
        <v>913649</v>
      </c>
      <c r="CE1319">
        <v>54.896590000000003</v>
      </c>
      <c r="CF1319">
        <v>3.8895059999999999</v>
      </c>
      <c r="CG1319">
        <v>1.720359</v>
      </c>
      <c r="CH1319">
        <v>2034156</v>
      </c>
      <c r="CI1319">
        <v>55</v>
      </c>
      <c r="CJ1319">
        <v>4.3907449999999999</v>
      </c>
      <c r="CK1319">
        <v>1664309</v>
      </c>
      <c r="CL1319">
        <v>913649</v>
      </c>
      <c r="CM1319">
        <v>24.70346</v>
      </c>
      <c r="CN1319">
        <v>45</v>
      </c>
      <c r="CO1319">
        <v>41.61656</v>
      </c>
      <c r="CP1319" s="1">
        <v>4966000000</v>
      </c>
      <c r="CQ1319" s="1">
        <v>8647000000</v>
      </c>
      <c r="CR1319">
        <v>2337.9360000000001</v>
      </c>
      <c r="CS1319">
        <v>16.689550000000001</v>
      </c>
      <c r="CT1319" s="1">
        <v>8566000000</v>
      </c>
      <c r="CU1319">
        <v>161.20349999999999</v>
      </c>
      <c r="CV1319">
        <v>0.36578959999999999</v>
      </c>
      <c r="CW1319">
        <v>212.6558</v>
      </c>
      <c r="DA1319">
        <v>1431610</v>
      </c>
      <c r="DB1319">
        <v>66.3</v>
      </c>
      <c r="DF1319">
        <v>5.0999999999999996</v>
      </c>
      <c r="DL1319">
        <v>43.9</v>
      </c>
      <c r="DM1319">
        <v>57</v>
      </c>
      <c r="DN1319">
        <v>48</v>
      </c>
      <c r="DO1319">
        <v>0.67500000000000004</v>
      </c>
      <c r="DP1319">
        <v>67.25224</v>
      </c>
      <c r="DX1319">
        <v>5.0199999999999996</v>
      </c>
      <c r="EL1319">
        <v>56.4</v>
      </c>
      <c r="EQ1319" s="4">
        <v>0</v>
      </c>
      <c r="ER1319" t="s">
        <v>1604</v>
      </c>
      <c r="ES1319" t="s">
        <v>159</v>
      </c>
    </row>
    <row r="1320" spans="1:149">
      <c r="A1320" t="s">
        <v>1602</v>
      </c>
      <c r="B1320">
        <v>1986</v>
      </c>
      <c r="D1320" t="s">
        <v>213</v>
      </c>
      <c r="G1320" s="3">
        <v>77189</v>
      </c>
      <c r="H1320">
        <v>64.644997000000004</v>
      </c>
      <c r="I1320">
        <f t="shared" si="40"/>
        <v>3.8058130000000001</v>
      </c>
      <c r="J1320">
        <v>2.8611759999999999</v>
      </c>
      <c r="K1320">
        <v>9.5791920000000008</v>
      </c>
      <c r="L1320" s="2">
        <v>1.7461409999999999</v>
      </c>
      <c r="N1320" s="1">
        <v>4920000000</v>
      </c>
      <c r="O1320" s="1">
        <f t="shared" si="41"/>
        <v>8840</v>
      </c>
      <c r="P1320">
        <v>2322.7921999999999</v>
      </c>
      <c r="Q1320">
        <v>1483617</v>
      </c>
      <c r="S1320">
        <v>42.7</v>
      </c>
      <c r="T1320">
        <v>53</v>
      </c>
      <c r="U1320">
        <v>46</v>
      </c>
      <c r="X1320">
        <v>7.7</v>
      </c>
      <c r="Z1320">
        <v>67.369050000000001</v>
      </c>
      <c r="AA1320">
        <v>0.66323330000000003</v>
      </c>
      <c r="AF1320">
        <v>0</v>
      </c>
      <c r="AH1320" t="s">
        <v>215</v>
      </c>
      <c r="AI1320" t="s">
        <v>1610</v>
      </c>
      <c r="AT1320">
        <v>3805813</v>
      </c>
      <c r="AU1320" s="1">
        <v>8840000000</v>
      </c>
      <c r="AX1320">
        <v>77189</v>
      </c>
      <c r="AY1320">
        <v>64.644999999999996</v>
      </c>
      <c r="BE1320">
        <v>86.513620000000003</v>
      </c>
      <c r="BF1320">
        <v>86.513620000000003</v>
      </c>
      <c r="BH1320">
        <v>20.203679999999999</v>
      </c>
      <c r="BI1320">
        <v>8.7455800000000004</v>
      </c>
      <c r="BJ1320">
        <v>6</v>
      </c>
      <c r="BM1320">
        <v>9.5839700000000008</v>
      </c>
      <c r="BO1320">
        <v>7</v>
      </c>
      <c r="BT1320">
        <v>23407</v>
      </c>
      <c r="BV1320">
        <v>3805813</v>
      </c>
      <c r="BW1320">
        <v>2.8611759999999999</v>
      </c>
      <c r="CB1320">
        <v>54.532989999999998</v>
      </c>
      <c r="CC1320">
        <v>9.5791920000000008</v>
      </c>
      <c r="CD1320">
        <v>946598</v>
      </c>
      <c r="CE1320">
        <v>54.377839999999999</v>
      </c>
      <c r="CF1320">
        <v>3.912172</v>
      </c>
      <c r="CG1320">
        <v>1.506589</v>
      </c>
      <c r="CH1320">
        <v>2065034</v>
      </c>
      <c r="CI1320">
        <v>54.26</v>
      </c>
      <c r="CJ1320">
        <v>4.4922469999999999</v>
      </c>
      <c r="CK1320">
        <v>1740779</v>
      </c>
      <c r="CL1320">
        <v>946598</v>
      </c>
      <c r="CM1320">
        <v>24.872430000000001</v>
      </c>
      <c r="CN1320">
        <v>45.74</v>
      </c>
      <c r="CO1320">
        <v>41.554839999999999</v>
      </c>
      <c r="CP1320" s="1">
        <v>4922000000</v>
      </c>
      <c r="CQ1320" s="1">
        <v>8840000000</v>
      </c>
      <c r="CR1320">
        <v>2322.7919999999999</v>
      </c>
      <c r="CT1320" s="1">
        <v>8738000000</v>
      </c>
      <c r="CU1320">
        <v>207.4408</v>
      </c>
      <c r="CV1320">
        <v>0.40092919999999999</v>
      </c>
      <c r="CW1320">
        <v>275.04590000000002</v>
      </c>
      <c r="DA1320">
        <v>1483617</v>
      </c>
      <c r="DB1320">
        <v>66.7</v>
      </c>
      <c r="DF1320">
        <v>6.1</v>
      </c>
      <c r="DL1320">
        <v>42.7</v>
      </c>
      <c r="DM1320">
        <v>53</v>
      </c>
      <c r="DN1320">
        <v>46</v>
      </c>
      <c r="DP1320">
        <v>67.369050000000001</v>
      </c>
      <c r="DX1320">
        <v>4.931</v>
      </c>
      <c r="EL1320">
        <v>54.7</v>
      </c>
      <c r="EQ1320" s="4">
        <v>0</v>
      </c>
      <c r="ER1320" t="s">
        <v>1604</v>
      </c>
      <c r="ES1320" t="s">
        <v>161</v>
      </c>
    </row>
    <row r="1321" spans="1:149">
      <c r="A1321" t="s">
        <v>1602</v>
      </c>
      <c r="B1321">
        <v>1987</v>
      </c>
      <c r="D1321" t="s">
        <v>213</v>
      </c>
      <c r="G1321" s="3">
        <v>76128</v>
      </c>
      <c r="H1321">
        <v>65.342003000000005</v>
      </c>
      <c r="I1321">
        <f t="shared" si="40"/>
        <v>3.9143020000000002</v>
      </c>
      <c r="J1321">
        <v>2.8107389999999999</v>
      </c>
      <c r="K1321">
        <v>9.8522580000000008</v>
      </c>
      <c r="L1321" s="2">
        <v>2.0099559999999999</v>
      </c>
      <c r="N1321" s="1">
        <v>5900000000</v>
      </c>
      <c r="O1321" s="1">
        <f t="shared" si="41"/>
        <v>9490</v>
      </c>
      <c r="P1321">
        <v>2425.3096</v>
      </c>
      <c r="Q1321">
        <v>1531460</v>
      </c>
      <c r="S1321">
        <v>41.7</v>
      </c>
      <c r="T1321">
        <v>58</v>
      </c>
      <c r="U1321">
        <v>56</v>
      </c>
      <c r="X1321">
        <v>8</v>
      </c>
      <c r="Z1321">
        <v>67.49888</v>
      </c>
      <c r="AA1321">
        <v>0.65146669999999995</v>
      </c>
      <c r="AF1321">
        <v>0</v>
      </c>
      <c r="AH1321" t="s">
        <v>215</v>
      </c>
      <c r="AI1321" t="s">
        <v>1611</v>
      </c>
      <c r="AT1321">
        <v>3914302</v>
      </c>
      <c r="AU1321" s="1">
        <v>9490000000</v>
      </c>
      <c r="AX1321">
        <v>76128</v>
      </c>
      <c r="AY1321">
        <v>65.341999999999999</v>
      </c>
      <c r="BE1321">
        <v>87.159930000000003</v>
      </c>
      <c r="BF1321">
        <v>87.159930000000003</v>
      </c>
      <c r="BH1321">
        <v>21.29599</v>
      </c>
      <c r="BI1321">
        <v>8.2533600000000007</v>
      </c>
      <c r="BJ1321">
        <v>6</v>
      </c>
      <c r="BM1321">
        <v>9.3422499999999999</v>
      </c>
      <c r="BO1321">
        <v>7</v>
      </c>
      <c r="BT1321">
        <v>23949</v>
      </c>
      <c r="BV1321">
        <v>3914302</v>
      </c>
      <c r="BW1321">
        <v>2.8107389999999999</v>
      </c>
      <c r="CB1321">
        <v>54.547069999999998</v>
      </c>
      <c r="CC1321">
        <v>9.8522580000000008</v>
      </c>
      <c r="CD1321">
        <v>980734</v>
      </c>
      <c r="CE1321">
        <v>53.90522</v>
      </c>
      <c r="CF1321">
        <v>3.9353340000000001</v>
      </c>
      <c r="CG1321">
        <v>1.4375500000000001</v>
      </c>
      <c r="CH1321">
        <v>2094934</v>
      </c>
      <c r="CI1321">
        <v>53.52</v>
      </c>
      <c r="CJ1321">
        <v>4.4156310000000003</v>
      </c>
      <c r="CK1321">
        <v>1819368</v>
      </c>
      <c r="CL1321">
        <v>980734</v>
      </c>
      <c r="CM1321">
        <v>25.055140000000002</v>
      </c>
      <c r="CN1321">
        <v>46.48</v>
      </c>
      <c r="CO1321">
        <v>41.517600000000002</v>
      </c>
      <c r="CP1321" s="1">
        <v>5898000000</v>
      </c>
      <c r="CQ1321" s="1">
        <v>9493000000</v>
      </c>
      <c r="CR1321">
        <v>2425.31</v>
      </c>
      <c r="CT1321" s="1">
        <v>9234000000</v>
      </c>
      <c r="CU1321">
        <v>262.6669</v>
      </c>
      <c r="CV1321">
        <v>0.39321390000000001</v>
      </c>
      <c r="CW1321">
        <v>322.9529</v>
      </c>
      <c r="DA1321">
        <v>1531460</v>
      </c>
      <c r="DB1321">
        <v>66.900000000000006</v>
      </c>
      <c r="DF1321">
        <v>5.5</v>
      </c>
      <c r="DL1321">
        <v>41.7</v>
      </c>
      <c r="DM1321">
        <v>58</v>
      </c>
      <c r="DN1321">
        <v>56</v>
      </c>
      <c r="DP1321">
        <v>67.49888</v>
      </c>
      <c r="DQ1321">
        <v>8</v>
      </c>
      <c r="DV1321">
        <v>44.8</v>
      </c>
      <c r="DX1321">
        <v>4.835</v>
      </c>
      <c r="EL1321">
        <v>53.2</v>
      </c>
      <c r="EQ1321" s="4">
        <v>0</v>
      </c>
      <c r="ER1321" t="s">
        <v>1604</v>
      </c>
      <c r="ES1321" t="s">
        <v>163</v>
      </c>
    </row>
    <row r="1322" spans="1:149">
      <c r="A1322" t="s">
        <v>1602</v>
      </c>
      <c r="B1322">
        <v>1988</v>
      </c>
      <c r="D1322" t="s">
        <v>213</v>
      </c>
      <c r="G1322" s="3">
        <v>71077</v>
      </c>
      <c r="H1322">
        <v>64.788696000000002</v>
      </c>
      <c r="I1322">
        <f t="shared" si="40"/>
        <v>4.0236280000000004</v>
      </c>
      <c r="J1322">
        <v>2.754696</v>
      </c>
      <c r="K1322">
        <v>10.12743</v>
      </c>
      <c r="L1322" s="2">
        <v>2.273771</v>
      </c>
      <c r="N1322" s="1">
        <v>6260000000</v>
      </c>
      <c r="O1322" s="1">
        <f t="shared" si="41"/>
        <v>10500</v>
      </c>
      <c r="P1322">
        <v>2596.7310000000002</v>
      </c>
      <c r="Q1322">
        <v>1579795</v>
      </c>
      <c r="S1322">
        <v>40.799999999999997</v>
      </c>
      <c r="T1322">
        <v>56</v>
      </c>
      <c r="U1322">
        <v>63</v>
      </c>
      <c r="X1322">
        <v>8.14</v>
      </c>
      <c r="Z1322">
        <v>67.642750000000007</v>
      </c>
      <c r="AA1322">
        <v>0.63970000000000005</v>
      </c>
      <c r="AF1322">
        <v>0</v>
      </c>
      <c r="AH1322" t="s">
        <v>215</v>
      </c>
      <c r="AI1322" t="s">
        <v>1612</v>
      </c>
      <c r="AT1322">
        <v>4023628</v>
      </c>
      <c r="AU1322" s="1">
        <v>10500000000</v>
      </c>
      <c r="AX1322">
        <v>71077</v>
      </c>
      <c r="AY1322">
        <v>64.788700000000006</v>
      </c>
      <c r="BE1322">
        <v>88.452470000000005</v>
      </c>
      <c r="BF1322">
        <v>88.452470000000005</v>
      </c>
      <c r="BH1322">
        <v>25.712990000000001</v>
      </c>
      <c r="BI1322">
        <v>8.1282599999999992</v>
      </c>
      <c r="BJ1322">
        <v>6</v>
      </c>
      <c r="BM1322">
        <v>8.9327000000000005</v>
      </c>
      <c r="BO1322">
        <v>7</v>
      </c>
      <c r="BT1322">
        <v>24729</v>
      </c>
      <c r="BV1322">
        <v>4023628</v>
      </c>
      <c r="BW1322">
        <v>2.754696</v>
      </c>
      <c r="CB1322">
        <v>54.552959999999999</v>
      </c>
      <c r="CC1322">
        <v>10.12743</v>
      </c>
      <c r="CD1322">
        <v>1016151</v>
      </c>
      <c r="CE1322">
        <v>53.482840000000003</v>
      </c>
      <c r="CF1322">
        <v>3.9610989999999999</v>
      </c>
      <c r="CG1322">
        <v>1.362387</v>
      </c>
      <c r="CH1322">
        <v>2123671</v>
      </c>
      <c r="CI1322">
        <v>52.78</v>
      </c>
      <c r="CJ1322">
        <v>4.334238</v>
      </c>
      <c r="CK1322">
        <v>1899957</v>
      </c>
      <c r="CL1322">
        <v>1016151</v>
      </c>
      <c r="CM1322">
        <v>25.2546</v>
      </c>
      <c r="CN1322">
        <v>47.22</v>
      </c>
      <c r="CO1322">
        <v>41.485939999999999</v>
      </c>
      <c r="CP1322" s="1">
        <v>6263000000</v>
      </c>
      <c r="CQ1322" s="1">
        <v>10450000000</v>
      </c>
      <c r="CR1322">
        <v>2596.7310000000002</v>
      </c>
      <c r="CT1322" s="1">
        <v>10420000000</v>
      </c>
      <c r="CU1322">
        <v>317.67140000000001</v>
      </c>
      <c r="CV1322">
        <v>0.37818030000000002</v>
      </c>
      <c r="CW1322">
        <v>380.66070000000002</v>
      </c>
      <c r="DA1322">
        <v>1579795</v>
      </c>
      <c r="DB1322">
        <v>67.099999999999994</v>
      </c>
      <c r="DF1322">
        <v>4.7</v>
      </c>
      <c r="DL1322">
        <v>40.799999999999997</v>
      </c>
      <c r="DM1322">
        <v>56</v>
      </c>
      <c r="DN1322">
        <v>63</v>
      </c>
      <c r="DO1322">
        <v>0.63970000000000005</v>
      </c>
      <c r="DP1322">
        <v>67.642750000000007</v>
      </c>
      <c r="DX1322">
        <v>4.7359999999999998</v>
      </c>
      <c r="EL1322">
        <v>51.9</v>
      </c>
      <c r="EQ1322" s="4">
        <v>0</v>
      </c>
      <c r="ER1322" t="s">
        <v>1604</v>
      </c>
      <c r="ES1322" t="s">
        <v>165</v>
      </c>
    </row>
    <row r="1323" spans="1:149">
      <c r="A1323" t="s">
        <v>1602</v>
      </c>
      <c r="B1323">
        <v>1989</v>
      </c>
      <c r="D1323" t="s">
        <v>213</v>
      </c>
      <c r="G1323" s="3">
        <v>63824</v>
      </c>
      <c r="H1323">
        <v>64.321297000000001</v>
      </c>
      <c r="I1323">
        <f t="shared" si="40"/>
        <v>4.1335509999999998</v>
      </c>
      <c r="J1323">
        <v>2.6952859999999998</v>
      </c>
      <c r="K1323">
        <v>10.404109999999999</v>
      </c>
      <c r="L1323" s="2">
        <v>2.537585</v>
      </c>
      <c r="N1323" s="1">
        <v>6610000000</v>
      </c>
      <c r="O1323" s="1">
        <f t="shared" si="41"/>
        <v>11500</v>
      </c>
      <c r="P1323">
        <v>2774.9169999999999</v>
      </c>
      <c r="Q1323">
        <v>1626724</v>
      </c>
      <c r="S1323">
        <v>40.299999999999997</v>
      </c>
      <c r="T1323">
        <v>61</v>
      </c>
      <c r="U1323">
        <v>58</v>
      </c>
      <c r="X1323">
        <v>8.2799999999999994</v>
      </c>
      <c r="Z1323">
        <v>67.801169999999999</v>
      </c>
      <c r="AA1323">
        <v>0.64485000000000003</v>
      </c>
      <c r="AF1323">
        <v>0</v>
      </c>
      <c r="AH1323" t="s">
        <v>215</v>
      </c>
      <c r="AI1323" t="s">
        <v>1613</v>
      </c>
      <c r="AT1323">
        <v>4133551</v>
      </c>
      <c r="AU1323" s="1">
        <v>11500000000</v>
      </c>
      <c r="AX1323">
        <v>63824</v>
      </c>
      <c r="AY1323">
        <v>64.321299999999994</v>
      </c>
      <c r="BE1323">
        <v>90.00712</v>
      </c>
      <c r="BF1323">
        <v>90.00712</v>
      </c>
      <c r="BH1323">
        <v>24.846260000000001</v>
      </c>
      <c r="BI1323">
        <v>7.9683599999999997</v>
      </c>
      <c r="BJ1323">
        <v>6</v>
      </c>
      <c r="BM1323">
        <v>9.1045999999999996</v>
      </c>
      <c r="BO1323">
        <v>7</v>
      </c>
      <c r="BT1323">
        <v>26317</v>
      </c>
      <c r="BV1323">
        <v>4133551</v>
      </c>
      <c r="BW1323">
        <v>2.6952859999999998</v>
      </c>
      <c r="CB1323">
        <v>54.570529999999998</v>
      </c>
      <c r="CC1323">
        <v>10.404109999999999</v>
      </c>
      <c r="CD1323">
        <v>1052744</v>
      </c>
      <c r="CE1323">
        <v>53.103149999999999</v>
      </c>
      <c r="CF1323">
        <v>3.9922119999999999</v>
      </c>
      <c r="CG1323">
        <v>1.283318</v>
      </c>
      <c r="CH1323">
        <v>2151100</v>
      </c>
      <c r="CI1323">
        <v>52.04</v>
      </c>
      <c r="CJ1323">
        <v>4.2502659999999999</v>
      </c>
      <c r="CK1323">
        <v>1982451</v>
      </c>
      <c r="CL1323">
        <v>1052744</v>
      </c>
      <c r="CM1323">
        <v>25.46827</v>
      </c>
      <c r="CN1323">
        <v>47.96</v>
      </c>
      <c r="CO1323">
        <v>41.437260000000002</v>
      </c>
      <c r="CP1323" s="1">
        <v>6609000000</v>
      </c>
      <c r="CQ1323" s="1">
        <v>11470000000</v>
      </c>
      <c r="CR1323">
        <v>2774.9169999999999</v>
      </c>
      <c r="CT1323" s="1">
        <v>11700000000</v>
      </c>
      <c r="CU1323">
        <v>401.76940000000002</v>
      </c>
      <c r="CV1323">
        <v>0.38039139999999999</v>
      </c>
      <c r="CW1323">
        <v>459.0795</v>
      </c>
      <c r="DA1323">
        <v>1626724</v>
      </c>
      <c r="DB1323">
        <v>67.2</v>
      </c>
      <c r="DF1323">
        <v>6.1</v>
      </c>
      <c r="DK1323">
        <v>12.07377</v>
      </c>
      <c r="DL1323">
        <v>40.299999999999997</v>
      </c>
      <c r="DM1323">
        <v>61</v>
      </c>
      <c r="DN1323">
        <v>58</v>
      </c>
      <c r="DP1323">
        <v>67.801169999999999</v>
      </c>
      <c r="DX1323">
        <v>4.6369999999999996</v>
      </c>
      <c r="EL1323">
        <v>51.1</v>
      </c>
      <c r="EQ1323" s="4">
        <v>0</v>
      </c>
      <c r="ER1323" t="s">
        <v>1604</v>
      </c>
      <c r="ES1323" t="s">
        <v>167</v>
      </c>
    </row>
    <row r="1324" spans="1:149">
      <c r="A1324" t="s">
        <v>1602</v>
      </c>
      <c r="B1324">
        <v>1990</v>
      </c>
      <c r="D1324" t="s">
        <v>213</v>
      </c>
      <c r="E1324" s="2">
        <v>19.370000999999998</v>
      </c>
      <c r="F1324" s="2">
        <v>5.35</v>
      </c>
      <c r="G1324" s="3">
        <v>55607</v>
      </c>
      <c r="H1324">
        <v>65.156052000000003</v>
      </c>
      <c r="I1324">
        <f t="shared" si="40"/>
        <v>4.2438599999999997</v>
      </c>
      <c r="J1324">
        <v>2.6336390000000001</v>
      </c>
      <c r="K1324">
        <v>10.681749999999999</v>
      </c>
      <c r="L1324" s="2">
        <v>2.8014000000000001</v>
      </c>
      <c r="M1324">
        <v>39.74</v>
      </c>
      <c r="N1324" s="1">
        <v>8360000000</v>
      </c>
      <c r="O1324" s="1">
        <f t="shared" si="41"/>
        <v>12300</v>
      </c>
      <c r="P1324">
        <v>2891.9956000000002</v>
      </c>
      <c r="Q1324">
        <v>1679938</v>
      </c>
      <c r="S1324">
        <v>39.6</v>
      </c>
      <c r="T1324">
        <v>67</v>
      </c>
      <c r="U1324">
        <v>69</v>
      </c>
      <c r="X1324">
        <v>8.42</v>
      </c>
      <c r="Y1324">
        <v>83.9</v>
      </c>
      <c r="Z1324">
        <v>67.972610000000003</v>
      </c>
      <c r="AA1324">
        <v>0.65</v>
      </c>
      <c r="AB1324">
        <v>66</v>
      </c>
      <c r="AC1324">
        <v>52</v>
      </c>
      <c r="AF1324">
        <v>0</v>
      </c>
      <c r="AH1324" t="s">
        <v>215</v>
      </c>
      <c r="AI1324" t="s">
        <v>1614</v>
      </c>
      <c r="AL1324">
        <v>19.37</v>
      </c>
      <c r="AM1324">
        <v>5.35</v>
      </c>
      <c r="AN1324">
        <v>5.85</v>
      </c>
      <c r="AO1324">
        <v>1.06</v>
      </c>
      <c r="AT1324">
        <v>4243860</v>
      </c>
      <c r="AU1324" s="1">
        <v>12300000000</v>
      </c>
      <c r="AW1324">
        <v>39.74</v>
      </c>
      <c r="AX1324">
        <v>55607</v>
      </c>
      <c r="AY1324">
        <v>65.156049999999993</v>
      </c>
      <c r="AZ1324">
        <v>54.63411</v>
      </c>
      <c r="BE1324">
        <v>91.590270000000004</v>
      </c>
      <c r="BF1324">
        <v>91.590270000000004</v>
      </c>
      <c r="BH1324">
        <v>27.546859999999999</v>
      </c>
      <c r="BI1324">
        <v>8.2787900000000008</v>
      </c>
      <c r="BJ1324">
        <v>6</v>
      </c>
      <c r="BK1324">
        <v>6</v>
      </c>
      <c r="BL1324">
        <v>120.50879999999999</v>
      </c>
      <c r="BM1324">
        <v>8.5546799999999994</v>
      </c>
      <c r="BO1324">
        <v>7</v>
      </c>
      <c r="BP1324">
        <v>13</v>
      </c>
      <c r="BQ1324">
        <v>24.6966</v>
      </c>
      <c r="BT1324">
        <v>27831</v>
      </c>
      <c r="BV1324">
        <v>4243860</v>
      </c>
      <c r="BW1324">
        <v>2.6336390000000001</v>
      </c>
      <c r="BX1324">
        <v>29.75</v>
      </c>
      <c r="BY1324">
        <v>46.13</v>
      </c>
      <c r="BZ1324">
        <v>2.4300000000000002</v>
      </c>
      <c r="CA1324">
        <v>5.95</v>
      </c>
      <c r="CB1324">
        <v>54.614570000000001</v>
      </c>
      <c r="CC1324">
        <v>10.681749999999999</v>
      </c>
      <c r="CD1324">
        <v>1090709</v>
      </c>
      <c r="CE1324">
        <v>52.773859999999999</v>
      </c>
      <c r="CF1324">
        <v>4.030081</v>
      </c>
      <c r="CG1324">
        <v>1.201449</v>
      </c>
      <c r="CH1324">
        <v>2177100</v>
      </c>
      <c r="CI1324">
        <v>51.3</v>
      </c>
      <c r="CJ1324">
        <v>4.164809</v>
      </c>
      <c r="CK1324">
        <v>2066760</v>
      </c>
      <c r="CL1324">
        <v>1090709</v>
      </c>
      <c r="CM1324">
        <v>25.700869999999998</v>
      </c>
      <c r="CN1324">
        <v>48.7</v>
      </c>
      <c r="CO1324">
        <v>41.355350000000001</v>
      </c>
      <c r="CP1324" s="1">
        <v>8357000000</v>
      </c>
      <c r="CQ1324" s="1">
        <v>12270000000</v>
      </c>
      <c r="CR1324">
        <v>2891.9960000000001</v>
      </c>
      <c r="CT1324" s="1">
        <v>12550000000</v>
      </c>
      <c r="CU1324">
        <v>527.52229999999997</v>
      </c>
      <c r="CV1324">
        <v>0.42894969999999999</v>
      </c>
      <c r="CW1324">
        <v>597.86019999999996</v>
      </c>
      <c r="DA1324">
        <v>1679938</v>
      </c>
      <c r="DB1324">
        <v>67.5</v>
      </c>
      <c r="DF1324">
        <v>6.4</v>
      </c>
      <c r="DK1324">
        <v>15.661020000000001</v>
      </c>
      <c r="DL1324">
        <v>39.6</v>
      </c>
      <c r="DM1324">
        <v>67</v>
      </c>
      <c r="DN1324">
        <v>69</v>
      </c>
      <c r="DO1324">
        <v>0.65</v>
      </c>
      <c r="DP1324">
        <v>67.972610000000003</v>
      </c>
      <c r="DR1324">
        <v>83.9</v>
      </c>
      <c r="DS1324">
        <v>66</v>
      </c>
      <c r="DU1324">
        <v>51.4</v>
      </c>
      <c r="DV1324">
        <v>48.4</v>
      </c>
      <c r="DX1324">
        <v>4.5410000000000004</v>
      </c>
      <c r="DZ1324">
        <v>52</v>
      </c>
      <c r="EA1324">
        <v>0.1</v>
      </c>
      <c r="EF1324">
        <v>16.8</v>
      </c>
      <c r="EH1324">
        <v>66</v>
      </c>
      <c r="EJ1324">
        <v>18.3</v>
      </c>
      <c r="EK1324">
        <v>24</v>
      </c>
      <c r="EL1324">
        <v>50.1</v>
      </c>
      <c r="EM1324">
        <v>77</v>
      </c>
      <c r="EO1324">
        <v>2.8</v>
      </c>
      <c r="EQ1324" s="4">
        <v>0</v>
      </c>
      <c r="ER1324" t="s">
        <v>1604</v>
      </c>
      <c r="ES1324" t="s">
        <v>169</v>
      </c>
    </row>
    <row r="1325" spans="1:149">
      <c r="A1325" t="s">
        <v>1602</v>
      </c>
      <c r="B1325">
        <v>1991</v>
      </c>
      <c r="D1325" t="s">
        <v>213</v>
      </c>
      <c r="E1325" s="2">
        <v>19.868001</v>
      </c>
      <c r="F1325" s="2">
        <v>6.194</v>
      </c>
      <c r="G1325" s="3">
        <v>30893</v>
      </c>
      <c r="H1325">
        <v>68.308029000000005</v>
      </c>
      <c r="I1325">
        <f t="shared" si="40"/>
        <v>4.3543310000000002</v>
      </c>
      <c r="J1325">
        <v>2.5697749999999999</v>
      </c>
      <c r="K1325">
        <v>10.959809999999999</v>
      </c>
      <c r="L1325" s="2">
        <v>3.0652149999999998</v>
      </c>
      <c r="M1325">
        <v>43.618000000000002</v>
      </c>
      <c r="N1325" s="1">
        <v>8900000000</v>
      </c>
      <c r="O1325" s="1">
        <f t="shared" si="41"/>
        <v>13000</v>
      </c>
      <c r="P1325">
        <v>2986.3838000000001</v>
      </c>
      <c r="Q1325">
        <v>1734779</v>
      </c>
      <c r="S1325">
        <v>39</v>
      </c>
      <c r="T1325">
        <v>66</v>
      </c>
      <c r="U1325">
        <v>74</v>
      </c>
      <c r="X1325">
        <v>8.5599989999999995</v>
      </c>
      <c r="Y1325">
        <v>84.7</v>
      </c>
      <c r="Z1325">
        <v>68.150540000000007</v>
      </c>
      <c r="AA1325">
        <v>0.81269999999999998</v>
      </c>
      <c r="AB1325">
        <v>65.133330000000001</v>
      </c>
      <c r="AC1325">
        <v>54.4</v>
      </c>
      <c r="AF1325">
        <v>0</v>
      </c>
      <c r="AH1325" t="s">
        <v>215</v>
      </c>
      <c r="AI1325" t="s">
        <v>1615</v>
      </c>
      <c r="AT1325">
        <v>4354331</v>
      </c>
      <c r="AU1325" s="1">
        <v>13000000000</v>
      </c>
      <c r="AX1325">
        <v>30893</v>
      </c>
      <c r="AY1325">
        <v>68.308030000000002</v>
      </c>
      <c r="AZ1325">
        <v>58.946649999999998</v>
      </c>
      <c r="BE1325">
        <v>95.47569</v>
      </c>
      <c r="BF1325">
        <v>93.585160000000002</v>
      </c>
      <c r="BH1325">
        <v>31.12313</v>
      </c>
      <c r="BJ1325">
        <v>6</v>
      </c>
      <c r="BK1325">
        <v>6</v>
      </c>
      <c r="BL1325">
        <v>118.952</v>
      </c>
      <c r="BM1325">
        <v>8.8952200000000001</v>
      </c>
      <c r="BO1325">
        <v>7</v>
      </c>
      <c r="BP1325">
        <v>13</v>
      </c>
      <c r="BQ1325">
        <v>24.7149</v>
      </c>
      <c r="BR1325">
        <v>13.84572</v>
      </c>
      <c r="BS1325">
        <v>12218</v>
      </c>
      <c r="BT1325">
        <v>29172</v>
      </c>
      <c r="BV1325">
        <v>4354331</v>
      </c>
      <c r="BW1325">
        <v>2.5697749999999999</v>
      </c>
      <c r="CB1325">
        <v>54.685209999999998</v>
      </c>
      <c r="CC1325">
        <v>10.959809999999999</v>
      </c>
      <c r="CD1325">
        <v>1130042</v>
      </c>
      <c r="CE1325">
        <v>52.555970000000002</v>
      </c>
      <c r="CF1325">
        <v>4.0763090000000002</v>
      </c>
      <c r="CG1325">
        <v>1.2353749999999999</v>
      </c>
      <c r="CH1325">
        <v>2204162</v>
      </c>
      <c r="CI1325">
        <v>50.62</v>
      </c>
      <c r="CJ1325">
        <v>3.95642</v>
      </c>
      <c r="CK1325">
        <v>2150169</v>
      </c>
      <c r="CL1325">
        <v>1130042</v>
      </c>
      <c r="CM1325">
        <v>25.95214</v>
      </c>
      <c r="CN1325">
        <v>49.38</v>
      </c>
      <c r="CO1325">
        <v>41.238480000000003</v>
      </c>
      <c r="CP1325" s="1">
        <v>8904000000</v>
      </c>
      <c r="CQ1325" s="1">
        <v>13000000000</v>
      </c>
      <c r="CR1325">
        <v>2986.384</v>
      </c>
      <c r="CT1325" s="1">
        <v>12800000000</v>
      </c>
      <c r="CU1325">
        <v>636.81089999999995</v>
      </c>
      <c r="CV1325">
        <v>0.48053940000000001</v>
      </c>
      <c r="CW1325">
        <v>712.51900000000001</v>
      </c>
      <c r="DA1325">
        <v>1734779</v>
      </c>
      <c r="DB1325">
        <v>67.8</v>
      </c>
      <c r="DF1325">
        <v>5.0999999999999996</v>
      </c>
      <c r="DK1325">
        <v>9.3232599999999994</v>
      </c>
      <c r="DL1325">
        <v>39</v>
      </c>
      <c r="DM1325">
        <v>66</v>
      </c>
      <c r="DN1325">
        <v>74</v>
      </c>
      <c r="DO1325">
        <v>0.81269999999999998</v>
      </c>
      <c r="DP1325">
        <v>68.150540000000007</v>
      </c>
      <c r="DX1325">
        <v>4.4480000000000004</v>
      </c>
      <c r="EA1325">
        <v>0.1</v>
      </c>
      <c r="EH1325">
        <v>63</v>
      </c>
      <c r="EK1325">
        <v>23</v>
      </c>
      <c r="EL1325">
        <v>49.3</v>
      </c>
      <c r="EM1325">
        <v>84</v>
      </c>
      <c r="EQ1325" s="4">
        <v>0</v>
      </c>
      <c r="ER1325" t="s">
        <v>1604</v>
      </c>
      <c r="ES1325" t="s">
        <v>171</v>
      </c>
    </row>
    <row r="1326" spans="1:149">
      <c r="A1326" t="s">
        <v>1602</v>
      </c>
      <c r="B1326">
        <v>1992</v>
      </c>
      <c r="D1326" t="s">
        <v>213</v>
      </c>
      <c r="E1326" s="2">
        <v>20.366001000000001</v>
      </c>
      <c r="F1326" s="2">
        <v>7.0380000000000003</v>
      </c>
      <c r="G1326" s="3">
        <v>38730</v>
      </c>
      <c r="H1326">
        <v>71.591164000000006</v>
      </c>
      <c r="I1326">
        <f t="shared" si="40"/>
        <v>4.4647800000000002</v>
      </c>
      <c r="J1326">
        <v>2.504896</v>
      </c>
      <c r="K1326">
        <v>11.23781</v>
      </c>
      <c r="L1326" s="2">
        <v>3.3290299999999999</v>
      </c>
      <c r="M1326">
        <v>47.496000000000002</v>
      </c>
      <c r="N1326" s="1">
        <v>9850000000</v>
      </c>
      <c r="O1326" s="1">
        <f t="shared" si="41"/>
        <v>13700</v>
      </c>
      <c r="P1326">
        <v>3075.6457999999998</v>
      </c>
      <c r="Q1326">
        <v>1788628</v>
      </c>
      <c r="S1326">
        <v>38.200000000000003</v>
      </c>
      <c r="T1326">
        <v>73</v>
      </c>
      <c r="U1326">
        <v>87</v>
      </c>
      <c r="V1326">
        <v>220</v>
      </c>
      <c r="W1326">
        <v>16</v>
      </c>
      <c r="X1326">
        <v>8.6999999999999993</v>
      </c>
      <c r="Y1326">
        <v>85.5</v>
      </c>
      <c r="Z1326">
        <v>68.331469999999996</v>
      </c>
      <c r="AA1326">
        <v>0.63516660000000003</v>
      </c>
      <c r="AB1326">
        <v>64.266660000000002</v>
      </c>
      <c r="AC1326">
        <v>56.8</v>
      </c>
      <c r="AF1326">
        <v>0</v>
      </c>
      <c r="AH1326" t="s">
        <v>215</v>
      </c>
      <c r="AI1326" t="s">
        <v>1616</v>
      </c>
      <c r="AT1326">
        <v>4464780</v>
      </c>
      <c r="AU1326" s="1">
        <v>13700000000</v>
      </c>
      <c r="AX1326">
        <v>38730</v>
      </c>
      <c r="AY1326">
        <v>71.591160000000002</v>
      </c>
      <c r="AZ1326">
        <v>65.293030000000002</v>
      </c>
      <c r="BC1326">
        <v>90.271829999999994</v>
      </c>
      <c r="BD1326">
        <v>95.607339999999994</v>
      </c>
      <c r="BE1326">
        <v>94.494879999999995</v>
      </c>
      <c r="BF1326">
        <v>94.494879999999995</v>
      </c>
      <c r="BH1326">
        <v>32.454410000000003</v>
      </c>
      <c r="BJ1326">
        <v>6</v>
      </c>
      <c r="BL1326">
        <v>113.4542</v>
      </c>
      <c r="BM1326">
        <v>8.9735399999999998</v>
      </c>
      <c r="BO1326">
        <v>7</v>
      </c>
      <c r="BT1326">
        <v>32732</v>
      </c>
      <c r="BV1326">
        <v>4464780</v>
      </c>
      <c r="BW1326">
        <v>2.504896</v>
      </c>
      <c r="CB1326">
        <v>54.78387</v>
      </c>
      <c r="CC1326">
        <v>11.23781</v>
      </c>
      <c r="CD1326">
        <v>1170851</v>
      </c>
      <c r="CE1326">
        <v>52.385460000000002</v>
      </c>
      <c r="CF1326">
        <v>4.1291130000000003</v>
      </c>
      <c r="CG1326">
        <v>1.1524490000000001</v>
      </c>
      <c r="CH1326">
        <v>2229711</v>
      </c>
      <c r="CI1326">
        <v>49.94</v>
      </c>
      <c r="CJ1326">
        <v>3.872576</v>
      </c>
      <c r="CK1326">
        <v>2235069</v>
      </c>
      <c r="CL1326">
        <v>1170851</v>
      </c>
      <c r="CM1326">
        <v>26.224160000000001</v>
      </c>
      <c r="CN1326">
        <v>50.06</v>
      </c>
      <c r="CO1326">
        <v>41.087020000000003</v>
      </c>
      <c r="CP1326" s="1">
        <v>9845000000</v>
      </c>
      <c r="CQ1326" s="1">
        <v>13730000000</v>
      </c>
      <c r="CR1326">
        <v>3075.6460000000002</v>
      </c>
      <c r="CT1326" s="1">
        <v>13640000000</v>
      </c>
      <c r="CU1326">
        <v>704.20500000000004</v>
      </c>
      <c r="CV1326">
        <v>0.46937610000000002</v>
      </c>
      <c r="CW1326">
        <v>796.6413</v>
      </c>
      <c r="DA1326">
        <v>1788628</v>
      </c>
      <c r="DB1326">
        <v>68</v>
      </c>
      <c r="DF1326">
        <v>5</v>
      </c>
      <c r="DK1326">
        <v>10.91672</v>
      </c>
      <c r="DL1326">
        <v>38.200000000000003</v>
      </c>
      <c r="DM1326">
        <v>73</v>
      </c>
      <c r="DN1326">
        <v>87</v>
      </c>
      <c r="DP1326">
        <v>68.331469999999996</v>
      </c>
      <c r="DQ1326">
        <v>8.6999999999999993</v>
      </c>
      <c r="DT1326">
        <v>220</v>
      </c>
      <c r="DX1326">
        <v>4.3559999999999999</v>
      </c>
      <c r="EA1326">
        <v>0.2</v>
      </c>
      <c r="EH1326">
        <v>60</v>
      </c>
      <c r="EK1326">
        <v>23</v>
      </c>
      <c r="EL1326">
        <v>48.1</v>
      </c>
      <c r="EM1326">
        <v>72</v>
      </c>
      <c r="EN1326">
        <v>16</v>
      </c>
      <c r="EQ1326" s="4">
        <v>0</v>
      </c>
      <c r="ER1326" t="s">
        <v>1604</v>
      </c>
      <c r="ES1326" t="s">
        <v>173</v>
      </c>
    </row>
    <row r="1327" spans="1:149">
      <c r="A1327" t="s">
        <v>1602</v>
      </c>
      <c r="B1327">
        <v>1993</v>
      </c>
      <c r="D1327" t="s">
        <v>213</v>
      </c>
      <c r="E1327" s="2">
        <v>20.864000999999998</v>
      </c>
      <c r="F1327" s="2">
        <v>7.8819999999999997</v>
      </c>
      <c r="G1327" s="3">
        <v>37010</v>
      </c>
      <c r="H1327">
        <v>74.596335999999994</v>
      </c>
      <c r="I1327">
        <f t="shared" si="40"/>
        <v>4.5751210000000002</v>
      </c>
      <c r="J1327">
        <v>2.4413209999999999</v>
      </c>
      <c r="K1327">
        <v>11.51553</v>
      </c>
      <c r="L1327" s="2">
        <v>3.5928439999999999</v>
      </c>
      <c r="M1327">
        <v>51.374000000000002</v>
      </c>
      <c r="N1327" s="1">
        <v>10700000000</v>
      </c>
      <c r="O1327" s="1">
        <f t="shared" si="41"/>
        <v>14600</v>
      </c>
      <c r="P1327">
        <v>3187.2577999999999</v>
      </c>
      <c r="Q1327">
        <v>1844308</v>
      </c>
      <c r="S1327">
        <v>37</v>
      </c>
      <c r="T1327">
        <v>66</v>
      </c>
      <c r="U1327">
        <v>96</v>
      </c>
      <c r="V1327">
        <v>216</v>
      </c>
      <c r="W1327">
        <v>14.8</v>
      </c>
      <c r="X1327">
        <v>7.4666670000000002</v>
      </c>
      <c r="Y1327">
        <v>86.3</v>
      </c>
      <c r="Z1327">
        <v>68.512370000000004</v>
      </c>
      <c r="AA1327">
        <v>0.45763330000000002</v>
      </c>
      <c r="AB1327">
        <v>63.4</v>
      </c>
      <c r="AC1327">
        <v>59.2</v>
      </c>
      <c r="AF1327">
        <v>0</v>
      </c>
      <c r="AH1327" t="s">
        <v>215</v>
      </c>
      <c r="AI1327" t="s">
        <v>1617</v>
      </c>
      <c r="AT1327">
        <v>4575121</v>
      </c>
      <c r="AU1327" s="1">
        <v>14600000000</v>
      </c>
      <c r="AX1327">
        <v>37010</v>
      </c>
      <c r="AY1327">
        <v>74.596339999999998</v>
      </c>
      <c r="AZ1327">
        <v>58.828539999999997</v>
      </c>
      <c r="BE1327">
        <v>94.879850000000005</v>
      </c>
      <c r="BF1327">
        <v>94.879850000000005</v>
      </c>
      <c r="BH1327">
        <v>42.685949999999998</v>
      </c>
      <c r="BI1327">
        <v>10.39358</v>
      </c>
      <c r="BJ1327">
        <v>6</v>
      </c>
      <c r="BL1327">
        <v>132.59649999999999</v>
      </c>
      <c r="BM1327">
        <v>8.2601499999999994</v>
      </c>
      <c r="BO1327">
        <v>7</v>
      </c>
      <c r="BS1327">
        <v>20793</v>
      </c>
      <c r="BT1327">
        <v>33061</v>
      </c>
      <c r="BV1327">
        <v>4575121</v>
      </c>
      <c r="BW1327">
        <v>2.4413209999999999</v>
      </c>
      <c r="CB1327">
        <v>54.925669999999997</v>
      </c>
      <c r="CC1327">
        <v>11.51553</v>
      </c>
      <c r="CD1327">
        <v>1208958</v>
      </c>
      <c r="CE1327">
        <v>52.07846</v>
      </c>
      <c r="CF1327">
        <v>4.1823589999999999</v>
      </c>
      <c r="CG1327">
        <v>1.0703309999999999</v>
      </c>
      <c r="CH1327">
        <v>2253705</v>
      </c>
      <c r="CI1327">
        <v>49.26</v>
      </c>
      <c r="CJ1327">
        <v>3.7905470000000001</v>
      </c>
      <c r="CK1327">
        <v>2321417</v>
      </c>
      <c r="CL1327">
        <v>1208958</v>
      </c>
      <c r="CM1327">
        <v>26.424610000000001</v>
      </c>
      <c r="CN1327">
        <v>50.74</v>
      </c>
      <c r="CO1327">
        <v>40.891970000000001</v>
      </c>
      <c r="CP1327" s="1">
        <v>10660000000</v>
      </c>
      <c r="CQ1327" s="1">
        <v>14580000000</v>
      </c>
      <c r="CR1327">
        <v>3187.2579999999998</v>
      </c>
      <c r="CT1327" s="1">
        <v>14700000000</v>
      </c>
      <c r="CU1327">
        <v>822.35810000000004</v>
      </c>
      <c r="CV1327">
        <v>0.4714545</v>
      </c>
      <c r="CW1327">
        <v>914.7002</v>
      </c>
      <c r="DA1327">
        <v>1844308</v>
      </c>
      <c r="DB1327">
        <v>68.2</v>
      </c>
      <c r="DF1327">
        <v>5.0999999999999996</v>
      </c>
      <c r="DK1327">
        <v>11.68502</v>
      </c>
      <c r="DL1327">
        <v>37</v>
      </c>
      <c r="DM1327">
        <v>66</v>
      </c>
      <c r="DN1327">
        <v>96</v>
      </c>
      <c r="DP1327">
        <v>68.512370000000004</v>
      </c>
      <c r="DX1327">
        <v>4.266</v>
      </c>
      <c r="EA1327">
        <v>0.2</v>
      </c>
      <c r="EH1327">
        <v>57</v>
      </c>
      <c r="EK1327">
        <v>22</v>
      </c>
      <c r="EL1327">
        <v>46.4</v>
      </c>
      <c r="EM1327">
        <v>79</v>
      </c>
      <c r="EQ1327" s="4">
        <v>0</v>
      </c>
      <c r="ER1327" t="s">
        <v>1604</v>
      </c>
      <c r="ES1327" t="s">
        <v>175</v>
      </c>
    </row>
    <row r="1328" spans="1:149">
      <c r="A1328" t="s">
        <v>1602</v>
      </c>
      <c r="B1328">
        <v>1994</v>
      </c>
      <c r="D1328" t="s">
        <v>213</v>
      </c>
      <c r="E1328" s="2">
        <v>21.362000999999999</v>
      </c>
      <c r="F1328" s="2">
        <v>8.7260000000000009</v>
      </c>
      <c r="G1328" s="3">
        <v>69365</v>
      </c>
      <c r="H1328">
        <v>74.952140999999997</v>
      </c>
      <c r="I1328">
        <f t="shared" si="40"/>
        <v>4.6853199999999999</v>
      </c>
      <c r="J1328">
        <v>2.3801070000000002</v>
      </c>
      <c r="K1328">
        <v>11.792899999999999</v>
      </c>
      <c r="L1328" s="2">
        <v>3.8566590000000001</v>
      </c>
      <c r="M1328">
        <v>55.252000000000002</v>
      </c>
      <c r="N1328" s="1">
        <v>9300000000</v>
      </c>
      <c r="O1328" s="1">
        <f t="shared" si="41"/>
        <v>15400</v>
      </c>
      <c r="P1328">
        <v>3294.0192999999999</v>
      </c>
      <c r="Q1328">
        <v>1899441</v>
      </c>
      <c r="S1328">
        <v>35.6</v>
      </c>
      <c r="T1328">
        <v>71</v>
      </c>
      <c r="U1328">
        <v>76</v>
      </c>
      <c r="V1328">
        <v>212</v>
      </c>
      <c r="W1328">
        <v>13.6</v>
      </c>
      <c r="X1328">
        <v>6.233333</v>
      </c>
      <c r="Y1328">
        <v>87.1</v>
      </c>
      <c r="Z1328">
        <v>68.693759999999997</v>
      </c>
      <c r="AA1328">
        <v>0.28010000000000002</v>
      </c>
      <c r="AB1328">
        <v>62.533329999999999</v>
      </c>
      <c r="AC1328">
        <v>61.6</v>
      </c>
      <c r="AF1328">
        <v>0</v>
      </c>
      <c r="AH1328" t="s">
        <v>215</v>
      </c>
      <c r="AI1328" t="s">
        <v>1618</v>
      </c>
      <c r="AT1328">
        <v>4685320</v>
      </c>
      <c r="AU1328" s="1">
        <v>15400000000</v>
      </c>
      <c r="AX1328">
        <v>69365</v>
      </c>
      <c r="AY1328">
        <v>74.95214</v>
      </c>
      <c r="AZ1328">
        <v>59.803890000000003</v>
      </c>
      <c r="BE1328">
        <v>90.798419999999993</v>
      </c>
      <c r="BF1328">
        <v>90.798419999999993</v>
      </c>
      <c r="BH1328">
        <v>39.029380000000003</v>
      </c>
      <c r="BJ1328">
        <v>6</v>
      </c>
      <c r="BL1328">
        <v>132.8509</v>
      </c>
      <c r="BM1328">
        <v>8.1135099999999998</v>
      </c>
      <c r="BO1328">
        <v>6</v>
      </c>
      <c r="BT1328">
        <v>34580</v>
      </c>
      <c r="BV1328">
        <v>4685320</v>
      </c>
      <c r="BW1328">
        <v>2.3801070000000002</v>
      </c>
      <c r="CB1328">
        <v>55.12753</v>
      </c>
      <c r="CC1328">
        <v>11.792899999999999</v>
      </c>
      <c r="CD1328">
        <v>1247602</v>
      </c>
      <c r="CE1328">
        <v>51.785089999999997</v>
      </c>
      <c r="CF1328">
        <v>4.2286330000000003</v>
      </c>
      <c r="CG1328">
        <v>0.9900601</v>
      </c>
      <c r="CH1328">
        <v>2276129</v>
      </c>
      <c r="CI1328">
        <v>48.58</v>
      </c>
      <c r="CJ1328">
        <v>3.7113719999999999</v>
      </c>
      <c r="CK1328">
        <v>2409192</v>
      </c>
      <c r="CL1328">
        <v>1247602</v>
      </c>
      <c r="CM1328">
        <v>26.627890000000001</v>
      </c>
      <c r="CN1328">
        <v>51.42</v>
      </c>
      <c r="CO1328">
        <v>40.643839999999997</v>
      </c>
      <c r="CP1328" s="1">
        <v>9300000000</v>
      </c>
      <c r="CQ1328" s="1">
        <v>15430000000</v>
      </c>
      <c r="CR1328">
        <v>3294.0189999999998</v>
      </c>
      <c r="CT1328" s="1">
        <v>15690000000</v>
      </c>
      <c r="CU1328">
        <v>856.61680000000001</v>
      </c>
      <c r="CV1328">
        <v>0.44971480000000003</v>
      </c>
      <c r="CW1328">
        <v>1074.7950000000001</v>
      </c>
      <c r="DA1328">
        <v>1899441</v>
      </c>
      <c r="DB1328">
        <v>68.3</v>
      </c>
      <c r="DF1328">
        <v>4.4000000000000004</v>
      </c>
      <c r="DK1328">
        <v>8.2195370000000008</v>
      </c>
      <c r="DL1328">
        <v>35.6</v>
      </c>
      <c r="DM1328">
        <v>71</v>
      </c>
      <c r="DN1328">
        <v>76</v>
      </c>
      <c r="DO1328">
        <v>0.28010000000000002</v>
      </c>
      <c r="DP1328">
        <v>68.693759999999997</v>
      </c>
      <c r="DX1328">
        <v>4.1769999999999996</v>
      </c>
      <c r="EA1328">
        <v>0.2</v>
      </c>
      <c r="EH1328">
        <v>54</v>
      </c>
      <c r="EI1328">
        <v>46</v>
      </c>
      <c r="EK1328">
        <v>22</v>
      </c>
      <c r="EL1328">
        <v>44.4</v>
      </c>
      <c r="EM1328">
        <v>73</v>
      </c>
      <c r="EQ1328" s="4">
        <v>0</v>
      </c>
      <c r="ER1328" t="s">
        <v>1604</v>
      </c>
      <c r="ES1328" t="s">
        <v>177</v>
      </c>
    </row>
    <row r="1329" spans="1:149">
      <c r="A1329" t="s">
        <v>1602</v>
      </c>
      <c r="B1329">
        <v>1995</v>
      </c>
      <c r="D1329" t="s">
        <v>213</v>
      </c>
      <c r="E1329" s="2">
        <v>21.860001</v>
      </c>
      <c r="F1329" s="2">
        <v>9.57</v>
      </c>
      <c r="G1329" s="3">
        <v>72006</v>
      </c>
      <c r="H1329">
        <v>76.611427000000006</v>
      </c>
      <c r="I1329">
        <f t="shared" si="40"/>
        <v>4.7953650000000003</v>
      </c>
      <c r="J1329">
        <v>2.321561</v>
      </c>
      <c r="K1329">
        <v>12.069879999999999</v>
      </c>
      <c r="L1329" s="2">
        <v>4.1204739999999997</v>
      </c>
      <c r="M1329">
        <v>59.13</v>
      </c>
      <c r="N1329" s="1">
        <v>10100000000</v>
      </c>
      <c r="O1329" s="1">
        <f t="shared" si="41"/>
        <v>16700</v>
      </c>
      <c r="P1329">
        <v>3472.8620999999998</v>
      </c>
      <c r="Q1329">
        <v>1956917</v>
      </c>
      <c r="R1329">
        <v>63.5</v>
      </c>
      <c r="S1329">
        <v>34.4</v>
      </c>
      <c r="T1329">
        <v>68</v>
      </c>
      <c r="U1329">
        <v>75</v>
      </c>
      <c r="V1329">
        <v>208</v>
      </c>
      <c r="W1329">
        <v>12.4</v>
      </c>
      <c r="X1329">
        <v>5</v>
      </c>
      <c r="Y1329">
        <v>87.9</v>
      </c>
      <c r="Z1329">
        <v>68.880219999999994</v>
      </c>
      <c r="AA1329">
        <v>0.73</v>
      </c>
      <c r="AB1329">
        <v>61.66666</v>
      </c>
      <c r="AC1329">
        <v>64</v>
      </c>
      <c r="AF1329">
        <v>0</v>
      </c>
      <c r="AH1329" t="s">
        <v>215</v>
      </c>
      <c r="AI1329" t="s">
        <v>1619</v>
      </c>
      <c r="AL1329">
        <v>21.86</v>
      </c>
      <c r="AM1329">
        <v>9.57</v>
      </c>
      <c r="AN1329">
        <v>12.69</v>
      </c>
      <c r="AO1329">
        <v>4.91</v>
      </c>
      <c r="AT1329">
        <v>4795365</v>
      </c>
      <c r="AU1329" s="1">
        <v>16700000000</v>
      </c>
      <c r="AW1329">
        <v>59.13</v>
      </c>
      <c r="AX1329">
        <v>72006</v>
      </c>
      <c r="AY1329">
        <v>76.611429999999999</v>
      </c>
      <c r="AZ1329">
        <v>64.468220000000002</v>
      </c>
      <c r="BE1329">
        <v>90.606639999999999</v>
      </c>
      <c r="BF1329">
        <v>90.606639999999999</v>
      </c>
      <c r="BH1329">
        <v>47.68703</v>
      </c>
      <c r="BJ1329">
        <v>6</v>
      </c>
      <c r="BK1329">
        <v>6</v>
      </c>
      <c r="BL1329">
        <v>129.71729999999999</v>
      </c>
      <c r="BM1329">
        <v>7.9179300000000001</v>
      </c>
      <c r="BO1329">
        <v>6</v>
      </c>
      <c r="BP1329">
        <v>12</v>
      </c>
      <c r="BQ1329">
        <v>22.306260000000002</v>
      </c>
      <c r="BT1329">
        <v>38686</v>
      </c>
      <c r="BV1329">
        <v>4795365</v>
      </c>
      <c r="BW1329">
        <v>2.321561</v>
      </c>
      <c r="BX1329">
        <v>46.63</v>
      </c>
      <c r="BY1329">
        <v>62.37</v>
      </c>
      <c r="BZ1329">
        <v>0.71</v>
      </c>
      <c r="CA1329">
        <v>2.25</v>
      </c>
      <c r="CB1329">
        <v>55.39799</v>
      </c>
      <c r="CC1329">
        <v>12.069879999999999</v>
      </c>
      <c r="CD1329">
        <v>1287482</v>
      </c>
      <c r="CE1329">
        <v>51.53257</v>
      </c>
      <c r="CF1329">
        <v>4.2635759999999996</v>
      </c>
      <c r="CG1329">
        <v>0.91191909999999998</v>
      </c>
      <c r="CH1329">
        <v>2296980</v>
      </c>
      <c r="CI1329">
        <v>47.9</v>
      </c>
      <c r="CJ1329">
        <v>3.6353360000000001</v>
      </c>
      <c r="CK1329">
        <v>2498385</v>
      </c>
      <c r="CL1329">
        <v>1287482</v>
      </c>
      <c r="CM1329">
        <v>26.848469999999999</v>
      </c>
      <c r="CN1329">
        <v>52.1</v>
      </c>
      <c r="CO1329">
        <v>40.338430000000002</v>
      </c>
      <c r="CP1329" s="1">
        <v>10130000000</v>
      </c>
      <c r="CQ1329" s="1">
        <v>16650000000</v>
      </c>
      <c r="CR1329">
        <v>3472.8620000000001</v>
      </c>
      <c r="CT1329" s="1">
        <v>16880000000</v>
      </c>
      <c r="CU1329">
        <v>950.73429999999996</v>
      </c>
      <c r="CV1329">
        <v>0.48432720000000001</v>
      </c>
      <c r="CW1329">
        <v>1185.8230000000001</v>
      </c>
      <c r="DA1329">
        <v>1956917</v>
      </c>
      <c r="DB1329">
        <v>68.400000000000006</v>
      </c>
      <c r="DC1329">
        <v>63.5</v>
      </c>
      <c r="DD1329">
        <v>25.3</v>
      </c>
      <c r="DE1329">
        <v>7</v>
      </c>
      <c r="DF1329">
        <v>3.4</v>
      </c>
      <c r="DK1329">
        <v>6.2179270000000004</v>
      </c>
      <c r="DL1329">
        <v>34.4</v>
      </c>
      <c r="DM1329">
        <v>68</v>
      </c>
      <c r="DN1329">
        <v>75</v>
      </c>
      <c r="DO1329">
        <v>0.73</v>
      </c>
      <c r="DP1329">
        <v>68.880219999999994</v>
      </c>
      <c r="DQ1329">
        <v>5</v>
      </c>
      <c r="DX1329">
        <v>4.09</v>
      </c>
      <c r="DZ1329">
        <v>64</v>
      </c>
      <c r="EA1329">
        <v>0.2</v>
      </c>
      <c r="EH1329">
        <v>52</v>
      </c>
      <c r="EI1329">
        <v>51</v>
      </c>
      <c r="EK1329">
        <v>21</v>
      </c>
      <c r="EL1329">
        <v>42.7</v>
      </c>
      <c r="EM1329">
        <v>70</v>
      </c>
      <c r="EQ1329" s="4">
        <v>0</v>
      </c>
      <c r="ER1329" t="s">
        <v>1604</v>
      </c>
      <c r="ES1329" t="s">
        <v>179</v>
      </c>
    </row>
    <row r="1330" spans="1:149">
      <c r="A1330" t="s">
        <v>1602</v>
      </c>
      <c r="B1330">
        <v>1996</v>
      </c>
      <c r="D1330" t="s">
        <v>213</v>
      </c>
      <c r="E1330" s="2">
        <v>24.66</v>
      </c>
      <c r="F1330" s="2">
        <v>11.57333</v>
      </c>
      <c r="G1330" s="3">
        <v>46328</v>
      </c>
      <c r="H1330">
        <v>80.571297000000001</v>
      </c>
      <c r="I1330">
        <f t="shared" si="40"/>
        <v>4.9051499999999999</v>
      </c>
      <c r="J1330">
        <v>2.263585</v>
      </c>
      <c r="K1330">
        <v>12.346209999999999</v>
      </c>
      <c r="L1330" s="2">
        <v>4.3842889999999999</v>
      </c>
      <c r="M1330">
        <v>58.26</v>
      </c>
      <c r="N1330" s="1">
        <v>10800000000</v>
      </c>
      <c r="O1330" s="1">
        <f t="shared" si="41"/>
        <v>17000</v>
      </c>
      <c r="P1330">
        <v>3469.1619000000001</v>
      </c>
      <c r="Q1330">
        <v>2011007</v>
      </c>
      <c r="R1330">
        <v>63.333329999999997</v>
      </c>
      <c r="S1330">
        <v>33.200000000000003</v>
      </c>
      <c r="T1330">
        <v>72</v>
      </c>
      <c r="U1330">
        <v>81</v>
      </c>
      <c r="V1330">
        <v>204</v>
      </c>
      <c r="W1330">
        <v>11.2</v>
      </c>
      <c r="X1330">
        <v>9.1</v>
      </c>
      <c r="Y1330">
        <v>88.7</v>
      </c>
      <c r="Z1330">
        <v>69.079800000000006</v>
      </c>
      <c r="AA1330">
        <v>0.91400000000000003</v>
      </c>
      <c r="AB1330">
        <v>60.8</v>
      </c>
      <c r="AC1330">
        <v>66</v>
      </c>
      <c r="AF1330">
        <v>0</v>
      </c>
      <c r="AH1330" t="s">
        <v>215</v>
      </c>
      <c r="AI1330" t="s">
        <v>1620</v>
      </c>
      <c r="AT1330">
        <v>4905150</v>
      </c>
      <c r="AU1330" s="1">
        <v>17000000000</v>
      </c>
      <c r="AX1330">
        <v>46328</v>
      </c>
      <c r="AY1330">
        <v>80.571299999999994</v>
      </c>
      <c r="AZ1330">
        <v>65.942459999999997</v>
      </c>
      <c r="BB1330">
        <v>74.551159999999996</v>
      </c>
      <c r="BE1330">
        <v>94.04186</v>
      </c>
      <c r="BF1330">
        <v>94.04186</v>
      </c>
      <c r="BH1330">
        <v>55.612789999999997</v>
      </c>
      <c r="BJ1330">
        <v>6</v>
      </c>
      <c r="BL1330">
        <v>127.56570000000001</v>
      </c>
      <c r="BM1330">
        <v>9.0903200000000002</v>
      </c>
      <c r="BN1330">
        <v>3.2804500000000001</v>
      </c>
      <c r="BO1330">
        <v>6</v>
      </c>
      <c r="BT1330">
        <v>41713</v>
      </c>
      <c r="BV1330">
        <v>4905150</v>
      </c>
      <c r="BW1330">
        <v>2.263585</v>
      </c>
      <c r="CB1330">
        <v>55.740600000000001</v>
      </c>
      <c r="CC1330">
        <v>12.346209999999999</v>
      </c>
      <c r="CD1330">
        <v>1328694</v>
      </c>
      <c r="CE1330">
        <v>51.360889999999998</v>
      </c>
      <c r="CF1330">
        <v>4.2855569999999998</v>
      </c>
      <c r="CG1330">
        <v>0.91846139999999998</v>
      </c>
      <c r="CH1330">
        <v>2318174</v>
      </c>
      <c r="CI1330">
        <v>47.26</v>
      </c>
      <c r="CJ1330">
        <v>3.4845079999999999</v>
      </c>
      <c r="CK1330">
        <v>2586976</v>
      </c>
      <c r="CL1330">
        <v>1328694</v>
      </c>
      <c r="CM1330">
        <v>27.087730000000001</v>
      </c>
      <c r="CN1330">
        <v>52.74</v>
      </c>
      <c r="CO1330">
        <v>39.973840000000003</v>
      </c>
      <c r="CP1330" s="1">
        <v>10770000000</v>
      </c>
      <c r="CQ1330" s="1">
        <v>17020000000</v>
      </c>
      <c r="CR1330">
        <v>3469.1619999999998</v>
      </c>
      <c r="CT1330" s="1">
        <v>17230000000</v>
      </c>
      <c r="CU1330">
        <v>1056.9290000000001</v>
      </c>
      <c r="CV1330">
        <v>0.51387039999999995</v>
      </c>
      <c r="CW1330">
        <v>1264.952</v>
      </c>
      <c r="DA1330">
        <v>2011007</v>
      </c>
      <c r="DB1330">
        <v>68.3</v>
      </c>
      <c r="DL1330">
        <v>33.200000000000003</v>
      </c>
      <c r="DM1330">
        <v>72</v>
      </c>
      <c r="DN1330">
        <v>81</v>
      </c>
      <c r="DP1330">
        <v>69.079800000000006</v>
      </c>
      <c r="DQ1330">
        <v>9.1</v>
      </c>
      <c r="DR1330">
        <v>88.7</v>
      </c>
      <c r="DS1330">
        <v>60.8</v>
      </c>
      <c r="DV1330">
        <v>55.9</v>
      </c>
      <c r="DX1330">
        <v>4.0049999999999999</v>
      </c>
      <c r="EA1330">
        <v>0.2</v>
      </c>
      <c r="EH1330">
        <v>51</v>
      </c>
      <c r="EI1330">
        <v>16</v>
      </c>
      <c r="EK1330">
        <v>21</v>
      </c>
      <c r="EL1330">
        <v>41.1</v>
      </c>
      <c r="EM1330">
        <v>83</v>
      </c>
      <c r="EQ1330" s="4">
        <v>0</v>
      </c>
      <c r="ER1330" t="s">
        <v>1604</v>
      </c>
      <c r="ES1330" t="s">
        <v>181</v>
      </c>
    </row>
    <row r="1331" spans="1:149">
      <c r="A1331" t="s">
        <v>1602</v>
      </c>
      <c r="B1331">
        <v>1997</v>
      </c>
      <c r="D1331" t="s">
        <v>213</v>
      </c>
      <c r="E1331" s="2">
        <v>27.46</v>
      </c>
      <c r="F1331" s="2">
        <v>13.57667</v>
      </c>
      <c r="G1331" s="3">
        <v>39516.33</v>
      </c>
      <c r="H1331">
        <v>85.939102000000005</v>
      </c>
      <c r="I1331">
        <f t="shared" si="40"/>
        <v>5.0146499999999996</v>
      </c>
      <c r="J1331">
        <v>2.207795</v>
      </c>
      <c r="K1331">
        <v>12.62182</v>
      </c>
      <c r="L1331" s="2">
        <v>4.6481029999999999</v>
      </c>
      <c r="M1331">
        <v>57.39</v>
      </c>
      <c r="N1331" s="1">
        <v>11200000000</v>
      </c>
      <c r="O1331" s="1">
        <f t="shared" si="41"/>
        <v>17900</v>
      </c>
      <c r="P1331">
        <v>3562.3130000000001</v>
      </c>
      <c r="Q1331">
        <v>2061082</v>
      </c>
      <c r="R1331">
        <v>63.166670000000003</v>
      </c>
      <c r="S1331">
        <v>31.9</v>
      </c>
      <c r="T1331">
        <v>75</v>
      </c>
      <c r="U1331">
        <v>61</v>
      </c>
      <c r="V1331">
        <v>200</v>
      </c>
      <c r="W1331">
        <v>10</v>
      </c>
      <c r="X1331">
        <v>9.0875009999999996</v>
      </c>
      <c r="Y1331">
        <v>88.85</v>
      </c>
      <c r="Z1331">
        <v>69.295559999999995</v>
      </c>
      <c r="AA1331">
        <v>1.0980000000000001</v>
      </c>
      <c r="AB1331">
        <v>60.8</v>
      </c>
      <c r="AC1331">
        <v>68</v>
      </c>
      <c r="AF1331">
        <v>0</v>
      </c>
      <c r="AH1331" t="s">
        <v>215</v>
      </c>
      <c r="AI1331" t="s">
        <v>1621</v>
      </c>
      <c r="AT1331">
        <v>5014650</v>
      </c>
      <c r="AU1331" s="1">
        <v>17900000000</v>
      </c>
      <c r="BH1331">
        <v>64.702929999999995</v>
      </c>
      <c r="BJ1331">
        <v>6</v>
      </c>
      <c r="BO1331">
        <v>6</v>
      </c>
      <c r="BV1331">
        <v>5014650</v>
      </c>
      <c r="BW1331">
        <v>2.207795</v>
      </c>
      <c r="CB1331">
        <v>56.144469999999998</v>
      </c>
      <c r="CC1331">
        <v>12.62182</v>
      </c>
      <c r="CD1331">
        <v>1371106</v>
      </c>
      <c r="CE1331">
        <v>51.221449999999997</v>
      </c>
      <c r="CF1331">
        <v>4.2984850000000003</v>
      </c>
      <c r="CG1331">
        <v>0.84433170000000002</v>
      </c>
      <c r="CH1331">
        <v>2337830</v>
      </c>
      <c r="CI1331">
        <v>46.62</v>
      </c>
      <c r="CJ1331">
        <v>3.4139919999999999</v>
      </c>
      <c r="CK1331">
        <v>2676820</v>
      </c>
      <c r="CL1331">
        <v>1371106</v>
      </c>
      <c r="CM1331">
        <v>27.342009999999998</v>
      </c>
      <c r="CN1331">
        <v>53.38</v>
      </c>
      <c r="CO1331">
        <v>39.557049999999997</v>
      </c>
      <c r="CP1331" s="1">
        <v>11240000000</v>
      </c>
      <c r="CQ1331" s="1">
        <v>17860000000</v>
      </c>
      <c r="CR1331">
        <v>3562.3130000000001</v>
      </c>
      <c r="CT1331" s="1">
        <v>17930000000</v>
      </c>
      <c r="CU1331">
        <v>1081.662</v>
      </c>
      <c r="CV1331">
        <v>0.49665350000000003</v>
      </c>
      <c r="CW1331">
        <v>1321.9570000000001</v>
      </c>
      <c r="DA1331">
        <v>2061082</v>
      </c>
      <c r="DB1331">
        <v>68</v>
      </c>
      <c r="DF1331">
        <v>5.3</v>
      </c>
      <c r="DK1331">
        <v>10.27004</v>
      </c>
      <c r="DL1331">
        <v>31.9</v>
      </c>
      <c r="DM1331">
        <v>75</v>
      </c>
      <c r="DN1331">
        <v>61</v>
      </c>
      <c r="DO1331">
        <v>1.0980000000000001</v>
      </c>
      <c r="DP1331">
        <v>69.295559999999995</v>
      </c>
      <c r="DT1331">
        <v>200</v>
      </c>
      <c r="DX1331">
        <v>3.9209999999999998</v>
      </c>
      <c r="DY1331">
        <v>91.902000000000001</v>
      </c>
      <c r="EA1331">
        <v>0.2</v>
      </c>
      <c r="EH1331">
        <v>50</v>
      </c>
      <c r="EK1331">
        <v>20</v>
      </c>
      <c r="EL1331">
        <v>39.299999999999997</v>
      </c>
      <c r="EM1331">
        <v>78</v>
      </c>
      <c r="EN1331">
        <v>10</v>
      </c>
      <c r="EQ1331" s="4">
        <v>0</v>
      </c>
      <c r="ER1331" t="s">
        <v>1604</v>
      </c>
      <c r="ES1331" t="s">
        <v>183</v>
      </c>
    </row>
    <row r="1332" spans="1:149">
      <c r="A1332" t="s">
        <v>1602</v>
      </c>
      <c r="B1332">
        <v>1998</v>
      </c>
      <c r="D1332" t="s">
        <v>213</v>
      </c>
      <c r="E1332" s="2">
        <v>30.26</v>
      </c>
      <c r="F1332" s="2">
        <v>15.58</v>
      </c>
      <c r="G1332" s="3">
        <v>32704.67</v>
      </c>
      <c r="H1332">
        <v>91.306908000000007</v>
      </c>
      <c r="I1332">
        <f t="shared" si="40"/>
        <v>5.1240500000000004</v>
      </c>
      <c r="J1332">
        <v>2.1581510000000002</v>
      </c>
      <c r="K1332">
        <v>12.897180000000001</v>
      </c>
      <c r="L1332" s="2">
        <v>4.911918</v>
      </c>
      <c r="M1332">
        <v>56.52</v>
      </c>
      <c r="N1332" s="1">
        <v>11100000000</v>
      </c>
      <c r="O1332" s="1">
        <f t="shared" si="41"/>
        <v>18200</v>
      </c>
      <c r="P1332">
        <v>3552.6896999999999</v>
      </c>
      <c r="Q1332">
        <v>2118724</v>
      </c>
      <c r="R1332">
        <v>63</v>
      </c>
      <c r="S1332">
        <v>31.1</v>
      </c>
      <c r="T1332">
        <v>79</v>
      </c>
      <c r="U1332">
        <v>71</v>
      </c>
      <c r="V1332">
        <v>200</v>
      </c>
      <c r="W1332">
        <v>10</v>
      </c>
      <c r="X1332">
        <v>9.0750010000000003</v>
      </c>
      <c r="Y1332">
        <v>89</v>
      </c>
      <c r="Z1332">
        <v>69.53098</v>
      </c>
      <c r="AA1332">
        <v>1.1220000000000001</v>
      </c>
      <c r="AB1332">
        <v>60.8</v>
      </c>
      <c r="AC1332">
        <v>70</v>
      </c>
      <c r="AF1332">
        <v>0</v>
      </c>
      <c r="AH1332" t="s">
        <v>215</v>
      </c>
      <c r="AI1332" t="s">
        <v>1622</v>
      </c>
      <c r="AL1332">
        <v>30.26</v>
      </c>
      <c r="AM1332">
        <v>15.58</v>
      </c>
      <c r="AN1332">
        <v>19.63</v>
      </c>
      <c r="AO1332">
        <v>9.9</v>
      </c>
      <c r="AP1332">
        <v>51.6</v>
      </c>
      <c r="AR1332">
        <v>22.5</v>
      </c>
      <c r="AT1332">
        <v>5124050</v>
      </c>
      <c r="AU1332" s="1">
        <v>18200000000</v>
      </c>
      <c r="AV1332">
        <v>4.911918</v>
      </c>
      <c r="AW1332">
        <v>56.52</v>
      </c>
      <c r="AY1332">
        <v>91.306910000000002</v>
      </c>
      <c r="AZ1332">
        <v>79.359030000000004</v>
      </c>
      <c r="BA1332">
        <v>74.243269999999995</v>
      </c>
      <c r="BB1332">
        <v>89.607780000000005</v>
      </c>
      <c r="BH1332">
        <v>82.448570000000004</v>
      </c>
      <c r="BJ1332">
        <v>6</v>
      </c>
      <c r="BK1332">
        <v>6</v>
      </c>
      <c r="BL1332">
        <v>127.6097</v>
      </c>
      <c r="BM1332">
        <v>8.5576399999999992</v>
      </c>
      <c r="BN1332">
        <v>1.8617300000000001</v>
      </c>
      <c r="BO1332">
        <v>6</v>
      </c>
      <c r="BP1332">
        <v>12</v>
      </c>
      <c r="BV1332">
        <v>5124050</v>
      </c>
      <c r="BW1332">
        <v>2.1581510000000002</v>
      </c>
      <c r="BX1332">
        <v>42.3</v>
      </c>
      <c r="BY1332">
        <v>59.49</v>
      </c>
      <c r="BZ1332">
        <v>0.49</v>
      </c>
      <c r="CA1332">
        <v>1.97</v>
      </c>
      <c r="CB1332">
        <v>56.586469999999998</v>
      </c>
      <c r="CC1332">
        <v>12.897180000000001</v>
      </c>
      <c r="CD1332">
        <v>1414933</v>
      </c>
      <c r="CE1332">
        <v>51.1173</v>
      </c>
      <c r="CF1332">
        <v>4.3098700000000001</v>
      </c>
      <c r="CG1332">
        <v>0.77583990000000003</v>
      </c>
      <c r="CH1332">
        <v>2356038</v>
      </c>
      <c r="CI1332">
        <v>45.98</v>
      </c>
      <c r="CJ1332">
        <v>3.3499720000000002</v>
      </c>
      <c r="CK1332">
        <v>2768012</v>
      </c>
      <c r="CL1332">
        <v>1414933</v>
      </c>
      <c r="CM1332">
        <v>27.613569999999999</v>
      </c>
      <c r="CN1332">
        <v>54.02</v>
      </c>
      <c r="CO1332">
        <v>39.103659999999998</v>
      </c>
      <c r="CP1332" s="1">
        <v>11110000000</v>
      </c>
      <c r="CQ1332" s="1">
        <v>18200000000</v>
      </c>
      <c r="CR1332">
        <v>3552.69</v>
      </c>
      <c r="CT1332" s="1">
        <v>18220000000</v>
      </c>
      <c r="CU1332">
        <v>1185.4770000000001</v>
      </c>
      <c r="CV1332">
        <v>0.43479810000000002</v>
      </c>
      <c r="CW1332">
        <v>1452.145</v>
      </c>
      <c r="DA1332">
        <v>2118724</v>
      </c>
      <c r="DB1332">
        <v>67.900000000000006</v>
      </c>
      <c r="DF1332">
        <v>5.3</v>
      </c>
      <c r="DK1332">
        <v>10.268840000000001</v>
      </c>
      <c r="DL1332">
        <v>31.1</v>
      </c>
      <c r="DM1332">
        <v>79</v>
      </c>
      <c r="DN1332">
        <v>71</v>
      </c>
      <c r="DP1332">
        <v>69.53098</v>
      </c>
      <c r="DR1332">
        <v>89</v>
      </c>
      <c r="DS1332">
        <v>60.8</v>
      </c>
      <c r="DV1332">
        <v>61.8</v>
      </c>
      <c r="DX1332">
        <v>3.839</v>
      </c>
      <c r="DY1332">
        <v>89.981999999999999</v>
      </c>
      <c r="EA1332">
        <v>0.3</v>
      </c>
      <c r="EH1332">
        <v>49</v>
      </c>
      <c r="EI1332">
        <v>56</v>
      </c>
      <c r="EK1332">
        <v>19</v>
      </c>
      <c r="EL1332">
        <v>38.1</v>
      </c>
      <c r="EM1332">
        <v>72</v>
      </c>
      <c r="EQ1332" s="4">
        <v>0</v>
      </c>
      <c r="ER1332" t="s">
        <v>1604</v>
      </c>
      <c r="ES1332" t="s">
        <v>185</v>
      </c>
    </row>
    <row r="1333" spans="1:149">
      <c r="A1333" t="s">
        <v>1602</v>
      </c>
      <c r="B1333">
        <v>1999</v>
      </c>
      <c r="D1333" t="s">
        <v>213</v>
      </c>
      <c r="E1333" s="2">
        <v>23.58</v>
      </c>
      <c r="F1333" s="2">
        <v>11.11</v>
      </c>
      <c r="G1333" s="3">
        <v>25893</v>
      </c>
      <c r="H1333">
        <v>89.116378999999995</v>
      </c>
      <c r="I1333">
        <f t="shared" si="40"/>
        <v>5.2336150000000004</v>
      </c>
      <c r="J1333">
        <v>2.11571</v>
      </c>
      <c r="K1333">
        <v>13.17295</v>
      </c>
      <c r="L1333" s="2">
        <v>5.1272599999999997</v>
      </c>
      <c r="M1333">
        <v>56.85</v>
      </c>
      <c r="N1333" s="1">
        <v>11600000000</v>
      </c>
      <c r="O1333" s="1">
        <f t="shared" si="41"/>
        <v>18200</v>
      </c>
      <c r="P1333">
        <v>3476.9962999999998</v>
      </c>
      <c r="Q1333">
        <v>2199997</v>
      </c>
      <c r="R1333">
        <v>62.833329999999997</v>
      </c>
      <c r="S1333">
        <v>30</v>
      </c>
      <c r="T1333">
        <v>82</v>
      </c>
      <c r="U1333">
        <v>82</v>
      </c>
      <c r="V1333">
        <v>200</v>
      </c>
      <c r="W1333">
        <v>10</v>
      </c>
      <c r="X1333">
        <v>9.0625</v>
      </c>
      <c r="Y1333">
        <v>89.866669999999999</v>
      </c>
      <c r="Z1333">
        <v>69.782539999999997</v>
      </c>
      <c r="AA1333">
        <v>1.1459999999999999</v>
      </c>
      <c r="AB1333">
        <v>63.516669999999998</v>
      </c>
      <c r="AC1333">
        <v>72</v>
      </c>
      <c r="AF1333">
        <v>0</v>
      </c>
      <c r="AH1333" t="s">
        <v>215</v>
      </c>
      <c r="AI1333" t="s">
        <v>1623</v>
      </c>
      <c r="AL1333">
        <v>23.58</v>
      </c>
      <c r="AM1333">
        <v>11.11</v>
      </c>
      <c r="AN1333">
        <v>14.33</v>
      </c>
      <c r="AO1333">
        <v>6.36</v>
      </c>
      <c r="AP1333">
        <v>52.6</v>
      </c>
      <c r="AR1333">
        <v>24</v>
      </c>
      <c r="AT1333">
        <v>5233615</v>
      </c>
      <c r="AU1333" s="1">
        <v>18200000000</v>
      </c>
      <c r="AV1333">
        <v>5.1272599999999997</v>
      </c>
      <c r="AW1333">
        <v>56.85</v>
      </c>
      <c r="AX1333">
        <v>25893</v>
      </c>
      <c r="AY1333">
        <v>89.116380000000007</v>
      </c>
      <c r="AZ1333">
        <v>78.116960000000006</v>
      </c>
      <c r="BA1333">
        <v>73.314250000000001</v>
      </c>
      <c r="BB1333">
        <v>93.443380000000005</v>
      </c>
      <c r="BE1333">
        <v>96.518879999999996</v>
      </c>
      <c r="BF1333">
        <v>96.408439999999999</v>
      </c>
      <c r="BG1333">
        <v>45.305999999999997</v>
      </c>
      <c r="BH1333">
        <v>29.413869999999999</v>
      </c>
      <c r="BI1333">
        <v>13.06156</v>
      </c>
      <c r="BJ1333">
        <v>6</v>
      </c>
      <c r="BK1333">
        <v>6</v>
      </c>
      <c r="BL1333">
        <v>130.67850000000001</v>
      </c>
      <c r="BM1333">
        <v>7.7856500000000004</v>
      </c>
      <c r="BO1333">
        <v>6</v>
      </c>
      <c r="BP1333">
        <v>12</v>
      </c>
      <c r="BR1333">
        <v>11.017049999999999</v>
      </c>
      <c r="BS1333">
        <v>38596</v>
      </c>
      <c r="BV1333">
        <v>5233615</v>
      </c>
      <c r="BW1333">
        <v>2.11571</v>
      </c>
      <c r="BX1333">
        <v>43.85</v>
      </c>
      <c r="BY1333">
        <v>60.04</v>
      </c>
      <c r="BZ1333">
        <v>0.66</v>
      </c>
      <c r="CA1333">
        <v>2.2799999999999998</v>
      </c>
      <c r="CB1333">
        <v>57.036709999999999</v>
      </c>
      <c r="CC1333">
        <v>13.17295</v>
      </c>
      <c r="CD1333">
        <v>1460162</v>
      </c>
      <c r="CE1333">
        <v>51.042230000000004</v>
      </c>
      <c r="CF1333">
        <v>4.3295680000000001</v>
      </c>
      <c r="CG1333">
        <v>0.71402279999999996</v>
      </c>
      <c r="CH1333">
        <v>2372921</v>
      </c>
      <c r="CI1333">
        <v>45.34</v>
      </c>
      <c r="CJ1333">
        <v>3.2934939999999999</v>
      </c>
      <c r="CK1333">
        <v>2860694</v>
      </c>
      <c r="CL1333">
        <v>1460162</v>
      </c>
      <c r="CM1333">
        <v>27.89968</v>
      </c>
      <c r="CN1333">
        <v>54.66</v>
      </c>
      <c r="CO1333">
        <v>38.633719999999997</v>
      </c>
      <c r="CP1333" s="1">
        <v>11590000000</v>
      </c>
      <c r="CQ1333" s="1">
        <v>18200000000</v>
      </c>
      <c r="CR1333">
        <v>3476.9960000000001</v>
      </c>
      <c r="CS1333">
        <v>8.8133300000000006</v>
      </c>
      <c r="CT1333" s="1">
        <v>18240000000</v>
      </c>
      <c r="CU1333">
        <v>1249.8910000000001</v>
      </c>
      <c r="CV1333">
        <v>0.40072180000000002</v>
      </c>
      <c r="CW1333">
        <v>1517.0050000000001</v>
      </c>
      <c r="DA1333">
        <v>2199997</v>
      </c>
      <c r="DB1333">
        <v>68.5</v>
      </c>
      <c r="DF1333">
        <v>6.6</v>
      </c>
      <c r="DK1333">
        <v>11.909700000000001</v>
      </c>
      <c r="DL1333">
        <v>30</v>
      </c>
      <c r="DM1333">
        <v>82</v>
      </c>
      <c r="DN1333">
        <v>82</v>
      </c>
      <c r="DP1333">
        <v>69.782539999999997</v>
      </c>
      <c r="DX1333">
        <v>3.758</v>
      </c>
      <c r="DY1333">
        <v>88.061999999999998</v>
      </c>
      <c r="EA1333">
        <v>0.3</v>
      </c>
      <c r="EH1333">
        <v>49</v>
      </c>
      <c r="EI1333">
        <v>71</v>
      </c>
      <c r="EK1333">
        <v>19</v>
      </c>
      <c r="EL1333">
        <v>36.700000000000003</v>
      </c>
      <c r="EM1333">
        <v>82</v>
      </c>
      <c r="EQ1333" s="4">
        <v>0</v>
      </c>
      <c r="ER1333" t="s">
        <v>1604</v>
      </c>
      <c r="ES1333" t="s">
        <v>187</v>
      </c>
    </row>
    <row r="1334" spans="1:149">
      <c r="A1334" t="s">
        <v>1602</v>
      </c>
      <c r="B1334">
        <v>2000</v>
      </c>
      <c r="D1334" t="s">
        <v>213</v>
      </c>
      <c r="E1334" s="2">
        <v>25.01</v>
      </c>
      <c r="F1334" s="2">
        <v>11.81</v>
      </c>
      <c r="G1334" s="3">
        <v>17055</v>
      </c>
      <c r="H1334">
        <v>92.066565999999995</v>
      </c>
      <c r="I1334">
        <f t="shared" si="40"/>
        <v>5.3435389999999998</v>
      </c>
      <c r="J1334">
        <v>2.078592</v>
      </c>
      <c r="K1334">
        <v>13.449630000000001</v>
      </c>
      <c r="L1334" s="2">
        <v>5.2976400000000003</v>
      </c>
      <c r="M1334">
        <v>57.226669999999999</v>
      </c>
      <c r="N1334" s="1">
        <v>12300000000</v>
      </c>
      <c r="O1334" s="1">
        <f t="shared" si="41"/>
        <v>18000</v>
      </c>
      <c r="P1334">
        <v>3362.7516999999998</v>
      </c>
      <c r="Q1334">
        <v>2276708</v>
      </c>
      <c r="R1334">
        <v>62.666670000000003</v>
      </c>
      <c r="S1334">
        <v>29</v>
      </c>
      <c r="T1334">
        <v>86</v>
      </c>
      <c r="U1334">
        <v>92</v>
      </c>
      <c r="V1334">
        <v>200</v>
      </c>
      <c r="W1334">
        <v>10</v>
      </c>
      <c r="X1334">
        <v>9.0500000000000007</v>
      </c>
      <c r="Y1334">
        <v>90.733329999999995</v>
      </c>
      <c r="Z1334">
        <v>70.045199999999994</v>
      </c>
      <c r="AA1334">
        <v>1.17</v>
      </c>
      <c r="AB1334">
        <v>66.233329999999995</v>
      </c>
      <c r="AC1334">
        <v>74</v>
      </c>
      <c r="AF1334">
        <v>0</v>
      </c>
      <c r="AH1334" t="s">
        <v>215</v>
      </c>
      <c r="AI1334" t="s">
        <v>1624</v>
      </c>
      <c r="AT1334">
        <v>5343539</v>
      </c>
      <c r="AU1334" s="1">
        <v>18000000000</v>
      </c>
      <c r="AV1334">
        <v>5.2976400000000003</v>
      </c>
      <c r="AX1334">
        <v>17055</v>
      </c>
      <c r="AY1334">
        <v>92.066569999999999</v>
      </c>
      <c r="AZ1334">
        <v>77.200890000000001</v>
      </c>
      <c r="BA1334">
        <v>72.577619999999996</v>
      </c>
      <c r="BB1334">
        <v>91.180670000000006</v>
      </c>
      <c r="BE1334">
        <v>97.861859999999993</v>
      </c>
      <c r="BF1334">
        <v>97.382419999999996</v>
      </c>
      <c r="BH1334">
        <v>31.281389999999998</v>
      </c>
      <c r="BI1334">
        <v>15.75525</v>
      </c>
      <c r="BJ1334">
        <v>6</v>
      </c>
      <c r="BK1334">
        <v>6</v>
      </c>
      <c r="BL1334">
        <v>128.72540000000001</v>
      </c>
      <c r="BM1334">
        <v>7.6512000000000002</v>
      </c>
      <c r="BN1334">
        <v>1.2477400000000001</v>
      </c>
      <c r="BO1334">
        <v>6</v>
      </c>
      <c r="BP1334">
        <v>12</v>
      </c>
      <c r="BV1334">
        <v>5343539</v>
      </c>
      <c r="BW1334">
        <v>2.078592</v>
      </c>
      <c r="CB1334">
        <v>57.474589999999999</v>
      </c>
      <c r="CC1334">
        <v>13.449630000000001</v>
      </c>
      <c r="CD1334">
        <v>1506901</v>
      </c>
      <c r="CE1334">
        <v>50.995350000000002</v>
      </c>
      <c r="CF1334">
        <v>4.3639429999999999</v>
      </c>
      <c r="CG1334">
        <v>0.65697799999999995</v>
      </c>
      <c r="CH1334">
        <v>2388562</v>
      </c>
      <c r="CI1334">
        <v>44.7</v>
      </c>
      <c r="CJ1334">
        <v>3.2426650000000001</v>
      </c>
      <c r="CK1334">
        <v>2954977</v>
      </c>
      <c r="CL1334">
        <v>1506901</v>
      </c>
      <c r="CM1334">
        <v>28.200430000000001</v>
      </c>
      <c r="CN1334">
        <v>55.3</v>
      </c>
      <c r="CO1334">
        <v>38.161470000000001</v>
      </c>
      <c r="CP1334" s="1">
        <v>12250000000</v>
      </c>
      <c r="CQ1334" s="1">
        <v>17970000000</v>
      </c>
      <c r="CR1334">
        <v>3362.752</v>
      </c>
      <c r="CS1334">
        <v>11.24704</v>
      </c>
      <c r="CT1334" s="1">
        <v>18030000000</v>
      </c>
      <c r="CU1334">
        <v>1371.989</v>
      </c>
      <c r="CV1334">
        <v>0.39352599999999999</v>
      </c>
      <c r="CW1334">
        <v>1599.26</v>
      </c>
      <c r="CX1334">
        <v>13.60863</v>
      </c>
      <c r="CY1334">
        <v>18.459589999999999</v>
      </c>
      <c r="CZ1334">
        <v>58.94455</v>
      </c>
      <c r="DA1334">
        <v>2276708</v>
      </c>
      <c r="DB1334">
        <v>68.900000000000006</v>
      </c>
      <c r="DF1334">
        <v>7.6</v>
      </c>
      <c r="DK1334">
        <v>13.773949999999999</v>
      </c>
      <c r="DL1334">
        <v>29</v>
      </c>
      <c r="DM1334">
        <v>86</v>
      </c>
      <c r="DN1334">
        <v>92</v>
      </c>
      <c r="DO1334">
        <v>1.17</v>
      </c>
      <c r="DP1334">
        <v>70.045199999999994</v>
      </c>
      <c r="DX1334">
        <v>3.677</v>
      </c>
      <c r="DY1334">
        <v>86.141999999999996</v>
      </c>
      <c r="DZ1334">
        <v>74</v>
      </c>
      <c r="EA1334">
        <v>0.3</v>
      </c>
      <c r="EH1334">
        <v>49</v>
      </c>
      <c r="EI1334">
        <v>66</v>
      </c>
      <c r="EK1334">
        <v>18</v>
      </c>
      <c r="EL1334">
        <v>35.299999999999997</v>
      </c>
      <c r="EM1334">
        <v>74</v>
      </c>
      <c r="EQ1334" s="4">
        <v>0</v>
      </c>
      <c r="ER1334" t="s">
        <v>1604</v>
      </c>
      <c r="ES1334" t="s">
        <v>189</v>
      </c>
    </row>
    <row r="1335" spans="1:149">
      <c r="A1335" t="s">
        <v>1602</v>
      </c>
      <c r="B1335">
        <v>2001</v>
      </c>
      <c r="D1335" t="s">
        <v>213</v>
      </c>
      <c r="E1335" s="2">
        <v>26.440000999999999</v>
      </c>
      <c r="F1335" s="2">
        <v>12.51</v>
      </c>
      <c r="G1335" s="3">
        <v>19283</v>
      </c>
      <c r="H1335">
        <v>93.596321000000003</v>
      </c>
      <c r="I1335">
        <f t="shared" si="40"/>
        <v>5.4539210000000002</v>
      </c>
      <c r="J1335">
        <v>2.0446629999999999</v>
      </c>
      <c r="K1335">
        <v>13.727460000000001</v>
      </c>
      <c r="L1335" s="2">
        <v>5.0528500000000003</v>
      </c>
      <c r="M1335">
        <v>57.60333</v>
      </c>
      <c r="N1335" s="1">
        <v>12500000000</v>
      </c>
      <c r="O1335" s="1">
        <f t="shared" si="41"/>
        <v>18800</v>
      </c>
      <c r="P1335">
        <v>3438.9418999999998</v>
      </c>
      <c r="Q1335">
        <v>2348162</v>
      </c>
      <c r="R1335">
        <v>62.5</v>
      </c>
      <c r="S1335">
        <v>28.1</v>
      </c>
      <c r="T1335">
        <v>89</v>
      </c>
      <c r="U1335">
        <v>90</v>
      </c>
      <c r="V1335">
        <v>200</v>
      </c>
      <c r="W1335">
        <v>10</v>
      </c>
      <c r="X1335">
        <v>9.0374999999999996</v>
      </c>
      <c r="Y1335">
        <v>91.6</v>
      </c>
      <c r="Z1335">
        <v>70.309340000000006</v>
      </c>
      <c r="AA1335">
        <v>1.1399999999999999</v>
      </c>
      <c r="AB1335">
        <v>68.95</v>
      </c>
      <c r="AC1335">
        <v>75.8</v>
      </c>
      <c r="AF1335">
        <v>0</v>
      </c>
      <c r="AH1335" t="s">
        <v>215</v>
      </c>
      <c r="AI1335" t="s">
        <v>1625</v>
      </c>
      <c r="AP1335">
        <v>52.1</v>
      </c>
      <c r="AR1335">
        <v>23.7</v>
      </c>
      <c r="AT1335">
        <v>5453921</v>
      </c>
      <c r="AU1335" s="1">
        <v>18800000000</v>
      </c>
      <c r="AV1335">
        <v>5.0528500000000003</v>
      </c>
      <c r="AX1335">
        <v>19283</v>
      </c>
      <c r="AY1335">
        <v>93.596320000000006</v>
      </c>
      <c r="AZ1335">
        <v>69.697569999999999</v>
      </c>
      <c r="BA1335">
        <v>63.579389999999997</v>
      </c>
      <c r="BB1335">
        <v>88.623990000000006</v>
      </c>
      <c r="BE1335">
        <v>97.502790000000005</v>
      </c>
      <c r="BF1335">
        <v>97.146339999999995</v>
      </c>
      <c r="BG1335">
        <v>51.730020000000003</v>
      </c>
      <c r="BH1335">
        <v>32.902569999999997</v>
      </c>
      <c r="BI1335">
        <v>17.623550000000002</v>
      </c>
      <c r="BJ1335">
        <v>6</v>
      </c>
      <c r="BK1335">
        <v>6</v>
      </c>
      <c r="BL1335">
        <v>121.99930000000001</v>
      </c>
      <c r="BM1335">
        <v>7.9864600000000001</v>
      </c>
      <c r="BN1335">
        <v>1.22993</v>
      </c>
      <c r="BO1335">
        <v>6</v>
      </c>
      <c r="BP1335">
        <v>12</v>
      </c>
      <c r="BR1335">
        <v>12.8672</v>
      </c>
      <c r="BS1335">
        <v>38698</v>
      </c>
      <c r="BV1335">
        <v>5453921</v>
      </c>
      <c r="BW1335">
        <v>2.0446629999999999</v>
      </c>
      <c r="CB1335">
        <v>57.89264</v>
      </c>
      <c r="CC1335">
        <v>13.727460000000001</v>
      </c>
      <c r="CD1335">
        <v>1555002</v>
      </c>
      <c r="CE1335">
        <v>50.968240000000002</v>
      </c>
      <c r="CF1335">
        <v>4.4149690000000001</v>
      </c>
      <c r="CG1335">
        <v>0.60254719999999995</v>
      </c>
      <c r="CH1335">
        <v>2402998</v>
      </c>
      <c r="CI1335">
        <v>44.06</v>
      </c>
      <c r="CJ1335">
        <v>3.195341</v>
      </c>
      <c r="CK1335">
        <v>3050924</v>
      </c>
      <c r="CL1335">
        <v>1555002</v>
      </c>
      <c r="CM1335">
        <v>28.51163</v>
      </c>
      <c r="CN1335">
        <v>55.94</v>
      </c>
      <c r="CO1335">
        <v>37.692390000000003</v>
      </c>
      <c r="CP1335" s="1">
        <v>12510000000</v>
      </c>
      <c r="CQ1335" s="1">
        <v>18760000000</v>
      </c>
      <c r="CR1335">
        <v>3438.942</v>
      </c>
      <c r="CS1335">
        <v>9.6971600000000002</v>
      </c>
      <c r="CT1335" s="1">
        <v>18800000000</v>
      </c>
      <c r="CU1335">
        <v>1411.0719999999999</v>
      </c>
      <c r="CV1335">
        <v>0.34366940000000001</v>
      </c>
      <c r="CW1335">
        <v>1668.345</v>
      </c>
      <c r="CX1335">
        <v>13.492760000000001</v>
      </c>
      <c r="CY1335">
        <v>15.99349</v>
      </c>
      <c r="CZ1335">
        <v>48.777259999999998</v>
      </c>
      <c r="DA1335">
        <v>2348162</v>
      </c>
      <c r="DB1335">
        <v>69.099999999999994</v>
      </c>
      <c r="DF1335">
        <v>7.6</v>
      </c>
      <c r="DK1335">
        <v>13.772819999999999</v>
      </c>
      <c r="DL1335">
        <v>28.1</v>
      </c>
      <c r="DM1335">
        <v>89</v>
      </c>
      <c r="DN1335">
        <v>90</v>
      </c>
      <c r="DP1335">
        <v>70.309340000000006</v>
      </c>
      <c r="DX1335">
        <v>3.5950000000000002</v>
      </c>
      <c r="DY1335">
        <v>84.221999999999994</v>
      </c>
      <c r="EA1335">
        <v>0.3</v>
      </c>
      <c r="EH1335">
        <v>49</v>
      </c>
      <c r="EI1335">
        <v>72</v>
      </c>
      <c r="EK1335">
        <v>18</v>
      </c>
      <c r="EL1335">
        <v>34.1</v>
      </c>
      <c r="EM1335">
        <v>77</v>
      </c>
      <c r="EN1335">
        <v>10</v>
      </c>
      <c r="EQ1335" s="4">
        <v>0</v>
      </c>
      <c r="ER1335" t="s">
        <v>1604</v>
      </c>
      <c r="ES1335" t="s">
        <v>191</v>
      </c>
    </row>
    <row r="1336" spans="1:149">
      <c r="A1336" t="s">
        <v>1602</v>
      </c>
      <c r="B1336">
        <v>2002</v>
      </c>
      <c r="D1336" t="s">
        <v>213</v>
      </c>
      <c r="E1336" s="2">
        <v>27.870000999999998</v>
      </c>
      <c r="F1336" s="2">
        <v>13.21</v>
      </c>
      <c r="G1336" s="3">
        <v>34987</v>
      </c>
      <c r="H1336">
        <v>93.608131</v>
      </c>
      <c r="I1336">
        <f t="shared" si="40"/>
        <v>5.5647089999999997</v>
      </c>
      <c r="J1336">
        <v>2.0109889999999999</v>
      </c>
      <c r="K1336">
        <v>14.006320000000001</v>
      </c>
      <c r="L1336" s="2">
        <v>4.8603100000000001</v>
      </c>
      <c r="M1336">
        <v>57.98</v>
      </c>
      <c r="N1336" s="1">
        <v>12000000000</v>
      </c>
      <c r="O1336" s="1">
        <f t="shared" si="41"/>
        <v>19100</v>
      </c>
      <c r="P1336">
        <v>3423.5679</v>
      </c>
      <c r="Q1336">
        <v>2424305</v>
      </c>
      <c r="R1336">
        <v>62.333329999999997</v>
      </c>
      <c r="S1336">
        <v>27.1</v>
      </c>
      <c r="T1336">
        <v>87</v>
      </c>
      <c r="U1336">
        <v>86</v>
      </c>
      <c r="V1336">
        <v>200</v>
      </c>
      <c r="W1336">
        <v>10</v>
      </c>
      <c r="X1336">
        <v>9.0250009999999996</v>
      </c>
      <c r="Y1336">
        <v>92.466669999999993</v>
      </c>
      <c r="Z1336">
        <v>70.566389999999998</v>
      </c>
      <c r="AA1336">
        <v>1.1100000000000001</v>
      </c>
      <c r="AB1336">
        <v>71.666659999999993</v>
      </c>
      <c r="AC1336">
        <v>77.599999999999994</v>
      </c>
      <c r="AF1336">
        <v>0</v>
      </c>
      <c r="AH1336" t="s">
        <v>215</v>
      </c>
      <c r="AI1336" t="s">
        <v>1626</v>
      </c>
      <c r="AL1336">
        <v>27.87</v>
      </c>
      <c r="AM1336">
        <v>13.21</v>
      </c>
      <c r="AN1336">
        <v>17.09</v>
      </c>
      <c r="AO1336">
        <v>7.59</v>
      </c>
      <c r="AP1336">
        <v>62.7</v>
      </c>
      <c r="AR1336">
        <v>39.700000000000003</v>
      </c>
      <c r="AT1336">
        <v>5564709</v>
      </c>
      <c r="AU1336" s="1">
        <v>19100000000</v>
      </c>
      <c r="AV1336">
        <v>4.8603100000000001</v>
      </c>
      <c r="AW1336">
        <v>57.98</v>
      </c>
      <c r="AX1336">
        <v>34987</v>
      </c>
      <c r="AY1336">
        <v>93.608130000000003</v>
      </c>
      <c r="AZ1336">
        <v>81.455939999999998</v>
      </c>
      <c r="BA1336">
        <v>76.523660000000007</v>
      </c>
      <c r="BB1336">
        <v>90.778409999999994</v>
      </c>
      <c r="BE1336">
        <v>95.625990000000002</v>
      </c>
      <c r="BF1336">
        <v>95.156890000000004</v>
      </c>
      <c r="BG1336">
        <v>53.17736</v>
      </c>
      <c r="BH1336">
        <v>32.692410000000002</v>
      </c>
      <c r="BI1336">
        <v>25.878309999999999</v>
      </c>
      <c r="BJ1336">
        <v>6</v>
      </c>
      <c r="BK1336">
        <v>6</v>
      </c>
      <c r="BL1336">
        <v>115.8129</v>
      </c>
      <c r="BM1336">
        <v>7.5785799999999997</v>
      </c>
      <c r="BN1336">
        <v>1.0743100000000001</v>
      </c>
      <c r="BO1336">
        <v>6</v>
      </c>
      <c r="BP1336">
        <v>12</v>
      </c>
      <c r="BQ1336">
        <v>26.958500000000001</v>
      </c>
      <c r="BR1336">
        <v>11.86107</v>
      </c>
      <c r="BS1336">
        <v>43835</v>
      </c>
      <c r="BT1336">
        <v>35709</v>
      </c>
      <c r="BV1336">
        <v>5564709</v>
      </c>
      <c r="BW1336">
        <v>2.0109889999999999</v>
      </c>
      <c r="BX1336">
        <v>45.38</v>
      </c>
      <c r="BY1336">
        <v>61.11</v>
      </c>
      <c r="BZ1336">
        <v>0.67</v>
      </c>
      <c r="CA1336">
        <v>2.2599999999999998</v>
      </c>
      <c r="CB1336">
        <v>58.295079999999999</v>
      </c>
      <c r="CC1336">
        <v>14.006320000000001</v>
      </c>
      <c r="CD1336">
        <v>1604708</v>
      </c>
      <c r="CE1336">
        <v>50.967179999999999</v>
      </c>
      <c r="CF1336">
        <v>4.4797120000000001</v>
      </c>
      <c r="CG1336">
        <v>0.54777160000000003</v>
      </c>
      <c r="CH1336">
        <v>2416197</v>
      </c>
      <c r="CI1336">
        <v>43.42</v>
      </c>
      <c r="CJ1336">
        <v>3.148577</v>
      </c>
      <c r="CK1336">
        <v>3148512</v>
      </c>
      <c r="CL1336">
        <v>1604708</v>
      </c>
      <c r="CM1336">
        <v>28.837230000000002</v>
      </c>
      <c r="CN1336">
        <v>56.58</v>
      </c>
      <c r="CO1336">
        <v>37.225209999999997</v>
      </c>
      <c r="CP1336" s="1">
        <v>12000000000</v>
      </c>
      <c r="CQ1336" s="1">
        <v>19050000000</v>
      </c>
      <c r="CR1336">
        <v>3423.5680000000002</v>
      </c>
      <c r="CS1336">
        <v>11.38555</v>
      </c>
      <c r="CT1336" s="1">
        <v>19210000000</v>
      </c>
      <c r="CU1336">
        <v>1513.905</v>
      </c>
      <c r="CV1336">
        <v>0.26484190000000002</v>
      </c>
      <c r="CW1336">
        <v>1814.9069999999999</v>
      </c>
      <c r="CX1336">
        <v>13.185589999999999</v>
      </c>
      <c r="CY1336">
        <v>14.761049999999999</v>
      </c>
      <c r="CZ1336">
        <v>30.347370000000002</v>
      </c>
      <c r="DA1336">
        <v>2424305</v>
      </c>
      <c r="DB1336">
        <v>69.400000000000006</v>
      </c>
      <c r="DF1336">
        <v>10.7</v>
      </c>
      <c r="DK1336">
        <v>18.597519999999999</v>
      </c>
      <c r="DL1336">
        <v>27.1</v>
      </c>
      <c r="DM1336">
        <v>87</v>
      </c>
      <c r="DN1336">
        <v>86</v>
      </c>
      <c r="DO1336">
        <v>1.1100000000000001</v>
      </c>
      <c r="DP1336">
        <v>70.566389999999998</v>
      </c>
      <c r="DT1336">
        <v>200</v>
      </c>
      <c r="DX1336">
        <v>3.5129999999999999</v>
      </c>
      <c r="DY1336">
        <v>82.302000000000007</v>
      </c>
      <c r="EA1336">
        <v>0.3</v>
      </c>
      <c r="ED1336">
        <v>1.79</v>
      </c>
      <c r="EE1336">
        <v>1.1499999999999999</v>
      </c>
      <c r="EH1336">
        <v>49</v>
      </c>
      <c r="EI1336">
        <v>75</v>
      </c>
      <c r="EK1336">
        <v>17</v>
      </c>
      <c r="EL1336">
        <v>32.700000000000003</v>
      </c>
      <c r="EM1336">
        <v>77</v>
      </c>
      <c r="EQ1336" s="4">
        <v>0</v>
      </c>
      <c r="ER1336" t="s">
        <v>1604</v>
      </c>
      <c r="ES1336" t="s">
        <v>193</v>
      </c>
    </row>
    <row r="1337" spans="1:149">
      <c r="A1337" t="s">
        <v>1602</v>
      </c>
      <c r="B1337">
        <v>2003</v>
      </c>
      <c r="D1337" t="s">
        <v>213</v>
      </c>
      <c r="E1337" s="2">
        <v>24.736667000000001</v>
      </c>
      <c r="F1337" s="2">
        <v>11.053330000000001</v>
      </c>
      <c r="G1337" s="3">
        <v>40765</v>
      </c>
      <c r="H1337">
        <v>95.951828000000006</v>
      </c>
      <c r="I1337">
        <f t="shared" si="40"/>
        <v>5.6757540000000004</v>
      </c>
      <c r="J1337">
        <v>1.975873</v>
      </c>
      <c r="K1337">
        <v>14.28581</v>
      </c>
      <c r="L1337" s="2">
        <v>4.6865500000000004</v>
      </c>
      <c r="M1337">
        <v>56.616660000000003</v>
      </c>
      <c r="N1337" s="1">
        <v>12900000000</v>
      </c>
      <c r="O1337" s="1">
        <f t="shared" si="41"/>
        <v>20200</v>
      </c>
      <c r="P1337">
        <v>3560.5911000000001</v>
      </c>
      <c r="Q1337">
        <v>2501817</v>
      </c>
      <c r="R1337">
        <v>62.166670000000003</v>
      </c>
      <c r="S1337">
        <v>26.2</v>
      </c>
      <c r="T1337">
        <v>86</v>
      </c>
      <c r="U1337">
        <v>91</v>
      </c>
      <c r="V1337">
        <v>202.5</v>
      </c>
      <c r="W1337">
        <v>10</v>
      </c>
      <c r="X1337">
        <v>9.0124999999999993</v>
      </c>
      <c r="Y1337">
        <v>93.333330000000004</v>
      </c>
      <c r="Z1337">
        <v>70.809809999999999</v>
      </c>
      <c r="AB1337">
        <v>74.383330000000001</v>
      </c>
      <c r="AC1337">
        <v>79.400000000000006</v>
      </c>
      <c r="AF1337">
        <v>0</v>
      </c>
      <c r="AH1337" t="s">
        <v>215</v>
      </c>
      <c r="AI1337" t="s">
        <v>1627</v>
      </c>
      <c r="AP1337">
        <v>52.5</v>
      </c>
      <c r="AR1337">
        <v>37.4</v>
      </c>
      <c r="AT1337">
        <v>5675754</v>
      </c>
      <c r="AU1337" s="1">
        <v>20200000000</v>
      </c>
      <c r="AV1337">
        <v>4.6865500000000004</v>
      </c>
      <c r="AX1337">
        <v>40765</v>
      </c>
      <c r="AY1337">
        <v>95.951830000000001</v>
      </c>
      <c r="AZ1337">
        <v>81.247439999999997</v>
      </c>
      <c r="BA1337">
        <v>76.474999999999994</v>
      </c>
      <c r="BB1337">
        <v>90.329800000000006</v>
      </c>
      <c r="BE1337">
        <v>94.954669999999993</v>
      </c>
      <c r="BF1337">
        <v>94.507329999999996</v>
      </c>
      <c r="BG1337">
        <v>54.619529999999997</v>
      </c>
      <c r="BH1337">
        <v>34.275889999999997</v>
      </c>
      <c r="BI1337">
        <v>24.614650000000001</v>
      </c>
      <c r="BJ1337">
        <v>6</v>
      </c>
      <c r="BK1337">
        <v>6</v>
      </c>
      <c r="BL1337">
        <v>115.9541</v>
      </c>
      <c r="BM1337">
        <v>7.2960799999999999</v>
      </c>
      <c r="BN1337">
        <v>1.06193</v>
      </c>
      <c r="BO1337">
        <v>6</v>
      </c>
      <c r="BP1337">
        <v>12</v>
      </c>
      <c r="BQ1337">
        <v>27.843070000000001</v>
      </c>
      <c r="BR1337">
        <v>11.83609</v>
      </c>
      <c r="BS1337">
        <v>43163</v>
      </c>
      <c r="BT1337">
        <v>33607</v>
      </c>
      <c r="BV1337">
        <v>5675754</v>
      </c>
      <c r="BW1337">
        <v>1.975873</v>
      </c>
      <c r="CB1337">
        <v>58.687390000000001</v>
      </c>
      <c r="CC1337">
        <v>14.28581</v>
      </c>
      <c r="CD1337">
        <v>1656002</v>
      </c>
      <c r="CE1337">
        <v>50.990519999999997</v>
      </c>
      <c r="CF1337">
        <v>4.553687</v>
      </c>
      <c r="CG1337">
        <v>0.49092649999999999</v>
      </c>
      <c r="CH1337">
        <v>2428088</v>
      </c>
      <c r="CI1337">
        <v>42.78</v>
      </c>
      <c r="CJ1337">
        <v>3.1006649999999998</v>
      </c>
      <c r="CK1337">
        <v>3247667</v>
      </c>
      <c r="CL1337">
        <v>1656002</v>
      </c>
      <c r="CM1337">
        <v>29.176770000000001</v>
      </c>
      <c r="CN1337">
        <v>57.22</v>
      </c>
      <c r="CO1337">
        <v>36.758929999999999</v>
      </c>
      <c r="CP1337" s="1">
        <v>12910000000</v>
      </c>
      <c r="CQ1337" s="1">
        <v>20210000000</v>
      </c>
      <c r="CR1337">
        <v>3560.5909999999999</v>
      </c>
      <c r="CS1337">
        <v>10.751799999999999</v>
      </c>
      <c r="CT1337" s="1">
        <v>20180000000</v>
      </c>
      <c r="CU1337">
        <v>1764.836</v>
      </c>
      <c r="CV1337">
        <v>0.27471089999999998</v>
      </c>
      <c r="CW1337">
        <v>2027.271</v>
      </c>
      <c r="CX1337">
        <v>13.21697</v>
      </c>
      <c r="CY1337">
        <v>14.849019999999999</v>
      </c>
      <c r="CZ1337">
        <v>31.666399999999999</v>
      </c>
      <c r="DA1337">
        <v>2501817</v>
      </c>
      <c r="DB1337">
        <v>69.7</v>
      </c>
      <c r="DF1337">
        <v>7.9</v>
      </c>
      <c r="DK1337">
        <v>15.263730000000001</v>
      </c>
      <c r="DL1337">
        <v>26.2</v>
      </c>
      <c r="DM1337">
        <v>86</v>
      </c>
      <c r="DN1337">
        <v>91</v>
      </c>
      <c r="DP1337">
        <v>70.809809999999999</v>
      </c>
      <c r="DX1337">
        <v>3.43</v>
      </c>
      <c r="DY1337">
        <v>80.302199999999999</v>
      </c>
      <c r="EA1337">
        <v>0.3</v>
      </c>
      <c r="EH1337">
        <v>49</v>
      </c>
      <c r="EI1337">
        <v>76</v>
      </c>
      <c r="EK1337">
        <v>17</v>
      </c>
      <c r="EL1337">
        <v>31.5</v>
      </c>
      <c r="EM1337">
        <v>78</v>
      </c>
      <c r="EQ1337" s="4">
        <v>0</v>
      </c>
      <c r="ER1337" t="s">
        <v>1604</v>
      </c>
      <c r="ES1337" t="s">
        <v>195</v>
      </c>
    </row>
    <row r="1338" spans="1:149">
      <c r="A1338" t="s">
        <v>1602</v>
      </c>
      <c r="B1338">
        <v>2004</v>
      </c>
      <c r="D1338" t="s">
        <v>213</v>
      </c>
      <c r="E1338" s="2">
        <v>21.603332999999999</v>
      </c>
      <c r="F1338" s="2">
        <v>8.8966670000000008</v>
      </c>
      <c r="G1338" s="3">
        <v>44693</v>
      </c>
      <c r="H1338">
        <v>94.557822999999999</v>
      </c>
      <c r="I1338">
        <f t="shared" si="40"/>
        <v>5.7868360000000001</v>
      </c>
      <c r="J1338">
        <v>1.938226</v>
      </c>
      <c r="K1338">
        <v>14.56541</v>
      </c>
      <c r="L1338" s="2">
        <v>3.9744100000000002</v>
      </c>
      <c r="M1338">
        <v>55.253329999999998</v>
      </c>
      <c r="N1338" s="1">
        <v>14800000000</v>
      </c>
      <c r="O1338" s="1">
        <f t="shared" si="41"/>
        <v>21600</v>
      </c>
      <c r="P1338">
        <v>3739.71</v>
      </c>
      <c r="Q1338">
        <v>2577050</v>
      </c>
      <c r="R1338">
        <v>62</v>
      </c>
      <c r="S1338">
        <v>25.4</v>
      </c>
      <c r="T1338">
        <v>92</v>
      </c>
      <c r="U1338">
        <v>91</v>
      </c>
      <c r="V1338">
        <v>205</v>
      </c>
      <c r="W1338">
        <v>10</v>
      </c>
      <c r="X1338">
        <v>9</v>
      </c>
      <c r="Y1338">
        <v>94.2</v>
      </c>
      <c r="Z1338">
        <v>71.038560000000004</v>
      </c>
      <c r="AB1338">
        <v>77.099999999999994</v>
      </c>
      <c r="AC1338">
        <v>81.2</v>
      </c>
      <c r="AF1338">
        <v>0</v>
      </c>
      <c r="AH1338" t="s">
        <v>215</v>
      </c>
      <c r="AI1338" t="s">
        <v>1628</v>
      </c>
      <c r="AP1338">
        <v>48.9</v>
      </c>
      <c r="AR1338">
        <v>35.5</v>
      </c>
      <c r="AT1338">
        <v>5786836</v>
      </c>
      <c r="AU1338" s="1">
        <v>21600000000</v>
      </c>
      <c r="AV1338">
        <v>3.9744100000000002</v>
      </c>
      <c r="AX1338">
        <v>44693</v>
      </c>
      <c r="AY1338">
        <v>94.557820000000007</v>
      </c>
      <c r="AZ1338">
        <v>87.712950000000006</v>
      </c>
      <c r="BA1338">
        <v>83.976659999999995</v>
      </c>
      <c r="BB1338">
        <v>89.341099999999997</v>
      </c>
      <c r="BE1338">
        <v>94.509330000000006</v>
      </c>
      <c r="BF1338">
        <v>93.938119999999998</v>
      </c>
      <c r="BG1338">
        <v>56.756990000000002</v>
      </c>
      <c r="BH1338">
        <v>34.317309999999999</v>
      </c>
      <c r="BI1338">
        <v>24.883320000000001</v>
      </c>
      <c r="BJ1338">
        <v>6</v>
      </c>
      <c r="BK1338">
        <v>6</v>
      </c>
      <c r="BL1338">
        <v>115.87520000000001</v>
      </c>
      <c r="BM1338">
        <v>6.70113</v>
      </c>
      <c r="BN1338">
        <v>0.91230999999999995</v>
      </c>
      <c r="BO1338">
        <v>6</v>
      </c>
      <c r="BP1338">
        <v>12</v>
      </c>
      <c r="BQ1338">
        <v>27.843450000000001</v>
      </c>
      <c r="BR1338">
        <v>11.836209999999999</v>
      </c>
      <c r="BS1338">
        <v>44440</v>
      </c>
      <c r="BT1338">
        <v>33434</v>
      </c>
      <c r="BV1338">
        <v>5786836</v>
      </c>
      <c r="BW1338">
        <v>1.938226</v>
      </c>
      <c r="CB1338">
        <v>59.078989999999997</v>
      </c>
      <c r="CC1338">
        <v>14.56541</v>
      </c>
      <c r="CD1338">
        <v>1708608</v>
      </c>
      <c r="CE1338">
        <v>51.029679999999999</v>
      </c>
      <c r="CF1338">
        <v>4.6305610000000001</v>
      </c>
      <c r="CG1338">
        <v>0.43089699999999997</v>
      </c>
      <c r="CH1338">
        <v>2438573</v>
      </c>
      <c r="CI1338">
        <v>42.14</v>
      </c>
      <c r="CJ1338">
        <v>3.0505080000000002</v>
      </c>
      <c r="CK1338">
        <v>3348263</v>
      </c>
      <c r="CL1338">
        <v>1708608</v>
      </c>
      <c r="CM1338">
        <v>29.525770000000001</v>
      </c>
      <c r="CN1338">
        <v>57.86</v>
      </c>
      <c r="CO1338">
        <v>36.29045</v>
      </c>
      <c r="CP1338" s="1">
        <v>14790000000</v>
      </c>
      <c r="CQ1338" s="1">
        <v>21640000000</v>
      </c>
      <c r="CR1338">
        <v>3739.71</v>
      </c>
      <c r="CS1338">
        <v>9.9622799999999998</v>
      </c>
      <c r="CT1338" s="1">
        <v>21210000000</v>
      </c>
      <c r="CU1338">
        <v>1918.66</v>
      </c>
      <c r="CV1338">
        <v>0.32113730000000001</v>
      </c>
      <c r="CW1338">
        <v>2059.77</v>
      </c>
      <c r="CX1338">
        <v>11.53074</v>
      </c>
      <c r="CY1338">
        <v>13.04081</v>
      </c>
      <c r="CZ1338">
        <v>24.57705</v>
      </c>
      <c r="DA1338">
        <v>2577050</v>
      </c>
      <c r="DB1338">
        <v>69.900000000000006</v>
      </c>
      <c r="DF1338">
        <v>7.4</v>
      </c>
      <c r="DL1338">
        <v>25.4</v>
      </c>
      <c r="DM1338">
        <v>92</v>
      </c>
      <c r="DN1338">
        <v>91</v>
      </c>
      <c r="DP1338">
        <v>71.038560000000004</v>
      </c>
      <c r="DQ1338">
        <v>9</v>
      </c>
      <c r="DR1338">
        <v>94.2</v>
      </c>
      <c r="DS1338">
        <v>77.099999999999994</v>
      </c>
      <c r="DV1338">
        <v>72.8</v>
      </c>
      <c r="DX1338">
        <v>3.3479999999999999</v>
      </c>
      <c r="DY1338">
        <v>78.302400000000006</v>
      </c>
      <c r="EA1338">
        <v>0.3</v>
      </c>
      <c r="EF1338">
        <v>13.2</v>
      </c>
      <c r="EH1338">
        <v>49</v>
      </c>
      <c r="EI1338">
        <v>68</v>
      </c>
      <c r="EK1338">
        <v>16</v>
      </c>
      <c r="EL1338">
        <v>30.5</v>
      </c>
      <c r="EM1338">
        <v>81</v>
      </c>
      <c r="EQ1338" s="4">
        <v>0</v>
      </c>
      <c r="ER1338" t="s">
        <v>1604</v>
      </c>
      <c r="ES1338" t="s">
        <v>197</v>
      </c>
    </row>
    <row r="1339" spans="1:149">
      <c r="A1339" t="s">
        <v>1602</v>
      </c>
      <c r="B1339">
        <v>2005</v>
      </c>
      <c r="D1339" t="s">
        <v>213</v>
      </c>
      <c r="E1339" s="2">
        <v>18.469999000000001</v>
      </c>
      <c r="F1339" s="2">
        <v>6.74</v>
      </c>
      <c r="G1339" s="3">
        <v>41434</v>
      </c>
      <c r="H1339">
        <v>94.926567000000006</v>
      </c>
      <c r="I1339">
        <f t="shared" si="40"/>
        <v>5.8978159999999997</v>
      </c>
      <c r="J1339">
        <v>1.899643</v>
      </c>
      <c r="K1339">
        <v>14.84474</v>
      </c>
      <c r="L1339" s="2">
        <v>3.9837099999999999</v>
      </c>
      <c r="M1339">
        <v>53.89</v>
      </c>
      <c r="N1339" s="1">
        <v>16000000000</v>
      </c>
      <c r="O1339" s="1">
        <f t="shared" si="41"/>
        <v>23000</v>
      </c>
      <c r="P1339">
        <v>3900.7874000000002</v>
      </c>
      <c r="Q1339">
        <v>2657277</v>
      </c>
      <c r="R1339">
        <v>61.833329999999997</v>
      </c>
      <c r="S1339">
        <v>24.6</v>
      </c>
      <c r="T1339">
        <v>94</v>
      </c>
      <c r="U1339">
        <v>91</v>
      </c>
      <c r="V1339">
        <v>207.5</v>
      </c>
      <c r="W1339">
        <v>10</v>
      </c>
      <c r="Y1339">
        <v>94.724999999999994</v>
      </c>
      <c r="Z1339">
        <v>71.252660000000006</v>
      </c>
      <c r="AB1339">
        <v>78.3</v>
      </c>
      <c r="AC1339">
        <v>83</v>
      </c>
      <c r="AF1339">
        <v>0</v>
      </c>
      <c r="AH1339" t="s">
        <v>215</v>
      </c>
      <c r="AI1339" t="s">
        <v>1629</v>
      </c>
      <c r="AL1339">
        <v>18.47</v>
      </c>
      <c r="AM1339">
        <v>6.74</v>
      </c>
      <c r="AN1339">
        <v>9.02</v>
      </c>
      <c r="AO1339">
        <v>2.5099999999999998</v>
      </c>
      <c r="AP1339">
        <v>44.2</v>
      </c>
      <c r="AR1339">
        <v>34.4</v>
      </c>
      <c r="AT1339">
        <v>5897816</v>
      </c>
      <c r="AU1339" s="1">
        <v>23000000000</v>
      </c>
      <c r="AW1339">
        <v>53.89</v>
      </c>
      <c r="AX1339">
        <v>41434</v>
      </c>
      <c r="AY1339">
        <v>94.926569999999998</v>
      </c>
      <c r="AZ1339">
        <v>80.992050000000006</v>
      </c>
      <c r="BA1339">
        <v>76.203959999999995</v>
      </c>
      <c r="BE1339">
        <v>94.922229999999999</v>
      </c>
      <c r="BF1339">
        <v>94.435900000000004</v>
      </c>
      <c r="BG1339">
        <v>57.486600000000003</v>
      </c>
      <c r="BH1339">
        <v>34.338070000000002</v>
      </c>
      <c r="BI1339">
        <v>25.55097</v>
      </c>
      <c r="BJ1339">
        <v>6</v>
      </c>
      <c r="BK1339">
        <v>6</v>
      </c>
      <c r="BL1339">
        <v>111.4075</v>
      </c>
      <c r="BM1339">
        <v>5.1176899999999996</v>
      </c>
      <c r="BN1339">
        <v>0.91771000000000003</v>
      </c>
      <c r="BO1339">
        <v>6</v>
      </c>
      <c r="BP1339">
        <v>12</v>
      </c>
      <c r="BV1339">
        <v>5897816</v>
      </c>
      <c r="BW1339">
        <v>1.899643</v>
      </c>
      <c r="BX1339">
        <v>42</v>
      </c>
      <c r="BY1339">
        <v>57.9</v>
      </c>
      <c r="BZ1339">
        <v>1.1100000000000001</v>
      </c>
      <c r="CA1339">
        <v>3.15</v>
      </c>
      <c r="CB1339">
        <v>59.475000000000001</v>
      </c>
      <c r="CC1339">
        <v>14.84474</v>
      </c>
      <c r="CD1339">
        <v>1762162</v>
      </c>
      <c r="CE1339">
        <v>51.073869999999999</v>
      </c>
      <c r="CF1339">
        <v>4.7062850000000003</v>
      </c>
      <c r="CG1339">
        <v>0.36924489999999999</v>
      </c>
      <c r="CH1339">
        <v>2447594</v>
      </c>
      <c r="CI1339">
        <v>41.5</v>
      </c>
      <c r="CJ1339">
        <v>2.9996879999999999</v>
      </c>
      <c r="CK1339">
        <v>3450222</v>
      </c>
      <c r="CL1339">
        <v>1762162</v>
      </c>
      <c r="CM1339">
        <v>29.878209999999999</v>
      </c>
      <c r="CN1339">
        <v>58.5</v>
      </c>
      <c r="CO1339">
        <v>35.818719999999999</v>
      </c>
      <c r="CP1339" s="1">
        <v>16010000000</v>
      </c>
      <c r="CQ1339" s="1">
        <v>23010000000</v>
      </c>
      <c r="CR1339">
        <v>3900.7869999999998</v>
      </c>
      <c r="CT1339" s="1">
        <v>22830000000</v>
      </c>
      <c r="CU1339">
        <v>2006.827</v>
      </c>
      <c r="CV1339">
        <v>0.32483659999999998</v>
      </c>
      <c r="CW1339">
        <v>2127.7959999999998</v>
      </c>
      <c r="DA1339">
        <v>2657277</v>
      </c>
      <c r="DB1339">
        <v>70.2</v>
      </c>
      <c r="DF1339">
        <v>5.8</v>
      </c>
      <c r="DL1339">
        <v>24.6</v>
      </c>
      <c r="DM1339">
        <v>94</v>
      </c>
      <c r="DN1339">
        <v>91</v>
      </c>
      <c r="DP1339">
        <v>71.252660000000006</v>
      </c>
      <c r="DX1339">
        <v>3.2679999999999998</v>
      </c>
      <c r="DY1339">
        <v>76.302599999999998</v>
      </c>
      <c r="DZ1339">
        <v>83</v>
      </c>
      <c r="EA1339">
        <v>0.3</v>
      </c>
      <c r="EH1339">
        <v>49</v>
      </c>
      <c r="EI1339">
        <v>79</v>
      </c>
      <c r="EK1339">
        <v>16</v>
      </c>
      <c r="EL1339">
        <v>29.4</v>
      </c>
      <c r="EM1339">
        <v>72</v>
      </c>
      <c r="EP1339" t="s">
        <v>1630</v>
      </c>
      <c r="EQ1339" s="4">
        <v>2</v>
      </c>
      <c r="ER1339" t="s">
        <v>1604</v>
      </c>
      <c r="ES1339" t="s">
        <v>199</v>
      </c>
    </row>
    <row r="1340" spans="1:149">
      <c r="A1340" t="s">
        <v>1602</v>
      </c>
      <c r="B1340">
        <v>2006</v>
      </c>
      <c r="D1340" t="s">
        <v>213</v>
      </c>
      <c r="E1340" s="2">
        <v>16.824999999999999</v>
      </c>
      <c r="F1340" s="2">
        <v>5.9550000000000001</v>
      </c>
      <c r="G1340" s="3">
        <v>56898</v>
      </c>
      <c r="H1340">
        <v>94.096382000000006</v>
      </c>
      <c r="I1340">
        <f t="shared" si="40"/>
        <v>6.008597</v>
      </c>
      <c r="J1340">
        <v>1.860916</v>
      </c>
      <c r="K1340">
        <v>15.12358</v>
      </c>
      <c r="L1340" s="2">
        <v>3.9930099999999999</v>
      </c>
      <c r="M1340">
        <v>53.615000000000002</v>
      </c>
      <c r="N1340" s="1">
        <v>17100000000</v>
      </c>
      <c r="O1340" s="1">
        <f t="shared" si="41"/>
        <v>24800</v>
      </c>
      <c r="P1340">
        <v>4124.2924999999996</v>
      </c>
      <c r="Q1340">
        <v>2738850</v>
      </c>
      <c r="R1340">
        <v>61.666670000000003</v>
      </c>
      <c r="S1340">
        <v>23.8</v>
      </c>
      <c r="T1340">
        <v>96</v>
      </c>
      <c r="U1340">
        <v>91</v>
      </c>
      <c r="V1340">
        <v>210</v>
      </c>
      <c r="W1340">
        <v>10</v>
      </c>
      <c r="Y1340">
        <v>95.25</v>
      </c>
      <c r="Z1340">
        <v>71.457170000000005</v>
      </c>
      <c r="AB1340">
        <v>79.5</v>
      </c>
      <c r="AC1340">
        <v>84</v>
      </c>
      <c r="AF1340">
        <v>0</v>
      </c>
      <c r="AH1340" t="s">
        <v>215</v>
      </c>
      <c r="AI1340" t="s">
        <v>1631</v>
      </c>
      <c r="AP1340">
        <v>55.3</v>
      </c>
      <c r="AR1340">
        <v>35.299999999999997</v>
      </c>
      <c r="AT1340">
        <v>6008597</v>
      </c>
      <c r="AU1340" s="1">
        <v>24800000000</v>
      </c>
      <c r="AX1340">
        <v>56898</v>
      </c>
      <c r="AY1340">
        <v>94.096379999999996</v>
      </c>
      <c r="AZ1340">
        <v>83.586330000000004</v>
      </c>
      <c r="BA1340">
        <v>79.091700000000003</v>
      </c>
      <c r="BB1340">
        <v>87.479039999999998</v>
      </c>
      <c r="BE1340">
        <v>93.107470000000006</v>
      </c>
      <c r="BF1340">
        <v>92.575630000000004</v>
      </c>
      <c r="BG1340">
        <v>57.840159999999997</v>
      </c>
      <c r="BH1340">
        <v>33.940989999999999</v>
      </c>
      <c r="BJ1340">
        <v>6</v>
      </c>
      <c r="BK1340">
        <v>6</v>
      </c>
      <c r="BL1340">
        <v>105.2871</v>
      </c>
      <c r="BM1340">
        <v>3.53349</v>
      </c>
      <c r="BN1340">
        <v>0.72353000000000001</v>
      </c>
      <c r="BO1340">
        <v>6</v>
      </c>
      <c r="BP1340">
        <v>12</v>
      </c>
      <c r="BV1340">
        <v>6008597</v>
      </c>
      <c r="BW1340">
        <v>1.860916</v>
      </c>
      <c r="CB1340">
        <v>59.875079999999997</v>
      </c>
      <c r="CC1340">
        <v>15.12358</v>
      </c>
      <c r="CD1340">
        <v>1816226</v>
      </c>
      <c r="CE1340">
        <v>51.14573</v>
      </c>
      <c r="CF1340">
        <v>4.7805010000000001</v>
      </c>
      <c r="CG1340">
        <v>0.40458</v>
      </c>
      <c r="CH1340">
        <v>2457516</v>
      </c>
      <c r="CI1340">
        <v>40.9</v>
      </c>
      <c r="CJ1340">
        <v>2.8813330000000001</v>
      </c>
      <c r="CK1340">
        <v>3551081</v>
      </c>
      <c r="CL1340">
        <v>1816226</v>
      </c>
      <c r="CM1340">
        <v>30.227119999999999</v>
      </c>
      <c r="CN1340">
        <v>59.1</v>
      </c>
      <c r="CO1340">
        <v>35.344410000000003</v>
      </c>
      <c r="CP1340" s="1">
        <v>17050000000</v>
      </c>
      <c r="CQ1340" s="1">
        <v>24780000000</v>
      </c>
      <c r="CR1340">
        <v>4124.2920000000004</v>
      </c>
      <c r="CT1340" s="1">
        <v>24540000000</v>
      </c>
      <c r="CU1340">
        <v>2109.2629999999999</v>
      </c>
      <c r="CV1340">
        <v>0.3742839</v>
      </c>
      <c r="CW1340">
        <v>2259.0050000000001</v>
      </c>
      <c r="DA1340">
        <v>2738850</v>
      </c>
      <c r="DB1340">
        <v>70.5</v>
      </c>
      <c r="DF1340">
        <v>6.7</v>
      </c>
      <c r="DL1340">
        <v>23.8</v>
      </c>
      <c r="DM1340">
        <v>96</v>
      </c>
      <c r="DN1340">
        <v>91</v>
      </c>
      <c r="DP1340">
        <v>71.457170000000005</v>
      </c>
      <c r="DT1340">
        <v>210</v>
      </c>
      <c r="DX1340">
        <v>3.1920000000000002</v>
      </c>
      <c r="DY1340">
        <v>74.302800000000005</v>
      </c>
      <c r="EA1340">
        <v>0.3</v>
      </c>
      <c r="EG1340">
        <v>82</v>
      </c>
      <c r="EH1340">
        <v>49</v>
      </c>
      <c r="EI1340">
        <v>79</v>
      </c>
      <c r="EK1340">
        <v>15</v>
      </c>
      <c r="EL1340">
        <v>28.4</v>
      </c>
      <c r="EM1340">
        <v>83</v>
      </c>
      <c r="EP1340" t="s">
        <v>1630</v>
      </c>
      <c r="EQ1340" s="4">
        <v>2</v>
      </c>
      <c r="ER1340" t="s">
        <v>1604</v>
      </c>
      <c r="ES1340" t="s">
        <v>201</v>
      </c>
    </row>
    <row r="1341" spans="1:149">
      <c r="A1341" t="s">
        <v>1602</v>
      </c>
      <c r="B1341">
        <v>2007</v>
      </c>
      <c r="D1341" t="s">
        <v>213</v>
      </c>
      <c r="E1341" s="2">
        <v>15.18</v>
      </c>
      <c r="F1341" s="2">
        <v>5.17</v>
      </c>
      <c r="G1341" s="3">
        <v>77961</v>
      </c>
      <c r="H1341">
        <v>94.681358000000003</v>
      </c>
      <c r="I1341">
        <f t="shared" si="40"/>
        <v>6.1192950000000002</v>
      </c>
      <c r="J1341">
        <v>1.8255619999999999</v>
      </c>
      <c r="K1341">
        <v>15.402200000000001</v>
      </c>
      <c r="L1341" s="2">
        <v>4.0023099999999996</v>
      </c>
      <c r="M1341">
        <v>53.34</v>
      </c>
      <c r="N1341" s="1">
        <v>19200000000</v>
      </c>
      <c r="O1341" s="1">
        <f t="shared" si="41"/>
        <v>27200</v>
      </c>
      <c r="P1341">
        <v>4450.6527999999998</v>
      </c>
      <c r="Q1341">
        <v>2821645</v>
      </c>
      <c r="R1341">
        <v>61.5</v>
      </c>
      <c r="S1341">
        <v>23</v>
      </c>
      <c r="T1341">
        <v>92</v>
      </c>
      <c r="U1341">
        <v>91</v>
      </c>
      <c r="V1341">
        <v>210</v>
      </c>
      <c r="W1341">
        <v>10</v>
      </c>
      <c r="Y1341">
        <v>95.775000000000006</v>
      </c>
      <c r="Z1341">
        <v>71.658659999999998</v>
      </c>
      <c r="AB1341">
        <v>80.7</v>
      </c>
      <c r="AC1341">
        <v>85</v>
      </c>
      <c r="AF1341">
        <v>0</v>
      </c>
      <c r="AH1341" t="s">
        <v>215</v>
      </c>
      <c r="AI1341" t="s">
        <v>1632</v>
      </c>
      <c r="AL1341">
        <v>15.18</v>
      </c>
      <c r="AM1341">
        <v>5.17</v>
      </c>
      <c r="AN1341">
        <v>6.8</v>
      </c>
      <c r="AO1341">
        <v>1.68</v>
      </c>
      <c r="AP1341">
        <v>51.8</v>
      </c>
      <c r="AR1341">
        <v>33.6</v>
      </c>
      <c r="AT1341">
        <v>6119295</v>
      </c>
      <c r="AU1341" s="1">
        <v>27200000000</v>
      </c>
      <c r="AV1341">
        <v>4.0023099999999996</v>
      </c>
      <c r="AW1341">
        <v>53.34</v>
      </c>
      <c r="AX1341">
        <v>77961</v>
      </c>
      <c r="AY1341">
        <v>94.681359999999998</v>
      </c>
      <c r="AZ1341">
        <v>83.671890000000005</v>
      </c>
      <c r="BA1341">
        <v>79.191500000000005</v>
      </c>
      <c r="BB1341">
        <v>88.382059999999996</v>
      </c>
      <c r="BC1341">
        <v>94.558220000000006</v>
      </c>
      <c r="BD1341">
        <v>98.794460000000001</v>
      </c>
      <c r="BE1341">
        <v>90.672960000000003</v>
      </c>
      <c r="BF1341">
        <v>90.124889999999994</v>
      </c>
      <c r="BG1341">
        <v>58.421050000000001</v>
      </c>
      <c r="BH1341">
        <v>34.986249999999998</v>
      </c>
      <c r="BI1341">
        <v>28.72137</v>
      </c>
      <c r="BJ1341">
        <v>6</v>
      </c>
      <c r="BK1341">
        <v>6</v>
      </c>
      <c r="BL1341">
        <v>100.5528</v>
      </c>
      <c r="BM1341">
        <v>4.0618400000000001</v>
      </c>
      <c r="BN1341">
        <v>0.88917000000000002</v>
      </c>
      <c r="BO1341">
        <v>6</v>
      </c>
      <c r="BP1341">
        <v>12</v>
      </c>
      <c r="BV1341">
        <v>6119295</v>
      </c>
      <c r="BW1341">
        <v>1.8255619999999999</v>
      </c>
      <c r="BX1341">
        <v>42.32</v>
      </c>
      <c r="BY1341">
        <v>57.42</v>
      </c>
      <c r="BZ1341">
        <v>1.0900000000000001</v>
      </c>
      <c r="CA1341">
        <v>3.4</v>
      </c>
      <c r="CB1341">
        <v>60.272649999999999</v>
      </c>
      <c r="CC1341">
        <v>15.402200000000001</v>
      </c>
      <c r="CD1341">
        <v>1870363</v>
      </c>
      <c r="CE1341">
        <v>51.197670000000002</v>
      </c>
      <c r="CF1341">
        <v>4.8553490000000004</v>
      </c>
      <c r="CG1341">
        <v>0.34770230000000002</v>
      </c>
      <c r="CH1341">
        <v>2466076</v>
      </c>
      <c r="CI1341">
        <v>40.299999999999997</v>
      </c>
      <c r="CJ1341">
        <v>2.8356710000000001</v>
      </c>
      <c r="CK1341">
        <v>3653219</v>
      </c>
      <c r="CL1341">
        <v>1870363</v>
      </c>
      <c r="CM1341">
        <v>30.565010000000001</v>
      </c>
      <c r="CN1341">
        <v>59.7</v>
      </c>
      <c r="CO1341">
        <v>34.872</v>
      </c>
      <c r="CP1341" s="1">
        <v>19200000000</v>
      </c>
      <c r="CQ1341" s="1">
        <v>27230000000</v>
      </c>
      <c r="CR1341">
        <v>4450.6530000000002</v>
      </c>
      <c r="CS1341">
        <v>11.92431</v>
      </c>
      <c r="CT1341" s="1">
        <v>26870000000</v>
      </c>
      <c r="CU1341">
        <v>2258.5630000000001</v>
      </c>
      <c r="CV1341">
        <v>0.44877620000000001</v>
      </c>
      <c r="CW1341">
        <v>2374.8870000000002</v>
      </c>
      <c r="CX1341">
        <v>10.750489999999999</v>
      </c>
      <c r="CY1341">
        <v>16.286439999999999</v>
      </c>
      <c r="CZ1341">
        <v>25.989519999999999</v>
      </c>
      <c r="DA1341">
        <v>2821645</v>
      </c>
      <c r="DB1341">
        <v>70.8</v>
      </c>
      <c r="DC1341">
        <v>61.5</v>
      </c>
      <c r="DD1341">
        <v>22.3</v>
      </c>
      <c r="DE1341">
        <v>13.5</v>
      </c>
      <c r="DF1341">
        <v>5.6</v>
      </c>
      <c r="DH1341">
        <v>49.9</v>
      </c>
      <c r="DI1341">
        <v>38</v>
      </c>
      <c r="DJ1341">
        <v>9.9</v>
      </c>
      <c r="DK1341">
        <v>12.185829999999999</v>
      </c>
      <c r="DL1341">
        <v>23</v>
      </c>
      <c r="DM1341">
        <v>92</v>
      </c>
      <c r="DN1341">
        <v>91</v>
      </c>
      <c r="DP1341">
        <v>71.658659999999998</v>
      </c>
      <c r="DT1341">
        <v>210</v>
      </c>
      <c r="DX1341">
        <v>3.1219999999999999</v>
      </c>
      <c r="DY1341">
        <v>72.302999999999997</v>
      </c>
      <c r="EA1341">
        <v>0.3</v>
      </c>
      <c r="EG1341">
        <v>81</v>
      </c>
      <c r="EH1341">
        <v>48</v>
      </c>
      <c r="EI1341">
        <v>82</v>
      </c>
      <c r="EK1341">
        <v>15</v>
      </c>
      <c r="EL1341">
        <v>27.4</v>
      </c>
      <c r="EM1341">
        <v>77</v>
      </c>
      <c r="EP1341" t="s">
        <v>1630</v>
      </c>
      <c r="EQ1341" s="4">
        <v>2</v>
      </c>
      <c r="ER1341" t="s">
        <v>1604</v>
      </c>
      <c r="ES1341" t="s">
        <v>203</v>
      </c>
    </row>
    <row r="1342" spans="1:149">
      <c r="A1342" t="s">
        <v>1602</v>
      </c>
      <c r="B1342">
        <v>2008</v>
      </c>
      <c r="D1342" t="s">
        <v>213</v>
      </c>
      <c r="E1342" s="2">
        <v>13.2</v>
      </c>
      <c r="F1342" s="2">
        <v>4.34</v>
      </c>
      <c r="G1342" s="3">
        <v>100885</v>
      </c>
      <c r="H1342">
        <v>94.317451000000005</v>
      </c>
      <c r="I1342">
        <f t="shared" si="40"/>
        <v>6.2302419999999996</v>
      </c>
      <c r="J1342">
        <v>1.7968280000000001</v>
      </c>
      <c r="K1342">
        <v>15.68145</v>
      </c>
      <c r="M1342">
        <v>51.95</v>
      </c>
      <c r="N1342" s="1">
        <v>22600000000</v>
      </c>
      <c r="O1342" s="1">
        <f t="shared" si="41"/>
        <v>29500</v>
      </c>
      <c r="P1342">
        <v>4726.8744999999999</v>
      </c>
      <c r="Q1342">
        <v>2934135</v>
      </c>
      <c r="S1342">
        <v>22.1</v>
      </c>
      <c r="T1342">
        <v>90</v>
      </c>
      <c r="U1342">
        <v>91</v>
      </c>
      <c r="W1342">
        <v>10</v>
      </c>
      <c r="Y1342">
        <v>96.3</v>
      </c>
      <c r="Z1342">
        <v>71.861710000000002</v>
      </c>
      <c r="AB1342">
        <v>81.900000000000006</v>
      </c>
      <c r="AC1342">
        <v>86</v>
      </c>
      <c r="AF1342">
        <v>0</v>
      </c>
      <c r="AH1342" t="s">
        <v>215</v>
      </c>
      <c r="AI1342" t="s">
        <v>1633</v>
      </c>
      <c r="AL1342">
        <v>13.2</v>
      </c>
      <c r="AM1342">
        <v>4.34</v>
      </c>
      <c r="AN1342">
        <v>5.08</v>
      </c>
      <c r="AO1342">
        <v>1.54</v>
      </c>
      <c r="AP1342">
        <v>48.8</v>
      </c>
      <c r="AR1342">
        <v>30.2</v>
      </c>
      <c r="AT1342">
        <v>6230242</v>
      </c>
      <c r="AU1342" s="1">
        <v>29500000000</v>
      </c>
      <c r="AW1342">
        <v>51.95</v>
      </c>
      <c r="AX1342">
        <v>100885</v>
      </c>
      <c r="AY1342">
        <v>94.317449999999994</v>
      </c>
      <c r="AZ1342">
        <v>82.274289999999993</v>
      </c>
      <c r="BA1342">
        <v>78.08681</v>
      </c>
      <c r="BB1342">
        <v>89.000550000000004</v>
      </c>
      <c r="BE1342">
        <v>88.055729999999997</v>
      </c>
      <c r="BF1342">
        <v>87.485020000000006</v>
      </c>
      <c r="BG1342">
        <v>59.554490000000001</v>
      </c>
      <c r="BH1342">
        <v>36.056220000000003</v>
      </c>
      <c r="BJ1342">
        <v>6</v>
      </c>
      <c r="BK1342">
        <v>6</v>
      </c>
      <c r="BL1342">
        <v>99.118290000000002</v>
      </c>
      <c r="BM1342">
        <v>4.4548899999999998</v>
      </c>
      <c r="BN1342">
        <v>0.82098000000000004</v>
      </c>
      <c r="BO1342">
        <v>6</v>
      </c>
      <c r="BP1342">
        <v>12</v>
      </c>
      <c r="BV1342">
        <v>6230242</v>
      </c>
      <c r="BW1342">
        <v>1.7968280000000001</v>
      </c>
      <c r="BX1342">
        <v>41.03</v>
      </c>
      <c r="BY1342">
        <v>56.46</v>
      </c>
      <c r="BZ1342">
        <v>1.41</v>
      </c>
      <c r="CA1342">
        <v>3.76</v>
      </c>
      <c r="CB1342">
        <v>60.659260000000003</v>
      </c>
      <c r="CC1342">
        <v>15.68145</v>
      </c>
      <c r="CD1342">
        <v>1924160</v>
      </c>
      <c r="CE1342">
        <v>51.217570000000002</v>
      </c>
      <c r="CF1342">
        <v>4.9327290000000001</v>
      </c>
      <c r="CG1342">
        <v>0.29680010000000001</v>
      </c>
      <c r="CH1342">
        <v>2473406</v>
      </c>
      <c r="CI1342">
        <v>39.700000000000003</v>
      </c>
      <c r="CJ1342">
        <v>2.796837</v>
      </c>
      <c r="CK1342">
        <v>3756836</v>
      </c>
      <c r="CL1342">
        <v>1924160</v>
      </c>
      <c r="CM1342">
        <v>30.88419</v>
      </c>
      <c r="CN1342">
        <v>60.3</v>
      </c>
      <c r="CO1342">
        <v>34.40802</v>
      </c>
      <c r="CP1342" s="1">
        <v>22640000000</v>
      </c>
      <c r="CQ1342" s="1">
        <v>29450000000</v>
      </c>
      <c r="CR1342">
        <v>4726.875</v>
      </c>
      <c r="CT1342" s="1">
        <v>29080000000</v>
      </c>
      <c r="CU1342">
        <v>2499.9229999999998</v>
      </c>
      <c r="CV1342">
        <v>0.57295079999999998</v>
      </c>
      <c r="CW1342">
        <v>2519.326</v>
      </c>
      <c r="DA1342">
        <v>2934135</v>
      </c>
      <c r="DB1342">
        <v>71.8</v>
      </c>
      <c r="DF1342">
        <v>5.6</v>
      </c>
      <c r="DK1342">
        <v>11.82987</v>
      </c>
      <c r="DL1342">
        <v>22.1</v>
      </c>
      <c r="DM1342">
        <v>90</v>
      </c>
      <c r="DN1342">
        <v>91</v>
      </c>
      <c r="DP1342">
        <v>71.861710000000002</v>
      </c>
      <c r="DR1342">
        <v>96.3</v>
      </c>
      <c r="DS1342">
        <v>81.900000000000006</v>
      </c>
      <c r="DV1342">
        <v>79.400000000000006</v>
      </c>
      <c r="DX1342">
        <v>3.0590000000000002</v>
      </c>
      <c r="DY1342">
        <v>71.183999999999997</v>
      </c>
      <c r="DZ1342">
        <v>86</v>
      </c>
      <c r="EA1342">
        <v>0.3</v>
      </c>
      <c r="EF1342">
        <v>11.6</v>
      </c>
      <c r="EG1342">
        <v>74</v>
      </c>
      <c r="EH1342">
        <v>48</v>
      </c>
      <c r="EI1342">
        <v>81</v>
      </c>
      <c r="EK1342">
        <v>14</v>
      </c>
      <c r="EL1342">
        <v>26.2</v>
      </c>
      <c r="EM1342">
        <v>75</v>
      </c>
      <c r="EN1342">
        <v>10</v>
      </c>
      <c r="EP1342" t="s">
        <v>1630</v>
      </c>
      <c r="EQ1342" s="4">
        <v>2</v>
      </c>
      <c r="ER1342" t="s">
        <v>1604</v>
      </c>
      <c r="ES1342" t="s">
        <v>205</v>
      </c>
    </row>
    <row r="1343" spans="1:149">
      <c r="A1343" t="s">
        <v>1602</v>
      </c>
      <c r="B1343">
        <v>2009</v>
      </c>
      <c r="D1343" t="s">
        <v>213</v>
      </c>
      <c r="G1343" s="3">
        <v>122636</v>
      </c>
      <c r="H1343">
        <v>93.528458000000001</v>
      </c>
      <c r="I1343">
        <f t="shared" si="40"/>
        <v>6.3418919999999996</v>
      </c>
      <c r="J1343">
        <v>1.776197</v>
      </c>
      <c r="K1343">
        <v>15.962479999999999</v>
      </c>
      <c r="N1343" s="1">
        <v>21200000000</v>
      </c>
      <c r="O1343" s="1">
        <f t="shared" si="41"/>
        <v>28800</v>
      </c>
      <c r="P1343">
        <v>4546.4443000000001</v>
      </c>
      <c r="Q1343">
        <v>3011277</v>
      </c>
      <c r="S1343">
        <v>21.4</v>
      </c>
      <c r="T1343">
        <v>86</v>
      </c>
      <c r="U1343">
        <v>91</v>
      </c>
      <c r="Z1343">
        <v>72.068309999999997</v>
      </c>
      <c r="AF1343">
        <v>0</v>
      </c>
      <c r="AH1343" t="s">
        <v>215</v>
      </c>
      <c r="AI1343" t="s">
        <v>1634</v>
      </c>
      <c r="AP1343">
        <v>49.8</v>
      </c>
      <c r="AR1343">
        <v>24.7</v>
      </c>
      <c r="AT1343">
        <v>6341892</v>
      </c>
      <c r="AU1343" s="1">
        <v>28800000000</v>
      </c>
      <c r="AX1343">
        <v>122636</v>
      </c>
      <c r="AY1343">
        <v>93.528459999999995</v>
      </c>
      <c r="BE1343">
        <v>85.592910000000003</v>
      </c>
      <c r="BF1343">
        <v>85.080870000000004</v>
      </c>
      <c r="BG1343">
        <v>60.044049999999999</v>
      </c>
      <c r="BH1343">
        <v>35.307960000000001</v>
      </c>
      <c r="BI1343">
        <v>36.643259999999998</v>
      </c>
      <c r="BJ1343">
        <v>6</v>
      </c>
      <c r="BK1343">
        <v>6</v>
      </c>
      <c r="BL1343">
        <v>99.836299999999994</v>
      </c>
      <c r="BM1343">
        <v>4.9735500000000004</v>
      </c>
      <c r="BN1343">
        <v>0.98104000000000002</v>
      </c>
      <c r="BO1343">
        <v>6</v>
      </c>
      <c r="BP1343">
        <v>12</v>
      </c>
      <c r="BV1343">
        <v>6341892</v>
      </c>
      <c r="BW1343">
        <v>1.776197</v>
      </c>
      <c r="CB1343">
        <v>61.024329999999999</v>
      </c>
      <c r="CC1343">
        <v>15.962479999999999</v>
      </c>
      <c r="CD1343">
        <v>1977339</v>
      </c>
      <c r="CE1343">
        <v>51.19706</v>
      </c>
      <c r="CF1343">
        <v>5.0150350000000001</v>
      </c>
      <c r="CG1343">
        <v>0.25332500000000002</v>
      </c>
      <c r="CH1343">
        <v>2479680</v>
      </c>
      <c r="CI1343">
        <v>39.1</v>
      </c>
      <c r="CJ1343">
        <v>2.7663039999999999</v>
      </c>
      <c r="CK1343">
        <v>3862212</v>
      </c>
      <c r="CL1343">
        <v>1977339</v>
      </c>
      <c r="CM1343">
        <v>31.179010000000002</v>
      </c>
      <c r="CN1343">
        <v>60.9</v>
      </c>
      <c r="CO1343">
        <v>33.960630000000002</v>
      </c>
      <c r="CP1343" s="1">
        <v>21190000000</v>
      </c>
      <c r="CQ1343" s="1">
        <v>28830000000</v>
      </c>
      <c r="CR1343">
        <v>4546.4440000000004</v>
      </c>
      <c r="CT1343" s="1">
        <v>28250000000</v>
      </c>
      <c r="CU1343">
        <v>2452.2310000000002</v>
      </c>
      <c r="CV1343">
        <v>0.49386469999999999</v>
      </c>
      <c r="CW1343">
        <v>2593.848</v>
      </c>
      <c r="DA1343">
        <v>3011277</v>
      </c>
      <c r="DB1343">
        <v>71.900000000000006</v>
      </c>
      <c r="DL1343">
        <v>21.4</v>
      </c>
      <c r="DM1343">
        <v>86</v>
      </c>
      <c r="DN1343">
        <v>91</v>
      </c>
      <c r="DP1343">
        <v>72.068309999999997</v>
      </c>
      <c r="DX1343">
        <v>3.004</v>
      </c>
      <c r="DY1343">
        <v>70.064999999999998</v>
      </c>
      <c r="EA1343">
        <v>0.3</v>
      </c>
      <c r="EH1343">
        <v>47</v>
      </c>
      <c r="EI1343">
        <v>80</v>
      </c>
      <c r="EK1343">
        <v>14</v>
      </c>
      <c r="EL1343">
        <v>25.4</v>
      </c>
      <c r="EM1343">
        <v>79</v>
      </c>
      <c r="EP1343" t="s">
        <v>1630</v>
      </c>
      <c r="EQ1343" s="4">
        <v>2</v>
      </c>
      <c r="ER1343" t="s">
        <v>1604</v>
      </c>
      <c r="ES1343" t="s">
        <v>207</v>
      </c>
    </row>
    <row r="1344" spans="1:149">
      <c r="A1344" t="s">
        <v>1602</v>
      </c>
      <c r="B1344">
        <v>2010</v>
      </c>
      <c r="D1344" t="s">
        <v>213</v>
      </c>
      <c r="I1344">
        <f t="shared" si="40"/>
        <v>6.454548</v>
      </c>
      <c r="J1344">
        <v>1.760785</v>
      </c>
      <c r="K1344">
        <v>16.246030000000001</v>
      </c>
      <c r="N1344" s="1">
        <v>22400000000</v>
      </c>
      <c r="O1344" s="1">
        <f t="shared" si="41"/>
        <v>33400</v>
      </c>
      <c r="P1344">
        <v>5180.8437999999996</v>
      </c>
      <c r="S1344">
        <v>20.8</v>
      </c>
      <c r="T1344">
        <v>90</v>
      </c>
      <c r="U1344">
        <v>94</v>
      </c>
      <c r="AF1344">
        <v>0</v>
      </c>
      <c r="AH1344" t="s">
        <v>215</v>
      </c>
      <c r="AI1344" t="s">
        <v>1635</v>
      </c>
      <c r="AT1344">
        <v>6454548</v>
      </c>
      <c r="AU1344" s="1">
        <v>33400000000</v>
      </c>
      <c r="BJ1344">
        <v>6</v>
      </c>
      <c r="BK1344">
        <v>6</v>
      </c>
      <c r="BO1344">
        <v>6</v>
      </c>
      <c r="BP1344">
        <v>12</v>
      </c>
      <c r="BV1344">
        <v>6454548</v>
      </c>
      <c r="BW1344">
        <v>1.760785</v>
      </c>
      <c r="CB1344">
        <v>61.360529999999997</v>
      </c>
      <c r="CC1344">
        <v>16.246030000000001</v>
      </c>
      <c r="CD1344">
        <v>2029666</v>
      </c>
      <c r="CE1344">
        <v>51.130920000000003</v>
      </c>
      <c r="CF1344">
        <v>5.1042920000000001</v>
      </c>
      <c r="CG1344">
        <v>0.21436259999999999</v>
      </c>
      <c r="CH1344">
        <v>2485001</v>
      </c>
      <c r="CI1344">
        <v>38.5</v>
      </c>
      <c r="CJ1344">
        <v>2.7411850000000002</v>
      </c>
      <c r="CK1344">
        <v>3969547</v>
      </c>
      <c r="CL1344">
        <v>2029666</v>
      </c>
      <c r="CM1344">
        <v>31.445519999999998</v>
      </c>
      <c r="CN1344">
        <v>61.5</v>
      </c>
      <c r="CO1344">
        <v>33.535179999999997</v>
      </c>
      <c r="CP1344" s="1">
        <v>22440000000</v>
      </c>
      <c r="CQ1344" s="1">
        <v>33440000000</v>
      </c>
      <c r="CR1344">
        <v>5180.8440000000001</v>
      </c>
      <c r="CT1344" s="1">
        <v>32560000000</v>
      </c>
      <c r="CU1344">
        <v>2595.92</v>
      </c>
      <c r="CV1344">
        <v>0.54824070000000003</v>
      </c>
      <c r="CW1344">
        <v>2670.692</v>
      </c>
      <c r="DL1344">
        <v>20.8</v>
      </c>
      <c r="DM1344">
        <v>90</v>
      </c>
      <c r="DN1344">
        <v>94</v>
      </c>
      <c r="EH1344">
        <v>46</v>
      </c>
      <c r="EK1344">
        <v>14</v>
      </c>
      <c r="EL1344">
        <v>24.6</v>
      </c>
      <c r="EM1344">
        <v>77</v>
      </c>
      <c r="EP1344" t="s">
        <v>1630</v>
      </c>
      <c r="EQ1344" s="4">
        <v>2</v>
      </c>
      <c r="ER1344" t="s">
        <v>1604</v>
      </c>
      <c r="ES1344" t="s">
        <v>209</v>
      </c>
    </row>
    <row r="1345" spans="1:149">
      <c r="A1345" t="s">
        <v>1602</v>
      </c>
      <c r="B1345">
        <v>2011</v>
      </c>
      <c r="D1345" t="s">
        <v>213</v>
      </c>
      <c r="I1345" t="str">
        <f t="shared" si="40"/>
        <v/>
      </c>
      <c r="O1345" s="1" t="str">
        <f t="shared" si="41"/>
        <v/>
      </c>
      <c r="AF1345">
        <v>0</v>
      </c>
      <c r="AH1345" t="s">
        <v>215</v>
      </c>
      <c r="AI1345" t="s">
        <v>1636</v>
      </c>
      <c r="EP1345" t="s">
        <v>1630</v>
      </c>
      <c r="EQ1345" s="4">
        <v>2</v>
      </c>
      <c r="ER1345" t="s">
        <v>1604</v>
      </c>
      <c r="ES1345" t="s">
        <v>211</v>
      </c>
    </row>
    <row r="1346" spans="1:149">
      <c r="A1346" t="s">
        <v>1637</v>
      </c>
      <c r="B1346">
        <v>1980</v>
      </c>
      <c r="C1346">
        <v>2005</v>
      </c>
      <c r="D1346" t="s">
        <v>213</v>
      </c>
      <c r="G1346" s="3">
        <v>363677</v>
      </c>
      <c r="H1346">
        <v>80.749442999999999</v>
      </c>
      <c r="I1346">
        <f t="shared" ref="I1346:I1409" si="42">IF(AT1346="","",AT1346/1000000)</f>
        <v>17.3</v>
      </c>
      <c r="J1346">
        <v>2.5438860000000001</v>
      </c>
      <c r="K1346">
        <v>13.50534</v>
      </c>
      <c r="L1346" s="2">
        <v>2.9475389999999999</v>
      </c>
      <c r="N1346" s="1">
        <v>55100000000</v>
      </c>
      <c r="O1346" s="1">
        <f t="shared" ref="O1346:O1409" si="43">IF(AU1346="","",AU1346/1000000)</f>
        <v>56800</v>
      </c>
      <c r="P1346">
        <v>3284.7112000000002</v>
      </c>
      <c r="Q1346">
        <v>6038514</v>
      </c>
      <c r="S1346">
        <v>79</v>
      </c>
      <c r="T1346">
        <v>16</v>
      </c>
      <c r="U1346">
        <v>23</v>
      </c>
      <c r="Z1346">
        <v>60.016190000000002</v>
      </c>
      <c r="AA1346">
        <v>0.71579999999999999</v>
      </c>
      <c r="AF1346">
        <v>1</v>
      </c>
      <c r="AG1346">
        <v>-25</v>
      </c>
      <c r="AH1346" t="s">
        <v>215</v>
      </c>
      <c r="AI1346" t="s">
        <v>1638</v>
      </c>
      <c r="AT1346" s="1">
        <v>17300000</v>
      </c>
      <c r="AU1346" s="1">
        <v>56800000000</v>
      </c>
      <c r="AV1346">
        <v>2.9475389999999999</v>
      </c>
      <c r="AX1346">
        <v>363677</v>
      </c>
      <c r="AY1346">
        <v>80.749440000000007</v>
      </c>
      <c r="BE1346">
        <v>86.919749999999993</v>
      </c>
      <c r="BF1346">
        <v>86.301019999999994</v>
      </c>
      <c r="BH1346">
        <v>14.756309999999999</v>
      </c>
      <c r="BI1346">
        <v>17.345179999999999</v>
      </c>
      <c r="BJ1346">
        <v>6</v>
      </c>
      <c r="BK1346">
        <v>5</v>
      </c>
      <c r="BL1346">
        <v>117.1681</v>
      </c>
      <c r="BM1346">
        <v>18.81514</v>
      </c>
      <c r="BN1346">
        <v>8.9395399999999992</v>
      </c>
      <c r="BO1346">
        <v>6</v>
      </c>
      <c r="BP1346">
        <v>12</v>
      </c>
      <c r="BQ1346">
        <v>37.474809999999998</v>
      </c>
      <c r="BT1346">
        <v>84360</v>
      </c>
      <c r="BV1346" s="1">
        <v>17300000</v>
      </c>
      <c r="BW1346">
        <v>2.5438860000000001</v>
      </c>
      <c r="CB1346">
        <v>54.526499999999999</v>
      </c>
      <c r="CC1346">
        <v>13.50534</v>
      </c>
      <c r="CD1346">
        <v>4437754</v>
      </c>
      <c r="CE1346">
        <v>39.738849999999999</v>
      </c>
      <c r="CF1346">
        <v>3.6923249999999999</v>
      </c>
      <c r="CG1346">
        <v>0.80763419999999997</v>
      </c>
      <c r="CH1346">
        <v>6119539</v>
      </c>
      <c r="CI1346">
        <v>35.4</v>
      </c>
      <c r="CJ1346">
        <v>3.5082740000000001</v>
      </c>
      <c r="CK1346" s="1">
        <v>11200000</v>
      </c>
      <c r="CL1346">
        <v>4437754</v>
      </c>
      <c r="CM1346">
        <v>25.671299999999999</v>
      </c>
      <c r="CN1346">
        <v>64.599999999999994</v>
      </c>
      <c r="CO1346">
        <v>41.781179999999999</v>
      </c>
      <c r="CP1346" s="1">
        <v>55050000000</v>
      </c>
      <c r="CQ1346" s="1">
        <v>56780000000</v>
      </c>
      <c r="CR1346">
        <v>3284.7109999999998</v>
      </c>
      <c r="CS1346">
        <v>15.165089999999999</v>
      </c>
      <c r="CT1346" s="1">
        <v>54140000000</v>
      </c>
      <c r="CU1346" s="1">
        <v>1.05E-7</v>
      </c>
      <c r="CV1346">
        <v>0.36386760000000001</v>
      </c>
      <c r="CW1346" s="1">
        <v>6.2299999999999995E-8</v>
      </c>
      <c r="DA1346">
        <v>6038514</v>
      </c>
      <c r="DB1346">
        <v>60</v>
      </c>
      <c r="DL1346">
        <v>79</v>
      </c>
      <c r="DM1346">
        <v>16</v>
      </c>
      <c r="DN1346">
        <v>23</v>
      </c>
      <c r="DO1346">
        <v>0.71579999999999999</v>
      </c>
      <c r="DP1346">
        <v>60.016190000000002</v>
      </c>
      <c r="DX1346">
        <v>5.0090000000000003</v>
      </c>
      <c r="EL1346">
        <v>118.7</v>
      </c>
      <c r="EQ1346" s="4">
        <v>0</v>
      </c>
      <c r="ER1346" t="s">
        <v>1639</v>
      </c>
      <c r="ES1346" t="s">
        <v>149</v>
      </c>
    </row>
    <row r="1347" spans="1:149">
      <c r="A1347" t="s">
        <v>1637</v>
      </c>
      <c r="B1347">
        <v>1981</v>
      </c>
      <c r="C1347">
        <v>2005</v>
      </c>
      <c r="D1347" t="s">
        <v>213</v>
      </c>
      <c r="G1347" s="3">
        <v>225349</v>
      </c>
      <c r="H1347">
        <v>79.111671000000001</v>
      </c>
      <c r="I1347">
        <f t="shared" si="42"/>
        <v>17.7</v>
      </c>
      <c r="J1347">
        <v>2.4749850000000002</v>
      </c>
      <c r="K1347">
        <v>13.84376</v>
      </c>
      <c r="L1347" s="2">
        <v>2.8933629999999999</v>
      </c>
      <c r="N1347" s="1">
        <v>62900000000</v>
      </c>
      <c r="O1347" s="1">
        <f t="shared" si="43"/>
        <v>58900</v>
      </c>
      <c r="P1347">
        <v>3321.5338999999999</v>
      </c>
      <c r="Q1347">
        <v>6215311</v>
      </c>
      <c r="S1347">
        <v>77.5</v>
      </c>
      <c r="T1347">
        <v>20</v>
      </c>
      <c r="U1347">
        <v>26</v>
      </c>
      <c r="Z1347">
        <v>60.618000000000002</v>
      </c>
      <c r="AA1347">
        <v>0.7601</v>
      </c>
      <c r="AF1347">
        <v>1</v>
      </c>
      <c r="AG1347">
        <v>-24</v>
      </c>
      <c r="AH1347" t="s">
        <v>215</v>
      </c>
      <c r="AI1347" t="s">
        <v>1640</v>
      </c>
      <c r="AT1347" s="1">
        <v>17700000</v>
      </c>
      <c r="AU1347" s="1">
        <v>58900000000</v>
      </c>
      <c r="AX1347">
        <v>225349</v>
      </c>
      <c r="AY1347">
        <v>79.111670000000004</v>
      </c>
      <c r="BC1347">
        <v>81.918459999999996</v>
      </c>
      <c r="BD1347">
        <v>93.119799999999998</v>
      </c>
      <c r="BE1347">
        <v>92.070790000000002</v>
      </c>
      <c r="BF1347">
        <v>91.117450000000005</v>
      </c>
      <c r="BH1347">
        <v>15.902850000000001</v>
      </c>
      <c r="BI1347">
        <v>19.935320000000001</v>
      </c>
      <c r="BJ1347">
        <v>6</v>
      </c>
      <c r="BM1347">
        <v>18.537109999999998</v>
      </c>
      <c r="BN1347">
        <v>10.055949999999999</v>
      </c>
      <c r="BO1347">
        <v>6</v>
      </c>
      <c r="BS1347">
        <v>49569</v>
      </c>
      <c r="BT1347">
        <v>86893</v>
      </c>
      <c r="BV1347" s="1">
        <v>17700000</v>
      </c>
      <c r="BW1347">
        <v>2.4749850000000002</v>
      </c>
      <c r="CB1347">
        <v>54.843049999999998</v>
      </c>
      <c r="CC1347">
        <v>13.84376</v>
      </c>
      <c r="CD1347">
        <v>4602931</v>
      </c>
      <c r="CE1347">
        <v>39.92604</v>
      </c>
      <c r="CF1347">
        <v>3.713022</v>
      </c>
      <c r="CG1347">
        <v>1.167033</v>
      </c>
      <c r="CH1347">
        <v>6191374</v>
      </c>
      <c r="CI1347">
        <v>34.94</v>
      </c>
      <c r="CJ1347">
        <v>3.184536</v>
      </c>
      <c r="CK1347" s="1">
        <v>11500000</v>
      </c>
      <c r="CL1347">
        <v>4602931</v>
      </c>
      <c r="CM1347">
        <v>25.97588</v>
      </c>
      <c r="CN1347">
        <v>65.06</v>
      </c>
      <c r="CO1347">
        <v>41.443930000000002</v>
      </c>
      <c r="CP1347" s="1">
        <v>62860000000</v>
      </c>
      <c r="CQ1347" s="1">
        <v>58860000000</v>
      </c>
      <c r="CR1347">
        <v>3321.5340000000001</v>
      </c>
      <c r="CT1347" s="1">
        <v>56470000000</v>
      </c>
      <c r="CU1347" s="1">
        <v>1.79E-7</v>
      </c>
      <c r="CV1347">
        <v>0.42419050000000003</v>
      </c>
      <c r="CW1347" s="1">
        <v>9.9099999999999994E-8</v>
      </c>
      <c r="DA1347">
        <v>6215311</v>
      </c>
      <c r="DB1347">
        <v>59.9</v>
      </c>
      <c r="DL1347">
        <v>77.5</v>
      </c>
      <c r="DM1347">
        <v>20</v>
      </c>
      <c r="DN1347">
        <v>26</v>
      </c>
      <c r="DO1347">
        <v>0.7601</v>
      </c>
      <c r="DP1347">
        <v>60.618000000000002</v>
      </c>
      <c r="DV1347">
        <v>41</v>
      </c>
      <c r="DX1347">
        <v>4.8659999999999997</v>
      </c>
      <c r="EL1347">
        <v>116.1</v>
      </c>
      <c r="EQ1347" s="4">
        <v>0</v>
      </c>
      <c r="ER1347" t="s">
        <v>1639</v>
      </c>
      <c r="ES1347" t="s">
        <v>151</v>
      </c>
    </row>
    <row r="1348" spans="1:149">
      <c r="A1348" t="s">
        <v>1637</v>
      </c>
      <c r="B1348">
        <v>1982</v>
      </c>
      <c r="C1348">
        <v>2005</v>
      </c>
      <c r="D1348" t="s">
        <v>213</v>
      </c>
      <c r="G1348" s="3">
        <v>243836</v>
      </c>
      <c r="H1348">
        <v>80.103337999999994</v>
      </c>
      <c r="I1348">
        <f t="shared" si="42"/>
        <v>18.2</v>
      </c>
      <c r="J1348">
        <v>2.410479</v>
      </c>
      <c r="K1348">
        <v>14.181520000000001</v>
      </c>
      <c r="L1348" s="2">
        <v>2.8391869999999999</v>
      </c>
      <c r="N1348" s="1">
        <v>65900000000</v>
      </c>
      <c r="O1348" s="1">
        <f t="shared" si="43"/>
        <v>62100</v>
      </c>
      <c r="P1348">
        <v>3419.3564000000001</v>
      </c>
      <c r="Q1348">
        <v>6448813</v>
      </c>
      <c r="S1348">
        <v>75.8</v>
      </c>
      <c r="T1348">
        <v>23</v>
      </c>
      <c r="U1348">
        <v>32</v>
      </c>
      <c r="X1348">
        <v>8.5</v>
      </c>
      <c r="Z1348">
        <v>61.218829999999997</v>
      </c>
      <c r="AA1348">
        <v>0.84630000000000005</v>
      </c>
      <c r="AF1348">
        <v>1</v>
      </c>
      <c r="AG1348">
        <v>-23</v>
      </c>
      <c r="AH1348" t="s">
        <v>215</v>
      </c>
      <c r="AI1348" t="s">
        <v>1641</v>
      </c>
      <c r="AT1348" s="1">
        <v>18200000</v>
      </c>
      <c r="AU1348" s="1">
        <v>62100000000</v>
      </c>
      <c r="AX1348">
        <v>243836</v>
      </c>
      <c r="BE1348">
        <v>91.61</v>
      </c>
      <c r="BF1348">
        <v>91.61</v>
      </c>
      <c r="BH1348">
        <v>17.474599999999999</v>
      </c>
      <c r="BI1348">
        <v>20.245339999999999</v>
      </c>
      <c r="BJ1348">
        <v>6</v>
      </c>
      <c r="BO1348">
        <v>6</v>
      </c>
      <c r="BS1348">
        <v>50075</v>
      </c>
      <c r="BT1348">
        <v>89370</v>
      </c>
      <c r="BV1348" s="1">
        <v>18200000</v>
      </c>
      <c r="BW1348">
        <v>2.410479</v>
      </c>
      <c r="CB1348">
        <v>55.178719999999998</v>
      </c>
      <c r="CC1348">
        <v>14.181520000000001</v>
      </c>
      <c r="CD1348">
        <v>4727282</v>
      </c>
      <c r="CE1348">
        <v>39.747050000000002</v>
      </c>
      <c r="CF1348">
        <v>3.7368070000000002</v>
      </c>
      <c r="CG1348">
        <v>1.085194</v>
      </c>
      <c r="CH1348">
        <v>6258928</v>
      </c>
      <c r="CI1348">
        <v>34.479999999999997</v>
      </c>
      <c r="CJ1348">
        <v>3.1150310000000001</v>
      </c>
      <c r="CK1348" s="1">
        <v>11900000</v>
      </c>
      <c r="CL1348">
        <v>4727282</v>
      </c>
      <c r="CM1348">
        <v>26.042269999999998</v>
      </c>
      <c r="CN1348">
        <v>65.52</v>
      </c>
      <c r="CO1348">
        <v>41.084470000000003</v>
      </c>
      <c r="CP1348" s="1">
        <v>65910000000</v>
      </c>
      <c r="CQ1348" s="1">
        <v>62070000000</v>
      </c>
      <c r="CR1348">
        <v>3419.3560000000002</v>
      </c>
      <c r="CT1348" s="1">
        <v>59470000000</v>
      </c>
      <c r="CU1348" s="1">
        <v>2.79E-7</v>
      </c>
      <c r="CV1348">
        <v>0.39983419999999997</v>
      </c>
      <c r="CW1348" s="1">
        <v>1.54E-7</v>
      </c>
      <c r="DA1348">
        <v>6448813</v>
      </c>
      <c r="DB1348">
        <v>60.3</v>
      </c>
      <c r="DL1348">
        <v>75.8</v>
      </c>
      <c r="DM1348">
        <v>23</v>
      </c>
      <c r="DN1348">
        <v>32</v>
      </c>
      <c r="DO1348">
        <v>0.84630000000000005</v>
      </c>
      <c r="DP1348">
        <v>61.218829999999997</v>
      </c>
      <c r="DQ1348">
        <v>8.5</v>
      </c>
      <c r="DX1348">
        <v>4.7290000000000001</v>
      </c>
      <c r="EL1348">
        <v>113</v>
      </c>
      <c r="EQ1348" s="4">
        <v>0</v>
      </c>
      <c r="ER1348" t="s">
        <v>1639</v>
      </c>
      <c r="ES1348" t="s">
        <v>153</v>
      </c>
    </row>
    <row r="1349" spans="1:149">
      <c r="A1349" t="s">
        <v>1637</v>
      </c>
      <c r="B1349">
        <v>1983</v>
      </c>
      <c r="C1349">
        <v>2005</v>
      </c>
      <c r="D1349" t="s">
        <v>213</v>
      </c>
      <c r="G1349" s="3">
        <v>193998</v>
      </c>
      <c r="H1349">
        <v>81.095005</v>
      </c>
      <c r="I1349">
        <f t="shared" si="42"/>
        <v>18.600000000000001</v>
      </c>
      <c r="J1349">
        <v>2.3563070000000002</v>
      </c>
      <c r="K1349">
        <v>14.51965</v>
      </c>
      <c r="L1349" s="2">
        <v>2.785012</v>
      </c>
      <c r="N1349" s="1">
        <v>63800000000</v>
      </c>
      <c r="O1349" s="1">
        <f t="shared" si="43"/>
        <v>56900</v>
      </c>
      <c r="P1349">
        <v>3062.1514000000002</v>
      </c>
      <c r="Q1349">
        <v>6765521</v>
      </c>
      <c r="S1349">
        <v>73.5</v>
      </c>
      <c r="T1349">
        <v>23</v>
      </c>
      <c r="U1349">
        <v>28</v>
      </c>
      <c r="X1349">
        <v>9.375</v>
      </c>
      <c r="Z1349">
        <v>61.81317</v>
      </c>
      <c r="AA1349">
        <v>0.90169999999999995</v>
      </c>
      <c r="AF1349">
        <v>1</v>
      </c>
      <c r="AG1349">
        <v>-22</v>
      </c>
      <c r="AH1349" t="s">
        <v>215</v>
      </c>
      <c r="AI1349" t="s">
        <v>1642</v>
      </c>
      <c r="AT1349" s="1">
        <v>18600000</v>
      </c>
      <c r="AU1349" s="1">
        <v>56900000000</v>
      </c>
      <c r="BH1349">
        <v>18.816880000000001</v>
      </c>
      <c r="BI1349">
        <v>20.875610000000002</v>
      </c>
      <c r="BJ1349">
        <v>6</v>
      </c>
      <c r="BO1349">
        <v>6</v>
      </c>
      <c r="BS1349">
        <v>62023</v>
      </c>
      <c r="BT1349">
        <v>98113</v>
      </c>
      <c r="BV1349" s="1">
        <v>18600000</v>
      </c>
      <c r="BW1349">
        <v>2.3563070000000002</v>
      </c>
      <c r="CB1349">
        <v>55.524140000000003</v>
      </c>
      <c r="CC1349">
        <v>14.51965</v>
      </c>
      <c r="CD1349">
        <v>4853494</v>
      </c>
      <c r="CE1349">
        <v>39.580030000000001</v>
      </c>
      <c r="CF1349">
        <v>3.7638660000000002</v>
      </c>
      <c r="CG1349">
        <v>1.0132209999999999</v>
      </c>
      <c r="CH1349">
        <v>6322668</v>
      </c>
      <c r="CI1349">
        <v>34.020000000000003</v>
      </c>
      <c r="CJ1349">
        <v>3.0559289999999999</v>
      </c>
      <c r="CK1349" s="1">
        <v>12300000</v>
      </c>
      <c r="CL1349">
        <v>4853494</v>
      </c>
      <c r="CM1349">
        <v>26.114909999999998</v>
      </c>
      <c r="CN1349">
        <v>65.98</v>
      </c>
      <c r="CO1349">
        <v>40.71199</v>
      </c>
      <c r="CP1349" s="1">
        <v>63820000000</v>
      </c>
      <c r="CQ1349" s="1">
        <v>56910000000</v>
      </c>
      <c r="CR1349">
        <v>3062.1509999999998</v>
      </c>
      <c r="CT1349" s="1">
        <v>53520000000</v>
      </c>
      <c r="CU1349" s="1">
        <v>5.4700000000000001E-7</v>
      </c>
      <c r="CV1349">
        <v>0.33613929999999997</v>
      </c>
      <c r="CW1349" s="1">
        <v>3.1399999999999998E-7</v>
      </c>
      <c r="DA1349">
        <v>6765521</v>
      </c>
      <c r="DB1349">
        <v>61.4</v>
      </c>
      <c r="DL1349">
        <v>73.5</v>
      </c>
      <c r="DM1349">
        <v>23</v>
      </c>
      <c r="DN1349">
        <v>28</v>
      </c>
      <c r="DO1349">
        <v>0.90169999999999995</v>
      </c>
      <c r="DP1349">
        <v>61.81317</v>
      </c>
      <c r="DX1349">
        <v>4.5979999999999999</v>
      </c>
      <c r="EL1349">
        <v>109.1</v>
      </c>
      <c r="EQ1349" s="4">
        <v>0</v>
      </c>
      <c r="ER1349" t="s">
        <v>1639</v>
      </c>
      <c r="ES1349" t="s">
        <v>155</v>
      </c>
    </row>
    <row r="1350" spans="1:149">
      <c r="A1350" t="s">
        <v>1637</v>
      </c>
      <c r="B1350">
        <v>1984</v>
      </c>
      <c r="C1350">
        <v>2005</v>
      </c>
      <c r="D1350" t="s">
        <v>213</v>
      </c>
      <c r="G1350" s="3">
        <v>144160</v>
      </c>
      <c r="H1350">
        <v>82.086671999999993</v>
      </c>
      <c r="I1350">
        <f t="shared" si="42"/>
        <v>19</v>
      </c>
      <c r="J1350">
        <v>2.316068</v>
      </c>
      <c r="K1350">
        <v>14.859859999999999</v>
      </c>
      <c r="L1350" s="2">
        <v>2.730836</v>
      </c>
      <c r="N1350" s="1">
        <v>71400000000</v>
      </c>
      <c r="O1350" s="1">
        <f t="shared" si="43"/>
        <v>62100</v>
      </c>
      <c r="P1350">
        <v>3265.8442</v>
      </c>
      <c r="Q1350">
        <v>6990430</v>
      </c>
      <c r="S1350">
        <v>71</v>
      </c>
      <c r="T1350">
        <v>28</v>
      </c>
      <c r="U1350">
        <v>35</v>
      </c>
      <c r="X1350">
        <v>10.25</v>
      </c>
      <c r="Z1350">
        <v>62.398049999999998</v>
      </c>
      <c r="AA1350">
        <v>0.90749999999999997</v>
      </c>
      <c r="AF1350">
        <v>1</v>
      </c>
      <c r="AG1350">
        <v>-21</v>
      </c>
      <c r="AH1350" t="s">
        <v>215</v>
      </c>
      <c r="AI1350" t="s">
        <v>1643</v>
      </c>
      <c r="AT1350" s="1">
        <v>19000000</v>
      </c>
      <c r="AU1350" s="1">
        <v>62100000000</v>
      </c>
      <c r="BI1350">
        <v>21.544730000000001</v>
      </c>
      <c r="BJ1350">
        <v>6</v>
      </c>
      <c r="BO1350">
        <v>6</v>
      </c>
      <c r="BS1350">
        <v>63691</v>
      </c>
      <c r="BT1350">
        <v>101307</v>
      </c>
      <c r="BV1350" s="1">
        <v>19000000</v>
      </c>
      <c r="BW1350">
        <v>2.316068</v>
      </c>
      <c r="CB1350">
        <v>55.86777</v>
      </c>
      <c r="CC1350">
        <v>14.859859999999999</v>
      </c>
      <c r="CD1350">
        <v>4983256</v>
      </c>
      <c r="CE1350">
        <v>39.432929999999999</v>
      </c>
      <c r="CF1350">
        <v>3.7943359999999999</v>
      </c>
      <c r="CG1350">
        <v>0.95469709999999997</v>
      </c>
      <c r="CH1350">
        <v>6383319</v>
      </c>
      <c r="CI1350">
        <v>33.56</v>
      </c>
      <c r="CJ1350">
        <v>3.0108290000000002</v>
      </c>
      <c r="CK1350" s="1">
        <v>12600000</v>
      </c>
      <c r="CL1350">
        <v>4983256</v>
      </c>
      <c r="CM1350">
        <v>26.19924</v>
      </c>
      <c r="CN1350">
        <v>66.44</v>
      </c>
      <c r="CO1350">
        <v>40.337890000000002</v>
      </c>
      <c r="CP1350" s="1">
        <v>71440000000</v>
      </c>
      <c r="CQ1350" s="1">
        <v>62120000000</v>
      </c>
      <c r="CR1350">
        <v>3265.8440000000001</v>
      </c>
      <c r="CT1350" s="1">
        <v>57980000000</v>
      </c>
      <c r="CU1350" s="1">
        <v>1.11E-6</v>
      </c>
      <c r="CV1350">
        <v>0.31947900000000001</v>
      </c>
      <c r="CW1350" s="1">
        <v>6.3300000000000002E-7</v>
      </c>
      <c r="DA1350">
        <v>6990430</v>
      </c>
      <c r="DB1350">
        <v>61.6</v>
      </c>
      <c r="DL1350">
        <v>71</v>
      </c>
      <c r="DM1350">
        <v>28</v>
      </c>
      <c r="DN1350">
        <v>35</v>
      </c>
      <c r="DO1350">
        <v>0.90749999999999997</v>
      </c>
      <c r="DP1350">
        <v>62.398049999999998</v>
      </c>
      <c r="DX1350">
        <v>4.4749999999999996</v>
      </c>
      <c r="EJ1350">
        <v>43.9</v>
      </c>
      <c r="EL1350">
        <v>104.6</v>
      </c>
      <c r="EO1350">
        <v>11.7</v>
      </c>
      <c r="EQ1350" s="4">
        <v>0</v>
      </c>
      <c r="ER1350" t="s">
        <v>1639</v>
      </c>
      <c r="ES1350" t="s">
        <v>157</v>
      </c>
    </row>
    <row r="1351" spans="1:149">
      <c r="A1351" t="s">
        <v>1637</v>
      </c>
      <c r="B1351">
        <v>1985</v>
      </c>
      <c r="C1351">
        <v>2005</v>
      </c>
      <c r="D1351" t="s">
        <v>213</v>
      </c>
      <c r="G1351" s="3">
        <v>94322</v>
      </c>
      <c r="H1351">
        <v>83.078339</v>
      </c>
      <c r="I1351">
        <f t="shared" si="42"/>
        <v>19.5</v>
      </c>
      <c r="J1351">
        <v>2.2843339999999999</v>
      </c>
      <c r="K1351">
        <v>15.20321</v>
      </c>
      <c r="L1351" s="2">
        <v>2.6766610000000002</v>
      </c>
      <c r="N1351" s="1">
        <v>76700000000</v>
      </c>
      <c r="O1351" s="1">
        <f t="shared" si="43"/>
        <v>65800</v>
      </c>
      <c r="P1351">
        <v>3381.6804000000002</v>
      </c>
      <c r="Q1351">
        <v>7231158</v>
      </c>
      <c r="S1351">
        <v>68.3</v>
      </c>
      <c r="T1351">
        <v>48</v>
      </c>
      <c r="U1351">
        <v>53</v>
      </c>
      <c r="X1351">
        <v>11.125</v>
      </c>
      <c r="Z1351">
        <v>62.969050000000003</v>
      </c>
      <c r="AA1351">
        <v>0.92859999999999998</v>
      </c>
      <c r="AF1351">
        <v>1</v>
      </c>
      <c r="AG1351">
        <v>-20</v>
      </c>
      <c r="AH1351" t="s">
        <v>215</v>
      </c>
      <c r="AI1351" t="s">
        <v>1644</v>
      </c>
      <c r="AT1351" s="1">
        <v>19500000</v>
      </c>
      <c r="AU1351" s="1">
        <v>65800000000</v>
      </c>
      <c r="AV1351">
        <v>2.6766610000000002</v>
      </c>
      <c r="AX1351">
        <v>94322</v>
      </c>
      <c r="AY1351">
        <v>83.078339999999997</v>
      </c>
      <c r="BE1351">
        <v>96.938850000000002</v>
      </c>
      <c r="BF1351">
        <v>95.915999999999997</v>
      </c>
      <c r="BH1351">
        <v>20.634219999999999</v>
      </c>
      <c r="BI1351">
        <v>22.383410000000001</v>
      </c>
      <c r="BJ1351">
        <v>6</v>
      </c>
      <c r="BK1351">
        <v>5</v>
      </c>
      <c r="BL1351">
        <v>138.7466</v>
      </c>
      <c r="BM1351">
        <v>14.125209999999999</v>
      </c>
      <c r="BN1351">
        <v>9.9466000000000001</v>
      </c>
      <c r="BO1351">
        <v>6</v>
      </c>
      <c r="BP1351">
        <v>12</v>
      </c>
      <c r="BQ1351">
        <v>34.81794</v>
      </c>
      <c r="BR1351">
        <v>20.823460000000001</v>
      </c>
      <c r="BS1351">
        <v>68541</v>
      </c>
      <c r="BT1351">
        <v>106600</v>
      </c>
      <c r="BV1351" s="1">
        <v>19500000</v>
      </c>
      <c r="BW1351">
        <v>2.2843339999999999</v>
      </c>
      <c r="CB1351">
        <v>56.20214</v>
      </c>
      <c r="CC1351">
        <v>15.20321</v>
      </c>
      <c r="CD1351">
        <v>5116117</v>
      </c>
      <c r="CE1351">
        <v>39.297870000000003</v>
      </c>
      <c r="CF1351">
        <v>3.8283489999999998</v>
      </c>
      <c r="CG1351">
        <v>0.90417380000000003</v>
      </c>
      <c r="CH1351">
        <v>6441297</v>
      </c>
      <c r="CI1351">
        <v>33.1</v>
      </c>
      <c r="CJ1351">
        <v>2.9743019999999998</v>
      </c>
      <c r="CK1351" s="1">
        <v>13000000</v>
      </c>
      <c r="CL1351">
        <v>5116117</v>
      </c>
      <c r="CM1351">
        <v>26.290279999999999</v>
      </c>
      <c r="CN1351">
        <v>66.900000000000006</v>
      </c>
      <c r="CO1351">
        <v>39.969520000000003</v>
      </c>
      <c r="CP1351" s="1">
        <v>76730000000</v>
      </c>
      <c r="CQ1351" s="1">
        <v>65810000000</v>
      </c>
      <c r="CR1351">
        <v>3381.68</v>
      </c>
      <c r="CS1351">
        <v>15.677149999999999</v>
      </c>
      <c r="CT1351" s="1">
        <v>61670000000</v>
      </c>
      <c r="CU1351" s="1">
        <v>2.8600000000000001E-6</v>
      </c>
      <c r="CV1351">
        <v>0.28626360000000001</v>
      </c>
      <c r="CW1351" s="1">
        <v>1.61E-6</v>
      </c>
      <c r="DA1351">
        <v>7231158</v>
      </c>
      <c r="DB1351">
        <v>61.9</v>
      </c>
      <c r="DL1351">
        <v>68.3</v>
      </c>
      <c r="DM1351">
        <v>48</v>
      </c>
      <c r="DN1351">
        <v>53</v>
      </c>
      <c r="DO1351">
        <v>0.92859999999999998</v>
      </c>
      <c r="DP1351">
        <v>62.969050000000003</v>
      </c>
      <c r="DX1351">
        <v>4.3600000000000003</v>
      </c>
      <c r="EL1351">
        <v>100</v>
      </c>
      <c r="EQ1351" s="4">
        <v>0</v>
      </c>
      <c r="ER1351" t="s">
        <v>1639</v>
      </c>
      <c r="ES1351" t="s">
        <v>159</v>
      </c>
    </row>
    <row r="1352" spans="1:149">
      <c r="A1352" t="s">
        <v>1637</v>
      </c>
      <c r="B1352">
        <v>1986</v>
      </c>
      <c r="C1352">
        <v>2005</v>
      </c>
      <c r="D1352" t="s">
        <v>213</v>
      </c>
      <c r="E1352" s="2">
        <v>5.21</v>
      </c>
      <c r="F1352" s="2">
        <v>1.24</v>
      </c>
      <c r="G1352" s="3">
        <v>142913.70000000001</v>
      </c>
      <c r="H1352">
        <v>83.710323000000002</v>
      </c>
      <c r="I1352">
        <f t="shared" si="42"/>
        <v>19.899999999999999</v>
      </c>
      <c r="J1352">
        <v>2.2545549999999999</v>
      </c>
      <c r="K1352">
        <v>15.54987</v>
      </c>
      <c r="L1352" s="2">
        <v>2.7173250000000002</v>
      </c>
      <c r="M1352">
        <v>45.72</v>
      </c>
      <c r="N1352" s="1">
        <v>90000000000</v>
      </c>
      <c r="O1352" s="1">
        <f t="shared" si="43"/>
        <v>74000</v>
      </c>
      <c r="P1352">
        <v>3718.2406999999998</v>
      </c>
      <c r="Q1352">
        <v>7428242</v>
      </c>
      <c r="S1352">
        <v>64.8</v>
      </c>
      <c r="T1352">
        <v>50</v>
      </c>
      <c r="U1352">
        <v>41</v>
      </c>
      <c r="X1352">
        <v>12</v>
      </c>
      <c r="Z1352">
        <v>63.521659999999997</v>
      </c>
      <c r="AA1352">
        <v>0.98409999999999997</v>
      </c>
      <c r="AB1352">
        <v>49.3</v>
      </c>
      <c r="AF1352">
        <v>1</v>
      </c>
      <c r="AG1352">
        <v>-19</v>
      </c>
      <c r="AH1352" t="s">
        <v>215</v>
      </c>
      <c r="AI1352" t="s">
        <v>1645</v>
      </c>
      <c r="AL1352">
        <v>5.21</v>
      </c>
      <c r="AM1352">
        <v>1.24</v>
      </c>
      <c r="AN1352">
        <v>1.07</v>
      </c>
      <c r="AO1352">
        <v>0.28000000000000003</v>
      </c>
      <c r="AT1352" s="1">
        <v>19900000</v>
      </c>
      <c r="AU1352" s="1">
        <v>74000000000</v>
      </c>
      <c r="AW1352">
        <v>45.72</v>
      </c>
      <c r="BH1352">
        <v>22.679739999999999</v>
      </c>
      <c r="BI1352">
        <v>25.736989999999999</v>
      </c>
      <c r="BJ1352">
        <v>6</v>
      </c>
      <c r="BO1352">
        <v>6</v>
      </c>
      <c r="BS1352">
        <v>67318</v>
      </c>
      <c r="BT1352">
        <v>108452</v>
      </c>
      <c r="BV1352" s="1">
        <v>19900000</v>
      </c>
      <c r="BW1352">
        <v>2.2545549999999999</v>
      </c>
      <c r="BX1352">
        <v>35.51</v>
      </c>
      <c r="BY1352">
        <v>51.3</v>
      </c>
      <c r="BZ1352">
        <v>1.95</v>
      </c>
      <c r="CA1352">
        <v>4.91</v>
      </c>
      <c r="CB1352">
        <v>56.523440000000001</v>
      </c>
      <c r="CC1352">
        <v>15.54987</v>
      </c>
      <c r="CD1352">
        <v>5252710</v>
      </c>
      <c r="CE1352">
        <v>39.213140000000003</v>
      </c>
      <c r="CF1352">
        <v>3.865974</v>
      </c>
      <c r="CG1352">
        <v>1.038734</v>
      </c>
      <c r="CH1352">
        <v>6508554</v>
      </c>
      <c r="CI1352">
        <v>32.700000000000003</v>
      </c>
      <c r="CJ1352">
        <v>2.8506819999999999</v>
      </c>
      <c r="CK1352" s="1">
        <v>13400000</v>
      </c>
      <c r="CL1352">
        <v>5252710</v>
      </c>
      <c r="CM1352">
        <v>26.390440000000002</v>
      </c>
      <c r="CN1352">
        <v>67.3</v>
      </c>
      <c r="CO1352">
        <v>39.610590000000002</v>
      </c>
      <c r="CP1352" s="1">
        <v>89990000000</v>
      </c>
      <c r="CQ1352" s="1">
        <v>74010000000</v>
      </c>
      <c r="CR1352">
        <v>3718.241</v>
      </c>
      <c r="CT1352" s="1">
        <v>70560000000</v>
      </c>
      <c r="CU1352" s="1">
        <v>4.8600000000000001E-6</v>
      </c>
      <c r="CV1352">
        <v>0.2429154</v>
      </c>
      <c r="CW1352" s="1">
        <v>2.8100000000000002E-6</v>
      </c>
      <c r="DA1352">
        <v>7428242</v>
      </c>
      <c r="DB1352">
        <v>61.8</v>
      </c>
      <c r="DF1352">
        <v>5.3</v>
      </c>
      <c r="DL1352">
        <v>64.8</v>
      </c>
      <c r="DM1352">
        <v>50</v>
      </c>
      <c r="DN1352">
        <v>41</v>
      </c>
      <c r="DO1352">
        <v>0.98409999999999997</v>
      </c>
      <c r="DP1352">
        <v>63.521659999999997</v>
      </c>
      <c r="DQ1352">
        <v>12</v>
      </c>
      <c r="DS1352">
        <v>49.3</v>
      </c>
      <c r="DV1352">
        <v>45.8</v>
      </c>
      <c r="DX1352">
        <v>4.25</v>
      </c>
      <c r="EF1352">
        <v>12.7</v>
      </c>
      <c r="EL1352">
        <v>94</v>
      </c>
      <c r="EQ1352" s="4">
        <v>0</v>
      </c>
      <c r="ER1352" t="s">
        <v>1639</v>
      </c>
      <c r="ES1352" t="s">
        <v>161</v>
      </c>
    </row>
    <row r="1353" spans="1:149">
      <c r="A1353" t="s">
        <v>1637</v>
      </c>
      <c r="B1353">
        <v>1987</v>
      </c>
      <c r="C1353">
        <v>2005</v>
      </c>
      <c r="D1353" t="s">
        <v>213</v>
      </c>
      <c r="E1353" s="2">
        <v>5.21</v>
      </c>
      <c r="F1353" s="2">
        <v>1.2775000000000001</v>
      </c>
      <c r="G1353" s="3">
        <v>191505.3</v>
      </c>
      <c r="H1353">
        <v>84.342307000000005</v>
      </c>
      <c r="I1353">
        <f t="shared" si="42"/>
        <v>20.399999999999999</v>
      </c>
      <c r="J1353">
        <v>2.2191040000000002</v>
      </c>
      <c r="K1353">
        <v>15.89879</v>
      </c>
      <c r="L1353" s="2">
        <v>2.7579910000000001</v>
      </c>
      <c r="M1353">
        <v>45.2575</v>
      </c>
      <c r="N1353" s="1">
        <v>100000000000</v>
      </c>
      <c r="O1353" s="1">
        <f t="shared" si="43"/>
        <v>82300</v>
      </c>
      <c r="P1353">
        <v>4042.6442999999999</v>
      </c>
      <c r="Q1353">
        <v>7503310</v>
      </c>
      <c r="S1353">
        <v>62</v>
      </c>
      <c r="T1353">
        <v>43</v>
      </c>
      <c r="U1353">
        <v>56</v>
      </c>
      <c r="X1353">
        <v>10.5</v>
      </c>
      <c r="Z1353">
        <v>64.05444</v>
      </c>
      <c r="AA1353">
        <v>0.98340000000000005</v>
      </c>
      <c r="AB1353">
        <v>54.41666</v>
      </c>
      <c r="AF1353">
        <v>1</v>
      </c>
      <c r="AG1353">
        <v>-18</v>
      </c>
      <c r="AH1353" t="s">
        <v>215</v>
      </c>
      <c r="AI1353" t="s">
        <v>1646</v>
      </c>
      <c r="AT1353" s="1">
        <v>20400000</v>
      </c>
      <c r="AU1353" s="1">
        <v>82300000000</v>
      </c>
      <c r="BH1353">
        <v>25.633980000000001</v>
      </c>
      <c r="BI1353">
        <v>26.91602</v>
      </c>
      <c r="BJ1353">
        <v>6</v>
      </c>
      <c r="BO1353">
        <v>6</v>
      </c>
      <c r="BS1353">
        <v>72648</v>
      </c>
      <c r="BT1353">
        <v>115093</v>
      </c>
      <c r="BV1353" s="1">
        <v>20400000</v>
      </c>
      <c r="BW1353">
        <v>2.2191040000000002</v>
      </c>
      <c r="CB1353">
        <v>56.834560000000003</v>
      </c>
      <c r="CC1353">
        <v>15.89879</v>
      </c>
      <c r="CD1353">
        <v>5392950</v>
      </c>
      <c r="CE1353">
        <v>39.14385</v>
      </c>
      <c r="CF1353">
        <v>3.9075630000000001</v>
      </c>
      <c r="CG1353">
        <v>0.98831950000000002</v>
      </c>
      <c r="CH1353">
        <v>6573198</v>
      </c>
      <c r="CI1353">
        <v>32.299999999999997</v>
      </c>
      <c r="CJ1353">
        <v>2.8116989999999999</v>
      </c>
      <c r="CK1353" s="1">
        <v>13800000</v>
      </c>
      <c r="CL1353">
        <v>5392950</v>
      </c>
      <c r="CM1353">
        <v>26.500389999999999</v>
      </c>
      <c r="CN1353">
        <v>67.7</v>
      </c>
      <c r="CO1353">
        <v>39.257869999999997</v>
      </c>
      <c r="CP1353" s="1">
        <v>100100000000</v>
      </c>
      <c r="CQ1353" s="1">
        <v>82270000000</v>
      </c>
      <c r="CR1353">
        <v>4042.6439999999998</v>
      </c>
      <c r="CT1353" s="1">
        <v>78640000000</v>
      </c>
      <c r="CU1353" s="1">
        <v>8.7199999999999995E-6</v>
      </c>
      <c r="CV1353">
        <v>0.2905721</v>
      </c>
      <c r="CW1353" s="1">
        <v>5.04E-6</v>
      </c>
      <c r="DA1353">
        <v>7503310</v>
      </c>
      <c r="DB1353">
        <v>60.7</v>
      </c>
      <c r="DF1353">
        <v>4.8</v>
      </c>
      <c r="DL1353">
        <v>62</v>
      </c>
      <c r="DM1353">
        <v>43</v>
      </c>
      <c r="DN1353">
        <v>56</v>
      </c>
      <c r="DO1353">
        <v>0.98340000000000005</v>
      </c>
      <c r="DP1353">
        <v>64.05444</v>
      </c>
      <c r="DX1353">
        <v>4.1440000000000001</v>
      </c>
      <c r="EL1353">
        <v>89.1</v>
      </c>
      <c r="EQ1353" s="4">
        <v>0</v>
      </c>
      <c r="ER1353" t="s">
        <v>1639</v>
      </c>
      <c r="ES1353" t="s">
        <v>163</v>
      </c>
    </row>
    <row r="1354" spans="1:149">
      <c r="A1354" t="s">
        <v>1637</v>
      </c>
      <c r="B1354">
        <v>1988</v>
      </c>
      <c r="C1354">
        <v>2005</v>
      </c>
      <c r="D1354" t="s">
        <v>213</v>
      </c>
      <c r="E1354" s="2">
        <v>5.21</v>
      </c>
      <c r="F1354" s="2">
        <v>1.3149999999999999</v>
      </c>
      <c r="G1354" s="3">
        <v>240097</v>
      </c>
      <c r="H1354">
        <v>84.974289999999996</v>
      </c>
      <c r="I1354">
        <f t="shared" si="42"/>
        <v>20.8</v>
      </c>
      <c r="J1354">
        <v>2.1752639999999999</v>
      </c>
      <c r="K1354">
        <v>16.248419999999999</v>
      </c>
      <c r="L1354" s="2">
        <v>2.7986559999999998</v>
      </c>
      <c r="M1354">
        <v>44.795000000000002</v>
      </c>
      <c r="N1354" s="1">
        <v>49800000000</v>
      </c>
      <c r="O1354" s="1">
        <f t="shared" si="43"/>
        <v>77700</v>
      </c>
      <c r="P1354">
        <v>3737.2795000000001</v>
      </c>
      <c r="Q1354">
        <v>7738461</v>
      </c>
      <c r="S1354">
        <v>59.3</v>
      </c>
      <c r="T1354">
        <v>60</v>
      </c>
      <c r="U1354">
        <v>52</v>
      </c>
      <c r="X1354">
        <v>9</v>
      </c>
      <c r="Z1354">
        <v>64.567859999999996</v>
      </c>
      <c r="AA1354">
        <v>0.96519999999999995</v>
      </c>
      <c r="AB1354">
        <v>59.533329999999999</v>
      </c>
      <c r="AF1354">
        <v>1</v>
      </c>
      <c r="AG1354">
        <v>-17</v>
      </c>
      <c r="AH1354" t="s">
        <v>215</v>
      </c>
      <c r="AI1354" t="s">
        <v>1647</v>
      </c>
      <c r="AT1354" s="1">
        <v>20800000</v>
      </c>
      <c r="AU1354" s="1">
        <v>77700000000</v>
      </c>
      <c r="AX1354">
        <v>240097</v>
      </c>
      <c r="BE1354">
        <v>92.475390000000004</v>
      </c>
      <c r="BF1354">
        <v>92.475390000000004</v>
      </c>
      <c r="BH1354">
        <v>28.671240000000001</v>
      </c>
      <c r="BI1354">
        <v>28.612410000000001</v>
      </c>
      <c r="BJ1354">
        <v>6</v>
      </c>
      <c r="BO1354">
        <v>6</v>
      </c>
      <c r="BS1354">
        <v>77129</v>
      </c>
      <c r="BT1354">
        <v>122199</v>
      </c>
      <c r="BV1354" s="1">
        <v>20800000</v>
      </c>
      <c r="BW1354">
        <v>2.1752639999999999</v>
      </c>
      <c r="CB1354">
        <v>57.142670000000003</v>
      </c>
      <c r="CC1354">
        <v>16.248419999999999</v>
      </c>
      <c r="CD1354">
        <v>5537135</v>
      </c>
      <c r="CE1354">
        <v>39.0946</v>
      </c>
      <c r="CF1354">
        <v>3.9537969999999998</v>
      </c>
      <c r="CG1354">
        <v>0.92914220000000003</v>
      </c>
      <c r="CH1354">
        <v>6634557</v>
      </c>
      <c r="CI1354">
        <v>31.9</v>
      </c>
      <c r="CJ1354">
        <v>2.7643680000000002</v>
      </c>
      <c r="CK1354" s="1">
        <v>14200000</v>
      </c>
      <c r="CL1354">
        <v>5537135</v>
      </c>
      <c r="CM1354">
        <v>26.623419999999999</v>
      </c>
      <c r="CN1354">
        <v>68.099999999999994</v>
      </c>
      <c r="CO1354">
        <v>38.90354</v>
      </c>
      <c r="CP1354" s="1">
        <v>49820000000</v>
      </c>
      <c r="CQ1354" s="1">
        <v>77730000000</v>
      </c>
      <c r="CR1354">
        <v>3737.28</v>
      </c>
      <c r="CT1354" s="1">
        <v>69080000000</v>
      </c>
      <c r="CU1354">
        <v>3.9799999999999998E-5</v>
      </c>
      <c r="CV1354">
        <v>0.1592171</v>
      </c>
      <c r="CW1354">
        <v>3.7100000000000001E-5</v>
      </c>
      <c r="DA1354">
        <v>7738461</v>
      </c>
      <c r="DB1354">
        <v>60.9</v>
      </c>
      <c r="DL1354">
        <v>59.3</v>
      </c>
      <c r="DM1354">
        <v>60</v>
      </c>
      <c r="DN1354">
        <v>52</v>
      </c>
      <c r="DO1354">
        <v>0.96519999999999995</v>
      </c>
      <c r="DP1354">
        <v>64.567859999999996</v>
      </c>
      <c r="DQ1354">
        <v>9</v>
      </c>
      <c r="DX1354">
        <v>4.0380000000000003</v>
      </c>
      <c r="EL1354">
        <v>84.6</v>
      </c>
      <c r="EQ1354" s="4">
        <v>0</v>
      </c>
      <c r="ER1354" t="s">
        <v>1639</v>
      </c>
      <c r="ES1354" t="s">
        <v>165</v>
      </c>
    </row>
    <row r="1355" spans="1:149">
      <c r="A1355" t="s">
        <v>1637</v>
      </c>
      <c r="B1355">
        <v>1989</v>
      </c>
      <c r="C1355">
        <v>2005</v>
      </c>
      <c r="D1355" t="s">
        <v>213</v>
      </c>
      <c r="E1355" s="2">
        <v>5.21</v>
      </c>
      <c r="F1355" s="2">
        <v>1.3525</v>
      </c>
      <c r="G1355" s="3">
        <v>286808.40000000002</v>
      </c>
      <c r="H1355">
        <v>85.606273999999999</v>
      </c>
      <c r="I1355">
        <f t="shared" si="42"/>
        <v>21.2</v>
      </c>
      <c r="J1355">
        <v>2.1204369999999999</v>
      </c>
      <c r="K1355">
        <v>16.596640000000001</v>
      </c>
      <c r="L1355" s="2">
        <v>2.8393199999999998</v>
      </c>
      <c r="M1355">
        <v>44.332500000000003</v>
      </c>
      <c r="N1355" s="1">
        <v>45900000000</v>
      </c>
      <c r="O1355" s="1">
        <f t="shared" si="43"/>
        <v>71200</v>
      </c>
      <c r="P1355">
        <v>3352.3993999999998</v>
      </c>
      <c r="Q1355">
        <v>7977858</v>
      </c>
      <c r="S1355">
        <v>57.1</v>
      </c>
      <c r="T1355">
        <v>58</v>
      </c>
      <c r="U1355">
        <v>52</v>
      </c>
      <c r="X1355">
        <v>8.75</v>
      </c>
      <c r="Z1355">
        <v>65.064390000000003</v>
      </c>
      <c r="AA1355">
        <v>1.0347999999999999</v>
      </c>
      <c r="AB1355">
        <v>64.650000000000006</v>
      </c>
      <c r="AF1355">
        <v>1</v>
      </c>
      <c r="AG1355">
        <v>-16</v>
      </c>
      <c r="AH1355" t="s">
        <v>215</v>
      </c>
      <c r="AI1355" t="s">
        <v>1648</v>
      </c>
      <c r="AT1355" s="1">
        <v>21200000</v>
      </c>
      <c r="AU1355" s="1">
        <v>71200000000</v>
      </c>
      <c r="BH1355">
        <v>31.899640000000002</v>
      </c>
      <c r="BI1355">
        <v>29.912700000000001</v>
      </c>
      <c r="BJ1355">
        <v>6</v>
      </c>
      <c r="BO1355">
        <v>6</v>
      </c>
      <c r="BS1355">
        <v>82605</v>
      </c>
      <c r="BT1355">
        <v>129793</v>
      </c>
      <c r="BV1355" s="1">
        <v>21200000</v>
      </c>
      <c r="BW1355">
        <v>2.1204369999999999</v>
      </c>
      <c r="CB1355">
        <v>57.457659999999997</v>
      </c>
      <c r="CC1355">
        <v>16.596640000000001</v>
      </c>
      <c r="CD1355">
        <v>5684762</v>
      </c>
      <c r="CE1355">
        <v>39.065330000000003</v>
      </c>
      <c r="CF1355">
        <v>4.005503</v>
      </c>
      <c r="CG1355">
        <v>0.85859059999999998</v>
      </c>
      <c r="CH1355">
        <v>6691766</v>
      </c>
      <c r="CI1355">
        <v>31.5</v>
      </c>
      <c r="CJ1355">
        <v>2.7060900000000001</v>
      </c>
      <c r="CK1355" s="1">
        <v>14600000</v>
      </c>
      <c r="CL1355">
        <v>5684762</v>
      </c>
      <c r="CM1355">
        <v>26.75975</v>
      </c>
      <c r="CN1355">
        <v>68.5</v>
      </c>
      <c r="CO1355">
        <v>38.536830000000002</v>
      </c>
      <c r="CP1355" s="1">
        <v>45850000000</v>
      </c>
      <c r="CQ1355" s="1">
        <v>71220000000</v>
      </c>
      <c r="CR1355">
        <v>3352.3989999999999</v>
      </c>
      <c r="CT1355" s="1">
        <v>61150000000</v>
      </c>
      <c r="CU1355">
        <v>1.1615E-3</v>
      </c>
      <c r="CV1355">
        <v>0.2889274</v>
      </c>
      <c r="CW1355">
        <v>1.2394000000000001E-3</v>
      </c>
      <c r="DA1355">
        <v>7977858</v>
      </c>
      <c r="DB1355">
        <v>61.1</v>
      </c>
      <c r="DL1355">
        <v>57.1</v>
      </c>
      <c r="DM1355">
        <v>58</v>
      </c>
      <c r="DN1355">
        <v>52</v>
      </c>
      <c r="DO1355">
        <v>1.0347999999999999</v>
      </c>
      <c r="DP1355">
        <v>65.064390000000003</v>
      </c>
      <c r="DX1355">
        <v>3.9329999999999998</v>
      </c>
      <c r="EL1355">
        <v>81</v>
      </c>
      <c r="EQ1355" s="4">
        <v>0</v>
      </c>
      <c r="ER1355" t="s">
        <v>1639</v>
      </c>
      <c r="ES1355" t="s">
        <v>167</v>
      </c>
    </row>
    <row r="1356" spans="1:149">
      <c r="A1356" t="s">
        <v>1637</v>
      </c>
      <c r="B1356">
        <v>1990</v>
      </c>
      <c r="C1356">
        <v>2005</v>
      </c>
      <c r="D1356" t="s">
        <v>213</v>
      </c>
      <c r="E1356" s="2">
        <v>5.21</v>
      </c>
      <c r="F1356" s="2">
        <v>1.39</v>
      </c>
      <c r="G1356" s="3">
        <v>333519.8</v>
      </c>
      <c r="H1356">
        <v>86.238258000000002</v>
      </c>
      <c r="I1356">
        <f t="shared" si="42"/>
        <v>21.7</v>
      </c>
      <c r="J1356">
        <v>2.058516</v>
      </c>
      <c r="K1356">
        <v>16.94183</v>
      </c>
      <c r="L1356" s="2">
        <v>2.8799860000000002</v>
      </c>
      <c r="M1356">
        <v>43.87</v>
      </c>
      <c r="N1356" s="1">
        <v>45000000000</v>
      </c>
      <c r="O1356" s="1">
        <f t="shared" si="43"/>
        <v>70100</v>
      </c>
      <c r="P1356">
        <v>3233.3319999999999</v>
      </c>
      <c r="Q1356">
        <v>8288772</v>
      </c>
      <c r="S1356">
        <v>55.1</v>
      </c>
      <c r="T1356">
        <v>72</v>
      </c>
      <c r="U1356">
        <v>64</v>
      </c>
      <c r="X1356">
        <v>8.5</v>
      </c>
      <c r="Z1356">
        <v>65.549509999999998</v>
      </c>
      <c r="AA1356">
        <v>1.0645</v>
      </c>
      <c r="AB1356">
        <v>69.766660000000002</v>
      </c>
      <c r="AC1356">
        <v>75</v>
      </c>
      <c r="AF1356">
        <v>1</v>
      </c>
      <c r="AG1356">
        <v>-15</v>
      </c>
      <c r="AH1356" t="s">
        <v>215</v>
      </c>
      <c r="AI1356" t="s">
        <v>1649</v>
      </c>
      <c r="AL1356">
        <v>5.21</v>
      </c>
      <c r="AM1356">
        <v>1.39</v>
      </c>
      <c r="AN1356">
        <v>1.29</v>
      </c>
      <c r="AO1356">
        <v>0.46</v>
      </c>
      <c r="AT1356" s="1">
        <v>21700000</v>
      </c>
      <c r="AU1356" s="1">
        <v>70100000000</v>
      </c>
      <c r="AW1356">
        <v>43.87</v>
      </c>
      <c r="BH1356">
        <v>29.539580000000001</v>
      </c>
      <c r="BI1356">
        <v>30.282409999999999</v>
      </c>
      <c r="BJ1356">
        <v>6</v>
      </c>
      <c r="BK1356">
        <v>5</v>
      </c>
      <c r="BO1356">
        <v>6</v>
      </c>
      <c r="BP1356">
        <v>12</v>
      </c>
      <c r="BQ1356">
        <v>29.08418</v>
      </c>
      <c r="BR1356">
        <v>19.686979999999998</v>
      </c>
      <c r="BS1356">
        <v>86247</v>
      </c>
      <c r="BT1356">
        <v>132556</v>
      </c>
      <c r="BV1356" s="1">
        <v>21700000</v>
      </c>
      <c r="BW1356">
        <v>2.058516</v>
      </c>
      <c r="BX1356">
        <v>35.19</v>
      </c>
      <c r="BY1356">
        <v>50.04</v>
      </c>
      <c r="BZ1356">
        <v>2.17</v>
      </c>
      <c r="CA1356">
        <v>5.63</v>
      </c>
      <c r="CB1356">
        <v>57.785609999999998</v>
      </c>
      <c r="CC1356">
        <v>16.94183</v>
      </c>
      <c r="CD1356">
        <v>5836537</v>
      </c>
      <c r="CE1356">
        <v>39.063020000000002</v>
      </c>
      <c r="CF1356">
        <v>4.0632239999999999</v>
      </c>
      <c r="CG1356">
        <v>0.78054330000000005</v>
      </c>
      <c r="CH1356">
        <v>6744202</v>
      </c>
      <c r="CI1356">
        <v>31.1</v>
      </c>
      <c r="CJ1356">
        <v>2.6407590000000001</v>
      </c>
      <c r="CK1356" s="1">
        <v>14900000</v>
      </c>
      <c r="CL1356">
        <v>5836537</v>
      </c>
      <c r="CM1356">
        <v>26.91442</v>
      </c>
      <c r="CN1356">
        <v>68.900000000000006</v>
      </c>
      <c r="CO1356">
        <v>38.15117</v>
      </c>
      <c r="CP1356" s="1">
        <v>44990000000</v>
      </c>
      <c r="CQ1356" s="1">
        <v>70120000000</v>
      </c>
      <c r="CR1356">
        <v>3233.3319999999999</v>
      </c>
      <c r="CT1356" s="1">
        <v>68020000000</v>
      </c>
      <c r="CU1356">
        <v>7.7627000000000002E-2</v>
      </c>
      <c r="CV1356">
        <v>0.3750095</v>
      </c>
      <c r="CW1356">
        <v>8.9158200000000007E-2</v>
      </c>
      <c r="DA1356">
        <v>8288772</v>
      </c>
      <c r="DB1356">
        <v>61.8</v>
      </c>
      <c r="DF1356">
        <v>8.6</v>
      </c>
      <c r="DK1356">
        <v>15.81728</v>
      </c>
      <c r="DL1356">
        <v>55.1</v>
      </c>
      <c r="DM1356">
        <v>72</v>
      </c>
      <c r="DN1356">
        <v>64</v>
      </c>
      <c r="DO1356">
        <v>1.0645</v>
      </c>
      <c r="DP1356">
        <v>65.549509999999998</v>
      </c>
      <c r="DX1356">
        <v>3.8279999999999998</v>
      </c>
      <c r="DZ1356">
        <v>75</v>
      </c>
      <c r="EA1356">
        <v>0.4</v>
      </c>
      <c r="EH1356">
        <v>317</v>
      </c>
      <c r="EK1356">
        <v>27</v>
      </c>
      <c r="EL1356">
        <v>77.599999999999994</v>
      </c>
      <c r="EM1356">
        <v>55</v>
      </c>
      <c r="EQ1356" s="4">
        <v>0</v>
      </c>
      <c r="ER1356" t="s">
        <v>1639</v>
      </c>
      <c r="ES1356" t="s">
        <v>169</v>
      </c>
    </row>
    <row r="1357" spans="1:149">
      <c r="A1357" t="s">
        <v>1637</v>
      </c>
      <c r="B1357">
        <v>1991</v>
      </c>
      <c r="C1357">
        <v>2005</v>
      </c>
      <c r="D1357" t="s">
        <v>213</v>
      </c>
      <c r="E1357" s="2">
        <v>8.1450002000000001</v>
      </c>
      <c r="F1357" s="2">
        <v>2.2475000000000001</v>
      </c>
      <c r="G1357" s="3">
        <v>380231.2</v>
      </c>
      <c r="H1357">
        <v>86.870242000000005</v>
      </c>
      <c r="I1357">
        <f t="shared" si="42"/>
        <v>22.1</v>
      </c>
      <c r="J1357">
        <v>1.992999</v>
      </c>
      <c r="K1357">
        <v>17.282859999999999</v>
      </c>
      <c r="L1357" s="2">
        <v>2.9206500000000002</v>
      </c>
      <c r="M1357">
        <v>44.12</v>
      </c>
      <c r="N1357" s="1">
        <v>47300000000</v>
      </c>
      <c r="O1357" s="1">
        <f t="shared" si="43"/>
        <v>74100</v>
      </c>
      <c r="P1357">
        <v>3348.2233999999999</v>
      </c>
      <c r="Q1357">
        <v>8566220</v>
      </c>
      <c r="S1357">
        <v>53.2</v>
      </c>
      <c r="T1357">
        <v>71</v>
      </c>
      <c r="U1357">
        <v>74</v>
      </c>
      <c r="X1357">
        <v>8.25</v>
      </c>
      <c r="Z1357">
        <v>66.028170000000003</v>
      </c>
      <c r="AA1357">
        <v>1.04725</v>
      </c>
      <c r="AB1357">
        <v>74.883330000000001</v>
      </c>
      <c r="AC1357">
        <v>75.400000000000006</v>
      </c>
      <c r="AF1357">
        <v>1</v>
      </c>
      <c r="AG1357">
        <v>-14</v>
      </c>
      <c r="AH1357" t="s">
        <v>215</v>
      </c>
      <c r="AI1357" t="s">
        <v>1650</v>
      </c>
      <c r="AT1357" s="1">
        <v>22100000</v>
      </c>
      <c r="AU1357" s="1">
        <v>74100000000</v>
      </c>
      <c r="BH1357">
        <v>30.066199999999998</v>
      </c>
      <c r="BI1357">
        <v>31.832599999999999</v>
      </c>
      <c r="BJ1357">
        <v>6</v>
      </c>
      <c r="BK1357">
        <v>5</v>
      </c>
      <c r="BO1357">
        <v>6</v>
      </c>
      <c r="BP1357">
        <v>12</v>
      </c>
      <c r="BQ1357">
        <v>28.640219999999999</v>
      </c>
      <c r="BR1357">
        <v>19.681940000000001</v>
      </c>
      <c r="BS1357">
        <v>86918</v>
      </c>
      <c r="BT1357">
        <v>134687</v>
      </c>
      <c r="BV1357" s="1">
        <v>22100000</v>
      </c>
      <c r="BW1357">
        <v>1.992999</v>
      </c>
      <c r="CB1357">
        <v>58.127899999999997</v>
      </c>
      <c r="CC1357">
        <v>17.282859999999999</v>
      </c>
      <c r="CD1357">
        <v>5992365</v>
      </c>
      <c r="CE1357">
        <v>39.155430000000003</v>
      </c>
      <c r="CF1357">
        <v>4.1269559999999998</v>
      </c>
      <c r="CG1357">
        <v>1.0886</v>
      </c>
      <c r="CH1357">
        <v>6818021</v>
      </c>
      <c r="CI1357">
        <v>30.82</v>
      </c>
      <c r="CJ1357">
        <v>2.3985609999999999</v>
      </c>
      <c r="CK1357" s="1">
        <v>15300000</v>
      </c>
      <c r="CL1357">
        <v>5992365</v>
      </c>
      <c r="CM1357">
        <v>27.087730000000001</v>
      </c>
      <c r="CN1357">
        <v>69.180000000000007</v>
      </c>
      <c r="CO1357">
        <v>37.745150000000002</v>
      </c>
      <c r="CP1357" s="1">
        <v>47280000000</v>
      </c>
      <c r="CQ1357" s="1">
        <v>74070000000</v>
      </c>
      <c r="CR1357">
        <v>3348.223</v>
      </c>
      <c r="CT1357" s="1">
        <v>69250000000</v>
      </c>
      <c r="CU1357">
        <v>0.36027740000000003</v>
      </c>
      <c r="CV1357">
        <v>0.46637859999999998</v>
      </c>
      <c r="CW1357">
        <v>0.43583070000000002</v>
      </c>
      <c r="DA1357">
        <v>8566220</v>
      </c>
      <c r="DB1357">
        <v>62.2</v>
      </c>
      <c r="DF1357">
        <v>5.8</v>
      </c>
      <c r="DK1357">
        <v>11.28633</v>
      </c>
      <c r="DL1357">
        <v>53.2</v>
      </c>
      <c r="DM1357">
        <v>71</v>
      </c>
      <c r="DN1357">
        <v>74</v>
      </c>
      <c r="DP1357">
        <v>66.028170000000003</v>
      </c>
      <c r="DX1357">
        <v>3.722</v>
      </c>
      <c r="EA1357">
        <v>0.4</v>
      </c>
      <c r="EH1357">
        <v>301</v>
      </c>
      <c r="EK1357">
        <v>26</v>
      </c>
      <c r="EL1357">
        <v>74.599999999999994</v>
      </c>
      <c r="EM1357">
        <v>61</v>
      </c>
      <c r="EQ1357" s="4">
        <v>0</v>
      </c>
      <c r="ER1357" t="s">
        <v>1639</v>
      </c>
      <c r="ES1357" t="s">
        <v>171</v>
      </c>
    </row>
    <row r="1358" spans="1:149">
      <c r="A1358" t="s">
        <v>1637</v>
      </c>
      <c r="B1358">
        <v>1992</v>
      </c>
      <c r="C1358">
        <v>2005</v>
      </c>
      <c r="D1358" t="s">
        <v>213</v>
      </c>
      <c r="E1358" s="2">
        <v>11.08</v>
      </c>
      <c r="F1358" s="2">
        <v>3.105</v>
      </c>
      <c r="G1358" s="3">
        <v>426942.6</v>
      </c>
      <c r="H1358">
        <v>87.502225999999993</v>
      </c>
      <c r="I1358">
        <f t="shared" si="42"/>
        <v>22.6</v>
      </c>
      <c r="J1358">
        <v>1.9304760000000001</v>
      </c>
      <c r="K1358">
        <v>17.61975</v>
      </c>
      <c r="L1358" s="2">
        <v>2.9613149999999999</v>
      </c>
      <c r="M1358">
        <v>44.37</v>
      </c>
      <c r="N1358" s="1">
        <v>47600000000</v>
      </c>
      <c r="O1358" s="1">
        <f t="shared" si="43"/>
        <v>75300</v>
      </c>
      <c r="P1358">
        <v>3339.0046000000002</v>
      </c>
      <c r="Q1358">
        <v>8877171</v>
      </c>
      <c r="S1358">
        <v>51</v>
      </c>
      <c r="T1358">
        <v>83</v>
      </c>
      <c r="U1358">
        <v>83</v>
      </c>
      <c r="V1358">
        <v>250</v>
      </c>
      <c r="W1358">
        <v>27</v>
      </c>
      <c r="X1358">
        <v>8</v>
      </c>
      <c r="Y1358">
        <v>63.9</v>
      </c>
      <c r="Z1358">
        <v>66.508799999999994</v>
      </c>
      <c r="AA1358">
        <v>1.03</v>
      </c>
      <c r="AB1358">
        <v>80</v>
      </c>
      <c r="AC1358">
        <v>75.8</v>
      </c>
      <c r="AF1358">
        <v>1</v>
      </c>
      <c r="AG1358">
        <v>-13</v>
      </c>
      <c r="AH1358" t="s">
        <v>215</v>
      </c>
      <c r="AI1358" t="s">
        <v>1651</v>
      </c>
      <c r="AT1358" s="1">
        <v>22600000</v>
      </c>
      <c r="AU1358" s="1">
        <v>75300000000</v>
      </c>
      <c r="BH1358">
        <v>30.732939999999999</v>
      </c>
      <c r="BI1358">
        <v>31.29766</v>
      </c>
      <c r="BJ1358">
        <v>6</v>
      </c>
      <c r="BO1358">
        <v>6</v>
      </c>
      <c r="BS1358">
        <v>87624</v>
      </c>
      <c r="BT1358">
        <v>135502</v>
      </c>
      <c r="BV1358" s="1">
        <v>22600000</v>
      </c>
      <c r="BW1358">
        <v>1.9304760000000001</v>
      </c>
      <c r="CB1358">
        <v>58.480159999999998</v>
      </c>
      <c r="CC1358">
        <v>17.61975</v>
      </c>
      <c r="CD1358">
        <v>6152576</v>
      </c>
      <c r="CE1358">
        <v>39.27467</v>
      </c>
      <c r="CF1358">
        <v>4.1964290000000002</v>
      </c>
      <c r="CG1358">
        <v>1.0178229999999999</v>
      </c>
      <c r="CH1358">
        <v>6887770</v>
      </c>
      <c r="CI1358">
        <v>30.54</v>
      </c>
      <c r="CJ1358">
        <v>2.3344</v>
      </c>
      <c r="CK1358" s="1">
        <v>15700000</v>
      </c>
      <c r="CL1358">
        <v>6152576</v>
      </c>
      <c r="CM1358">
        <v>27.280190000000001</v>
      </c>
      <c r="CN1358">
        <v>69.459999999999994</v>
      </c>
      <c r="CO1358">
        <v>37.323419999999999</v>
      </c>
      <c r="CP1358" s="1">
        <v>47590000000</v>
      </c>
      <c r="CQ1358" s="1">
        <v>75310000000</v>
      </c>
      <c r="CR1358">
        <v>3339.0050000000001</v>
      </c>
      <c r="CT1358" s="1">
        <v>72880000000</v>
      </c>
      <c r="CU1358">
        <v>0.59694800000000003</v>
      </c>
      <c r="CV1358">
        <v>0.47916839999999999</v>
      </c>
      <c r="CW1358">
        <v>0.73405640000000005</v>
      </c>
      <c r="DA1358">
        <v>8877171</v>
      </c>
      <c r="DB1358">
        <v>62.8</v>
      </c>
      <c r="DF1358">
        <v>9.4</v>
      </c>
      <c r="DL1358">
        <v>51</v>
      </c>
      <c r="DM1358">
        <v>83</v>
      </c>
      <c r="DN1358">
        <v>83</v>
      </c>
      <c r="DO1358">
        <v>1.03</v>
      </c>
      <c r="DP1358">
        <v>66.508799999999994</v>
      </c>
      <c r="DQ1358">
        <v>8</v>
      </c>
      <c r="DR1358">
        <v>63.9</v>
      </c>
      <c r="DS1358">
        <v>80</v>
      </c>
      <c r="DT1358">
        <v>250</v>
      </c>
      <c r="DV1358">
        <v>59</v>
      </c>
      <c r="DX1358">
        <v>3.617</v>
      </c>
      <c r="EA1358">
        <v>0.5</v>
      </c>
      <c r="EF1358">
        <v>11.4</v>
      </c>
      <c r="EH1358">
        <v>285</v>
      </c>
      <c r="EJ1358">
        <v>37.299999999999997</v>
      </c>
      <c r="EK1358">
        <v>26</v>
      </c>
      <c r="EL1358">
        <v>71</v>
      </c>
      <c r="EM1358">
        <v>82</v>
      </c>
      <c r="EN1358">
        <v>27</v>
      </c>
      <c r="EO1358">
        <v>8.8000000000000007</v>
      </c>
      <c r="EQ1358" s="4">
        <v>0</v>
      </c>
      <c r="ER1358" t="s">
        <v>1639</v>
      </c>
      <c r="ES1358" t="s">
        <v>173</v>
      </c>
    </row>
    <row r="1359" spans="1:149">
      <c r="A1359" t="s">
        <v>1637</v>
      </c>
      <c r="B1359">
        <v>1993</v>
      </c>
      <c r="C1359">
        <v>2005</v>
      </c>
      <c r="D1359" t="s">
        <v>213</v>
      </c>
      <c r="E1359" s="2">
        <v>14.015001</v>
      </c>
      <c r="F1359" s="2">
        <v>3.9624999999999999</v>
      </c>
      <c r="G1359" s="3">
        <v>473654</v>
      </c>
      <c r="H1359">
        <v>88.134209999999996</v>
      </c>
      <c r="I1359">
        <f t="shared" si="42"/>
        <v>23</v>
      </c>
      <c r="J1359">
        <v>1.8751899999999999</v>
      </c>
      <c r="K1359">
        <v>17.95327</v>
      </c>
      <c r="L1359" s="2">
        <v>3.0019800000000001</v>
      </c>
      <c r="M1359">
        <v>44.62</v>
      </c>
      <c r="N1359" s="1">
        <v>50000000000</v>
      </c>
      <c r="O1359" s="1">
        <f t="shared" si="43"/>
        <v>80600</v>
      </c>
      <c r="P1359">
        <v>3508.3904000000002</v>
      </c>
      <c r="Q1359">
        <v>9150858</v>
      </c>
      <c r="S1359">
        <v>48.7</v>
      </c>
      <c r="T1359">
        <v>87</v>
      </c>
      <c r="U1359">
        <v>75</v>
      </c>
      <c r="V1359">
        <v>246</v>
      </c>
      <c r="W1359">
        <v>25.8</v>
      </c>
      <c r="X1359">
        <v>7.266667</v>
      </c>
      <c r="Y1359">
        <v>64.75</v>
      </c>
      <c r="Z1359">
        <v>66.993390000000005</v>
      </c>
      <c r="AA1359">
        <v>1.013333</v>
      </c>
      <c r="AB1359">
        <v>74.099999999999994</v>
      </c>
      <c r="AC1359">
        <v>76.2</v>
      </c>
      <c r="AF1359">
        <v>1</v>
      </c>
      <c r="AG1359">
        <v>-12</v>
      </c>
      <c r="AH1359" t="s">
        <v>215</v>
      </c>
      <c r="AI1359" t="s">
        <v>1652</v>
      </c>
      <c r="AT1359" s="1">
        <v>23000000</v>
      </c>
      <c r="AU1359" s="1">
        <v>80600000000</v>
      </c>
      <c r="AX1359">
        <v>473654</v>
      </c>
      <c r="BC1359">
        <v>87.150630000000007</v>
      </c>
      <c r="BD1359">
        <v>95.366630000000001</v>
      </c>
      <c r="BE1359">
        <v>85.86497</v>
      </c>
      <c r="BF1359">
        <v>85.86497</v>
      </c>
      <c r="BH1359">
        <v>31.686959999999999</v>
      </c>
      <c r="BI1359">
        <v>27.871700000000001</v>
      </c>
      <c r="BJ1359">
        <v>6</v>
      </c>
      <c r="BO1359">
        <v>6</v>
      </c>
      <c r="BS1359">
        <v>85023</v>
      </c>
      <c r="BT1359">
        <v>133080</v>
      </c>
      <c r="BV1359" s="1">
        <v>23000000</v>
      </c>
      <c r="BW1359">
        <v>1.8751899999999999</v>
      </c>
      <c r="CB1359">
        <v>58.835639999999998</v>
      </c>
      <c r="CC1359">
        <v>17.95327</v>
      </c>
      <c r="CD1359">
        <v>6316612</v>
      </c>
      <c r="CE1359">
        <v>39.413849999999996</v>
      </c>
      <c r="CF1359">
        <v>4.2715719999999999</v>
      </c>
      <c r="CG1359">
        <v>0.95413119999999996</v>
      </c>
      <c r="CH1359">
        <v>6953803</v>
      </c>
      <c r="CI1359">
        <v>30.26</v>
      </c>
      <c r="CJ1359">
        <v>2.2774899999999998</v>
      </c>
      <c r="CK1359" s="1">
        <v>16000000</v>
      </c>
      <c r="CL1359">
        <v>6316612</v>
      </c>
      <c r="CM1359">
        <v>27.487220000000001</v>
      </c>
      <c r="CN1359">
        <v>69.739999999999995</v>
      </c>
      <c r="CO1359">
        <v>36.892789999999998</v>
      </c>
      <c r="CP1359" s="1">
        <v>50020000000</v>
      </c>
      <c r="CQ1359" s="1">
        <v>80620000000</v>
      </c>
      <c r="CR1359">
        <v>3508.39</v>
      </c>
      <c r="CT1359" s="1">
        <v>76740000000</v>
      </c>
      <c r="CU1359">
        <v>0.85907719999999999</v>
      </c>
      <c r="CV1359">
        <v>0.43206620000000001</v>
      </c>
      <c r="CW1359">
        <v>1.059391</v>
      </c>
      <c r="DA1359">
        <v>9150858</v>
      </c>
      <c r="DB1359">
        <v>63.1</v>
      </c>
      <c r="DF1359">
        <v>9.9</v>
      </c>
      <c r="DK1359">
        <v>16.566839999999999</v>
      </c>
      <c r="DL1359">
        <v>48.7</v>
      </c>
      <c r="DM1359">
        <v>87</v>
      </c>
      <c r="DN1359">
        <v>75</v>
      </c>
      <c r="DP1359">
        <v>66.993390000000005</v>
      </c>
      <c r="DX1359">
        <v>3.5139999999999998</v>
      </c>
      <c r="EA1359">
        <v>0.5</v>
      </c>
      <c r="EH1359">
        <v>270</v>
      </c>
      <c r="EK1359">
        <v>25</v>
      </c>
      <c r="EL1359">
        <v>67.3</v>
      </c>
      <c r="EM1359">
        <v>83</v>
      </c>
      <c r="EQ1359" s="4">
        <v>0</v>
      </c>
      <c r="ER1359" t="s">
        <v>1639</v>
      </c>
      <c r="ES1359" t="s">
        <v>175</v>
      </c>
    </row>
    <row r="1360" spans="1:149">
      <c r="A1360" t="s">
        <v>1637</v>
      </c>
      <c r="B1360">
        <v>1994</v>
      </c>
      <c r="C1360">
        <v>2005</v>
      </c>
      <c r="D1360" t="s">
        <v>213</v>
      </c>
      <c r="E1360" s="2">
        <v>16.950001</v>
      </c>
      <c r="F1360" s="2">
        <v>4.82</v>
      </c>
      <c r="G1360" s="3">
        <v>400832.5</v>
      </c>
      <c r="H1360">
        <v>88.766193999999999</v>
      </c>
      <c r="I1360">
        <f t="shared" si="42"/>
        <v>23.4</v>
      </c>
      <c r="J1360">
        <v>1.8297099999999999</v>
      </c>
      <c r="K1360">
        <v>18.284780000000001</v>
      </c>
      <c r="L1360" s="2">
        <v>3.0426449999999998</v>
      </c>
      <c r="M1360">
        <v>44.87</v>
      </c>
      <c r="N1360" s="1">
        <v>55800000000</v>
      </c>
      <c r="O1360" s="1">
        <f t="shared" si="43"/>
        <v>92800</v>
      </c>
      <c r="P1360">
        <v>3965.5873999999999</v>
      </c>
      <c r="Q1360">
        <v>9383390</v>
      </c>
      <c r="S1360">
        <v>46</v>
      </c>
      <c r="T1360">
        <v>87</v>
      </c>
      <c r="U1360">
        <v>75</v>
      </c>
      <c r="V1360">
        <v>242</v>
      </c>
      <c r="W1360">
        <v>24.6</v>
      </c>
      <c r="X1360">
        <v>6.5333329999999998</v>
      </c>
      <c r="Y1360">
        <v>65.599999999999994</v>
      </c>
      <c r="Z1360">
        <v>67.485389999999995</v>
      </c>
      <c r="AA1360">
        <v>0.99666670000000002</v>
      </c>
      <c r="AB1360">
        <v>68.2</v>
      </c>
      <c r="AC1360">
        <v>76.599999999999994</v>
      </c>
      <c r="AF1360">
        <v>1</v>
      </c>
      <c r="AG1360">
        <v>-11</v>
      </c>
      <c r="AH1360" t="s">
        <v>215</v>
      </c>
      <c r="AI1360" t="s">
        <v>1653</v>
      </c>
      <c r="AL1360">
        <v>16.95</v>
      </c>
      <c r="AM1360">
        <v>4.82</v>
      </c>
      <c r="AN1360">
        <v>5.74</v>
      </c>
      <c r="AO1360">
        <v>0.9</v>
      </c>
      <c r="AT1360" s="1">
        <v>23400000</v>
      </c>
      <c r="AU1360" s="1">
        <v>92800000000</v>
      </c>
      <c r="AW1360">
        <v>44.87</v>
      </c>
      <c r="BH1360">
        <v>33.38626</v>
      </c>
      <c r="BI1360">
        <v>26.651250000000001</v>
      </c>
      <c r="BJ1360">
        <v>6</v>
      </c>
      <c r="BO1360">
        <v>6</v>
      </c>
      <c r="BS1360">
        <v>100698</v>
      </c>
      <c r="BT1360">
        <v>145795</v>
      </c>
      <c r="BV1360" s="1">
        <v>23400000</v>
      </c>
      <c r="BW1360">
        <v>1.8297099999999999</v>
      </c>
      <c r="BX1360">
        <v>34.29</v>
      </c>
      <c r="BY1360">
        <v>50.38</v>
      </c>
      <c r="BZ1360">
        <v>1.91</v>
      </c>
      <c r="CA1360">
        <v>4.88</v>
      </c>
      <c r="CB1360">
        <v>59.185420000000001</v>
      </c>
      <c r="CC1360">
        <v>18.284780000000001</v>
      </c>
      <c r="CD1360">
        <v>6448579</v>
      </c>
      <c r="CE1360">
        <v>39.349760000000003</v>
      </c>
      <c r="CF1360">
        <v>4.3521539999999996</v>
      </c>
      <c r="CG1360">
        <v>0.90008860000000002</v>
      </c>
      <c r="CH1360">
        <v>7016676</v>
      </c>
      <c r="CI1360">
        <v>29.98</v>
      </c>
      <c r="CJ1360">
        <v>2.2303980000000001</v>
      </c>
      <c r="CK1360" s="1">
        <v>16400000</v>
      </c>
      <c r="CL1360">
        <v>6448579</v>
      </c>
      <c r="CM1360">
        <v>27.552700000000002</v>
      </c>
      <c r="CN1360">
        <v>70.02</v>
      </c>
      <c r="CO1360">
        <v>36.462429999999998</v>
      </c>
      <c r="CP1360" s="1">
        <v>55810000000</v>
      </c>
      <c r="CQ1360" s="1">
        <v>92810000000</v>
      </c>
      <c r="CR1360">
        <v>3965.587</v>
      </c>
      <c r="CT1360" s="1">
        <v>88790000000</v>
      </c>
      <c r="CU1360">
        <v>1.0621119999999999</v>
      </c>
      <c r="CV1360">
        <v>0.48387780000000002</v>
      </c>
      <c r="CW1360">
        <v>1.277547</v>
      </c>
      <c r="DA1360">
        <v>9383390</v>
      </c>
      <c r="DB1360">
        <v>63.1</v>
      </c>
      <c r="DF1360">
        <v>8.9</v>
      </c>
      <c r="DK1360">
        <v>13.93624</v>
      </c>
      <c r="DL1360">
        <v>46</v>
      </c>
      <c r="DM1360">
        <v>87</v>
      </c>
      <c r="DN1360">
        <v>75</v>
      </c>
      <c r="DP1360">
        <v>67.485389999999995</v>
      </c>
      <c r="DX1360">
        <v>3.4129999999999998</v>
      </c>
      <c r="EA1360">
        <v>0.5</v>
      </c>
      <c r="EH1360">
        <v>255</v>
      </c>
      <c r="EI1360">
        <v>81</v>
      </c>
      <c r="EK1360">
        <v>24</v>
      </c>
      <c r="EL1360">
        <v>63</v>
      </c>
      <c r="EM1360">
        <v>81</v>
      </c>
      <c r="EQ1360" s="4">
        <v>0</v>
      </c>
      <c r="ER1360" t="s">
        <v>1639</v>
      </c>
      <c r="ES1360" t="s">
        <v>177</v>
      </c>
    </row>
    <row r="1361" spans="1:149">
      <c r="A1361" t="s">
        <v>1637</v>
      </c>
      <c r="B1361">
        <v>1995</v>
      </c>
      <c r="C1361">
        <v>2005</v>
      </c>
      <c r="D1361" t="s">
        <v>213</v>
      </c>
      <c r="E1361" s="2">
        <v>18.610001</v>
      </c>
      <c r="F1361" s="2">
        <v>5.97</v>
      </c>
      <c r="G1361" s="3">
        <v>328011</v>
      </c>
      <c r="H1361">
        <v>89.398178000000001</v>
      </c>
      <c r="I1361">
        <f t="shared" si="42"/>
        <v>23.8</v>
      </c>
      <c r="J1361">
        <v>1.7896939999999999</v>
      </c>
      <c r="K1361">
        <v>18.61497</v>
      </c>
      <c r="L1361" s="2">
        <v>3.08331</v>
      </c>
      <c r="M1361">
        <v>45.555</v>
      </c>
      <c r="N1361" s="1">
        <v>62300000000</v>
      </c>
      <c r="O1361" s="1">
        <f t="shared" si="43"/>
        <v>103000</v>
      </c>
      <c r="P1361">
        <v>4329.0078000000003</v>
      </c>
      <c r="Q1361">
        <v>9647015</v>
      </c>
      <c r="R1361">
        <v>26.3</v>
      </c>
      <c r="S1361">
        <v>43.4</v>
      </c>
      <c r="T1361">
        <v>90</v>
      </c>
      <c r="U1361">
        <v>98</v>
      </c>
      <c r="V1361">
        <v>238</v>
      </c>
      <c r="W1361">
        <v>23.4</v>
      </c>
      <c r="X1361">
        <v>5.8</v>
      </c>
      <c r="Y1361">
        <v>66.45</v>
      </c>
      <c r="Z1361">
        <v>67.984780000000001</v>
      </c>
      <c r="AA1361">
        <v>0.98</v>
      </c>
      <c r="AB1361">
        <v>62.3</v>
      </c>
      <c r="AC1361">
        <v>77</v>
      </c>
      <c r="AF1361">
        <v>1</v>
      </c>
      <c r="AG1361">
        <v>-10</v>
      </c>
      <c r="AH1361" t="s">
        <v>215</v>
      </c>
      <c r="AI1361" t="s">
        <v>1654</v>
      </c>
      <c r="AT1361" s="1">
        <v>23800000</v>
      </c>
      <c r="AU1361" s="1">
        <v>103000000000</v>
      </c>
      <c r="AX1361">
        <v>328011</v>
      </c>
      <c r="AY1361">
        <v>89.398179999999996</v>
      </c>
      <c r="AZ1361">
        <v>75.148380000000003</v>
      </c>
      <c r="BB1361">
        <v>81.985150000000004</v>
      </c>
      <c r="BE1361">
        <v>90.402289999999994</v>
      </c>
      <c r="BF1361">
        <v>89.284610000000001</v>
      </c>
      <c r="BH1361">
        <v>34.993160000000003</v>
      </c>
      <c r="BI1361">
        <v>27.053850000000001</v>
      </c>
      <c r="BJ1361">
        <v>6</v>
      </c>
      <c r="BK1361">
        <v>5</v>
      </c>
      <c r="BL1361">
        <v>119.7197</v>
      </c>
      <c r="BM1361">
        <v>15.23532</v>
      </c>
      <c r="BN1361">
        <v>8.9795200000000008</v>
      </c>
      <c r="BO1361">
        <v>6</v>
      </c>
      <c r="BP1361">
        <v>12</v>
      </c>
      <c r="BQ1361">
        <v>28.248280000000001</v>
      </c>
      <c r="BR1361">
        <v>19.03209</v>
      </c>
      <c r="BS1361">
        <v>97873</v>
      </c>
      <c r="BT1361">
        <v>146242</v>
      </c>
      <c r="BV1361" s="1">
        <v>23800000</v>
      </c>
      <c r="BW1361">
        <v>1.7896939999999999</v>
      </c>
      <c r="CB1361">
        <v>59.52337</v>
      </c>
      <c r="CC1361">
        <v>18.61497</v>
      </c>
      <c r="CD1361">
        <v>6582251</v>
      </c>
      <c r="CE1361">
        <v>39.295859999999998</v>
      </c>
      <c r="CF1361">
        <v>4.4378719999999996</v>
      </c>
      <c r="CG1361">
        <v>0.85134909999999997</v>
      </c>
      <c r="CH1361">
        <v>7076668</v>
      </c>
      <c r="CI1361">
        <v>29.7</v>
      </c>
      <c r="CJ1361">
        <v>2.1887819999999998</v>
      </c>
      <c r="CK1361" s="1">
        <v>16800000</v>
      </c>
      <c r="CL1361">
        <v>6582251</v>
      </c>
      <c r="CM1361">
        <v>27.62499</v>
      </c>
      <c r="CN1361">
        <v>70.3</v>
      </c>
      <c r="CO1361">
        <v>36.038760000000003</v>
      </c>
      <c r="CP1361" s="1">
        <v>62280000000</v>
      </c>
      <c r="CQ1361" s="1">
        <v>103100000000</v>
      </c>
      <c r="CR1361">
        <v>4329.0079999999998</v>
      </c>
      <c r="CT1361" s="1">
        <v>98280000000</v>
      </c>
      <c r="CU1361">
        <v>1.1723710000000001</v>
      </c>
      <c r="CV1361">
        <v>0.52036009999999999</v>
      </c>
      <c r="CW1361">
        <v>1.380979</v>
      </c>
      <c r="DA1361">
        <v>9647015</v>
      </c>
      <c r="DB1361">
        <v>63.3</v>
      </c>
      <c r="DC1361">
        <v>26.3</v>
      </c>
      <c r="DD1361">
        <v>46.6</v>
      </c>
      <c r="DE1361">
        <v>19.2</v>
      </c>
      <c r="DF1361">
        <v>7.1</v>
      </c>
      <c r="DK1361">
        <v>11.43698</v>
      </c>
      <c r="DL1361">
        <v>43.4</v>
      </c>
      <c r="DM1361">
        <v>90</v>
      </c>
      <c r="DN1361">
        <v>98</v>
      </c>
      <c r="DO1361">
        <v>0.98</v>
      </c>
      <c r="DP1361">
        <v>67.984780000000001</v>
      </c>
      <c r="DQ1361">
        <v>5.8</v>
      </c>
      <c r="DX1361">
        <v>3.3170000000000002</v>
      </c>
      <c r="DZ1361">
        <v>77</v>
      </c>
      <c r="EA1361">
        <v>0.5</v>
      </c>
      <c r="EH1361">
        <v>242</v>
      </c>
      <c r="EI1361">
        <v>83</v>
      </c>
      <c r="EK1361">
        <v>23</v>
      </c>
      <c r="EL1361">
        <v>58.8</v>
      </c>
      <c r="EM1361">
        <v>79</v>
      </c>
      <c r="EQ1361" s="4">
        <v>0</v>
      </c>
      <c r="ER1361" t="s">
        <v>1639</v>
      </c>
      <c r="ES1361" t="s">
        <v>179</v>
      </c>
    </row>
    <row r="1362" spans="1:149">
      <c r="A1362" t="s">
        <v>1637</v>
      </c>
      <c r="B1362">
        <v>1996</v>
      </c>
      <c r="C1362">
        <v>2005</v>
      </c>
      <c r="D1362" t="s">
        <v>213</v>
      </c>
      <c r="E1362" s="2">
        <v>20.27</v>
      </c>
      <c r="F1362" s="2">
        <v>7.12</v>
      </c>
      <c r="G1362" s="3">
        <v>337172</v>
      </c>
      <c r="H1362">
        <v>92.497101000000001</v>
      </c>
      <c r="I1362">
        <f t="shared" si="42"/>
        <v>24.2</v>
      </c>
      <c r="J1362">
        <v>1.753558</v>
      </c>
      <c r="K1362">
        <v>18.944269999999999</v>
      </c>
      <c r="L1362" s="2">
        <v>3.1239759999999999</v>
      </c>
      <c r="M1362">
        <v>46.24</v>
      </c>
      <c r="N1362" s="1">
        <v>66000000000</v>
      </c>
      <c r="O1362" s="1">
        <f t="shared" si="43"/>
        <v>108000</v>
      </c>
      <c r="P1362">
        <v>4438.0962</v>
      </c>
      <c r="Q1362">
        <v>9928271</v>
      </c>
      <c r="R1362">
        <v>27.1</v>
      </c>
      <c r="S1362">
        <v>40.799999999999997</v>
      </c>
      <c r="T1362">
        <v>94</v>
      </c>
      <c r="U1362">
        <v>87</v>
      </c>
      <c r="V1362">
        <v>234</v>
      </c>
      <c r="W1362">
        <v>22.2</v>
      </c>
      <c r="X1362">
        <v>11</v>
      </c>
      <c r="Y1362">
        <v>67.3</v>
      </c>
      <c r="Z1362">
        <v>68.492099999999994</v>
      </c>
      <c r="AA1362">
        <v>0.95599999999999996</v>
      </c>
      <c r="AB1362">
        <v>56.4</v>
      </c>
      <c r="AC1362">
        <v>77.400000000000006</v>
      </c>
      <c r="AF1362">
        <v>1</v>
      </c>
      <c r="AG1362">
        <v>-9</v>
      </c>
      <c r="AH1362" t="s">
        <v>215</v>
      </c>
      <c r="AI1362" t="s">
        <v>1655</v>
      </c>
      <c r="AL1362">
        <v>20.27</v>
      </c>
      <c r="AM1362">
        <v>7.12</v>
      </c>
      <c r="AN1362">
        <v>9.34</v>
      </c>
      <c r="AO1362">
        <v>2.54</v>
      </c>
      <c r="AT1362" s="1">
        <v>24200000</v>
      </c>
      <c r="AU1362" s="1">
        <v>108000000000</v>
      </c>
      <c r="AW1362">
        <v>46.24</v>
      </c>
      <c r="AX1362">
        <v>337172</v>
      </c>
      <c r="BE1362">
        <v>90.226159999999993</v>
      </c>
      <c r="BF1362">
        <v>89.078389999999999</v>
      </c>
      <c r="BG1362">
        <v>54.702809999999999</v>
      </c>
      <c r="BH1362">
        <v>36.91122</v>
      </c>
      <c r="BI1362">
        <v>25.71153</v>
      </c>
      <c r="BJ1362">
        <v>6</v>
      </c>
      <c r="BO1362">
        <v>6</v>
      </c>
      <c r="BS1362">
        <v>102952</v>
      </c>
      <c r="BT1362">
        <v>151664</v>
      </c>
      <c r="BV1362" s="1">
        <v>24200000</v>
      </c>
      <c r="BW1362">
        <v>1.753558</v>
      </c>
      <c r="BX1362">
        <v>35.380000000000003</v>
      </c>
      <c r="BY1362">
        <v>51.22</v>
      </c>
      <c r="BZ1362">
        <v>1.59</v>
      </c>
      <c r="CA1362">
        <v>4.38</v>
      </c>
      <c r="CB1362">
        <v>59.84807</v>
      </c>
      <c r="CC1362">
        <v>18.944269999999999</v>
      </c>
      <c r="CD1362">
        <v>6718884</v>
      </c>
      <c r="CE1362">
        <v>39.369500000000002</v>
      </c>
      <c r="CF1362">
        <v>4.5286109999999997</v>
      </c>
      <c r="CG1362">
        <v>1.4838340000000001</v>
      </c>
      <c r="CH1362">
        <v>7182457</v>
      </c>
      <c r="CI1362">
        <v>29.62</v>
      </c>
      <c r="CJ1362">
        <v>1.867291</v>
      </c>
      <c r="CK1362" s="1">
        <v>17100000</v>
      </c>
      <c r="CL1362">
        <v>6718884</v>
      </c>
      <c r="CM1362">
        <v>27.708259999999999</v>
      </c>
      <c r="CN1362">
        <v>70.38</v>
      </c>
      <c r="CO1362">
        <v>35.62332</v>
      </c>
      <c r="CP1362" s="1">
        <v>65990000000</v>
      </c>
      <c r="CQ1362" s="1">
        <v>107600000000</v>
      </c>
      <c r="CR1362">
        <v>4438.0959999999995</v>
      </c>
      <c r="CT1362" s="1">
        <v>103900000000</v>
      </c>
      <c r="CU1362">
        <v>1.273773</v>
      </c>
      <c r="CV1362">
        <v>0.51920809999999995</v>
      </c>
      <c r="CW1362">
        <v>1.496451</v>
      </c>
      <c r="DA1362">
        <v>9928271</v>
      </c>
      <c r="DB1362">
        <v>63.6</v>
      </c>
      <c r="DC1362">
        <v>27.1</v>
      </c>
      <c r="DD1362">
        <v>36</v>
      </c>
      <c r="DE1362">
        <v>19.5</v>
      </c>
      <c r="DF1362">
        <v>7</v>
      </c>
      <c r="DH1362">
        <v>69.5</v>
      </c>
      <c r="DJ1362">
        <v>28.5</v>
      </c>
      <c r="DK1362">
        <v>13.30518</v>
      </c>
      <c r="DL1362">
        <v>40.799999999999997</v>
      </c>
      <c r="DM1362">
        <v>94</v>
      </c>
      <c r="DN1362">
        <v>87</v>
      </c>
      <c r="DP1362">
        <v>68.492099999999994</v>
      </c>
      <c r="DQ1362">
        <v>11</v>
      </c>
      <c r="DR1362">
        <v>67.3</v>
      </c>
      <c r="DS1362">
        <v>56.4</v>
      </c>
      <c r="DU1362">
        <v>45.7</v>
      </c>
      <c r="DV1362">
        <v>64.2</v>
      </c>
      <c r="DX1362">
        <v>3.226</v>
      </c>
      <c r="EA1362">
        <v>0.5</v>
      </c>
      <c r="EF1362">
        <v>13.4</v>
      </c>
      <c r="EH1362">
        <v>229</v>
      </c>
      <c r="EI1362">
        <v>89</v>
      </c>
      <c r="EJ1362">
        <v>31.6</v>
      </c>
      <c r="EK1362">
        <v>21</v>
      </c>
      <c r="EL1362">
        <v>54.9</v>
      </c>
      <c r="EM1362">
        <v>75</v>
      </c>
      <c r="EO1362">
        <v>5.7</v>
      </c>
      <c r="EQ1362" s="4">
        <v>0</v>
      </c>
      <c r="ER1362" t="s">
        <v>1639</v>
      </c>
      <c r="ES1362" t="s">
        <v>181</v>
      </c>
    </row>
    <row r="1363" spans="1:149">
      <c r="A1363" t="s">
        <v>1637</v>
      </c>
      <c r="B1363">
        <v>1997</v>
      </c>
      <c r="C1363">
        <v>2005</v>
      </c>
      <c r="D1363" t="s">
        <v>213</v>
      </c>
      <c r="E1363" s="2">
        <v>21.794</v>
      </c>
      <c r="F1363" s="2">
        <v>7.94</v>
      </c>
      <c r="G1363" s="3">
        <v>354943</v>
      </c>
      <c r="H1363">
        <v>95.596024</v>
      </c>
      <c r="I1363">
        <f t="shared" si="42"/>
        <v>24.7</v>
      </c>
      <c r="J1363">
        <v>1.711894</v>
      </c>
      <c r="K1363">
        <v>19.271370000000001</v>
      </c>
      <c r="L1363" s="2">
        <v>3.1646399999999999</v>
      </c>
      <c r="M1363">
        <v>47.594000000000001</v>
      </c>
      <c r="N1363" s="1">
        <v>70000000000</v>
      </c>
      <c r="O1363" s="1">
        <f t="shared" si="43"/>
        <v>117000</v>
      </c>
      <c r="P1363">
        <v>4752.1068999999998</v>
      </c>
      <c r="Q1363" s="1">
        <v>10200000</v>
      </c>
      <c r="R1363">
        <v>20.9</v>
      </c>
      <c r="S1363">
        <v>38.200000000000003</v>
      </c>
      <c r="T1363">
        <v>90</v>
      </c>
      <c r="U1363">
        <v>91</v>
      </c>
      <c r="V1363">
        <v>230</v>
      </c>
      <c r="W1363">
        <v>21</v>
      </c>
      <c r="X1363">
        <v>11.025</v>
      </c>
      <c r="Y1363">
        <v>71.474999999999994</v>
      </c>
      <c r="Z1363">
        <v>69.000879999999995</v>
      </c>
      <c r="AA1363">
        <v>0.93200000000000005</v>
      </c>
      <c r="AB1363">
        <v>57.125</v>
      </c>
      <c r="AC1363">
        <v>77.8</v>
      </c>
      <c r="AF1363">
        <v>1</v>
      </c>
      <c r="AG1363">
        <v>-8</v>
      </c>
      <c r="AH1363" t="s">
        <v>215</v>
      </c>
      <c r="AI1363" t="s">
        <v>1656</v>
      </c>
      <c r="AP1363">
        <v>66.3</v>
      </c>
      <c r="AR1363">
        <v>29.7</v>
      </c>
      <c r="AT1363" s="1">
        <v>24700000</v>
      </c>
      <c r="AU1363" s="1">
        <v>117000000000</v>
      </c>
      <c r="AX1363">
        <v>354943</v>
      </c>
      <c r="BE1363">
        <v>89.803510000000003</v>
      </c>
      <c r="BF1363">
        <v>88.643330000000006</v>
      </c>
      <c r="BG1363">
        <v>55.23312</v>
      </c>
      <c r="BH1363">
        <v>37.964469999999999</v>
      </c>
      <c r="BI1363">
        <v>25.8249</v>
      </c>
      <c r="BJ1363">
        <v>6</v>
      </c>
      <c r="BO1363">
        <v>6</v>
      </c>
      <c r="BS1363">
        <v>106614</v>
      </c>
      <c r="BT1363">
        <v>153951</v>
      </c>
      <c r="BV1363" s="1">
        <v>24700000</v>
      </c>
      <c r="BW1363">
        <v>1.711894</v>
      </c>
      <c r="CB1363">
        <v>60.161639999999998</v>
      </c>
      <c r="CC1363">
        <v>19.271370000000001</v>
      </c>
      <c r="CD1363">
        <v>6857966</v>
      </c>
      <c r="CE1363">
        <v>39.457549999999998</v>
      </c>
      <c r="CF1363">
        <v>4.6239819999999998</v>
      </c>
      <c r="CG1363">
        <v>1.441441</v>
      </c>
      <c r="CH1363">
        <v>7286737</v>
      </c>
      <c r="CI1363">
        <v>29.54</v>
      </c>
      <c r="CJ1363">
        <v>1.8254980000000001</v>
      </c>
      <c r="CK1363" s="1">
        <v>17400000</v>
      </c>
      <c r="CL1363">
        <v>6857966</v>
      </c>
      <c r="CM1363">
        <v>27.80179</v>
      </c>
      <c r="CN1363">
        <v>70.459999999999994</v>
      </c>
      <c r="CO1363">
        <v>35.214370000000002</v>
      </c>
      <c r="CP1363" s="1">
        <v>69950000000</v>
      </c>
      <c r="CQ1363" s="1">
        <v>117200000000</v>
      </c>
      <c r="CR1363">
        <v>4752.107</v>
      </c>
      <c r="CT1363" s="1">
        <v>113600000000</v>
      </c>
      <c r="CU1363">
        <v>1.3438859999999999</v>
      </c>
      <c r="CV1363">
        <v>0.50522020000000001</v>
      </c>
      <c r="CW1363">
        <v>1.5874699999999999</v>
      </c>
      <c r="DA1363" s="1">
        <v>10200000</v>
      </c>
      <c r="DB1363">
        <v>63.8</v>
      </c>
      <c r="DC1363">
        <v>20.9</v>
      </c>
      <c r="DD1363">
        <v>47.5</v>
      </c>
      <c r="DE1363">
        <v>28.2</v>
      </c>
      <c r="DF1363">
        <v>7.7</v>
      </c>
      <c r="DH1363">
        <v>72.5</v>
      </c>
      <c r="DJ1363">
        <v>25.6</v>
      </c>
      <c r="DK1363">
        <v>13.043010000000001</v>
      </c>
      <c r="DL1363">
        <v>38.200000000000003</v>
      </c>
      <c r="DM1363">
        <v>90</v>
      </c>
      <c r="DN1363">
        <v>91</v>
      </c>
      <c r="DO1363">
        <v>0.93200000000000005</v>
      </c>
      <c r="DP1363">
        <v>69.000879999999995</v>
      </c>
      <c r="DT1363">
        <v>230</v>
      </c>
      <c r="DX1363">
        <v>3.1419999999999999</v>
      </c>
      <c r="DY1363">
        <v>70.5</v>
      </c>
      <c r="EA1363">
        <v>0.5</v>
      </c>
      <c r="EH1363">
        <v>217</v>
      </c>
      <c r="EI1363">
        <v>90</v>
      </c>
      <c r="EK1363">
        <v>20</v>
      </c>
      <c r="EL1363">
        <v>51</v>
      </c>
      <c r="EM1363">
        <v>79</v>
      </c>
      <c r="EN1363">
        <v>21</v>
      </c>
      <c r="EQ1363" s="4">
        <v>0</v>
      </c>
      <c r="ER1363" t="s">
        <v>1639</v>
      </c>
      <c r="ES1363" t="s">
        <v>183</v>
      </c>
    </row>
    <row r="1364" spans="1:149">
      <c r="A1364" t="s">
        <v>1637</v>
      </c>
      <c r="B1364">
        <v>1998</v>
      </c>
      <c r="C1364">
        <v>2005</v>
      </c>
      <c r="D1364" t="s">
        <v>213</v>
      </c>
      <c r="E1364" s="2">
        <v>23.318000000000001</v>
      </c>
      <c r="F1364" s="2">
        <v>8.76</v>
      </c>
      <c r="G1364" s="3">
        <v>14726</v>
      </c>
      <c r="H1364">
        <v>98.694946000000002</v>
      </c>
      <c r="I1364">
        <f t="shared" si="42"/>
        <v>25.1</v>
      </c>
      <c r="J1364">
        <v>1.6555519999999999</v>
      </c>
      <c r="K1364">
        <v>19.593070000000001</v>
      </c>
      <c r="L1364" s="2">
        <v>3.2053050000000001</v>
      </c>
      <c r="M1364">
        <v>48.948</v>
      </c>
      <c r="N1364" s="1">
        <v>70800000000</v>
      </c>
      <c r="O1364" s="1">
        <f t="shared" si="43"/>
        <v>118000</v>
      </c>
      <c r="P1364">
        <v>4704.5522000000001</v>
      </c>
      <c r="Q1364" s="1">
        <v>10500000</v>
      </c>
      <c r="R1364">
        <v>19.5</v>
      </c>
      <c r="S1364">
        <v>35.700000000000003</v>
      </c>
      <c r="T1364">
        <v>94</v>
      </c>
      <c r="U1364">
        <v>93</v>
      </c>
      <c r="V1364">
        <v>230</v>
      </c>
      <c r="W1364">
        <v>20.25</v>
      </c>
      <c r="X1364">
        <v>11.05</v>
      </c>
      <c r="Y1364">
        <v>75.650000000000006</v>
      </c>
      <c r="Z1364">
        <v>69.504630000000006</v>
      </c>
      <c r="AA1364">
        <v>1.0509999999999999</v>
      </c>
      <c r="AB1364">
        <v>57.85</v>
      </c>
      <c r="AC1364">
        <v>78.2</v>
      </c>
      <c r="AF1364">
        <v>1</v>
      </c>
      <c r="AG1364">
        <v>-7</v>
      </c>
      <c r="AH1364" t="s">
        <v>215</v>
      </c>
      <c r="AI1364" t="s">
        <v>1657</v>
      </c>
      <c r="AP1364">
        <v>65.900000000000006</v>
      </c>
      <c r="AR1364">
        <v>29.7</v>
      </c>
      <c r="AT1364" s="1">
        <v>25100000</v>
      </c>
      <c r="AU1364" s="1">
        <v>118000000000</v>
      </c>
      <c r="AV1364">
        <v>3.2053050000000001</v>
      </c>
      <c r="AX1364">
        <v>14726</v>
      </c>
      <c r="AY1364">
        <v>98.694950000000006</v>
      </c>
      <c r="AZ1364">
        <v>87.863759999999999</v>
      </c>
      <c r="BA1364">
        <v>85.192859999999996</v>
      </c>
      <c r="BB1364">
        <v>92.486840000000001</v>
      </c>
      <c r="BE1364">
        <v>99.580410000000001</v>
      </c>
      <c r="BF1364">
        <v>97.540139999999994</v>
      </c>
      <c r="BG1364">
        <v>61.35378</v>
      </c>
      <c r="BH1364">
        <v>57.275269999999999</v>
      </c>
      <c r="BI1364">
        <v>28.571349999999999</v>
      </c>
      <c r="BJ1364">
        <v>6</v>
      </c>
      <c r="BK1364">
        <v>5</v>
      </c>
      <c r="BL1364">
        <v>121.4503</v>
      </c>
      <c r="BM1364">
        <v>9.7263900000000003</v>
      </c>
      <c r="BO1364">
        <v>6</v>
      </c>
      <c r="BP1364">
        <v>12</v>
      </c>
      <c r="BQ1364">
        <v>25.266549999999999</v>
      </c>
      <c r="BR1364">
        <v>17.22606</v>
      </c>
      <c r="BT1364">
        <v>164928</v>
      </c>
      <c r="BV1364" s="1">
        <v>25100000</v>
      </c>
      <c r="BW1364">
        <v>1.6555519999999999</v>
      </c>
      <c r="CB1364">
        <v>60.466329999999999</v>
      </c>
      <c r="CC1364">
        <v>19.593070000000001</v>
      </c>
      <c r="CD1364">
        <v>7000124</v>
      </c>
      <c r="CE1364">
        <v>39.569240000000001</v>
      </c>
      <c r="CF1364">
        <v>4.723185</v>
      </c>
      <c r="CG1364">
        <v>1.3843650000000001</v>
      </c>
      <c r="CH1364">
        <v>7388314</v>
      </c>
      <c r="CI1364">
        <v>29.46</v>
      </c>
      <c r="CJ1364">
        <v>1.7690269999999999</v>
      </c>
      <c r="CK1364" s="1">
        <v>17700000</v>
      </c>
      <c r="CL1364">
        <v>7000124</v>
      </c>
      <c r="CM1364">
        <v>27.912140000000001</v>
      </c>
      <c r="CN1364">
        <v>70.540000000000006</v>
      </c>
      <c r="CO1364">
        <v>34.810490000000001</v>
      </c>
      <c r="CP1364" s="1">
        <v>70780000000</v>
      </c>
      <c r="CQ1364" s="1">
        <v>118000000000</v>
      </c>
      <c r="CR1364">
        <v>4704.5519999999997</v>
      </c>
      <c r="CT1364" s="1">
        <v>115500000000</v>
      </c>
      <c r="CU1364">
        <v>1.4093389999999999</v>
      </c>
      <c r="CV1364">
        <v>0.48100300000000001</v>
      </c>
      <c r="CW1364">
        <v>1.6765030000000001</v>
      </c>
      <c r="CX1364">
        <v>7.5696370000000002</v>
      </c>
      <c r="CY1364">
        <v>10.80212</v>
      </c>
      <c r="DA1364" s="1">
        <v>10500000</v>
      </c>
      <c r="DB1364">
        <v>64.400000000000006</v>
      </c>
      <c r="DC1364">
        <v>19.5</v>
      </c>
      <c r="DD1364">
        <v>50.2</v>
      </c>
      <c r="DE1364">
        <v>28.3</v>
      </c>
      <c r="DF1364">
        <v>7.8</v>
      </c>
      <c r="DH1364">
        <v>71</v>
      </c>
      <c r="DJ1364">
        <v>27.9</v>
      </c>
      <c r="DK1364">
        <v>13.72508</v>
      </c>
      <c r="DL1364">
        <v>35.700000000000003</v>
      </c>
      <c r="DM1364">
        <v>94</v>
      </c>
      <c r="DN1364">
        <v>93</v>
      </c>
      <c r="DP1364">
        <v>69.504630000000006</v>
      </c>
      <c r="DX1364">
        <v>3.0640000000000001</v>
      </c>
      <c r="DY1364">
        <v>68.699799999999996</v>
      </c>
      <c r="EA1364">
        <v>0.5</v>
      </c>
      <c r="EH1364">
        <v>205</v>
      </c>
      <c r="EI1364">
        <v>92</v>
      </c>
      <c r="EK1364">
        <v>19</v>
      </c>
      <c r="EL1364">
        <v>47.3</v>
      </c>
      <c r="EM1364">
        <v>85</v>
      </c>
      <c r="EQ1364" s="4">
        <v>0</v>
      </c>
      <c r="ER1364" t="s">
        <v>1639</v>
      </c>
      <c r="ES1364" t="s">
        <v>185</v>
      </c>
    </row>
    <row r="1365" spans="1:149">
      <c r="A1365" t="s">
        <v>1637</v>
      </c>
      <c r="B1365">
        <v>1999</v>
      </c>
      <c r="C1365">
        <v>2005</v>
      </c>
      <c r="D1365" t="s">
        <v>213</v>
      </c>
      <c r="E1365" s="2">
        <v>24.841999999999999</v>
      </c>
      <c r="F1365" s="2">
        <v>9.58</v>
      </c>
      <c r="G1365" s="3">
        <v>3834</v>
      </c>
      <c r="H1365">
        <v>104.5459</v>
      </c>
      <c r="I1365">
        <f t="shared" si="42"/>
        <v>25.5</v>
      </c>
      <c r="J1365">
        <v>1.5801719999999999</v>
      </c>
      <c r="K1365">
        <v>19.905139999999999</v>
      </c>
      <c r="L1365" s="2">
        <v>3.3513199999999999</v>
      </c>
      <c r="M1365">
        <v>50.302</v>
      </c>
      <c r="N1365" s="1">
        <v>72400000000</v>
      </c>
      <c r="O1365" s="1">
        <f t="shared" si="43"/>
        <v>121000</v>
      </c>
      <c r="P1365">
        <v>4741.6162000000004</v>
      </c>
      <c r="Q1365" s="1">
        <v>10800000</v>
      </c>
      <c r="R1365">
        <v>18</v>
      </c>
      <c r="S1365">
        <v>33.299999999999997</v>
      </c>
      <c r="T1365">
        <v>99</v>
      </c>
      <c r="U1365">
        <v>93</v>
      </c>
      <c r="V1365">
        <v>230</v>
      </c>
      <c r="W1365">
        <v>19.5</v>
      </c>
      <c r="X1365">
        <v>11.074999999999999</v>
      </c>
      <c r="Y1365">
        <v>79.825000000000003</v>
      </c>
      <c r="Z1365">
        <v>69.998919999999998</v>
      </c>
      <c r="AA1365">
        <v>1.17</v>
      </c>
      <c r="AB1365">
        <v>58.575000000000003</v>
      </c>
      <c r="AC1365">
        <v>78.599999999999994</v>
      </c>
      <c r="AF1365">
        <v>1</v>
      </c>
      <c r="AG1365">
        <v>-6</v>
      </c>
      <c r="AH1365" t="s">
        <v>215</v>
      </c>
      <c r="AI1365" t="s">
        <v>1658</v>
      </c>
      <c r="AP1365">
        <v>71.8</v>
      </c>
      <c r="AR1365">
        <v>34.700000000000003</v>
      </c>
      <c r="AT1365" s="1">
        <v>25500000</v>
      </c>
      <c r="AU1365" s="1">
        <v>121000000000</v>
      </c>
      <c r="AV1365">
        <v>3.3513199999999999</v>
      </c>
      <c r="AX1365">
        <v>3834</v>
      </c>
      <c r="AY1365">
        <v>104.5459</v>
      </c>
      <c r="AZ1365">
        <v>87.462299999999999</v>
      </c>
      <c r="BA1365">
        <v>83.087530000000001</v>
      </c>
      <c r="BB1365">
        <v>93.116429999999994</v>
      </c>
      <c r="BE1365">
        <v>99.914349999999999</v>
      </c>
      <c r="BF1365">
        <v>97.61703</v>
      </c>
      <c r="BG1365">
        <v>63.321289999999998</v>
      </c>
      <c r="BH1365">
        <v>56.463259999999998</v>
      </c>
      <c r="BJ1365">
        <v>6</v>
      </c>
      <c r="BK1365">
        <v>5</v>
      </c>
      <c r="BL1365">
        <v>113.29730000000001</v>
      </c>
      <c r="BM1365">
        <v>10.21167</v>
      </c>
      <c r="BN1365">
        <v>5.1766800000000002</v>
      </c>
      <c r="BO1365">
        <v>6</v>
      </c>
      <c r="BP1365">
        <v>12</v>
      </c>
      <c r="BV1365" s="1">
        <v>25500000</v>
      </c>
      <c r="BW1365">
        <v>1.5801719999999999</v>
      </c>
      <c r="CB1365">
        <v>60.765720000000002</v>
      </c>
      <c r="CC1365">
        <v>19.905139999999999</v>
      </c>
      <c r="CD1365">
        <v>7145230</v>
      </c>
      <c r="CE1365">
        <v>39.71123</v>
      </c>
      <c r="CF1365">
        <v>4.8253199999999996</v>
      </c>
      <c r="CG1365">
        <v>1.3082480000000001</v>
      </c>
      <c r="CH1365">
        <v>7485606</v>
      </c>
      <c r="CI1365">
        <v>29.38</v>
      </c>
      <c r="CJ1365">
        <v>1.6935180000000001</v>
      </c>
      <c r="CK1365" s="1">
        <v>18000000</v>
      </c>
      <c r="CL1365">
        <v>7145230</v>
      </c>
      <c r="CM1365">
        <v>28.044070000000001</v>
      </c>
      <c r="CN1365">
        <v>70.62</v>
      </c>
      <c r="CO1365">
        <v>34.40896</v>
      </c>
      <c r="CP1365" s="1">
        <v>72360000000</v>
      </c>
      <c r="CQ1365" s="1">
        <v>120800000000</v>
      </c>
      <c r="CR1365">
        <v>4741.616</v>
      </c>
      <c r="CS1365">
        <v>21.10491</v>
      </c>
      <c r="CT1365" s="1">
        <v>118200000000</v>
      </c>
      <c r="CU1365">
        <v>1.4437720000000001</v>
      </c>
      <c r="CV1365">
        <v>0.42636930000000001</v>
      </c>
      <c r="CW1365">
        <v>1.69753</v>
      </c>
      <c r="DA1365" s="1">
        <v>10800000</v>
      </c>
      <c r="DB1365">
        <v>64.8</v>
      </c>
      <c r="DC1365">
        <v>18</v>
      </c>
      <c r="DD1365">
        <v>48.8</v>
      </c>
      <c r="DE1365">
        <v>31</v>
      </c>
      <c r="DF1365">
        <v>8</v>
      </c>
      <c r="DH1365">
        <v>65.8</v>
      </c>
      <c r="DJ1365">
        <v>33.299999999999997</v>
      </c>
      <c r="DK1365">
        <v>12.637869999999999</v>
      </c>
      <c r="DL1365">
        <v>33.299999999999997</v>
      </c>
      <c r="DM1365">
        <v>99</v>
      </c>
      <c r="DN1365">
        <v>93</v>
      </c>
      <c r="DO1365">
        <v>1.17</v>
      </c>
      <c r="DP1365">
        <v>69.998919999999998</v>
      </c>
      <c r="DX1365">
        <v>2.9929999999999999</v>
      </c>
      <c r="DY1365">
        <v>66.899600000000007</v>
      </c>
      <c r="EA1365">
        <v>0.5</v>
      </c>
      <c r="ED1365">
        <v>0.67</v>
      </c>
      <c r="EH1365">
        <v>195</v>
      </c>
      <c r="EI1365">
        <v>93</v>
      </c>
      <c r="EK1365">
        <v>18</v>
      </c>
      <c r="EL1365">
        <v>43.8</v>
      </c>
      <c r="EM1365">
        <v>81</v>
      </c>
      <c r="EQ1365" s="4">
        <v>0</v>
      </c>
      <c r="ER1365" t="s">
        <v>1639</v>
      </c>
      <c r="ES1365" t="s">
        <v>187</v>
      </c>
    </row>
    <row r="1366" spans="1:149">
      <c r="A1366" t="s">
        <v>1637</v>
      </c>
      <c r="B1366">
        <v>2000</v>
      </c>
      <c r="C1366">
        <v>2005</v>
      </c>
      <c r="D1366" t="s">
        <v>213</v>
      </c>
      <c r="E1366" s="2">
        <v>26.366</v>
      </c>
      <c r="F1366" s="2">
        <v>10.4</v>
      </c>
      <c r="G1366" s="3">
        <v>1174</v>
      </c>
      <c r="H1366">
        <v>103.0603</v>
      </c>
      <c r="I1366">
        <f t="shared" si="42"/>
        <v>25.9</v>
      </c>
      <c r="J1366">
        <v>1.493236</v>
      </c>
      <c r="K1366">
        <v>20.204599999999999</v>
      </c>
      <c r="L1366" s="2">
        <v>3.1405599999999998</v>
      </c>
      <c r="M1366">
        <v>51.655999999999999</v>
      </c>
      <c r="N1366" s="1">
        <v>77700000000</v>
      </c>
      <c r="O1366" s="1">
        <f t="shared" si="43"/>
        <v>127000</v>
      </c>
      <c r="P1366">
        <v>4913.2212</v>
      </c>
      <c r="Q1366" s="1">
        <v>11100000</v>
      </c>
      <c r="R1366">
        <v>18.7</v>
      </c>
      <c r="S1366">
        <v>31</v>
      </c>
      <c r="T1366">
        <v>98</v>
      </c>
      <c r="U1366">
        <v>97</v>
      </c>
      <c r="V1366">
        <v>230</v>
      </c>
      <c r="W1366">
        <v>18.75</v>
      </c>
      <c r="X1366">
        <v>11.1</v>
      </c>
      <c r="Y1366">
        <v>84</v>
      </c>
      <c r="Z1366">
        <v>70.476259999999996</v>
      </c>
      <c r="AA1366">
        <v>1.145</v>
      </c>
      <c r="AB1366">
        <v>59.3</v>
      </c>
      <c r="AC1366">
        <v>79</v>
      </c>
      <c r="AF1366">
        <v>1</v>
      </c>
      <c r="AG1366">
        <v>-5</v>
      </c>
      <c r="AH1366" t="s">
        <v>215</v>
      </c>
      <c r="AI1366" t="s">
        <v>1659</v>
      </c>
      <c r="AP1366">
        <v>70</v>
      </c>
      <c r="AR1366">
        <v>36.9</v>
      </c>
      <c r="AT1366" s="1">
        <v>25900000</v>
      </c>
      <c r="AU1366" s="1">
        <v>127000000000</v>
      </c>
      <c r="AX1366">
        <v>1174</v>
      </c>
      <c r="AY1366">
        <v>103.0603</v>
      </c>
      <c r="AZ1366">
        <v>86.101470000000006</v>
      </c>
      <c r="BA1366">
        <v>80.925439999999995</v>
      </c>
      <c r="BB1366">
        <v>93.767160000000004</v>
      </c>
      <c r="BE1366">
        <v>99.980680000000007</v>
      </c>
      <c r="BF1366">
        <v>97.587879999999998</v>
      </c>
      <c r="BG1366">
        <v>65.831999999999994</v>
      </c>
      <c r="BH1366">
        <v>61.445740000000001</v>
      </c>
      <c r="BJ1366">
        <v>6</v>
      </c>
      <c r="BK1366">
        <v>5</v>
      </c>
      <c r="BL1366">
        <v>118.7595</v>
      </c>
      <c r="BM1366">
        <v>10.650169999999999</v>
      </c>
      <c r="BN1366">
        <v>5.0570300000000001</v>
      </c>
      <c r="BO1366">
        <v>6</v>
      </c>
      <c r="BP1366">
        <v>12</v>
      </c>
      <c r="BQ1366">
        <v>29.01221</v>
      </c>
      <c r="BT1366">
        <v>149526</v>
      </c>
      <c r="BV1366" s="1">
        <v>25900000</v>
      </c>
      <c r="BW1366">
        <v>1.493236</v>
      </c>
      <c r="CB1366">
        <v>61.062609999999999</v>
      </c>
      <c r="CC1366">
        <v>20.204599999999999</v>
      </c>
      <c r="CD1366">
        <v>7293549</v>
      </c>
      <c r="CE1366">
        <v>39.889560000000003</v>
      </c>
      <c r="CF1366">
        <v>4.929799</v>
      </c>
      <c r="CG1366">
        <v>1.2205699999999999</v>
      </c>
      <c r="CH1366">
        <v>7577533</v>
      </c>
      <c r="CI1366">
        <v>29.3</v>
      </c>
      <c r="CJ1366">
        <v>1.606454</v>
      </c>
      <c r="CK1366" s="1">
        <v>18300000</v>
      </c>
      <c r="CL1366">
        <v>7293549</v>
      </c>
      <c r="CM1366">
        <v>28.201920000000001</v>
      </c>
      <c r="CN1366">
        <v>70.7</v>
      </c>
      <c r="CO1366">
        <v>34.00759</v>
      </c>
      <c r="CP1366" s="1">
        <v>77740000000</v>
      </c>
      <c r="CQ1366" s="1">
        <v>127100000000</v>
      </c>
      <c r="CR1366">
        <v>4913.2209999999995</v>
      </c>
      <c r="CT1366" s="1">
        <v>123700000000</v>
      </c>
      <c r="CU1366">
        <v>1.464926</v>
      </c>
      <c r="CV1366">
        <v>0.41939419999999999</v>
      </c>
      <c r="CW1366">
        <v>1.703778</v>
      </c>
      <c r="DA1366" s="1">
        <v>11100000</v>
      </c>
      <c r="DB1366">
        <v>65.2</v>
      </c>
      <c r="DC1366">
        <v>18.7</v>
      </c>
      <c r="DD1366">
        <v>49.3</v>
      </c>
      <c r="DE1366">
        <v>29.6</v>
      </c>
      <c r="DF1366">
        <v>7.4</v>
      </c>
      <c r="DH1366">
        <v>68.8</v>
      </c>
      <c r="DJ1366">
        <v>30.8</v>
      </c>
      <c r="DK1366">
        <v>13.637650000000001</v>
      </c>
      <c r="DL1366">
        <v>31</v>
      </c>
      <c r="DM1366">
        <v>98</v>
      </c>
      <c r="DN1366">
        <v>97</v>
      </c>
      <c r="DP1366">
        <v>70.476259999999996</v>
      </c>
      <c r="DR1366">
        <v>84</v>
      </c>
      <c r="DS1366">
        <v>59.3</v>
      </c>
      <c r="DU1366">
        <v>57.9</v>
      </c>
      <c r="DV1366">
        <v>68.900000000000006</v>
      </c>
      <c r="DW1366">
        <v>46</v>
      </c>
      <c r="DX1366">
        <v>2.9289999999999998</v>
      </c>
      <c r="DY1366">
        <v>65.099400000000003</v>
      </c>
      <c r="DZ1366">
        <v>79</v>
      </c>
      <c r="EA1366">
        <v>0.5</v>
      </c>
      <c r="EF1366">
        <v>13</v>
      </c>
      <c r="EH1366">
        <v>184</v>
      </c>
      <c r="EI1366">
        <v>90</v>
      </c>
      <c r="EJ1366">
        <v>31.3</v>
      </c>
      <c r="EK1366">
        <v>17</v>
      </c>
      <c r="EL1366">
        <v>40.6</v>
      </c>
      <c r="EM1366">
        <v>81</v>
      </c>
      <c r="EO1366">
        <v>5.2</v>
      </c>
      <c r="EQ1366" s="4">
        <v>0</v>
      </c>
      <c r="ER1366" t="s">
        <v>1639</v>
      </c>
      <c r="ES1366" t="s">
        <v>189</v>
      </c>
    </row>
    <row r="1367" spans="1:149">
      <c r="A1367" t="s">
        <v>1637</v>
      </c>
      <c r="B1367">
        <v>2001</v>
      </c>
      <c r="C1367">
        <v>2005</v>
      </c>
      <c r="D1367" t="s">
        <v>213</v>
      </c>
      <c r="E1367" s="2">
        <v>27.889999</v>
      </c>
      <c r="F1367" s="2">
        <v>11.22</v>
      </c>
      <c r="G1367" s="3">
        <v>4664</v>
      </c>
      <c r="H1367">
        <v>98.205551</v>
      </c>
      <c r="I1367">
        <f t="shared" si="42"/>
        <v>26.2</v>
      </c>
      <c r="J1367">
        <v>1.406765</v>
      </c>
      <c r="K1367">
        <v>20.490839999999999</v>
      </c>
      <c r="L1367" s="2">
        <v>2.9298000000000002</v>
      </c>
      <c r="M1367">
        <v>53.01</v>
      </c>
      <c r="N1367" s="1">
        <v>81000000000</v>
      </c>
      <c r="O1367" s="1">
        <f t="shared" si="43"/>
        <v>130000</v>
      </c>
      <c r="P1367">
        <v>4965.0679</v>
      </c>
      <c r="Q1367" s="1">
        <v>11400000</v>
      </c>
      <c r="R1367">
        <v>20.399999999999999</v>
      </c>
      <c r="S1367">
        <v>28.9</v>
      </c>
      <c r="T1367">
        <v>90</v>
      </c>
      <c r="U1367">
        <v>97</v>
      </c>
      <c r="V1367">
        <v>230</v>
      </c>
      <c r="W1367">
        <v>18</v>
      </c>
      <c r="X1367">
        <v>11.125</v>
      </c>
      <c r="Y1367">
        <v>85.166659999999993</v>
      </c>
      <c r="Z1367">
        <v>70.930710000000005</v>
      </c>
      <c r="AA1367">
        <v>1.1200000000000001</v>
      </c>
      <c r="AB1367">
        <v>62.825000000000003</v>
      </c>
      <c r="AC1367">
        <v>79.400000000000006</v>
      </c>
      <c r="AF1367">
        <v>1</v>
      </c>
      <c r="AG1367">
        <v>-4</v>
      </c>
      <c r="AH1367" t="s">
        <v>215</v>
      </c>
      <c r="AI1367" t="s">
        <v>1660</v>
      </c>
      <c r="AL1367">
        <v>27.89</v>
      </c>
      <c r="AM1367">
        <v>11.22</v>
      </c>
      <c r="AN1367">
        <v>15.13</v>
      </c>
      <c r="AO1367">
        <v>5.29</v>
      </c>
      <c r="AP1367">
        <v>77.099999999999994</v>
      </c>
      <c r="AR1367">
        <v>50</v>
      </c>
      <c r="AT1367" s="1">
        <v>26200000</v>
      </c>
      <c r="AU1367" s="1">
        <v>130000000000</v>
      </c>
      <c r="AV1367">
        <v>2.9298000000000002</v>
      </c>
      <c r="AW1367">
        <v>53.01</v>
      </c>
      <c r="AX1367">
        <v>4664</v>
      </c>
      <c r="AY1367">
        <v>98.205550000000002</v>
      </c>
      <c r="AZ1367">
        <v>83.652519999999996</v>
      </c>
      <c r="BA1367">
        <v>78.114490000000004</v>
      </c>
      <c r="BB1367">
        <v>93.970020000000005</v>
      </c>
      <c r="BE1367">
        <v>99.8733</v>
      </c>
      <c r="BF1367">
        <v>97.955309999999997</v>
      </c>
      <c r="BG1367">
        <v>68.781570000000002</v>
      </c>
      <c r="BH1367">
        <v>62.15804</v>
      </c>
      <c r="BI1367">
        <v>31.64198</v>
      </c>
      <c r="BJ1367">
        <v>6</v>
      </c>
      <c r="BK1367">
        <v>5</v>
      </c>
      <c r="BL1367">
        <v>118.9765</v>
      </c>
      <c r="BM1367">
        <v>10.65147</v>
      </c>
      <c r="BN1367">
        <v>5.25718</v>
      </c>
      <c r="BO1367">
        <v>6</v>
      </c>
      <c r="BP1367">
        <v>12</v>
      </c>
      <c r="BQ1367">
        <v>29.28379</v>
      </c>
      <c r="BT1367">
        <v>147432</v>
      </c>
      <c r="BV1367" s="1">
        <v>26200000</v>
      </c>
      <c r="BW1367">
        <v>1.406765</v>
      </c>
      <c r="BX1367">
        <v>41.19</v>
      </c>
      <c r="BY1367">
        <v>57.16</v>
      </c>
      <c r="BZ1367">
        <v>1.19</v>
      </c>
      <c r="CA1367">
        <v>3.31</v>
      </c>
      <c r="CB1367">
        <v>61.357880000000002</v>
      </c>
      <c r="CC1367">
        <v>20.490839999999999</v>
      </c>
      <c r="CD1367">
        <v>7444526</v>
      </c>
      <c r="CE1367">
        <v>40.101149999999997</v>
      </c>
      <c r="CF1367">
        <v>5.0365460000000004</v>
      </c>
      <c r="CG1367">
        <v>1.133354</v>
      </c>
      <c r="CH1367">
        <v>7663902</v>
      </c>
      <c r="CI1367">
        <v>29.22</v>
      </c>
      <c r="CJ1367">
        <v>1.519855</v>
      </c>
      <c r="CK1367" s="1">
        <v>18600000</v>
      </c>
      <c r="CL1367">
        <v>7444526</v>
      </c>
      <c r="CM1367">
        <v>28.383590000000002</v>
      </c>
      <c r="CN1367">
        <v>70.78</v>
      </c>
      <c r="CO1367">
        <v>33.605580000000003</v>
      </c>
      <c r="CP1367" s="1">
        <v>80970000000</v>
      </c>
      <c r="CQ1367" s="1">
        <v>130200000000</v>
      </c>
      <c r="CR1367">
        <v>4965.0680000000002</v>
      </c>
      <c r="CS1367">
        <v>21.279340000000001</v>
      </c>
      <c r="CT1367" s="1">
        <v>127300000000</v>
      </c>
      <c r="CU1367">
        <v>1.452966</v>
      </c>
      <c r="CV1367">
        <v>0.41417310000000002</v>
      </c>
      <c r="CW1367">
        <v>1.6897089999999999</v>
      </c>
      <c r="CX1367">
        <v>6.9787100000000004</v>
      </c>
      <c r="CY1367">
        <v>9.2071199999999997</v>
      </c>
      <c r="CZ1367">
        <v>21.182749999999999</v>
      </c>
      <c r="DA1367" s="1">
        <v>11400000</v>
      </c>
      <c r="DB1367">
        <v>65.7</v>
      </c>
      <c r="DC1367">
        <v>20.399999999999999</v>
      </c>
      <c r="DD1367">
        <v>47.2</v>
      </c>
      <c r="DE1367">
        <v>29.3</v>
      </c>
      <c r="DF1367">
        <v>7.9</v>
      </c>
      <c r="DH1367">
        <v>70.7</v>
      </c>
      <c r="DJ1367">
        <v>28.3</v>
      </c>
      <c r="DK1367">
        <v>13.235290000000001</v>
      </c>
      <c r="DL1367">
        <v>28.9</v>
      </c>
      <c r="DM1367">
        <v>90</v>
      </c>
      <c r="DN1367">
        <v>97</v>
      </c>
      <c r="DP1367">
        <v>70.930710000000005</v>
      </c>
      <c r="DX1367">
        <v>2.8719999999999999</v>
      </c>
      <c r="DY1367">
        <v>63.299199999999999</v>
      </c>
      <c r="EA1367">
        <v>0.5</v>
      </c>
      <c r="EH1367">
        <v>174</v>
      </c>
      <c r="EI1367">
        <v>90</v>
      </c>
      <c r="EK1367">
        <v>16</v>
      </c>
      <c r="EL1367">
        <v>37.700000000000003</v>
      </c>
      <c r="EM1367">
        <v>81</v>
      </c>
      <c r="EN1367">
        <v>18</v>
      </c>
      <c r="EQ1367" s="4">
        <v>0</v>
      </c>
      <c r="ER1367" t="s">
        <v>1639</v>
      </c>
      <c r="ES1367" t="s">
        <v>191</v>
      </c>
    </row>
    <row r="1368" spans="1:149">
      <c r="A1368" t="s">
        <v>1637</v>
      </c>
      <c r="B1368">
        <v>2002</v>
      </c>
      <c r="C1368">
        <v>2005</v>
      </c>
      <c r="D1368" t="s">
        <v>213</v>
      </c>
      <c r="E1368" s="2">
        <v>24.370000999999998</v>
      </c>
      <c r="F1368" s="2">
        <v>9.61</v>
      </c>
      <c r="G1368" s="3">
        <v>2835</v>
      </c>
      <c r="H1368">
        <v>97.586867999999996</v>
      </c>
      <c r="I1368">
        <f t="shared" si="42"/>
        <v>26.6</v>
      </c>
      <c r="J1368">
        <v>1.3292919999999999</v>
      </c>
      <c r="K1368">
        <v>20.765039999999999</v>
      </c>
      <c r="L1368" s="2">
        <v>2.9748999999999999</v>
      </c>
      <c r="M1368">
        <v>54.65</v>
      </c>
      <c r="N1368" s="1">
        <v>86400000000</v>
      </c>
      <c r="O1368" s="1">
        <f t="shared" si="43"/>
        <v>139000</v>
      </c>
      <c r="P1368">
        <v>5229.0600999999997</v>
      </c>
      <c r="Q1368" s="1">
        <v>11700000</v>
      </c>
      <c r="R1368">
        <v>15.9</v>
      </c>
      <c r="S1368">
        <v>27</v>
      </c>
      <c r="T1368">
        <v>95</v>
      </c>
      <c r="U1368">
        <v>95</v>
      </c>
      <c r="V1368">
        <v>230</v>
      </c>
      <c r="W1368">
        <v>17.714289999999998</v>
      </c>
      <c r="X1368">
        <v>11.15</v>
      </c>
      <c r="Y1368">
        <v>86.333340000000007</v>
      </c>
      <c r="Z1368">
        <v>71.359250000000003</v>
      </c>
      <c r="AA1368">
        <v>1.095</v>
      </c>
      <c r="AB1368">
        <v>66.349999999999994</v>
      </c>
      <c r="AC1368">
        <v>79.8</v>
      </c>
      <c r="AF1368">
        <v>1</v>
      </c>
      <c r="AG1368">
        <v>-3</v>
      </c>
      <c r="AH1368" t="s">
        <v>215</v>
      </c>
      <c r="AI1368" t="s">
        <v>1661</v>
      </c>
      <c r="AL1368">
        <v>24.37</v>
      </c>
      <c r="AM1368">
        <v>9.61</v>
      </c>
      <c r="AN1368">
        <v>12.55</v>
      </c>
      <c r="AO1368">
        <v>4.25</v>
      </c>
      <c r="AP1368">
        <v>77.7</v>
      </c>
      <c r="AR1368">
        <v>46.4</v>
      </c>
      <c r="AT1368" s="1">
        <v>26600000</v>
      </c>
      <c r="AU1368" s="1">
        <v>139000000000</v>
      </c>
      <c r="AV1368">
        <v>2.9748999999999999</v>
      </c>
      <c r="AW1368">
        <v>54.65</v>
      </c>
      <c r="AX1368">
        <v>2835</v>
      </c>
      <c r="AY1368">
        <v>97.586870000000005</v>
      </c>
      <c r="BE1368">
        <v>99.942740000000001</v>
      </c>
      <c r="BF1368">
        <v>97.895079999999993</v>
      </c>
      <c r="BG1368">
        <v>69.342479999999995</v>
      </c>
      <c r="BH1368">
        <v>59.688470000000002</v>
      </c>
      <c r="BI1368">
        <v>31.75909</v>
      </c>
      <c r="BJ1368">
        <v>6</v>
      </c>
      <c r="BK1368">
        <v>5</v>
      </c>
      <c r="BL1368">
        <v>116.77719999999999</v>
      </c>
      <c r="BM1368">
        <v>9.9192300000000007</v>
      </c>
      <c r="BN1368">
        <v>5.5642399999999999</v>
      </c>
      <c r="BO1368">
        <v>6</v>
      </c>
      <c r="BP1368">
        <v>12</v>
      </c>
      <c r="BQ1368">
        <v>25.085629999999998</v>
      </c>
      <c r="BR1368">
        <v>18.91347</v>
      </c>
      <c r="BS1368">
        <v>134279</v>
      </c>
      <c r="BT1368">
        <v>170737</v>
      </c>
      <c r="BV1368" s="1">
        <v>26600000</v>
      </c>
      <c r="BW1368">
        <v>1.3292919999999999</v>
      </c>
      <c r="BX1368">
        <v>43.11</v>
      </c>
      <c r="BY1368">
        <v>58.65</v>
      </c>
      <c r="BZ1368">
        <v>1.1299999999999999</v>
      </c>
      <c r="CA1368">
        <v>3.17</v>
      </c>
      <c r="CB1368">
        <v>61.651179999999997</v>
      </c>
      <c r="CC1368">
        <v>20.765039999999999</v>
      </c>
      <c r="CD1368">
        <v>7598844</v>
      </c>
      <c r="CE1368">
        <v>40.346290000000003</v>
      </c>
      <c r="CF1368">
        <v>5.1456629999999999</v>
      </c>
      <c r="CG1368">
        <v>1.055132</v>
      </c>
      <c r="CH1368">
        <v>7745194</v>
      </c>
      <c r="CI1368">
        <v>29.14</v>
      </c>
      <c r="CJ1368">
        <v>1.4422550000000001</v>
      </c>
      <c r="CK1368" s="1">
        <v>18800000</v>
      </c>
      <c r="CL1368">
        <v>7598844</v>
      </c>
      <c r="CM1368">
        <v>28.589379999999998</v>
      </c>
      <c r="CN1368">
        <v>70.86</v>
      </c>
      <c r="CO1368">
        <v>33.203159999999997</v>
      </c>
      <c r="CP1368" s="1">
        <v>86390000000</v>
      </c>
      <c r="CQ1368" s="1">
        <v>139000000000</v>
      </c>
      <c r="CR1368">
        <v>5229.0600000000004</v>
      </c>
      <c r="CS1368">
        <v>23.025390000000002</v>
      </c>
      <c r="CT1368" s="1">
        <v>135400000000</v>
      </c>
      <c r="CU1368">
        <v>1.43649</v>
      </c>
      <c r="CV1368">
        <v>0.4084796</v>
      </c>
      <c r="CW1368">
        <v>1.6665399999999999</v>
      </c>
      <c r="CX1368">
        <v>6.3213600000000003</v>
      </c>
      <c r="CY1368">
        <v>8.6777599999999993</v>
      </c>
      <c r="CZ1368">
        <v>13.97607</v>
      </c>
      <c r="DA1368" s="1">
        <v>11700000</v>
      </c>
      <c r="DB1368">
        <v>66</v>
      </c>
      <c r="DF1368">
        <v>7.7</v>
      </c>
      <c r="DH1368">
        <v>30.8</v>
      </c>
      <c r="DI1368">
        <v>37.299999999999997</v>
      </c>
      <c r="DJ1368">
        <v>31.1</v>
      </c>
      <c r="DK1368">
        <v>15.200060000000001</v>
      </c>
      <c r="DL1368">
        <v>27</v>
      </c>
      <c r="DM1368">
        <v>95</v>
      </c>
      <c r="DN1368">
        <v>95</v>
      </c>
      <c r="DP1368">
        <v>71.359250000000003</v>
      </c>
      <c r="DT1368">
        <v>230</v>
      </c>
      <c r="DX1368">
        <v>2.8210000000000002</v>
      </c>
      <c r="DY1368">
        <v>61.499000000000002</v>
      </c>
      <c r="EA1368">
        <v>0.5</v>
      </c>
      <c r="EH1368">
        <v>165</v>
      </c>
      <c r="EI1368">
        <v>92</v>
      </c>
      <c r="EK1368">
        <v>15</v>
      </c>
      <c r="EL1368">
        <v>35</v>
      </c>
      <c r="EM1368">
        <v>82</v>
      </c>
      <c r="EQ1368" s="4">
        <v>0</v>
      </c>
      <c r="ER1368" t="s">
        <v>1639</v>
      </c>
      <c r="ES1368" t="s">
        <v>193</v>
      </c>
    </row>
    <row r="1369" spans="1:149">
      <c r="A1369" t="s">
        <v>1637</v>
      </c>
      <c r="B1369">
        <v>2003</v>
      </c>
      <c r="C1369">
        <v>2005</v>
      </c>
      <c r="D1369" t="s">
        <v>213</v>
      </c>
      <c r="E1369" s="2">
        <v>22.716667000000001</v>
      </c>
      <c r="F1369" s="2">
        <v>8.4966659999999994</v>
      </c>
      <c r="G1369" s="3">
        <v>4744</v>
      </c>
      <c r="H1369">
        <v>102.15130000000001</v>
      </c>
      <c r="I1369">
        <f t="shared" si="42"/>
        <v>26.9</v>
      </c>
      <c r="J1369">
        <v>1.26027</v>
      </c>
      <c r="K1369">
        <v>21.028390000000002</v>
      </c>
      <c r="L1369" s="2">
        <v>2.81271</v>
      </c>
      <c r="M1369">
        <v>53.75667</v>
      </c>
      <c r="N1369" s="1">
        <v>90700000000</v>
      </c>
      <c r="O1369" s="1">
        <f t="shared" si="43"/>
        <v>148000</v>
      </c>
      <c r="P1369">
        <v>5487.5649000000003</v>
      </c>
      <c r="Q1369" s="1">
        <v>12000000</v>
      </c>
      <c r="R1369">
        <v>11.4</v>
      </c>
      <c r="S1369">
        <v>25</v>
      </c>
      <c r="T1369">
        <v>94</v>
      </c>
      <c r="U1369">
        <v>95</v>
      </c>
      <c r="V1369">
        <v>235</v>
      </c>
      <c r="W1369">
        <v>17.428570000000001</v>
      </c>
      <c r="X1369">
        <v>11.175000000000001</v>
      </c>
      <c r="Y1369">
        <v>87.5</v>
      </c>
      <c r="Z1369">
        <v>71.759389999999996</v>
      </c>
      <c r="AA1369">
        <v>1.07</v>
      </c>
      <c r="AB1369">
        <v>69.875</v>
      </c>
      <c r="AC1369">
        <v>80.2</v>
      </c>
      <c r="AF1369">
        <v>1</v>
      </c>
      <c r="AG1369">
        <v>-2</v>
      </c>
      <c r="AH1369" t="s">
        <v>215</v>
      </c>
      <c r="AI1369" t="s">
        <v>1662</v>
      </c>
      <c r="AP1369">
        <v>75.7</v>
      </c>
      <c r="AR1369">
        <v>44.1</v>
      </c>
      <c r="AT1369" s="1">
        <v>26900000</v>
      </c>
      <c r="AU1369" s="1">
        <v>148000000000</v>
      </c>
      <c r="AV1369">
        <v>2.81271</v>
      </c>
      <c r="AX1369">
        <v>4744</v>
      </c>
      <c r="AY1369">
        <v>102.15130000000001</v>
      </c>
      <c r="AZ1369">
        <v>89.717129999999997</v>
      </c>
      <c r="BA1369">
        <v>84.07593</v>
      </c>
      <c r="BB1369">
        <v>94.932379999999995</v>
      </c>
      <c r="BE1369">
        <v>99.902420000000006</v>
      </c>
      <c r="BF1369">
        <v>99.866399999999999</v>
      </c>
      <c r="BH1369">
        <v>58.827649999999998</v>
      </c>
      <c r="BI1369">
        <v>31.83822</v>
      </c>
      <c r="BJ1369">
        <v>6</v>
      </c>
      <c r="BK1369">
        <v>5</v>
      </c>
      <c r="BL1369">
        <v>112.00060000000001</v>
      </c>
      <c r="BM1369">
        <v>7.6090200000000001</v>
      </c>
      <c r="BO1369">
        <v>6</v>
      </c>
      <c r="BP1369">
        <v>12</v>
      </c>
      <c r="BQ1369">
        <v>22.91705</v>
      </c>
      <c r="BR1369">
        <v>15.023149999999999</v>
      </c>
      <c r="BS1369">
        <v>156242</v>
      </c>
      <c r="BT1369">
        <v>183291</v>
      </c>
      <c r="BV1369" s="1">
        <v>26900000</v>
      </c>
      <c r="BW1369">
        <v>1.26027</v>
      </c>
      <c r="CB1369">
        <v>61.942779999999999</v>
      </c>
      <c r="CC1369">
        <v>21.028390000000002</v>
      </c>
      <c r="CD1369">
        <v>7756360</v>
      </c>
      <c r="CE1369">
        <v>40.621009999999998</v>
      </c>
      <c r="CF1369">
        <v>5.256888</v>
      </c>
      <c r="CG1369">
        <v>0.98535569999999995</v>
      </c>
      <c r="CH1369">
        <v>7821889</v>
      </c>
      <c r="CI1369">
        <v>29.06</v>
      </c>
      <c r="CJ1369">
        <v>1.373105</v>
      </c>
      <c r="CK1369" s="1">
        <v>19100000</v>
      </c>
      <c r="CL1369">
        <v>7756360</v>
      </c>
      <c r="CM1369">
        <v>28.816549999999999</v>
      </c>
      <c r="CN1369">
        <v>70.94</v>
      </c>
      <c r="CO1369">
        <v>32.800330000000002</v>
      </c>
      <c r="CP1369" s="1">
        <v>90670000000</v>
      </c>
      <c r="CQ1369" s="1">
        <v>147700000000</v>
      </c>
      <c r="CR1369">
        <v>5487.5649999999996</v>
      </c>
      <c r="CS1369">
        <v>21.528099999999998</v>
      </c>
      <c r="CT1369" s="1">
        <v>142200000000</v>
      </c>
      <c r="CU1369">
        <v>1.4449380000000001</v>
      </c>
      <c r="CV1369">
        <v>0.41533229999999999</v>
      </c>
      <c r="CW1369">
        <v>1.666366</v>
      </c>
      <c r="CX1369">
        <v>6.53172</v>
      </c>
      <c r="CY1369">
        <v>9.8545700000000007</v>
      </c>
      <c r="CZ1369">
        <v>12.039400000000001</v>
      </c>
      <c r="DA1369" s="1">
        <v>12000000</v>
      </c>
      <c r="DB1369">
        <v>66.3</v>
      </c>
      <c r="DC1369">
        <v>11.4</v>
      </c>
      <c r="DD1369">
        <v>54.4</v>
      </c>
      <c r="DE1369">
        <v>33</v>
      </c>
      <c r="DF1369">
        <v>8.4</v>
      </c>
      <c r="DH1369">
        <v>27.9</v>
      </c>
      <c r="DI1369">
        <v>40.4</v>
      </c>
      <c r="DJ1369">
        <v>30</v>
      </c>
      <c r="DK1369">
        <v>16.306010000000001</v>
      </c>
      <c r="DL1369">
        <v>25</v>
      </c>
      <c r="DM1369">
        <v>94</v>
      </c>
      <c r="DN1369">
        <v>95</v>
      </c>
      <c r="DP1369">
        <v>71.759389999999996</v>
      </c>
      <c r="DX1369">
        <v>2.774</v>
      </c>
      <c r="DY1369">
        <v>60.139000000000003</v>
      </c>
      <c r="EA1369">
        <v>0.5</v>
      </c>
      <c r="EH1369">
        <v>156</v>
      </c>
      <c r="EI1369">
        <v>89</v>
      </c>
      <c r="EK1369">
        <v>14</v>
      </c>
      <c r="EL1369">
        <v>32.4</v>
      </c>
      <c r="EM1369">
        <v>74</v>
      </c>
      <c r="EQ1369" s="4">
        <v>0</v>
      </c>
      <c r="ER1369" t="s">
        <v>1639</v>
      </c>
      <c r="ES1369" t="s">
        <v>195</v>
      </c>
    </row>
    <row r="1370" spans="1:149">
      <c r="A1370" t="s">
        <v>1637</v>
      </c>
      <c r="B1370">
        <v>2004</v>
      </c>
      <c r="C1370">
        <v>2005</v>
      </c>
      <c r="D1370" t="s">
        <v>213</v>
      </c>
      <c r="E1370" s="2">
        <v>21.063334000000001</v>
      </c>
      <c r="F1370" s="2">
        <v>7.3833330000000004</v>
      </c>
      <c r="G1370" s="3">
        <v>14148</v>
      </c>
      <c r="H1370">
        <v>101.5517</v>
      </c>
      <c r="I1370">
        <f t="shared" si="42"/>
        <v>27.2</v>
      </c>
      <c r="J1370">
        <v>1.20275</v>
      </c>
      <c r="K1370">
        <v>21.28284</v>
      </c>
      <c r="L1370" s="2">
        <v>2.8339599999999998</v>
      </c>
      <c r="M1370">
        <v>52.863329999999998</v>
      </c>
      <c r="N1370" s="1">
        <v>96800000000</v>
      </c>
      <c r="O1370" s="1">
        <f t="shared" si="43"/>
        <v>160000</v>
      </c>
      <c r="P1370">
        <v>5853.085</v>
      </c>
      <c r="Q1370" s="1">
        <v>12200000</v>
      </c>
      <c r="R1370">
        <v>11.2</v>
      </c>
      <c r="S1370">
        <v>23.4</v>
      </c>
      <c r="T1370">
        <v>91</v>
      </c>
      <c r="U1370">
        <v>89</v>
      </c>
      <c r="V1370">
        <v>240</v>
      </c>
      <c r="W1370">
        <v>17.142859999999999</v>
      </c>
      <c r="X1370">
        <v>11.2</v>
      </c>
      <c r="Y1370">
        <v>88.666659999999993</v>
      </c>
      <c r="Z1370">
        <v>72.128680000000003</v>
      </c>
      <c r="AA1370">
        <v>1.0449999999999999</v>
      </c>
      <c r="AB1370">
        <v>73.400000000000006</v>
      </c>
      <c r="AC1370">
        <v>80.599999999999994</v>
      </c>
      <c r="AF1370">
        <v>1</v>
      </c>
      <c r="AG1370">
        <v>-1</v>
      </c>
      <c r="AH1370" t="s">
        <v>215</v>
      </c>
      <c r="AI1370" t="s">
        <v>1663</v>
      </c>
      <c r="AP1370">
        <v>69.8</v>
      </c>
      <c r="AR1370">
        <v>37.1</v>
      </c>
      <c r="AT1370" s="1">
        <v>27200000</v>
      </c>
      <c r="AU1370" s="1">
        <v>160000000000</v>
      </c>
      <c r="AV1370">
        <v>2.8339599999999998</v>
      </c>
      <c r="AX1370">
        <v>14148</v>
      </c>
      <c r="AY1370">
        <v>101.5517</v>
      </c>
      <c r="AZ1370">
        <v>90.279169999999993</v>
      </c>
      <c r="BA1370">
        <v>85.561170000000004</v>
      </c>
      <c r="BB1370">
        <v>94.740539999999996</v>
      </c>
      <c r="BC1370">
        <v>87.669849999999997</v>
      </c>
      <c r="BD1370">
        <v>96.755619999999993</v>
      </c>
      <c r="BE1370">
        <v>99.642970000000005</v>
      </c>
      <c r="BF1370">
        <v>97.058539999999994</v>
      </c>
      <c r="BG1370">
        <v>68.819230000000005</v>
      </c>
      <c r="BH1370">
        <v>61.595950000000002</v>
      </c>
      <c r="BI1370">
        <v>33.653410000000001</v>
      </c>
      <c r="BJ1370">
        <v>6</v>
      </c>
      <c r="BK1370">
        <v>5</v>
      </c>
      <c r="BL1370">
        <v>108.1328</v>
      </c>
      <c r="BM1370">
        <v>7.6090200000000001</v>
      </c>
      <c r="BN1370">
        <v>4.6154000000000002</v>
      </c>
      <c r="BO1370">
        <v>6</v>
      </c>
      <c r="BP1370">
        <v>12</v>
      </c>
      <c r="BQ1370">
        <v>22.24295</v>
      </c>
      <c r="BR1370">
        <v>15.20829</v>
      </c>
      <c r="BS1370">
        <v>160836</v>
      </c>
      <c r="BT1370">
        <v>185829</v>
      </c>
      <c r="BV1370" s="1">
        <v>27200000</v>
      </c>
      <c r="BW1370">
        <v>1.20275</v>
      </c>
      <c r="CB1370">
        <v>62.232590000000002</v>
      </c>
      <c r="CC1370">
        <v>21.28284</v>
      </c>
      <c r="CD1370">
        <v>7917365</v>
      </c>
      <c r="CE1370">
        <v>40.922339999999998</v>
      </c>
      <c r="CF1370">
        <v>5.3699849999999998</v>
      </c>
      <c r="CG1370">
        <v>0.92707790000000001</v>
      </c>
      <c r="CH1370">
        <v>7894741</v>
      </c>
      <c r="CI1370">
        <v>28.98</v>
      </c>
      <c r="CJ1370">
        <v>1.315458</v>
      </c>
      <c r="CK1370" s="1">
        <v>19300000</v>
      </c>
      <c r="CL1370">
        <v>7917365</v>
      </c>
      <c r="CM1370">
        <v>29.06305</v>
      </c>
      <c r="CN1370">
        <v>71.02</v>
      </c>
      <c r="CO1370">
        <v>32.397419999999997</v>
      </c>
      <c r="CP1370" s="1">
        <v>96790000000</v>
      </c>
      <c r="CQ1370" s="1">
        <v>159500000000</v>
      </c>
      <c r="CR1370">
        <v>5853.085</v>
      </c>
      <c r="CS1370">
        <v>16.969619999999999</v>
      </c>
      <c r="CT1370" s="1">
        <v>150700000000</v>
      </c>
      <c r="CU1370">
        <v>1.4920150000000001</v>
      </c>
      <c r="CV1370">
        <v>0.43728460000000002</v>
      </c>
      <c r="CW1370">
        <v>1.682355</v>
      </c>
      <c r="CX1370">
        <v>7.0146600000000001</v>
      </c>
      <c r="CY1370">
        <v>10.113810000000001</v>
      </c>
      <c r="CZ1370">
        <v>12.06353</v>
      </c>
      <c r="DA1370" s="1">
        <v>12200000</v>
      </c>
      <c r="DB1370">
        <v>66.5</v>
      </c>
      <c r="DC1370">
        <v>11.2</v>
      </c>
      <c r="DD1370">
        <v>54.5</v>
      </c>
      <c r="DE1370">
        <v>33.799999999999997</v>
      </c>
      <c r="DF1370">
        <v>9</v>
      </c>
      <c r="DH1370">
        <v>28.1</v>
      </c>
      <c r="DI1370">
        <v>38.5</v>
      </c>
      <c r="DJ1370">
        <v>32.5</v>
      </c>
      <c r="DK1370">
        <v>19.61129</v>
      </c>
      <c r="DL1370">
        <v>23.4</v>
      </c>
      <c r="DM1370">
        <v>91</v>
      </c>
      <c r="DN1370">
        <v>89</v>
      </c>
      <c r="DP1370">
        <v>72.128680000000003</v>
      </c>
      <c r="DQ1370">
        <v>11.2</v>
      </c>
      <c r="DS1370">
        <v>73.400000000000006</v>
      </c>
      <c r="DU1370">
        <v>68</v>
      </c>
      <c r="DV1370">
        <v>70.5</v>
      </c>
      <c r="DW1370">
        <v>57.1</v>
      </c>
      <c r="DX1370">
        <v>2.7309999999999999</v>
      </c>
      <c r="DY1370">
        <v>58.779000000000003</v>
      </c>
      <c r="EA1370">
        <v>0.5</v>
      </c>
      <c r="EH1370">
        <v>148</v>
      </c>
      <c r="EI1370">
        <v>90</v>
      </c>
      <c r="EK1370">
        <v>14</v>
      </c>
      <c r="EL1370">
        <v>30.2</v>
      </c>
      <c r="EM1370">
        <v>82</v>
      </c>
      <c r="EQ1370" s="4">
        <v>0</v>
      </c>
      <c r="ER1370" t="s">
        <v>1639</v>
      </c>
      <c r="ES1370" t="s">
        <v>197</v>
      </c>
    </row>
    <row r="1371" spans="1:149">
      <c r="A1371" t="s">
        <v>1637</v>
      </c>
      <c r="B1371">
        <v>2005</v>
      </c>
      <c r="C1371">
        <v>2005</v>
      </c>
      <c r="D1371" t="s">
        <v>213</v>
      </c>
      <c r="E1371" s="2">
        <v>19.41</v>
      </c>
      <c r="F1371" s="2">
        <v>6.27</v>
      </c>
      <c r="G1371" s="3">
        <v>14120</v>
      </c>
      <c r="H1371">
        <v>101.0505</v>
      </c>
      <c r="I1371">
        <f t="shared" si="42"/>
        <v>27.6</v>
      </c>
      <c r="J1371">
        <v>1.155967</v>
      </c>
      <c r="K1371">
        <v>21.530290000000001</v>
      </c>
      <c r="L1371" s="2">
        <v>2.72072</v>
      </c>
      <c r="M1371">
        <v>51.97</v>
      </c>
      <c r="N1371" s="1">
        <v>105000000000</v>
      </c>
      <c r="O1371" s="1">
        <f t="shared" si="43"/>
        <v>176000</v>
      </c>
      <c r="P1371">
        <v>6386.9551000000001</v>
      </c>
      <c r="Q1371" s="1">
        <v>12500000</v>
      </c>
      <c r="R1371">
        <v>9.1999999999999993</v>
      </c>
      <c r="S1371">
        <v>21.7</v>
      </c>
      <c r="T1371">
        <v>89</v>
      </c>
      <c r="U1371">
        <v>80</v>
      </c>
      <c r="V1371">
        <v>245</v>
      </c>
      <c r="W1371">
        <v>16.857140000000001</v>
      </c>
      <c r="X1371">
        <v>10.8</v>
      </c>
      <c r="Y1371">
        <v>89.833340000000007</v>
      </c>
      <c r="Z1371">
        <v>72.466610000000003</v>
      </c>
      <c r="AA1371">
        <v>1.02</v>
      </c>
      <c r="AB1371">
        <v>72.2</v>
      </c>
      <c r="AC1371">
        <v>81</v>
      </c>
      <c r="AF1371">
        <v>1</v>
      </c>
      <c r="AG1371">
        <v>0</v>
      </c>
      <c r="AH1371" t="s">
        <v>215</v>
      </c>
      <c r="AI1371" t="s">
        <v>1664</v>
      </c>
      <c r="AL1371">
        <v>19.41</v>
      </c>
      <c r="AM1371">
        <v>6.27</v>
      </c>
      <c r="AN1371">
        <v>8.18</v>
      </c>
      <c r="AO1371">
        <v>1.96</v>
      </c>
      <c r="AP1371">
        <v>70.900000000000006</v>
      </c>
      <c r="AR1371">
        <v>36.799999999999997</v>
      </c>
      <c r="AT1371" s="1">
        <v>27600000</v>
      </c>
      <c r="AU1371" s="1">
        <v>176000000000</v>
      </c>
      <c r="AV1371">
        <v>2.72072</v>
      </c>
      <c r="AW1371">
        <v>51.97</v>
      </c>
      <c r="AX1371">
        <v>14120</v>
      </c>
      <c r="AY1371">
        <v>101.0505</v>
      </c>
      <c r="AZ1371">
        <v>89.471720000000005</v>
      </c>
      <c r="BA1371">
        <v>84.905150000000006</v>
      </c>
      <c r="BB1371">
        <v>94.120720000000006</v>
      </c>
      <c r="BC1371">
        <v>87.908680000000004</v>
      </c>
      <c r="BD1371">
        <v>97.123760000000004</v>
      </c>
      <c r="BE1371">
        <v>99.639809999999997</v>
      </c>
      <c r="BF1371">
        <v>96.910820000000001</v>
      </c>
      <c r="BG1371">
        <v>69.908569999999997</v>
      </c>
      <c r="BH1371">
        <v>63.282559999999997</v>
      </c>
      <c r="BI1371">
        <v>33.720700000000001</v>
      </c>
      <c r="BJ1371">
        <v>6</v>
      </c>
      <c r="BK1371">
        <v>5</v>
      </c>
      <c r="BL1371">
        <v>107.77589999999999</v>
      </c>
      <c r="BM1371">
        <v>8.9383099999999995</v>
      </c>
      <c r="BN1371">
        <v>6.2367800000000004</v>
      </c>
      <c r="BO1371">
        <v>6</v>
      </c>
      <c r="BP1371">
        <v>12</v>
      </c>
      <c r="BQ1371">
        <v>23.028130000000001</v>
      </c>
      <c r="BR1371">
        <v>15.352969999999999</v>
      </c>
      <c r="BS1371">
        <v>160856</v>
      </c>
      <c r="BT1371">
        <v>177060</v>
      </c>
      <c r="BV1371" s="1">
        <v>27600000</v>
      </c>
      <c r="BW1371">
        <v>1.155967</v>
      </c>
      <c r="BX1371">
        <v>40.74</v>
      </c>
      <c r="BY1371">
        <v>56.54</v>
      </c>
      <c r="BZ1371">
        <v>1.42</v>
      </c>
      <c r="CA1371">
        <v>3.73</v>
      </c>
      <c r="CB1371">
        <v>62.520600000000002</v>
      </c>
      <c r="CC1371">
        <v>21.530290000000001</v>
      </c>
      <c r="CD1371">
        <v>8081255</v>
      </c>
      <c r="CE1371">
        <v>41.242919999999998</v>
      </c>
      <c r="CF1371">
        <v>5.4848020000000002</v>
      </c>
      <c r="CG1371">
        <v>0.8795326</v>
      </c>
      <c r="CH1371">
        <v>7964484</v>
      </c>
      <c r="CI1371">
        <v>28.9</v>
      </c>
      <c r="CJ1371">
        <v>1.268548</v>
      </c>
      <c r="CK1371" s="1">
        <v>19600000</v>
      </c>
      <c r="CL1371">
        <v>8081255</v>
      </c>
      <c r="CM1371">
        <v>29.323720000000002</v>
      </c>
      <c r="CN1371">
        <v>71.099999999999994</v>
      </c>
      <c r="CO1371">
        <v>31.994599999999998</v>
      </c>
      <c r="CP1371" s="1">
        <v>104700000000</v>
      </c>
      <c r="CQ1371" s="1">
        <v>176000000000</v>
      </c>
      <c r="CR1371">
        <v>6386.9549999999999</v>
      </c>
      <c r="CS1371">
        <v>21.083320000000001</v>
      </c>
      <c r="CT1371" s="1">
        <v>164400000000</v>
      </c>
      <c r="CU1371">
        <v>1.486526</v>
      </c>
      <c r="CV1371">
        <v>0.45100889999999999</v>
      </c>
      <c r="CW1371">
        <v>1.6534500000000001</v>
      </c>
      <c r="CX1371">
        <v>6.6111500000000003</v>
      </c>
      <c r="CY1371">
        <v>9.6248199999999997</v>
      </c>
      <c r="CZ1371">
        <v>8.9530399999999997</v>
      </c>
      <c r="DA1371" s="1">
        <v>12500000</v>
      </c>
      <c r="DB1371">
        <v>66.599999999999994</v>
      </c>
      <c r="DC1371">
        <v>9.1999999999999993</v>
      </c>
      <c r="DD1371">
        <v>54.2</v>
      </c>
      <c r="DE1371">
        <v>35.9</v>
      </c>
      <c r="DF1371">
        <v>8.6999999999999993</v>
      </c>
      <c r="DH1371">
        <v>29.8</v>
      </c>
      <c r="DI1371">
        <v>36.5</v>
      </c>
      <c r="DJ1371">
        <v>32.700000000000003</v>
      </c>
      <c r="DK1371">
        <v>16.788229999999999</v>
      </c>
      <c r="DL1371">
        <v>21.7</v>
      </c>
      <c r="DM1371">
        <v>89</v>
      </c>
      <c r="DN1371">
        <v>80</v>
      </c>
      <c r="DP1371">
        <v>72.466610000000003</v>
      </c>
      <c r="DX1371">
        <v>2.6909999999999998</v>
      </c>
      <c r="DY1371">
        <v>57.418999999999997</v>
      </c>
      <c r="DZ1371">
        <v>81</v>
      </c>
      <c r="EA1371">
        <v>0.4</v>
      </c>
      <c r="EH1371">
        <v>140</v>
      </c>
      <c r="EI1371">
        <v>91</v>
      </c>
      <c r="EJ1371">
        <v>29.8</v>
      </c>
      <c r="EK1371">
        <v>13</v>
      </c>
      <c r="EL1371">
        <v>28</v>
      </c>
      <c r="EM1371">
        <v>86</v>
      </c>
      <c r="EO1371">
        <v>5.4</v>
      </c>
      <c r="EP1371" t="s">
        <v>1665</v>
      </c>
      <c r="EQ1371" s="4">
        <v>3</v>
      </c>
      <c r="ER1371" t="s">
        <v>1639</v>
      </c>
      <c r="ES1371" t="s">
        <v>199</v>
      </c>
    </row>
    <row r="1372" spans="1:149">
      <c r="A1372" t="s">
        <v>1637</v>
      </c>
      <c r="B1372">
        <v>2006</v>
      </c>
      <c r="C1372">
        <v>2005</v>
      </c>
      <c r="D1372" t="s">
        <v>213</v>
      </c>
      <c r="E1372" s="2">
        <v>18.5</v>
      </c>
      <c r="F1372" s="2">
        <v>5.95</v>
      </c>
      <c r="G1372" s="3">
        <v>11668</v>
      </c>
      <c r="H1372">
        <v>101.7218</v>
      </c>
      <c r="I1372">
        <f t="shared" si="42"/>
        <v>27.9</v>
      </c>
      <c r="J1372">
        <v>1.110042</v>
      </c>
      <c r="K1372">
        <v>21.770610000000001</v>
      </c>
      <c r="L1372" s="2">
        <v>2.5476299999999998</v>
      </c>
      <c r="M1372">
        <v>49.55</v>
      </c>
      <c r="N1372" s="1">
        <v>114000000000</v>
      </c>
      <c r="O1372" s="1">
        <f t="shared" si="43"/>
        <v>196000</v>
      </c>
      <c r="P1372">
        <v>7026.7206999999999</v>
      </c>
      <c r="Q1372" s="1">
        <v>12700000</v>
      </c>
      <c r="R1372">
        <v>10</v>
      </c>
      <c r="S1372">
        <v>20.100000000000001</v>
      </c>
      <c r="T1372">
        <v>94</v>
      </c>
      <c r="U1372">
        <v>99</v>
      </c>
      <c r="V1372">
        <v>250</v>
      </c>
      <c r="W1372">
        <v>16.571429999999999</v>
      </c>
      <c r="X1372">
        <v>10.4</v>
      </c>
      <c r="Y1372">
        <v>91</v>
      </c>
      <c r="Z1372">
        <v>72.772189999999995</v>
      </c>
      <c r="AA1372">
        <v>0.995</v>
      </c>
      <c r="AB1372">
        <v>71</v>
      </c>
      <c r="AC1372">
        <v>81.333340000000007</v>
      </c>
      <c r="AF1372">
        <v>1</v>
      </c>
      <c r="AG1372">
        <v>1</v>
      </c>
      <c r="AH1372" t="s">
        <v>215</v>
      </c>
      <c r="AI1372" t="s">
        <v>1666</v>
      </c>
      <c r="AL1372">
        <v>18.5</v>
      </c>
      <c r="AM1372">
        <v>5.95</v>
      </c>
      <c r="AN1372">
        <v>7.94</v>
      </c>
      <c r="AO1372">
        <v>1.86</v>
      </c>
      <c r="AP1372">
        <v>69.3</v>
      </c>
      <c r="AR1372">
        <v>31.2</v>
      </c>
      <c r="AT1372" s="1">
        <v>27900000</v>
      </c>
      <c r="AU1372" s="1">
        <v>196000000000</v>
      </c>
      <c r="AV1372">
        <v>2.5476299999999998</v>
      </c>
      <c r="AW1372">
        <v>49.55</v>
      </c>
      <c r="AX1372">
        <v>11668</v>
      </c>
      <c r="AY1372">
        <v>101.7218</v>
      </c>
      <c r="AZ1372">
        <v>93.176940000000002</v>
      </c>
      <c r="BA1372">
        <v>89.707329999999999</v>
      </c>
      <c r="BB1372">
        <v>95.004990000000006</v>
      </c>
      <c r="BC1372">
        <v>88.699340000000007</v>
      </c>
      <c r="BD1372">
        <v>97.757130000000004</v>
      </c>
      <c r="BE1372">
        <v>99.70993</v>
      </c>
      <c r="BF1372">
        <v>96.927409999999995</v>
      </c>
      <c r="BG1372">
        <v>71.789659999999998</v>
      </c>
      <c r="BH1372">
        <v>64.304720000000003</v>
      </c>
      <c r="BI1372">
        <v>34.991349999999997</v>
      </c>
      <c r="BJ1372">
        <v>6</v>
      </c>
      <c r="BK1372">
        <v>5</v>
      </c>
      <c r="BL1372">
        <v>105.0579</v>
      </c>
      <c r="BM1372">
        <v>8.6881699999999995</v>
      </c>
      <c r="BN1372">
        <v>6.7548199999999996</v>
      </c>
      <c r="BO1372">
        <v>6</v>
      </c>
      <c r="BP1372">
        <v>12</v>
      </c>
      <c r="BQ1372">
        <v>21.88156</v>
      </c>
      <c r="BR1372">
        <v>16.214310000000001</v>
      </c>
      <c r="BS1372">
        <v>156648</v>
      </c>
      <c r="BT1372">
        <v>184005</v>
      </c>
      <c r="BV1372" s="1">
        <v>27900000</v>
      </c>
      <c r="BW1372">
        <v>1.110042</v>
      </c>
      <c r="BX1372">
        <v>38.04</v>
      </c>
      <c r="BY1372">
        <v>54.3</v>
      </c>
      <c r="BZ1372">
        <v>1.49</v>
      </c>
      <c r="CA1372">
        <v>3.95</v>
      </c>
      <c r="CB1372">
        <v>62.80585</v>
      </c>
      <c r="CC1372">
        <v>21.770610000000001</v>
      </c>
      <c r="CD1372">
        <v>8248771</v>
      </c>
      <c r="CE1372">
        <v>41.574649999999998</v>
      </c>
      <c r="CF1372">
        <v>5.601731</v>
      </c>
      <c r="CG1372">
        <v>0.76342089999999996</v>
      </c>
      <c r="CH1372">
        <v>8025520</v>
      </c>
      <c r="CI1372">
        <v>28.8</v>
      </c>
      <c r="CJ1372">
        <v>1.2505900000000001</v>
      </c>
      <c r="CK1372" s="1">
        <v>19800000</v>
      </c>
      <c r="CL1372">
        <v>8248771</v>
      </c>
      <c r="CM1372">
        <v>29.601150000000001</v>
      </c>
      <c r="CN1372">
        <v>71.2</v>
      </c>
      <c r="CO1372">
        <v>31.592410000000001</v>
      </c>
      <c r="CP1372" s="1">
        <v>114200000000</v>
      </c>
      <c r="CQ1372" s="1">
        <v>195800000000</v>
      </c>
      <c r="CR1372">
        <v>7026.7209999999995</v>
      </c>
      <c r="CS1372">
        <v>20.596530000000001</v>
      </c>
      <c r="CT1372" s="1">
        <v>179300000000</v>
      </c>
      <c r="CU1372">
        <v>1.54362</v>
      </c>
      <c r="CV1372">
        <v>0.47139639999999999</v>
      </c>
      <c r="CW1372">
        <v>1.6338490000000001</v>
      </c>
      <c r="CX1372">
        <v>7.2102500000000003</v>
      </c>
      <c r="CY1372">
        <v>10.03398</v>
      </c>
      <c r="CZ1372">
        <v>10.87204</v>
      </c>
      <c r="DA1372" s="1">
        <v>12700000</v>
      </c>
      <c r="DB1372">
        <v>66.7</v>
      </c>
      <c r="DC1372">
        <v>10</v>
      </c>
      <c r="DD1372">
        <v>53.2</v>
      </c>
      <c r="DE1372">
        <v>36</v>
      </c>
      <c r="DF1372">
        <v>7.4</v>
      </c>
      <c r="DH1372">
        <v>33.200000000000003</v>
      </c>
      <c r="DI1372">
        <v>37.700000000000003</v>
      </c>
      <c r="DJ1372">
        <v>27.4</v>
      </c>
      <c r="DK1372">
        <v>14.23095</v>
      </c>
      <c r="DL1372">
        <v>20.100000000000001</v>
      </c>
      <c r="DM1372">
        <v>94</v>
      </c>
      <c r="DN1372">
        <v>99</v>
      </c>
      <c r="DP1372">
        <v>72.772189999999995</v>
      </c>
      <c r="DQ1372">
        <v>10.4</v>
      </c>
      <c r="DR1372">
        <v>91</v>
      </c>
      <c r="DS1372">
        <v>71</v>
      </c>
      <c r="DT1372">
        <v>250</v>
      </c>
      <c r="DU1372">
        <v>66.8</v>
      </c>
      <c r="DV1372">
        <v>71.3</v>
      </c>
      <c r="DW1372">
        <v>60</v>
      </c>
      <c r="DX1372">
        <v>2.6509999999999998</v>
      </c>
      <c r="DY1372">
        <v>56.058999999999997</v>
      </c>
      <c r="EA1372">
        <v>0.4</v>
      </c>
      <c r="EF1372">
        <v>26.4</v>
      </c>
      <c r="EG1372">
        <v>64</v>
      </c>
      <c r="EH1372">
        <v>133</v>
      </c>
      <c r="EI1372">
        <v>78</v>
      </c>
      <c r="EK1372">
        <v>12</v>
      </c>
      <c r="EL1372">
        <v>25.9</v>
      </c>
      <c r="EM1372">
        <v>93</v>
      </c>
      <c r="EP1372" t="s">
        <v>1665</v>
      </c>
      <c r="EQ1372" s="4">
        <v>3</v>
      </c>
      <c r="ER1372" t="s">
        <v>1639</v>
      </c>
      <c r="ES1372" t="s">
        <v>201</v>
      </c>
    </row>
    <row r="1373" spans="1:149">
      <c r="A1373" t="s">
        <v>1637</v>
      </c>
      <c r="B1373">
        <v>2007</v>
      </c>
      <c r="C1373">
        <v>2005</v>
      </c>
      <c r="D1373" t="s">
        <v>213</v>
      </c>
      <c r="E1373" s="2">
        <v>17.226666999999999</v>
      </c>
      <c r="F1373" s="2">
        <v>5.5433329999999996</v>
      </c>
      <c r="G1373" s="3">
        <v>12058</v>
      </c>
      <c r="H1373">
        <v>103.48050000000001</v>
      </c>
      <c r="I1373">
        <f t="shared" si="42"/>
        <v>28.2</v>
      </c>
      <c r="J1373">
        <v>1.069715</v>
      </c>
      <c r="K1373">
        <v>22.004750000000001</v>
      </c>
      <c r="L1373" s="2">
        <v>2.4992700000000001</v>
      </c>
      <c r="M1373">
        <v>49.02</v>
      </c>
      <c r="N1373" s="1">
        <v>128000000000</v>
      </c>
      <c r="O1373" s="1">
        <f t="shared" si="43"/>
        <v>220000</v>
      </c>
      <c r="P1373">
        <v>7793.7402000000002</v>
      </c>
      <c r="Q1373" s="1">
        <v>12900000</v>
      </c>
      <c r="R1373">
        <v>32.4</v>
      </c>
      <c r="S1373">
        <v>18.7</v>
      </c>
      <c r="T1373">
        <v>97</v>
      </c>
      <c r="U1373">
        <v>95</v>
      </c>
      <c r="V1373">
        <v>220</v>
      </c>
      <c r="W1373">
        <v>16.285710000000002</v>
      </c>
      <c r="X1373">
        <v>8.4</v>
      </c>
      <c r="Y1373">
        <v>92.1</v>
      </c>
      <c r="Z1373">
        <v>73.050389999999993</v>
      </c>
      <c r="AA1373">
        <v>0.97</v>
      </c>
      <c r="AB1373">
        <v>74.833340000000007</v>
      </c>
      <c r="AC1373">
        <v>81.666659999999993</v>
      </c>
      <c r="AF1373">
        <v>1</v>
      </c>
      <c r="AG1373">
        <v>2</v>
      </c>
      <c r="AH1373" t="s">
        <v>215</v>
      </c>
      <c r="AI1373" t="s">
        <v>1667</v>
      </c>
      <c r="AP1373">
        <v>64.599999999999994</v>
      </c>
      <c r="AR1373">
        <v>25.7</v>
      </c>
      <c r="AT1373" s="1">
        <v>28200000</v>
      </c>
      <c r="AU1373" s="1">
        <v>220000000000</v>
      </c>
      <c r="AV1373">
        <v>2.4992700000000001</v>
      </c>
      <c r="AX1373">
        <v>12058</v>
      </c>
      <c r="AY1373">
        <v>103.48050000000001</v>
      </c>
      <c r="AZ1373">
        <v>87.231579999999994</v>
      </c>
      <c r="BA1373">
        <v>82.958929999999995</v>
      </c>
      <c r="BB1373">
        <v>93.383279999999999</v>
      </c>
      <c r="BC1373">
        <v>89.590810000000005</v>
      </c>
      <c r="BD1373">
        <v>97.356219999999993</v>
      </c>
      <c r="BE1373">
        <v>99.699209999999994</v>
      </c>
      <c r="BF1373">
        <v>96.753730000000004</v>
      </c>
      <c r="BG1373">
        <v>75.494699999999995</v>
      </c>
      <c r="BH1373">
        <v>68.614699999999999</v>
      </c>
      <c r="BJ1373">
        <v>6</v>
      </c>
      <c r="BK1373">
        <v>5</v>
      </c>
      <c r="BL1373">
        <v>110.1797</v>
      </c>
      <c r="BM1373">
        <v>7.8114100000000004</v>
      </c>
      <c r="BN1373">
        <v>5.8644499999999997</v>
      </c>
      <c r="BO1373">
        <v>6</v>
      </c>
      <c r="BP1373">
        <v>12</v>
      </c>
      <c r="BQ1373">
        <v>21.79327</v>
      </c>
      <c r="BR1373">
        <v>16.388000000000002</v>
      </c>
      <c r="BS1373">
        <v>158890</v>
      </c>
      <c r="BT1373">
        <v>183266</v>
      </c>
      <c r="BV1373" s="1">
        <v>28200000</v>
      </c>
      <c r="BW1373">
        <v>1.069715</v>
      </c>
      <c r="CB1373">
        <v>63.088720000000002</v>
      </c>
      <c r="CC1373">
        <v>22.004750000000001</v>
      </c>
      <c r="CD1373">
        <v>8419760</v>
      </c>
      <c r="CE1373">
        <v>41.92604</v>
      </c>
      <c r="CF1373">
        <v>5.7209630000000002</v>
      </c>
      <c r="CG1373">
        <v>0.72188859999999999</v>
      </c>
      <c r="CH1373">
        <v>8083665</v>
      </c>
      <c r="CI1373">
        <v>28.7</v>
      </c>
      <c r="CJ1373">
        <v>1.2100660000000001</v>
      </c>
      <c r="CK1373" s="1">
        <v>20100000</v>
      </c>
      <c r="CL1373">
        <v>8419760</v>
      </c>
      <c r="CM1373">
        <v>29.893260000000001</v>
      </c>
      <c r="CN1373">
        <v>71.3</v>
      </c>
      <c r="CO1373">
        <v>31.19032</v>
      </c>
      <c r="CP1373" s="1">
        <v>127600000000</v>
      </c>
      <c r="CQ1373" s="1">
        <v>219500000000</v>
      </c>
      <c r="CR1373">
        <v>7793.74</v>
      </c>
      <c r="CS1373">
        <v>16.394639999999999</v>
      </c>
      <c r="CT1373" s="1">
        <v>201900000000</v>
      </c>
      <c r="CU1373">
        <v>1.5284720000000001</v>
      </c>
      <c r="CV1373">
        <v>0.48849189999999998</v>
      </c>
      <c r="CW1373">
        <v>1.6168089999999999</v>
      </c>
      <c r="CX1373">
        <v>7.2939400000000001</v>
      </c>
      <c r="CY1373">
        <v>9.7720599999999997</v>
      </c>
      <c r="DA1373" s="1">
        <v>12900000</v>
      </c>
      <c r="DB1373">
        <v>66.7</v>
      </c>
      <c r="DC1373">
        <v>32.4</v>
      </c>
      <c r="DD1373">
        <v>31.8</v>
      </c>
      <c r="DE1373">
        <v>33.9</v>
      </c>
      <c r="DF1373">
        <v>6.7</v>
      </c>
      <c r="DH1373">
        <v>30</v>
      </c>
      <c r="DI1373">
        <v>31.9</v>
      </c>
      <c r="DJ1373">
        <v>37.6</v>
      </c>
      <c r="DK1373">
        <v>14.25522</v>
      </c>
      <c r="DL1373">
        <v>18.7</v>
      </c>
      <c r="DM1373">
        <v>97</v>
      </c>
      <c r="DN1373">
        <v>95</v>
      </c>
      <c r="DP1373">
        <v>73.050389999999993</v>
      </c>
      <c r="DQ1373">
        <v>8.4</v>
      </c>
      <c r="DT1373">
        <v>220</v>
      </c>
      <c r="DX1373">
        <v>2.613</v>
      </c>
      <c r="DY1373">
        <v>54.698999999999998</v>
      </c>
      <c r="EA1373">
        <v>0.4</v>
      </c>
      <c r="EG1373">
        <v>82</v>
      </c>
      <c r="EH1373">
        <v>126</v>
      </c>
      <c r="EI1373">
        <v>92</v>
      </c>
      <c r="EK1373">
        <v>11</v>
      </c>
      <c r="EL1373">
        <v>24.1</v>
      </c>
      <c r="EM1373">
        <v>91</v>
      </c>
      <c r="EP1373" t="s">
        <v>1665</v>
      </c>
      <c r="EQ1373" s="4">
        <v>3</v>
      </c>
      <c r="ER1373" t="s">
        <v>1639</v>
      </c>
      <c r="ES1373" t="s">
        <v>203</v>
      </c>
    </row>
    <row r="1374" spans="1:149">
      <c r="A1374" t="s">
        <v>1637</v>
      </c>
      <c r="B1374">
        <v>2008</v>
      </c>
      <c r="C1374">
        <v>2005</v>
      </c>
      <c r="D1374" t="s">
        <v>213</v>
      </c>
      <c r="E1374" s="2">
        <v>15.953334</v>
      </c>
      <c r="F1374" s="2">
        <v>5.1366670000000001</v>
      </c>
      <c r="G1374" s="3">
        <v>62393</v>
      </c>
      <c r="H1374">
        <v>101.8663</v>
      </c>
      <c r="I1374">
        <f t="shared" si="42"/>
        <v>28.5</v>
      </c>
      <c r="J1374">
        <v>1.0498529999999999</v>
      </c>
      <c r="K1374">
        <v>22.236979999999999</v>
      </c>
      <c r="L1374" s="2">
        <v>2.6776300000000002</v>
      </c>
      <c r="M1374">
        <v>48.49</v>
      </c>
      <c r="N1374" s="1">
        <v>144000000000</v>
      </c>
      <c r="O1374" s="1">
        <f t="shared" si="43"/>
        <v>246000</v>
      </c>
      <c r="P1374">
        <v>8652.8701000000001</v>
      </c>
      <c r="Q1374" s="1">
        <v>13100000</v>
      </c>
      <c r="S1374">
        <v>17.399999999999999</v>
      </c>
      <c r="T1374">
        <v>99</v>
      </c>
      <c r="U1374">
        <v>90</v>
      </c>
      <c r="W1374">
        <v>16</v>
      </c>
      <c r="Y1374">
        <v>93.2</v>
      </c>
      <c r="Z1374">
        <v>73.305710000000005</v>
      </c>
      <c r="AA1374">
        <v>0.94499999999999995</v>
      </c>
      <c r="AB1374">
        <v>78.666659999999993</v>
      </c>
      <c r="AC1374">
        <v>82</v>
      </c>
      <c r="AF1374">
        <v>1</v>
      </c>
      <c r="AG1374">
        <v>3</v>
      </c>
      <c r="AH1374" t="s">
        <v>215</v>
      </c>
      <c r="AI1374" t="s">
        <v>1668</v>
      </c>
      <c r="AP1374">
        <v>59.8</v>
      </c>
      <c r="AR1374">
        <v>23.5</v>
      </c>
      <c r="AT1374" s="1">
        <v>28500000</v>
      </c>
      <c r="AU1374" s="1">
        <v>246000000000</v>
      </c>
      <c r="AV1374">
        <v>2.6776300000000002</v>
      </c>
      <c r="AX1374">
        <v>62393</v>
      </c>
      <c r="AY1374">
        <v>101.8663</v>
      </c>
      <c r="AZ1374">
        <v>91.038579999999996</v>
      </c>
      <c r="BB1374">
        <v>94.718410000000006</v>
      </c>
      <c r="BE1374">
        <v>97.251419999999996</v>
      </c>
      <c r="BF1374">
        <v>95.374110000000002</v>
      </c>
      <c r="BG1374">
        <v>71.097149999999999</v>
      </c>
      <c r="BH1374">
        <v>72.890199999999993</v>
      </c>
      <c r="BJ1374">
        <v>6</v>
      </c>
      <c r="BK1374">
        <v>5</v>
      </c>
      <c r="BL1374">
        <v>101.4152</v>
      </c>
      <c r="BM1374">
        <v>7.1677299999999997</v>
      </c>
      <c r="BN1374">
        <v>5.8578299999999999</v>
      </c>
      <c r="BO1374">
        <v>6</v>
      </c>
      <c r="BP1374">
        <v>12</v>
      </c>
      <c r="BQ1374">
        <v>20.87707</v>
      </c>
      <c r="BR1374">
        <v>16.238859999999999</v>
      </c>
      <c r="BS1374">
        <v>160669</v>
      </c>
      <c r="BT1374">
        <v>184641</v>
      </c>
      <c r="BV1374" s="1">
        <v>28500000</v>
      </c>
      <c r="BW1374">
        <v>1.0498529999999999</v>
      </c>
      <c r="CB1374">
        <v>63.371569999999998</v>
      </c>
      <c r="CC1374">
        <v>22.236979999999999</v>
      </c>
      <c r="CD1374">
        <v>8594536</v>
      </c>
      <c r="CE1374">
        <v>42.29007</v>
      </c>
      <c r="CF1374">
        <v>5.8419080000000001</v>
      </c>
      <c r="CG1374">
        <v>0.7008122</v>
      </c>
      <c r="CH1374">
        <v>8140515</v>
      </c>
      <c r="CI1374">
        <v>28.6</v>
      </c>
      <c r="CJ1374">
        <v>1.190007</v>
      </c>
      <c r="CK1374" s="1">
        <v>20300000</v>
      </c>
      <c r="CL1374">
        <v>8594536</v>
      </c>
      <c r="CM1374">
        <v>30.19511</v>
      </c>
      <c r="CN1374">
        <v>71.400000000000006</v>
      </c>
      <c r="CO1374">
        <v>30.786519999999999</v>
      </c>
      <c r="CP1374" s="1">
        <v>144100000000</v>
      </c>
      <c r="CQ1374" s="1">
        <v>246300000000</v>
      </c>
      <c r="CR1374">
        <v>8652.8700000000008</v>
      </c>
      <c r="CS1374">
        <v>20.741389999999999</v>
      </c>
      <c r="CT1374" s="1">
        <v>229800000000</v>
      </c>
      <c r="CU1374">
        <v>1.506653</v>
      </c>
      <c r="CV1374">
        <v>0.51493350000000004</v>
      </c>
      <c r="CW1374">
        <v>1.6471210000000001</v>
      </c>
      <c r="CX1374">
        <v>8.1079299999999996</v>
      </c>
      <c r="CY1374">
        <v>9.8553999999999995</v>
      </c>
      <c r="DA1374" s="1">
        <v>13100000</v>
      </c>
      <c r="DB1374">
        <v>66.599999999999994</v>
      </c>
      <c r="DF1374">
        <v>6.8</v>
      </c>
      <c r="DK1374">
        <v>13.98362</v>
      </c>
      <c r="DL1374">
        <v>17.399999999999999</v>
      </c>
      <c r="DM1374">
        <v>99</v>
      </c>
      <c r="DN1374">
        <v>90</v>
      </c>
      <c r="DP1374">
        <v>73.305710000000005</v>
      </c>
      <c r="DV1374">
        <v>72.400000000000006</v>
      </c>
      <c r="DX1374">
        <v>2.5760000000000001</v>
      </c>
      <c r="DY1374">
        <v>53.507199999999997</v>
      </c>
      <c r="DZ1374">
        <v>82</v>
      </c>
      <c r="EA1374">
        <v>0.4</v>
      </c>
      <c r="EG1374">
        <v>67</v>
      </c>
      <c r="EH1374">
        <v>119</v>
      </c>
      <c r="EI1374">
        <v>82</v>
      </c>
      <c r="EK1374">
        <v>11</v>
      </c>
      <c r="EL1374">
        <v>22.4</v>
      </c>
      <c r="EM1374">
        <v>95</v>
      </c>
      <c r="EN1374">
        <v>16</v>
      </c>
      <c r="EP1374" t="s">
        <v>1665</v>
      </c>
      <c r="EQ1374" s="4">
        <v>3</v>
      </c>
      <c r="ER1374" t="s">
        <v>1639</v>
      </c>
      <c r="ES1374" t="s">
        <v>205</v>
      </c>
    </row>
    <row r="1375" spans="1:149">
      <c r="A1375" t="s">
        <v>1637</v>
      </c>
      <c r="B1375">
        <v>2009</v>
      </c>
      <c r="C1375">
        <v>2005</v>
      </c>
      <c r="D1375" t="s">
        <v>213</v>
      </c>
      <c r="E1375" s="2">
        <v>14.68</v>
      </c>
      <c r="F1375" s="2">
        <v>4.7300000000000004</v>
      </c>
      <c r="G1375" s="3">
        <v>97461</v>
      </c>
      <c r="H1375">
        <v>98.436736999999994</v>
      </c>
      <c r="I1375">
        <f t="shared" si="42"/>
        <v>28.8</v>
      </c>
      <c r="J1375">
        <v>1.054813</v>
      </c>
      <c r="K1375">
        <v>22.47278</v>
      </c>
      <c r="L1375" s="2">
        <v>2.4839600000000002</v>
      </c>
      <c r="M1375">
        <v>47.96</v>
      </c>
      <c r="N1375" s="1">
        <v>147000000000</v>
      </c>
      <c r="O1375" s="1">
        <f t="shared" si="43"/>
        <v>253000</v>
      </c>
      <c r="P1375">
        <v>8790.9971000000005</v>
      </c>
      <c r="Q1375" s="1">
        <v>13400000</v>
      </c>
      <c r="S1375">
        <v>16.100000000000001</v>
      </c>
      <c r="T1375">
        <v>93</v>
      </c>
      <c r="U1375">
        <v>91</v>
      </c>
      <c r="Y1375">
        <v>94.3</v>
      </c>
      <c r="Z1375">
        <v>73.543080000000003</v>
      </c>
      <c r="AA1375">
        <v>0.92</v>
      </c>
      <c r="AB1375">
        <v>82.5</v>
      </c>
      <c r="AF1375">
        <v>1</v>
      </c>
      <c r="AG1375">
        <v>4</v>
      </c>
      <c r="AH1375" t="s">
        <v>215</v>
      </c>
      <c r="AI1375" t="s">
        <v>1669</v>
      </c>
      <c r="AL1375">
        <v>14.68</v>
      </c>
      <c r="AM1375">
        <v>4.7300000000000004</v>
      </c>
      <c r="AN1375">
        <v>5.9</v>
      </c>
      <c r="AO1375">
        <v>1.4</v>
      </c>
      <c r="AP1375">
        <v>60.3</v>
      </c>
      <c r="AR1375">
        <v>21.1</v>
      </c>
      <c r="AT1375" s="1">
        <v>28800000</v>
      </c>
      <c r="AU1375" s="1">
        <v>253000000000</v>
      </c>
      <c r="AV1375">
        <v>2.4839600000000002</v>
      </c>
      <c r="AW1375">
        <v>47.96</v>
      </c>
      <c r="AX1375">
        <v>97461</v>
      </c>
      <c r="AY1375">
        <v>98.43674</v>
      </c>
      <c r="BF1375">
        <v>94.519220000000004</v>
      </c>
      <c r="BG1375">
        <v>78.379369999999994</v>
      </c>
      <c r="BH1375">
        <v>77.53698</v>
      </c>
      <c r="BJ1375">
        <v>6</v>
      </c>
      <c r="BK1375">
        <v>5</v>
      </c>
      <c r="BL1375">
        <v>103.25449999999999</v>
      </c>
      <c r="BM1375">
        <v>6.7417100000000003</v>
      </c>
      <c r="BN1375">
        <v>5.2841899999999997</v>
      </c>
      <c r="BO1375">
        <v>6</v>
      </c>
      <c r="BP1375">
        <v>12</v>
      </c>
      <c r="BQ1375">
        <v>20.157160000000001</v>
      </c>
      <c r="BR1375">
        <v>16.531459999999999</v>
      </c>
      <c r="BS1375">
        <v>160902</v>
      </c>
      <c r="BT1375">
        <v>187894</v>
      </c>
      <c r="BV1375" s="1">
        <v>28800000</v>
      </c>
      <c r="BW1375">
        <v>1.054813</v>
      </c>
      <c r="BX1375">
        <v>35.94</v>
      </c>
      <c r="BY1375">
        <v>52.55</v>
      </c>
      <c r="BZ1375">
        <v>1.4</v>
      </c>
      <c r="CA1375">
        <v>3.9</v>
      </c>
      <c r="CB1375">
        <v>63.65728</v>
      </c>
      <c r="CC1375">
        <v>22.47278</v>
      </c>
      <c r="CD1375">
        <v>8769347</v>
      </c>
      <c r="CE1375">
        <v>42.63776</v>
      </c>
      <c r="CF1375">
        <v>5.9637099999999998</v>
      </c>
      <c r="CG1375">
        <v>0.7045498</v>
      </c>
      <c r="CH1375">
        <v>8198071</v>
      </c>
      <c r="CI1375">
        <v>28.5</v>
      </c>
      <c r="CJ1375">
        <v>1.194771</v>
      </c>
      <c r="CK1375" s="1">
        <v>20600000</v>
      </c>
      <c r="CL1375">
        <v>8769347</v>
      </c>
      <c r="CM1375">
        <v>30.486000000000001</v>
      </c>
      <c r="CN1375">
        <v>71.5</v>
      </c>
      <c r="CO1375">
        <v>30.379010000000001</v>
      </c>
      <c r="CP1375" s="1">
        <v>146900000000</v>
      </c>
      <c r="CQ1375" s="1">
        <v>252900000000</v>
      </c>
      <c r="CR1375">
        <v>8790.9969999999994</v>
      </c>
      <c r="CS1375">
        <v>16.364370000000001</v>
      </c>
      <c r="CT1375" s="1">
        <v>238000000000</v>
      </c>
      <c r="CU1375">
        <v>1.51189</v>
      </c>
      <c r="CV1375">
        <v>0.50192150000000002</v>
      </c>
      <c r="CW1375">
        <v>1.7015340000000001</v>
      </c>
      <c r="DA1375" s="1">
        <v>13400000</v>
      </c>
      <c r="DB1375">
        <v>67.099999999999994</v>
      </c>
      <c r="DL1375">
        <v>16.100000000000001</v>
      </c>
      <c r="DM1375">
        <v>93</v>
      </c>
      <c r="DN1375">
        <v>91</v>
      </c>
      <c r="DO1375">
        <v>0.92</v>
      </c>
      <c r="DP1375">
        <v>73.543080000000003</v>
      </c>
      <c r="DR1375">
        <v>94.3</v>
      </c>
      <c r="DS1375">
        <v>82.5</v>
      </c>
      <c r="DU1375">
        <v>72.099999999999994</v>
      </c>
      <c r="DV1375">
        <v>73.2</v>
      </c>
      <c r="DX1375">
        <v>2.5379999999999998</v>
      </c>
      <c r="DY1375">
        <v>52.315399999999997</v>
      </c>
      <c r="EA1375">
        <v>0.4</v>
      </c>
      <c r="ED1375">
        <v>1.27</v>
      </c>
      <c r="EH1375">
        <v>113</v>
      </c>
      <c r="EI1375">
        <v>81</v>
      </c>
      <c r="EK1375">
        <v>10</v>
      </c>
      <c r="EL1375">
        <v>20.7</v>
      </c>
      <c r="EM1375">
        <v>98</v>
      </c>
      <c r="EP1375" t="s">
        <v>1665</v>
      </c>
      <c r="EQ1375" s="4">
        <v>3</v>
      </c>
      <c r="ER1375" t="s">
        <v>1639</v>
      </c>
      <c r="ES1375" t="s">
        <v>207</v>
      </c>
    </row>
    <row r="1376" spans="1:149">
      <c r="A1376" t="s">
        <v>1637</v>
      </c>
      <c r="B1376">
        <v>2010</v>
      </c>
      <c r="C1376">
        <v>2005</v>
      </c>
      <c r="D1376" t="s">
        <v>213</v>
      </c>
      <c r="I1376">
        <f t="shared" si="42"/>
        <v>29.1</v>
      </c>
      <c r="J1376">
        <v>1.07657</v>
      </c>
      <c r="K1376">
        <v>22.71602</v>
      </c>
      <c r="N1376" s="1">
        <v>158000000000</v>
      </c>
      <c r="O1376" s="1">
        <f t="shared" si="43"/>
        <v>277000</v>
      </c>
      <c r="P1376">
        <v>9537.5360999999994</v>
      </c>
      <c r="S1376">
        <v>14.9</v>
      </c>
      <c r="T1376">
        <v>93</v>
      </c>
      <c r="U1376">
        <v>94</v>
      </c>
      <c r="AF1376">
        <v>1</v>
      </c>
      <c r="AG1376">
        <v>5</v>
      </c>
      <c r="AH1376" t="s">
        <v>215</v>
      </c>
      <c r="AI1376" t="s">
        <v>1670</v>
      </c>
      <c r="AP1376">
        <v>54.2</v>
      </c>
      <c r="AR1376">
        <v>19.100000000000001</v>
      </c>
      <c r="AT1376" s="1">
        <v>29100000</v>
      </c>
      <c r="AU1376" s="1">
        <v>277000000000</v>
      </c>
      <c r="BJ1376">
        <v>6</v>
      </c>
      <c r="BK1376">
        <v>5</v>
      </c>
      <c r="BO1376">
        <v>6</v>
      </c>
      <c r="BP1376">
        <v>12</v>
      </c>
      <c r="BV1376" s="1">
        <v>29100000</v>
      </c>
      <c r="BW1376">
        <v>1.07657</v>
      </c>
      <c r="CB1376">
        <v>63.946890000000003</v>
      </c>
      <c r="CC1376">
        <v>22.71602</v>
      </c>
      <c r="CD1376">
        <v>8940555</v>
      </c>
      <c r="CE1376">
        <v>42.944659999999999</v>
      </c>
      <c r="CF1376">
        <v>6.08596</v>
      </c>
      <c r="CG1376">
        <v>0.72507560000000004</v>
      </c>
      <c r="CH1376">
        <v>8257730</v>
      </c>
      <c r="CI1376">
        <v>28.4</v>
      </c>
      <c r="CJ1376">
        <v>1.216332</v>
      </c>
      <c r="CK1376" s="1">
        <v>20800000</v>
      </c>
      <c r="CL1376">
        <v>8940555</v>
      </c>
      <c r="CM1376">
        <v>30.748370000000001</v>
      </c>
      <c r="CN1376">
        <v>71.599999999999994</v>
      </c>
      <c r="CO1376">
        <v>29.96715</v>
      </c>
      <c r="CP1376" s="1">
        <v>158300000000</v>
      </c>
      <c r="CQ1376" s="1">
        <v>277300000000</v>
      </c>
      <c r="CR1376">
        <v>9537.5360000000001</v>
      </c>
      <c r="CT1376" s="1">
        <v>259600000000</v>
      </c>
      <c r="CU1376">
        <v>1.6027070000000001</v>
      </c>
      <c r="CV1376">
        <v>0.56632760000000004</v>
      </c>
      <c r="CW1376">
        <v>1.6996640000000001</v>
      </c>
      <c r="DL1376">
        <v>14.9</v>
      </c>
      <c r="DM1376">
        <v>93</v>
      </c>
      <c r="DN1376">
        <v>94</v>
      </c>
      <c r="EH1376">
        <v>106</v>
      </c>
      <c r="EK1376">
        <v>9</v>
      </c>
      <c r="EL1376">
        <v>19.2</v>
      </c>
      <c r="EM1376">
        <v>100</v>
      </c>
      <c r="EP1376" t="s">
        <v>1665</v>
      </c>
      <c r="EQ1376" s="4">
        <v>3</v>
      </c>
      <c r="ER1376" t="s">
        <v>1639</v>
      </c>
      <c r="ES1376" t="s">
        <v>209</v>
      </c>
    </row>
    <row r="1377" spans="1:149">
      <c r="A1377" t="s">
        <v>1637</v>
      </c>
      <c r="B1377">
        <v>2011</v>
      </c>
      <c r="C1377">
        <v>2005</v>
      </c>
      <c r="D1377" t="s">
        <v>213</v>
      </c>
      <c r="I1377" t="str">
        <f t="shared" si="42"/>
        <v/>
      </c>
      <c r="O1377" s="1" t="str">
        <f t="shared" si="43"/>
        <v/>
      </c>
      <c r="AF1377">
        <v>1</v>
      </c>
      <c r="AG1377">
        <v>6</v>
      </c>
      <c r="AH1377" t="s">
        <v>215</v>
      </c>
      <c r="AI1377" t="s">
        <v>1671</v>
      </c>
      <c r="EP1377" t="s">
        <v>1665</v>
      </c>
      <c r="EQ1377" s="4">
        <v>3</v>
      </c>
      <c r="ER1377" t="s">
        <v>1639</v>
      </c>
      <c r="ES1377" t="s">
        <v>211</v>
      </c>
    </row>
    <row r="1378" spans="1:149">
      <c r="A1378" t="s">
        <v>1672</v>
      </c>
      <c r="B1378">
        <v>1980</v>
      </c>
      <c r="D1378" t="s">
        <v>2122</v>
      </c>
      <c r="H1378">
        <v>97.923957999999999</v>
      </c>
      <c r="I1378">
        <f t="shared" si="42"/>
        <v>35.6</v>
      </c>
      <c r="J1378">
        <v>0.90633770000000002</v>
      </c>
      <c r="K1378">
        <v>116.8254</v>
      </c>
      <c r="O1378" s="1" t="str">
        <f t="shared" si="43"/>
        <v/>
      </c>
      <c r="Q1378" s="1">
        <v>17500000</v>
      </c>
      <c r="S1378">
        <v>21.1</v>
      </c>
      <c r="T1378">
        <v>96</v>
      </c>
      <c r="U1378">
        <v>92</v>
      </c>
      <c r="X1378">
        <v>7.6</v>
      </c>
      <c r="Z1378">
        <v>70.097560000000001</v>
      </c>
      <c r="AA1378">
        <v>1.8</v>
      </c>
      <c r="AF1378">
        <v>0</v>
      </c>
      <c r="AH1378" t="s">
        <v>146</v>
      </c>
      <c r="AI1378" t="s">
        <v>1673</v>
      </c>
      <c r="AT1378" s="1">
        <v>35600000</v>
      </c>
      <c r="AY1378">
        <v>97.923959999999994</v>
      </c>
      <c r="BH1378">
        <v>55.57743</v>
      </c>
      <c r="BI1378">
        <v>18.23864</v>
      </c>
      <c r="BJ1378">
        <v>6</v>
      </c>
      <c r="BK1378">
        <v>6</v>
      </c>
      <c r="BL1378">
        <v>99.236270000000005</v>
      </c>
      <c r="BM1378">
        <v>2.29481</v>
      </c>
      <c r="BN1378">
        <v>1.8498000000000001</v>
      </c>
      <c r="BO1378">
        <v>7</v>
      </c>
      <c r="BP1378">
        <v>13</v>
      </c>
      <c r="BV1378" s="1">
        <v>35600000</v>
      </c>
      <c r="BW1378">
        <v>0.90633770000000002</v>
      </c>
      <c r="CB1378">
        <v>65.620900000000006</v>
      </c>
      <c r="CC1378">
        <v>116.8254</v>
      </c>
      <c r="CD1378">
        <v>1565082</v>
      </c>
      <c r="CE1378">
        <v>7.5714560000000004</v>
      </c>
      <c r="CF1378">
        <v>10.125640000000001</v>
      </c>
      <c r="CG1378">
        <v>-0.42132510000000001</v>
      </c>
      <c r="CH1378" s="1">
        <v>14900000</v>
      </c>
      <c r="CI1378">
        <v>41.9</v>
      </c>
      <c r="CJ1378">
        <v>1.874868</v>
      </c>
      <c r="CK1378" s="1">
        <v>20700000</v>
      </c>
      <c r="CL1378">
        <v>1565082</v>
      </c>
      <c r="CM1378">
        <v>4.3990159999999996</v>
      </c>
      <c r="CN1378">
        <v>58.1</v>
      </c>
      <c r="CO1378">
        <v>24.25346</v>
      </c>
      <c r="CW1378">
        <v>2.0368000000000001E-3</v>
      </c>
      <c r="DA1378" s="1">
        <v>17500000</v>
      </c>
      <c r="DB1378">
        <v>64.900000000000006</v>
      </c>
      <c r="DL1378">
        <v>21.1</v>
      </c>
      <c r="DM1378">
        <v>96</v>
      </c>
      <c r="DN1378">
        <v>92</v>
      </c>
      <c r="DO1378">
        <v>1.8</v>
      </c>
      <c r="DP1378">
        <v>70.097560000000001</v>
      </c>
      <c r="DQ1378">
        <v>7.6</v>
      </c>
      <c r="DX1378">
        <v>2.2759999999999998</v>
      </c>
      <c r="EL1378">
        <v>24</v>
      </c>
      <c r="EQ1378" s="4">
        <v>0</v>
      </c>
      <c r="ER1378" t="s">
        <v>1674</v>
      </c>
      <c r="ES1378" t="s">
        <v>149</v>
      </c>
    </row>
    <row r="1379" spans="1:149">
      <c r="A1379" t="s">
        <v>1672</v>
      </c>
      <c r="B1379">
        <v>1981</v>
      </c>
      <c r="D1379" t="s">
        <v>2122</v>
      </c>
      <c r="H1379">
        <v>95.383049</v>
      </c>
      <c r="I1379">
        <f t="shared" si="42"/>
        <v>35.9</v>
      </c>
      <c r="J1379">
        <v>0.90655339999999995</v>
      </c>
      <c r="K1379">
        <v>117.89319999999999</v>
      </c>
      <c r="O1379" s="1" t="str">
        <f t="shared" si="43"/>
        <v/>
      </c>
      <c r="Q1379" s="1">
        <v>17700000</v>
      </c>
      <c r="S1379">
        <v>20.399999999999999</v>
      </c>
      <c r="T1379">
        <v>96</v>
      </c>
      <c r="U1379">
        <v>93</v>
      </c>
      <c r="X1379">
        <v>7.75</v>
      </c>
      <c r="Z1379">
        <v>71.051220000000001</v>
      </c>
      <c r="AA1379">
        <v>1.8</v>
      </c>
      <c r="AF1379">
        <v>0</v>
      </c>
      <c r="AH1379" t="s">
        <v>146</v>
      </c>
      <c r="AI1379" t="s">
        <v>1675</v>
      </c>
      <c r="AT1379" s="1">
        <v>35900000</v>
      </c>
      <c r="AY1379">
        <v>95.383049999999997</v>
      </c>
      <c r="BH1379">
        <v>54.637140000000002</v>
      </c>
      <c r="BI1379">
        <v>18.112359999999999</v>
      </c>
      <c r="BJ1379">
        <v>6</v>
      </c>
      <c r="BM1379">
        <v>2.3183600000000002</v>
      </c>
      <c r="BN1379">
        <v>1.84114</v>
      </c>
      <c r="BO1379">
        <v>7</v>
      </c>
      <c r="BV1379" s="1">
        <v>35900000</v>
      </c>
      <c r="BW1379">
        <v>0.90655339999999995</v>
      </c>
      <c r="CB1379">
        <v>65.460620000000006</v>
      </c>
      <c r="CC1379">
        <v>117.89319999999999</v>
      </c>
      <c r="CD1379">
        <v>1571284</v>
      </c>
      <c r="CE1379">
        <v>7.4864730000000002</v>
      </c>
      <c r="CF1379">
        <v>10.028460000000001</v>
      </c>
      <c r="CG1379">
        <v>4.36526E-2</v>
      </c>
      <c r="CH1379" s="1">
        <v>14900000</v>
      </c>
      <c r="CI1379">
        <v>41.54</v>
      </c>
      <c r="CJ1379">
        <v>1.5242629999999999</v>
      </c>
      <c r="CK1379" s="1">
        <v>21000000</v>
      </c>
      <c r="CL1379">
        <v>1571284</v>
      </c>
      <c r="CM1379">
        <v>4.3765919999999996</v>
      </c>
      <c r="CN1379">
        <v>58.46</v>
      </c>
      <c r="CO1379">
        <v>24.510919999999999</v>
      </c>
      <c r="CW1379">
        <v>2.1995000000000001E-3</v>
      </c>
      <c r="DA1379" s="1">
        <v>17700000</v>
      </c>
      <c r="DB1379">
        <v>65.400000000000006</v>
      </c>
      <c r="DL1379">
        <v>20.399999999999999</v>
      </c>
      <c r="DM1379">
        <v>96</v>
      </c>
      <c r="DN1379">
        <v>93</v>
      </c>
      <c r="DO1379">
        <v>1.8</v>
      </c>
      <c r="DP1379">
        <v>71.051220000000001</v>
      </c>
      <c r="DX1379">
        <v>2.2349999999999999</v>
      </c>
      <c r="EL1379">
        <v>23.3</v>
      </c>
      <c r="EQ1379" s="4">
        <v>0</v>
      </c>
      <c r="ER1379" t="s">
        <v>1674</v>
      </c>
      <c r="ES1379" t="s">
        <v>151</v>
      </c>
    </row>
    <row r="1380" spans="1:149">
      <c r="A1380" t="s">
        <v>1672</v>
      </c>
      <c r="B1380">
        <v>1982</v>
      </c>
      <c r="D1380" t="s">
        <v>2122</v>
      </c>
      <c r="H1380">
        <v>94.816383000000002</v>
      </c>
      <c r="I1380">
        <f t="shared" si="42"/>
        <v>36.200000000000003</v>
      </c>
      <c r="J1380">
        <v>0.9011692</v>
      </c>
      <c r="K1380">
        <v>118.96429999999999</v>
      </c>
      <c r="O1380" s="1" t="str">
        <f t="shared" si="43"/>
        <v/>
      </c>
      <c r="Q1380" s="1">
        <v>17900000</v>
      </c>
      <c r="S1380">
        <v>19.7</v>
      </c>
      <c r="T1380">
        <v>95</v>
      </c>
      <c r="U1380">
        <v>93</v>
      </c>
      <c r="X1380">
        <v>7.9</v>
      </c>
      <c r="Z1380">
        <v>71.102440000000001</v>
      </c>
      <c r="AA1380">
        <v>1.8</v>
      </c>
      <c r="AF1380">
        <v>0</v>
      </c>
      <c r="AH1380" t="s">
        <v>146</v>
      </c>
      <c r="AI1380" t="s">
        <v>1676</v>
      </c>
      <c r="AT1380" s="1">
        <v>36200000</v>
      </c>
      <c r="AY1380">
        <v>94.816379999999995</v>
      </c>
      <c r="BH1380">
        <v>51.104990000000001</v>
      </c>
      <c r="BI1380">
        <v>17.345580000000002</v>
      </c>
      <c r="BJ1380">
        <v>6</v>
      </c>
      <c r="BM1380">
        <v>3.32741</v>
      </c>
      <c r="BN1380">
        <v>2.7986499999999999</v>
      </c>
      <c r="BO1380">
        <v>7</v>
      </c>
      <c r="BV1380" s="1">
        <v>36200000</v>
      </c>
      <c r="BW1380">
        <v>0.9011692</v>
      </c>
      <c r="CB1380">
        <v>65.333299999999994</v>
      </c>
      <c r="CC1380">
        <v>118.96429999999999</v>
      </c>
      <c r="CD1380">
        <v>1577520</v>
      </c>
      <c r="CE1380">
        <v>7.4031659999999997</v>
      </c>
      <c r="CF1380">
        <v>9.8595590000000009</v>
      </c>
      <c r="CG1380">
        <v>3.07576E-2</v>
      </c>
      <c r="CH1380" s="1">
        <v>14900000</v>
      </c>
      <c r="CI1380">
        <v>41.18</v>
      </c>
      <c r="CJ1380">
        <v>1.5150870000000001</v>
      </c>
      <c r="CK1380" s="1">
        <v>21300000</v>
      </c>
      <c r="CL1380">
        <v>1577520</v>
      </c>
      <c r="CM1380">
        <v>4.3545420000000004</v>
      </c>
      <c r="CN1380">
        <v>58.82</v>
      </c>
      <c r="CO1380">
        <v>24.80715</v>
      </c>
      <c r="CW1380">
        <v>4.2174999999999999E-3</v>
      </c>
      <c r="DA1380" s="1">
        <v>17900000</v>
      </c>
      <c r="DB1380">
        <v>65.7</v>
      </c>
      <c r="DL1380">
        <v>19.7</v>
      </c>
      <c r="DM1380">
        <v>95</v>
      </c>
      <c r="DN1380">
        <v>93</v>
      </c>
      <c r="DO1380">
        <v>1.8</v>
      </c>
      <c r="DP1380">
        <v>71.102440000000001</v>
      </c>
      <c r="DQ1380">
        <v>7.9</v>
      </c>
      <c r="DX1380">
        <v>2.3359999999999999</v>
      </c>
      <c r="EL1380">
        <v>22.5</v>
      </c>
      <c r="EQ1380" s="4">
        <v>0</v>
      </c>
      <c r="ER1380" t="s">
        <v>1674</v>
      </c>
      <c r="ES1380" t="s">
        <v>153</v>
      </c>
    </row>
    <row r="1381" spans="1:149">
      <c r="A1381" t="s">
        <v>1672</v>
      </c>
      <c r="B1381">
        <v>1983</v>
      </c>
      <c r="D1381" t="s">
        <v>2122</v>
      </c>
      <c r="H1381">
        <v>95.526047000000005</v>
      </c>
      <c r="I1381">
        <f t="shared" si="42"/>
        <v>36.6</v>
      </c>
      <c r="J1381">
        <v>0.94508789999999998</v>
      </c>
      <c r="K1381">
        <v>120.0979</v>
      </c>
      <c r="O1381" s="1" t="str">
        <f t="shared" si="43"/>
        <v/>
      </c>
      <c r="Q1381" s="1">
        <v>18000000</v>
      </c>
      <c r="S1381">
        <v>19.100000000000001</v>
      </c>
      <c r="T1381">
        <v>95</v>
      </c>
      <c r="U1381">
        <v>94</v>
      </c>
      <c r="X1381">
        <v>7.9666670000000002</v>
      </c>
      <c r="Z1381">
        <v>71</v>
      </c>
      <c r="AA1381">
        <v>1.9</v>
      </c>
      <c r="AF1381">
        <v>0</v>
      </c>
      <c r="AH1381" t="s">
        <v>146</v>
      </c>
      <c r="AI1381" t="s">
        <v>1677</v>
      </c>
      <c r="AT1381" s="1">
        <v>36600000</v>
      </c>
      <c r="AY1381">
        <v>95.526049999999998</v>
      </c>
      <c r="BH1381">
        <v>49.307079999999999</v>
      </c>
      <c r="BI1381">
        <v>16.448090000000001</v>
      </c>
      <c r="BJ1381">
        <v>6</v>
      </c>
      <c r="BM1381">
        <v>4.0575799999999997</v>
      </c>
      <c r="BN1381">
        <v>3.2790900000000001</v>
      </c>
      <c r="BO1381">
        <v>7</v>
      </c>
      <c r="BV1381" s="1">
        <v>36600000</v>
      </c>
      <c r="BW1381">
        <v>0.94508789999999998</v>
      </c>
      <c r="CB1381">
        <v>65.232100000000003</v>
      </c>
      <c r="CC1381">
        <v>120.0979</v>
      </c>
      <c r="CD1381">
        <v>1583780</v>
      </c>
      <c r="CE1381">
        <v>7.3178419999999997</v>
      </c>
      <c r="CF1381">
        <v>9.6661319999999993</v>
      </c>
      <c r="CG1381">
        <v>6.7033499999999996E-2</v>
      </c>
      <c r="CH1381" s="1">
        <v>14900000</v>
      </c>
      <c r="CI1381">
        <v>40.82</v>
      </c>
      <c r="CJ1381">
        <v>1.5552589999999999</v>
      </c>
      <c r="CK1381" s="1">
        <v>21600000</v>
      </c>
      <c r="CL1381">
        <v>1583780</v>
      </c>
      <c r="CM1381">
        <v>4.3306990000000001</v>
      </c>
      <c r="CN1381">
        <v>59.18</v>
      </c>
      <c r="CO1381">
        <v>25.101769999999998</v>
      </c>
      <c r="CW1381">
        <v>5.1297000000000001E-3</v>
      </c>
      <c r="DA1381" s="1">
        <v>18000000</v>
      </c>
      <c r="DB1381">
        <v>65.8</v>
      </c>
      <c r="DL1381">
        <v>19.100000000000001</v>
      </c>
      <c r="DM1381">
        <v>95</v>
      </c>
      <c r="DN1381">
        <v>94</v>
      </c>
      <c r="DO1381">
        <v>1.9</v>
      </c>
      <c r="DP1381">
        <v>71</v>
      </c>
      <c r="DX1381">
        <v>2.4159999999999999</v>
      </c>
      <c r="EL1381">
        <v>21.8</v>
      </c>
      <c r="EQ1381" s="4">
        <v>0</v>
      </c>
      <c r="ER1381" t="s">
        <v>1674</v>
      </c>
      <c r="ES1381" t="s">
        <v>155</v>
      </c>
    </row>
    <row r="1382" spans="1:149">
      <c r="A1382" t="s">
        <v>1672</v>
      </c>
      <c r="B1382">
        <v>1984</v>
      </c>
      <c r="D1382" t="s">
        <v>2122</v>
      </c>
      <c r="H1382">
        <v>93.948241999999993</v>
      </c>
      <c r="I1382">
        <f t="shared" si="42"/>
        <v>36.9</v>
      </c>
      <c r="J1382">
        <v>0.93353059999999999</v>
      </c>
      <c r="K1382">
        <v>121.2282</v>
      </c>
      <c r="O1382" s="1" t="str">
        <f t="shared" si="43"/>
        <v/>
      </c>
      <c r="Q1382" s="1">
        <v>18200000</v>
      </c>
      <c r="S1382">
        <v>18.5</v>
      </c>
      <c r="T1382">
        <v>95</v>
      </c>
      <c r="U1382">
        <v>94</v>
      </c>
      <c r="X1382">
        <v>8.033334</v>
      </c>
      <c r="Z1382">
        <v>70.8</v>
      </c>
      <c r="AA1382">
        <v>1.9</v>
      </c>
      <c r="AF1382">
        <v>0</v>
      </c>
      <c r="AH1382" t="s">
        <v>146</v>
      </c>
      <c r="AI1382" t="s">
        <v>1678</v>
      </c>
      <c r="AT1382" s="1">
        <v>36900000</v>
      </c>
      <c r="AY1382">
        <v>93.948239999999998</v>
      </c>
      <c r="BH1382">
        <v>46.985489999999999</v>
      </c>
      <c r="BI1382">
        <v>16.49851</v>
      </c>
      <c r="BJ1382">
        <v>6</v>
      </c>
      <c r="BM1382">
        <v>3.8272699999999999</v>
      </c>
      <c r="BN1382">
        <v>2.9885700000000002</v>
      </c>
      <c r="BO1382">
        <v>7</v>
      </c>
      <c r="BV1382" s="1">
        <v>36900000</v>
      </c>
      <c r="BW1382">
        <v>0.93353059999999999</v>
      </c>
      <c r="CB1382">
        <v>65.142750000000007</v>
      </c>
      <c r="CC1382">
        <v>121.2282</v>
      </c>
      <c r="CD1382">
        <v>1590074</v>
      </c>
      <c r="CE1382">
        <v>7.234648</v>
      </c>
      <c r="CF1382">
        <v>9.5100770000000008</v>
      </c>
      <c r="CG1382">
        <v>4.76981E-2</v>
      </c>
      <c r="CH1382" s="1">
        <v>14900000</v>
      </c>
      <c r="CI1382">
        <v>40.46</v>
      </c>
      <c r="CJ1382">
        <v>1.5400020000000001</v>
      </c>
      <c r="CK1382" s="1">
        <v>22000000</v>
      </c>
      <c r="CL1382">
        <v>1590074</v>
      </c>
      <c r="CM1382">
        <v>4.3075089999999996</v>
      </c>
      <c r="CN1382">
        <v>59.54</v>
      </c>
      <c r="CO1382">
        <v>25.347169999999998</v>
      </c>
      <c r="CW1382">
        <v>5.6747000000000004E-3</v>
      </c>
      <c r="DA1382" s="1">
        <v>18200000</v>
      </c>
      <c r="DB1382">
        <v>65.900000000000006</v>
      </c>
      <c r="DL1382">
        <v>18.5</v>
      </c>
      <c r="DM1382">
        <v>95</v>
      </c>
      <c r="DN1382">
        <v>94</v>
      </c>
      <c r="DO1382">
        <v>1.9</v>
      </c>
      <c r="DP1382">
        <v>70.8</v>
      </c>
      <c r="DX1382">
        <v>2.3719999999999999</v>
      </c>
      <c r="EL1382">
        <v>21.1</v>
      </c>
      <c r="EQ1382" s="4">
        <v>0</v>
      </c>
      <c r="ER1382" t="s">
        <v>1674</v>
      </c>
      <c r="ES1382" t="s">
        <v>157</v>
      </c>
    </row>
    <row r="1383" spans="1:149">
      <c r="A1383" t="s">
        <v>1672</v>
      </c>
      <c r="B1383">
        <v>1985</v>
      </c>
      <c r="D1383" t="s">
        <v>2122</v>
      </c>
      <c r="E1383" s="2">
        <v>0.28000000000000003</v>
      </c>
      <c r="F1383" s="2">
        <v>0.15</v>
      </c>
      <c r="H1383">
        <v>95.650779999999997</v>
      </c>
      <c r="I1383">
        <f t="shared" si="42"/>
        <v>37.200000000000003</v>
      </c>
      <c r="J1383">
        <v>0.77985199999999999</v>
      </c>
      <c r="K1383">
        <v>122.1814</v>
      </c>
      <c r="L1383" s="2">
        <v>4.7631069999999998</v>
      </c>
      <c r="M1383">
        <v>25.16</v>
      </c>
      <c r="O1383" s="1" t="str">
        <f t="shared" si="43"/>
        <v/>
      </c>
      <c r="Q1383" s="1">
        <v>18300000</v>
      </c>
      <c r="S1383">
        <v>17.899999999999999</v>
      </c>
      <c r="T1383">
        <v>94</v>
      </c>
      <c r="U1383">
        <v>92</v>
      </c>
      <c r="X1383">
        <v>8.1</v>
      </c>
      <c r="Z1383">
        <v>70.548779999999994</v>
      </c>
      <c r="AA1383">
        <v>2</v>
      </c>
      <c r="AF1383">
        <v>0</v>
      </c>
      <c r="AH1383" t="s">
        <v>146</v>
      </c>
      <c r="AI1383" t="s">
        <v>1679</v>
      </c>
      <c r="AL1383">
        <v>0.28000000000000003</v>
      </c>
      <c r="AM1383">
        <v>0.15</v>
      </c>
      <c r="AN1383">
        <v>0.13</v>
      </c>
      <c r="AO1383">
        <v>0.13</v>
      </c>
      <c r="AT1383" s="1">
        <v>37200000</v>
      </c>
      <c r="AV1383">
        <v>4.7631069999999998</v>
      </c>
      <c r="AW1383">
        <v>25.16</v>
      </c>
      <c r="AY1383">
        <v>95.650779999999997</v>
      </c>
      <c r="BH1383">
        <v>48.437080000000002</v>
      </c>
      <c r="BI1383">
        <v>16.53368</v>
      </c>
      <c r="BJ1383">
        <v>6</v>
      </c>
      <c r="BK1383">
        <v>6</v>
      </c>
      <c r="BL1383">
        <v>100.57429999999999</v>
      </c>
      <c r="BM1383">
        <v>3.2821600000000002</v>
      </c>
      <c r="BN1383">
        <v>2.3517600000000001</v>
      </c>
      <c r="BO1383">
        <v>7</v>
      </c>
      <c r="BP1383">
        <v>13</v>
      </c>
      <c r="BV1383" s="1">
        <v>37200000</v>
      </c>
      <c r="BW1383">
        <v>0.77985199999999999</v>
      </c>
      <c r="BX1383">
        <v>20.86</v>
      </c>
      <c r="BY1383">
        <v>34.97</v>
      </c>
      <c r="BZ1383">
        <v>4.12</v>
      </c>
      <c r="CA1383">
        <v>9.84</v>
      </c>
      <c r="CB1383">
        <v>65.056700000000006</v>
      </c>
      <c r="CC1383">
        <v>122.1814</v>
      </c>
      <c r="CD1383">
        <v>1596375</v>
      </c>
      <c r="CE1383">
        <v>7.1635799999999996</v>
      </c>
      <c r="CF1383">
        <v>9.4340019999999996</v>
      </c>
      <c r="CG1383">
        <v>-0.1138977</v>
      </c>
      <c r="CH1383" s="1">
        <v>14900000</v>
      </c>
      <c r="CI1383">
        <v>40.1</v>
      </c>
      <c r="CJ1383">
        <v>1.3826670000000001</v>
      </c>
      <c r="CK1383" s="1">
        <v>22300000</v>
      </c>
      <c r="CL1383">
        <v>1596375</v>
      </c>
      <c r="CM1383">
        <v>4.290985</v>
      </c>
      <c r="CN1383">
        <v>59.9</v>
      </c>
      <c r="CO1383">
        <v>25.5093</v>
      </c>
      <c r="CS1383">
        <v>12.197710000000001</v>
      </c>
      <c r="CW1383">
        <v>6.1108999999999998E-3</v>
      </c>
      <c r="DA1383" s="1">
        <v>18300000</v>
      </c>
      <c r="DB1383">
        <v>65.900000000000006</v>
      </c>
      <c r="DL1383">
        <v>17.899999999999999</v>
      </c>
      <c r="DM1383">
        <v>94</v>
      </c>
      <c r="DN1383">
        <v>92</v>
      </c>
      <c r="DO1383">
        <v>2</v>
      </c>
      <c r="DP1383">
        <v>70.548779999999994</v>
      </c>
      <c r="DQ1383">
        <v>8.1</v>
      </c>
      <c r="DX1383">
        <v>2.3290000000000002</v>
      </c>
      <c r="EL1383">
        <v>20.399999999999999</v>
      </c>
      <c r="EQ1383" s="4">
        <v>0</v>
      </c>
      <c r="ER1383" t="s">
        <v>1674</v>
      </c>
      <c r="ES1383" t="s">
        <v>159</v>
      </c>
    </row>
    <row r="1384" spans="1:149">
      <c r="A1384" t="s">
        <v>1672</v>
      </c>
      <c r="B1384">
        <v>1986</v>
      </c>
      <c r="D1384" t="s">
        <v>2122</v>
      </c>
      <c r="E1384" s="2">
        <v>0.25</v>
      </c>
      <c r="F1384" s="2">
        <v>0.13</v>
      </c>
      <c r="H1384">
        <v>96.991364000000004</v>
      </c>
      <c r="I1384">
        <f t="shared" si="42"/>
        <v>37.5</v>
      </c>
      <c r="J1384">
        <v>0.67775070000000004</v>
      </c>
      <c r="K1384">
        <v>123.02030000000001</v>
      </c>
      <c r="L1384" s="2">
        <v>4.7807919999999999</v>
      </c>
      <c r="M1384">
        <v>25.344999999999999</v>
      </c>
      <c r="O1384" s="1" t="str">
        <f t="shared" si="43"/>
        <v/>
      </c>
      <c r="Q1384" s="1">
        <v>18300000</v>
      </c>
      <c r="S1384">
        <v>17.3</v>
      </c>
      <c r="T1384">
        <v>95</v>
      </c>
      <c r="U1384">
        <v>92</v>
      </c>
      <c r="X1384">
        <v>7.9</v>
      </c>
      <c r="Z1384">
        <v>70.848780000000005</v>
      </c>
      <c r="AA1384">
        <v>2</v>
      </c>
      <c r="AB1384">
        <v>99</v>
      </c>
      <c r="AF1384">
        <v>0</v>
      </c>
      <c r="AH1384" t="s">
        <v>146</v>
      </c>
      <c r="AI1384" t="s">
        <v>1680</v>
      </c>
      <c r="AT1384" s="1">
        <v>37500000</v>
      </c>
      <c r="AY1384">
        <v>96.99136</v>
      </c>
      <c r="BH1384">
        <v>50.573509999999999</v>
      </c>
      <c r="BI1384">
        <v>17.078890000000001</v>
      </c>
      <c r="BJ1384">
        <v>6</v>
      </c>
      <c r="BM1384">
        <v>3.1174200000000001</v>
      </c>
      <c r="BN1384">
        <v>2.0255200000000002</v>
      </c>
      <c r="BO1384">
        <v>7</v>
      </c>
      <c r="BV1384" s="1">
        <v>37500000</v>
      </c>
      <c r="BW1384">
        <v>0.67775070000000004</v>
      </c>
      <c r="CB1384">
        <v>64.975120000000004</v>
      </c>
      <c r="CC1384">
        <v>123.02030000000001</v>
      </c>
      <c r="CD1384">
        <v>1602710</v>
      </c>
      <c r="CE1384">
        <v>7.1101929999999998</v>
      </c>
      <c r="CF1384">
        <v>9.4521339999999991</v>
      </c>
      <c r="CG1384">
        <v>-2.2952799999999999E-2</v>
      </c>
      <c r="CH1384" s="1">
        <v>14900000</v>
      </c>
      <c r="CI1384">
        <v>39.82</v>
      </c>
      <c r="CJ1384">
        <v>1.144107</v>
      </c>
      <c r="CK1384" s="1">
        <v>22500000</v>
      </c>
      <c r="CL1384">
        <v>1602710</v>
      </c>
      <c r="CM1384">
        <v>4.2789140000000003</v>
      </c>
      <c r="CN1384">
        <v>60.18</v>
      </c>
      <c r="CO1384">
        <v>25.57274</v>
      </c>
      <c r="CW1384">
        <v>6.9922999999999999E-3</v>
      </c>
      <c r="DA1384" s="1">
        <v>18300000</v>
      </c>
      <c r="DB1384">
        <v>65.8</v>
      </c>
      <c r="DL1384">
        <v>17.3</v>
      </c>
      <c r="DM1384">
        <v>95</v>
      </c>
      <c r="DN1384">
        <v>92</v>
      </c>
      <c r="DO1384">
        <v>2</v>
      </c>
      <c r="DP1384">
        <v>70.848780000000005</v>
      </c>
      <c r="DS1384">
        <v>99</v>
      </c>
      <c r="DX1384">
        <v>2.2200000000000002</v>
      </c>
      <c r="EL1384">
        <v>19.7</v>
      </c>
      <c r="EQ1384" s="4">
        <v>0</v>
      </c>
      <c r="ER1384" t="s">
        <v>1674</v>
      </c>
      <c r="ES1384" t="s">
        <v>161</v>
      </c>
    </row>
    <row r="1385" spans="1:149">
      <c r="A1385" t="s">
        <v>1672</v>
      </c>
      <c r="B1385">
        <v>1987</v>
      </c>
      <c r="D1385" t="s">
        <v>2122</v>
      </c>
      <c r="E1385" s="2">
        <v>0.22</v>
      </c>
      <c r="F1385" s="2">
        <v>0.11</v>
      </c>
      <c r="H1385">
        <v>98.410651999999999</v>
      </c>
      <c r="I1385">
        <f t="shared" si="42"/>
        <v>37.700000000000003</v>
      </c>
      <c r="J1385">
        <v>0.553782</v>
      </c>
      <c r="K1385">
        <v>123.7076</v>
      </c>
      <c r="L1385" s="2">
        <v>4.7984770000000001</v>
      </c>
      <c r="M1385">
        <v>25.53</v>
      </c>
      <c r="O1385" s="1" t="str">
        <f t="shared" si="43"/>
        <v/>
      </c>
      <c r="Q1385" s="1">
        <v>18400000</v>
      </c>
      <c r="S1385">
        <v>16.7</v>
      </c>
      <c r="T1385">
        <v>96</v>
      </c>
      <c r="U1385">
        <v>94</v>
      </c>
      <c r="X1385">
        <v>7.7</v>
      </c>
      <c r="Z1385">
        <v>70.897559999999999</v>
      </c>
      <c r="AA1385">
        <v>2.1</v>
      </c>
      <c r="AB1385">
        <v>99.05</v>
      </c>
      <c r="AF1385">
        <v>0</v>
      </c>
      <c r="AH1385" t="s">
        <v>146</v>
      </c>
      <c r="AI1385" t="s">
        <v>1681</v>
      </c>
      <c r="AL1385">
        <v>0.22</v>
      </c>
      <c r="AM1385">
        <v>0.11</v>
      </c>
      <c r="AN1385">
        <v>0.1</v>
      </c>
      <c r="AO1385">
        <v>0.09</v>
      </c>
      <c r="AT1385" s="1">
        <v>37700000</v>
      </c>
      <c r="AW1385">
        <v>25.53</v>
      </c>
      <c r="AY1385">
        <v>98.410650000000004</v>
      </c>
      <c r="BH1385">
        <v>51.855469999999997</v>
      </c>
      <c r="BI1385">
        <v>17.454139999999999</v>
      </c>
      <c r="BJ1385">
        <v>6</v>
      </c>
      <c r="BM1385">
        <v>2.9397899999999999</v>
      </c>
      <c r="BN1385">
        <v>1.7933399999999999</v>
      </c>
      <c r="BO1385">
        <v>7</v>
      </c>
      <c r="BV1385" s="1">
        <v>37700000</v>
      </c>
      <c r="BW1385">
        <v>0.553782</v>
      </c>
      <c r="BX1385">
        <v>21.16</v>
      </c>
      <c r="BY1385">
        <v>35.380000000000003</v>
      </c>
      <c r="BZ1385">
        <v>4.1100000000000003</v>
      </c>
      <c r="CA1385">
        <v>9.67</v>
      </c>
      <c r="CB1385">
        <v>64.908580000000001</v>
      </c>
      <c r="CC1385">
        <v>123.7076</v>
      </c>
      <c r="CD1385">
        <v>1609071</v>
      </c>
      <c r="CE1385">
        <v>7.0661139999999998</v>
      </c>
      <c r="CF1385">
        <v>9.5509690000000003</v>
      </c>
      <c r="CG1385">
        <v>-0.151866</v>
      </c>
      <c r="CH1385" s="1">
        <v>14900000</v>
      </c>
      <c r="CI1385">
        <v>39.54</v>
      </c>
      <c r="CJ1385">
        <v>1.0179739999999999</v>
      </c>
      <c r="CK1385" s="1">
        <v>22800000</v>
      </c>
      <c r="CL1385">
        <v>1609071</v>
      </c>
      <c r="CM1385">
        <v>4.2721720000000003</v>
      </c>
      <c r="CN1385">
        <v>60.46</v>
      </c>
      <c r="CO1385">
        <v>25.54045</v>
      </c>
      <c r="CW1385">
        <v>8.5181000000000007E-3</v>
      </c>
      <c r="DA1385" s="1">
        <v>18400000</v>
      </c>
      <c r="DB1385">
        <v>65.599999999999994</v>
      </c>
      <c r="DL1385">
        <v>16.7</v>
      </c>
      <c r="DM1385">
        <v>96</v>
      </c>
      <c r="DN1385">
        <v>94</v>
      </c>
      <c r="DO1385">
        <v>2.1</v>
      </c>
      <c r="DP1385">
        <v>70.897559999999999</v>
      </c>
      <c r="DQ1385">
        <v>7.7</v>
      </c>
      <c r="DX1385">
        <v>2.1539999999999999</v>
      </c>
      <c r="EL1385">
        <v>19.100000000000001</v>
      </c>
      <c r="EQ1385" s="4">
        <v>0</v>
      </c>
      <c r="ER1385" t="s">
        <v>1674</v>
      </c>
      <c r="ES1385" t="s">
        <v>163</v>
      </c>
    </row>
    <row r="1386" spans="1:149">
      <c r="A1386" t="s">
        <v>1672</v>
      </c>
      <c r="B1386">
        <v>1988</v>
      </c>
      <c r="D1386" t="s">
        <v>2122</v>
      </c>
      <c r="E1386" s="2">
        <v>0.185</v>
      </c>
      <c r="F1386" s="2">
        <v>0.1</v>
      </c>
      <c r="H1386">
        <v>99.659142000000003</v>
      </c>
      <c r="I1386">
        <f t="shared" si="42"/>
        <v>37.9</v>
      </c>
      <c r="J1386">
        <v>0.52432389999999995</v>
      </c>
      <c r="K1386">
        <v>124.36199999999999</v>
      </c>
      <c r="L1386" s="2">
        <v>4.8161620000000003</v>
      </c>
      <c r="M1386">
        <v>26.21</v>
      </c>
      <c r="O1386" s="1" t="str">
        <f t="shared" si="43"/>
        <v/>
      </c>
      <c r="Q1386" s="1">
        <v>18500000</v>
      </c>
      <c r="S1386">
        <v>16.100000000000001</v>
      </c>
      <c r="T1386">
        <v>96</v>
      </c>
      <c r="U1386">
        <v>95</v>
      </c>
      <c r="X1386">
        <v>7.6</v>
      </c>
      <c r="Z1386">
        <v>71.331710000000001</v>
      </c>
      <c r="AA1386">
        <v>2.1</v>
      </c>
      <c r="AB1386">
        <v>99.1</v>
      </c>
      <c r="AF1386">
        <v>0</v>
      </c>
      <c r="AH1386" t="s">
        <v>146</v>
      </c>
      <c r="AI1386" t="s">
        <v>1682</v>
      </c>
      <c r="AT1386" s="1">
        <v>37900000</v>
      </c>
      <c r="AY1386">
        <v>99.659139999999994</v>
      </c>
      <c r="BH1386">
        <v>51.975320000000004</v>
      </c>
      <c r="BI1386">
        <v>18.183859999999999</v>
      </c>
      <c r="BJ1386">
        <v>6</v>
      </c>
      <c r="BM1386">
        <v>2.82355</v>
      </c>
      <c r="BN1386">
        <v>1.6679600000000001</v>
      </c>
      <c r="BO1386">
        <v>7</v>
      </c>
      <c r="BV1386" s="1">
        <v>37900000</v>
      </c>
      <c r="BW1386">
        <v>0.52432389999999995</v>
      </c>
      <c r="CB1386">
        <v>64.868859999999998</v>
      </c>
      <c r="CC1386">
        <v>124.36199999999999</v>
      </c>
      <c r="CD1386">
        <v>1615465</v>
      </c>
      <c r="CE1386">
        <v>7.0245610000000003</v>
      </c>
      <c r="CF1386">
        <v>9.7104560000000006</v>
      </c>
      <c r="CG1386">
        <v>-0.1863389</v>
      </c>
      <c r="CH1386" s="1">
        <v>14900000</v>
      </c>
      <c r="CI1386">
        <v>39.26</v>
      </c>
      <c r="CJ1386">
        <v>0.986371</v>
      </c>
      <c r="CK1386" s="1">
        <v>23000000</v>
      </c>
      <c r="CL1386">
        <v>1615465</v>
      </c>
      <c r="CM1386">
        <v>4.266718</v>
      </c>
      <c r="CN1386">
        <v>60.74</v>
      </c>
      <c r="CO1386">
        <v>25.420680000000001</v>
      </c>
      <c r="CW1386">
        <v>1.2998900000000001E-2</v>
      </c>
      <c r="DA1386" s="1">
        <v>18500000</v>
      </c>
      <c r="DB1386">
        <v>65.400000000000006</v>
      </c>
      <c r="DL1386">
        <v>16.100000000000001</v>
      </c>
      <c r="DM1386">
        <v>96</v>
      </c>
      <c r="DN1386">
        <v>95</v>
      </c>
      <c r="DO1386">
        <v>2.1</v>
      </c>
      <c r="DP1386">
        <v>71.331710000000001</v>
      </c>
      <c r="DQ1386">
        <v>7.6</v>
      </c>
      <c r="DX1386">
        <v>2.13</v>
      </c>
      <c r="EL1386">
        <v>18.399999999999999</v>
      </c>
      <c r="EQ1386" s="4">
        <v>0</v>
      </c>
      <c r="ER1386" t="s">
        <v>1674</v>
      </c>
      <c r="ES1386" t="s">
        <v>165</v>
      </c>
    </row>
    <row r="1387" spans="1:149">
      <c r="A1387" t="s">
        <v>1672</v>
      </c>
      <c r="B1387">
        <v>1989</v>
      </c>
      <c r="D1387" t="s">
        <v>2122</v>
      </c>
      <c r="E1387" s="2">
        <v>0.15000000999999999</v>
      </c>
      <c r="F1387" s="2">
        <v>0.09</v>
      </c>
      <c r="H1387">
        <v>100.61490000000001</v>
      </c>
      <c r="I1387">
        <f t="shared" si="42"/>
        <v>38</v>
      </c>
      <c r="J1387">
        <v>0.266403</v>
      </c>
      <c r="K1387">
        <v>124.70189999999999</v>
      </c>
      <c r="L1387" s="2">
        <v>4.8338469999999996</v>
      </c>
      <c r="M1387">
        <v>26.89</v>
      </c>
      <c r="O1387" s="1" t="str">
        <f t="shared" si="43"/>
        <v/>
      </c>
      <c r="Q1387" s="1">
        <v>18300000</v>
      </c>
      <c r="S1387">
        <v>15.6</v>
      </c>
      <c r="T1387">
        <v>96</v>
      </c>
      <c r="U1387">
        <v>95</v>
      </c>
      <c r="X1387">
        <v>7.9</v>
      </c>
      <c r="Z1387">
        <v>71.043899999999994</v>
      </c>
      <c r="AA1387">
        <v>2.1</v>
      </c>
      <c r="AB1387">
        <v>99.15</v>
      </c>
      <c r="AF1387">
        <v>0</v>
      </c>
      <c r="AH1387" t="s">
        <v>146</v>
      </c>
      <c r="AI1387" t="s">
        <v>1683</v>
      </c>
      <c r="AL1387">
        <v>0.15</v>
      </c>
      <c r="AM1387">
        <v>0.09</v>
      </c>
      <c r="AN1387">
        <v>0.08</v>
      </c>
      <c r="AO1387">
        <v>0.08</v>
      </c>
      <c r="AT1387" s="1">
        <v>38000000</v>
      </c>
      <c r="AW1387">
        <v>26.89</v>
      </c>
      <c r="AY1387">
        <v>100.61490000000001</v>
      </c>
      <c r="BH1387">
        <v>51.187339999999999</v>
      </c>
      <c r="BI1387">
        <v>19.824280000000002</v>
      </c>
      <c r="BJ1387">
        <v>6</v>
      </c>
      <c r="BM1387">
        <v>2.5174400000000001</v>
      </c>
      <c r="BN1387">
        <v>1.4880899999999999</v>
      </c>
      <c r="BO1387">
        <v>7</v>
      </c>
      <c r="BV1387" s="1">
        <v>38000000</v>
      </c>
      <c r="BW1387">
        <v>0.266403</v>
      </c>
      <c r="BX1387">
        <v>21.6</v>
      </c>
      <c r="BY1387">
        <v>36.06</v>
      </c>
      <c r="BZ1387">
        <v>3.85</v>
      </c>
      <c r="CA1387">
        <v>9.24</v>
      </c>
      <c r="CB1387">
        <v>64.871139999999997</v>
      </c>
      <c r="CC1387">
        <v>124.70189999999999</v>
      </c>
      <c r="CD1387">
        <v>1621867</v>
      </c>
      <c r="CE1387">
        <v>7.0013620000000003</v>
      </c>
      <c r="CF1387">
        <v>9.8988630000000004</v>
      </c>
      <c r="CG1387">
        <v>-0.44934639999999998</v>
      </c>
      <c r="CH1387" s="1">
        <v>14800000</v>
      </c>
      <c r="CI1387">
        <v>38.979999999999997</v>
      </c>
      <c r="CJ1387">
        <v>0.726325</v>
      </c>
      <c r="CK1387" s="1">
        <v>23200000</v>
      </c>
      <c r="CL1387">
        <v>1621867</v>
      </c>
      <c r="CM1387">
        <v>4.2722309999999997</v>
      </c>
      <c r="CN1387">
        <v>61.02</v>
      </c>
      <c r="CO1387">
        <v>25.229990000000001</v>
      </c>
      <c r="CW1387">
        <v>4.27255E-2</v>
      </c>
      <c r="DA1387" s="1">
        <v>18300000</v>
      </c>
      <c r="DB1387">
        <v>64.3</v>
      </c>
      <c r="DL1387">
        <v>15.6</v>
      </c>
      <c r="DM1387">
        <v>96</v>
      </c>
      <c r="DN1387">
        <v>95</v>
      </c>
      <c r="DO1387">
        <v>2.1</v>
      </c>
      <c r="DP1387">
        <v>71.043899999999994</v>
      </c>
      <c r="DQ1387">
        <v>7.9</v>
      </c>
      <c r="DX1387">
        <v>2.0779999999999998</v>
      </c>
      <c r="EL1387">
        <v>17.8</v>
      </c>
      <c r="EQ1387" s="4">
        <v>0</v>
      </c>
      <c r="ER1387" t="s">
        <v>1674</v>
      </c>
      <c r="ES1387" t="s">
        <v>167</v>
      </c>
    </row>
    <row r="1388" spans="1:149">
      <c r="A1388" t="s">
        <v>1672</v>
      </c>
      <c r="B1388">
        <v>1990</v>
      </c>
      <c r="D1388" t="s">
        <v>2122</v>
      </c>
      <c r="E1388" s="2">
        <v>0.15333334000000001</v>
      </c>
      <c r="F1388" s="2">
        <v>7.0000000000000007E-2</v>
      </c>
      <c r="H1388">
        <v>97.537682000000004</v>
      </c>
      <c r="I1388">
        <f t="shared" si="42"/>
        <v>38.1</v>
      </c>
      <c r="J1388">
        <v>0.40955970000000003</v>
      </c>
      <c r="K1388">
        <v>125.2178</v>
      </c>
      <c r="L1388" s="2">
        <v>4.8515319999999997</v>
      </c>
      <c r="M1388">
        <v>26.82667</v>
      </c>
      <c r="N1388" s="1">
        <v>110000000000</v>
      </c>
      <c r="O1388" s="1">
        <f t="shared" si="43"/>
        <v>228000</v>
      </c>
      <c r="P1388">
        <v>5974.6543000000001</v>
      </c>
      <c r="Q1388" s="1">
        <v>18100000</v>
      </c>
      <c r="S1388">
        <v>15.1</v>
      </c>
      <c r="T1388">
        <v>96</v>
      </c>
      <c r="U1388">
        <v>95</v>
      </c>
      <c r="X1388">
        <v>8.4</v>
      </c>
      <c r="Z1388">
        <v>70.890240000000006</v>
      </c>
      <c r="AA1388">
        <v>2.1</v>
      </c>
      <c r="AB1388">
        <v>99.2</v>
      </c>
      <c r="AC1388">
        <v>100</v>
      </c>
      <c r="AF1388">
        <v>0</v>
      </c>
      <c r="AH1388" t="s">
        <v>146</v>
      </c>
      <c r="AI1388" t="s">
        <v>1684</v>
      </c>
      <c r="AT1388" s="1">
        <v>38100000</v>
      </c>
      <c r="AU1388" s="1">
        <v>228000000000</v>
      </c>
      <c r="AY1388">
        <v>97.537679999999995</v>
      </c>
      <c r="AZ1388">
        <v>93.340149999999994</v>
      </c>
      <c r="BB1388">
        <v>94.971320000000006</v>
      </c>
      <c r="BH1388">
        <v>49.226750000000003</v>
      </c>
      <c r="BI1388">
        <v>20.35868</v>
      </c>
      <c r="BJ1388">
        <v>6</v>
      </c>
      <c r="BK1388">
        <v>6</v>
      </c>
      <c r="BL1388">
        <v>97.306089999999998</v>
      </c>
      <c r="BM1388">
        <v>2.4460700000000002</v>
      </c>
      <c r="BN1388">
        <v>1.49708</v>
      </c>
      <c r="BO1388">
        <v>7</v>
      </c>
      <c r="BP1388">
        <v>13</v>
      </c>
      <c r="BV1388" s="1">
        <v>38100000</v>
      </c>
      <c r="BW1388">
        <v>0.40955970000000003</v>
      </c>
      <c r="CB1388">
        <v>64.926649999999995</v>
      </c>
      <c r="CC1388">
        <v>125.2178</v>
      </c>
      <c r="CD1388">
        <v>1628303</v>
      </c>
      <c r="CE1388">
        <v>6.9684400000000002</v>
      </c>
      <c r="CF1388">
        <v>10.092689999999999</v>
      </c>
      <c r="CG1388">
        <v>-0.31134970000000001</v>
      </c>
      <c r="CH1388" s="1">
        <v>14800000</v>
      </c>
      <c r="CI1388">
        <v>38.700000000000003</v>
      </c>
      <c r="CJ1388">
        <v>0.86737609999999998</v>
      </c>
      <c r="CK1388" s="1">
        <v>23400000</v>
      </c>
      <c r="CL1388">
        <v>1628303</v>
      </c>
      <c r="CM1388">
        <v>4.2716529999999997</v>
      </c>
      <c r="CN1388">
        <v>61.3</v>
      </c>
      <c r="CO1388">
        <v>24.98066</v>
      </c>
      <c r="CP1388" s="1">
        <v>109500000000</v>
      </c>
      <c r="CQ1388" s="1">
        <v>227700000000</v>
      </c>
      <c r="CR1388">
        <v>5974.6540000000005</v>
      </c>
      <c r="CU1388">
        <v>0.26925579999999999</v>
      </c>
      <c r="CV1388">
        <v>0.28342719999999999</v>
      </c>
      <c r="CW1388">
        <v>0.26567370000000001</v>
      </c>
      <c r="DA1388" s="1">
        <v>18100000</v>
      </c>
      <c r="DB1388">
        <v>63.3</v>
      </c>
      <c r="DL1388">
        <v>15.1</v>
      </c>
      <c r="DM1388">
        <v>96</v>
      </c>
      <c r="DN1388">
        <v>95</v>
      </c>
      <c r="DO1388">
        <v>2.1</v>
      </c>
      <c r="DP1388">
        <v>70.890240000000006</v>
      </c>
      <c r="DQ1388">
        <v>8.4</v>
      </c>
      <c r="DX1388">
        <v>2.04</v>
      </c>
      <c r="DZ1388">
        <v>100</v>
      </c>
      <c r="EA1388">
        <v>0.1</v>
      </c>
      <c r="EH1388">
        <v>49</v>
      </c>
      <c r="EK1388">
        <v>11</v>
      </c>
      <c r="EL1388">
        <v>17.3</v>
      </c>
      <c r="EM1388">
        <v>87</v>
      </c>
      <c r="EQ1388" s="4">
        <v>0</v>
      </c>
      <c r="ER1388" t="s">
        <v>1674</v>
      </c>
      <c r="ES1388" t="s">
        <v>169</v>
      </c>
    </row>
    <row r="1389" spans="1:149">
      <c r="A1389" t="s">
        <v>1672</v>
      </c>
      <c r="B1389">
        <v>1991</v>
      </c>
      <c r="D1389" t="s">
        <v>2122</v>
      </c>
      <c r="E1389" s="2">
        <v>0.15666667000000001</v>
      </c>
      <c r="F1389" s="2">
        <v>0.05</v>
      </c>
      <c r="H1389">
        <v>95.671126999999998</v>
      </c>
      <c r="I1389">
        <f t="shared" si="42"/>
        <v>38.200000000000003</v>
      </c>
      <c r="J1389">
        <v>0.32895449999999998</v>
      </c>
      <c r="K1389">
        <v>125.63039999999999</v>
      </c>
      <c r="L1389" s="2">
        <v>4.8692159999999998</v>
      </c>
      <c r="M1389">
        <v>26.76333</v>
      </c>
      <c r="N1389" s="1">
        <v>121000000000</v>
      </c>
      <c r="O1389" s="1">
        <f t="shared" si="43"/>
        <v>219000</v>
      </c>
      <c r="P1389">
        <v>5733.5668999999998</v>
      </c>
      <c r="Q1389" s="1">
        <v>17900000</v>
      </c>
      <c r="S1389">
        <v>14.7</v>
      </c>
      <c r="T1389">
        <v>95</v>
      </c>
      <c r="U1389">
        <v>94</v>
      </c>
      <c r="X1389">
        <v>8.466666</v>
      </c>
      <c r="Z1389">
        <v>70.587810000000005</v>
      </c>
      <c r="AA1389">
        <v>2.2000000000000002</v>
      </c>
      <c r="AB1389">
        <v>99.25</v>
      </c>
      <c r="AC1389">
        <v>100</v>
      </c>
      <c r="AF1389">
        <v>0</v>
      </c>
      <c r="AH1389" t="s">
        <v>146</v>
      </c>
      <c r="AI1389" t="s">
        <v>1685</v>
      </c>
      <c r="AT1389" s="1">
        <v>38200000</v>
      </c>
      <c r="AU1389" s="1">
        <v>219000000000</v>
      </c>
      <c r="AY1389">
        <v>95.671130000000005</v>
      </c>
      <c r="AZ1389">
        <v>93.186890000000005</v>
      </c>
      <c r="BB1389">
        <v>95.36121</v>
      </c>
      <c r="BH1389">
        <v>46.721670000000003</v>
      </c>
      <c r="BI1389">
        <v>21.748149999999999</v>
      </c>
      <c r="BJ1389">
        <v>6</v>
      </c>
      <c r="BL1389">
        <v>100.1456</v>
      </c>
      <c r="BM1389">
        <v>2.1438199999999998</v>
      </c>
      <c r="BN1389">
        <v>1.33904</v>
      </c>
      <c r="BO1389">
        <v>7</v>
      </c>
      <c r="BV1389" s="1">
        <v>38200000</v>
      </c>
      <c r="BW1389">
        <v>0.32895449999999998</v>
      </c>
      <c r="CB1389">
        <v>65.036159999999995</v>
      </c>
      <c r="CC1389">
        <v>125.63039999999999</v>
      </c>
      <c r="CD1389">
        <v>1634765</v>
      </c>
      <c r="CE1389">
        <v>6.9685709999999998</v>
      </c>
      <c r="CF1389">
        <v>10.28773</v>
      </c>
      <c r="CG1389">
        <v>0.22554189999999999</v>
      </c>
      <c r="CH1389" s="1">
        <v>14800000</v>
      </c>
      <c r="CI1389">
        <v>38.659999999999997</v>
      </c>
      <c r="CJ1389">
        <v>0.39418609999999998</v>
      </c>
      <c r="CK1389" s="1">
        <v>23500000</v>
      </c>
      <c r="CL1389">
        <v>1634765</v>
      </c>
      <c r="CM1389">
        <v>4.274521</v>
      </c>
      <c r="CN1389">
        <v>61.34</v>
      </c>
      <c r="CO1389">
        <v>24.676110000000001</v>
      </c>
      <c r="CP1389" s="1">
        <v>121200000000</v>
      </c>
      <c r="CQ1389" s="1">
        <v>219300000000</v>
      </c>
      <c r="CR1389">
        <v>5733.567</v>
      </c>
      <c r="CT1389" s="1">
        <v>211400000000</v>
      </c>
      <c r="CU1389">
        <v>0.40372249999999998</v>
      </c>
      <c r="CV1389">
        <v>0.38148209999999999</v>
      </c>
      <c r="CW1389">
        <v>0.430284</v>
      </c>
      <c r="DA1389" s="1">
        <v>17900000</v>
      </c>
      <c r="DB1389">
        <v>62.3</v>
      </c>
      <c r="DL1389">
        <v>14.7</v>
      </c>
      <c r="DM1389">
        <v>95</v>
      </c>
      <c r="DN1389">
        <v>94</v>
      </c>
      <c r="DO1389">
        <v>2.2000000000000002</v>
      </c>
      <c r="DP1389">
        <v>70.587810000000005</v>
      </c>
      <c r="DV1389">
        <v>72.7</v>
      </c>
      <c r="DX1389">
        <v>2.0499999999999998</v>
      </c>
      <c r="EA1389">
        <v>0.1</v>
      </c>
      <c r="EH1389">
        <v>50</v>
      </c>
      <c r="EK1389">
        <v>11</v>
      </c>
      <c r="EL1389">
        <v>16.8</v>
      </c>
      <c r="EM1389">
        <v>87</v>
      </c>
      <c r="EQ1389" s="4">
        <v>0</v>
      </c>
      <c r="ER1389" t="s">
        <v>1674</v>
      </c>
      <c r="ES1389" t="s">
        <v>171</v>
      </c>
    </row>
    <row r="1390" spans="1:149">
      <c r="A1390" t="s">
        <v>1672</v>
      </c>
      <c r="B1390">
        <v>1992</v>
      </c>
      <c r="D1390" t="s">
        <v>2122</v>
      </c>
      <c r="E1390" s="2">
        <v>0.16</v>
      </c>
      <c r="F1390" s="2">
        <v>0.03</v>
      </c>
      <c r="H1390">
        <v>96.532409999999999</v>
      </c>
      <c r="I1390">
        <f t="shared" si="42"/>
        <v>38.4</v>
      </c>
      <c r="J1390">
        <v>0.31406210000000001</v>
      </c>
      <c r="K1390">
        <v>126.0256</v>
      </c>
      <c r="L1390" s="2">
        <v>4.8869009999999999</v>
      </c>
      <c r="M1390">
        <v>26.7</v>
      </c>
      <c r="N1390" s="1">
        <v>128000000000</v>
      </c>
      <c r="O1390" s="1">
        <f t="shared" si="43"/>
        <v>230000</v>
      </c>
      <c r="P1390">
        <v>5998.4345999999996</v>
      </c>
      <c r="Q1390" s="1">
        <v>17800000</v>
      </c>
      <c r="R1390">
        <v>25.9</v>
      </c>
      <c r="S1390">
        <v>14.2</v>
      </c>
      <c r="T1390">
        <v>95</v>
      </c>
      <c r="U1390">
        <v>95</v>
      </c>
      <c r="V1390">
        <v>120</v>
      </c>
      <c r="W1390">
        <v>5</v>
      </c>
      <c r="X1390">
        <v>8.533334</v>
      </c>
      <c r="Z1390">
        <v>71.090239999999994</v>
      </c>
      <c r="AA1390">
        <v>2.2000000000000002</v>
      </c>
      <c r="AB1390">
        <v>99.3</v>
      </c>
      <c r="AC1390">
        <v>100</v>
      </c>
      <c r="AF1390">
        <v>0</v>
      </c>
      <c r="AH1390" t="s">
        <v>146</v>
      </c>
      <c r="AI1390" t="s">
        <v>1686</v>
      </c>
      <c r="AL1390">
        <v>0.16</v>
      </c>
      <c r="AM1390">
        <v>0.03</v>
      </c>
      <c r="AN1390">
        <v>0.03</v>
      </c>
      <c r="AO1390">
        <v>0.01</v>
      </c>
      <c r="AT1390" s="1">
        <v>38400000</v>
      </c>
      <c r="AU1390" s="1">
        <v>230000000000</v>
      </c>
      <c r="AW1390">
        <v>26.7</v>
      </c>
      <c r="AY1390">
        <v>96.532409999999999</v>
      </c>
      <c r="AZ1390">
        <v>97.07696</v>
      </c>
      <c r="BB1390">
        <v>94.373760000000004</v>
      </c>
      <c r="BH1390">
        <v>43.0871</v>
      </c>
      <c r="BI1390">
        <v>21.49363</v>
      </c>
      <c r="BJ1390">
        <v>6</v>
      </c>
      <c r="BL1390">
        <v>98.586879999999994</v>
      </c>
      <c r="BM1390">
        <v>1.65907</v>
      </c>
      <c r="BN1390">
        <v>1.03464</v>
      </c>
      <c r="BO1390">
        <v>7</v>
      </c>
      <c r="BV1390" s="1">
        <v>38400000</v>
      </c>
      <c r="BW1390">
        <v>0.31406210000000001</v>
      </c>
      <c r="BX1390">
        <v>21</v>
      </c>
      <c r="BY1390">
        <v>35.92</v>
      </c>
      <c r="BZ1390">
        <v>3.94</v>
      </c>
      <c r="CA1390">
        <v>9.18</v>
      </c>
      <c r="CB1390">
        <v>65.197590000000005</v>
      </c>
      <c r="CC1390">
        <v>126.0256</v>
      </c>
      <c r="CD1390">
        <v>1641262</v>
      </c>
      <c r="CE1390">
        <v>6.9697820000000004</v>
      </c>
      <c r="CF1390">
        <v>10.490259999999999</v>
      </c>
      <c r="CG1390">
        <v>0.21054249999999999</v>
      </c>
      <c r="CH1390" s="1">
        <v>14800000</v>
      </c>
      <c r="CI1390">
        <v>38.619999999999997</v>
      </c>
      <c r="CJ1390">
        <v>0.37925120000000001</v>
      </c>
      <c r="CK1390" s="1">
        <v>23500000</v>
      </c>
      <c r="CL1390">
        <v>1641262</v>
      </c>
      <c r="CM1390">
        <v>4.2780519999999997</v>
      </c>
      <c r="CN1390">
        <v>61.38</v>
      </c>
      <c r="CO1390">
        <v>24.312159999999999</v>
      </c>
      <c r="CP1390" s="1">
        <v>128200000000</v>
      </c>
      <c r="CQ1390" s="1">
        <v>230100000000</v>
      </c>
      <c r="CR1390">
        <v>5998.4350000000004</v>
      </c>
      <c r="CT1390" s="1">
        <v>219500000000</v>
      </c>
      <c r="CU1390">
        <v>0.54668399999999995</v>
      </c>
      <c r="CV1390">
        <v>0.40105930000000001</v>
      </c>
      <c r="CW1390">
        <v>0.60370550000000001</v>
      </c>
      <c r="DA1390" s="1">
        <v>17800000</v>
      </c>
      <c r="DB1390">
        <v>61.4</v>
      </c>
      <c r="DC1390">
        <v>25.9</v>
      </c>
      <c r="DD1390">
        <v>61.1</v>
      </c>
      <c r="DE1390">
        <v>13</v>
      </c>
      <c r="DF1390">
        <v>13.3</v>
      </c>
      <c r="DG1390">
        <v>34.700000000000003</v>
      </c>
      <c r="DH1390">
        <v>23.5</v>
      </c>
      <c r="DI1390">
        <v>70.3</v>
      </c>
      <c r="DJ1390">
        <v>6.2</v>
      </c>
      <c r="DK1390">
        <v>27.769179999999999</v>
      </c>
      <c r="DL1390">
        <v>14.2</v>
      </c>
      <c r="DM1390">
        <v>95</v>
      </c>
      <c r="DN1390">
        <v>95</v>
      </c>
      <c r="DO1390">
        <v>2.2000000000000002</v>
      </c>
      <c r="DP1390">
        <v>71.090239999999994</v>
      </c>
      <c r="DT1390">
        <v>120</v>
      </c>
      <c r="DX1390">
        <v>1.93</v>
      </c>
      <c r="EA1390">
        <v>0.1</v>
      </c>
      <c r="EH1390">
        <v>50</v>
      </c>
      <c r="EK1390">
        <v>11</v>
      </c>
      <c r="EL1390">
        <v>16.3</v>
      </c>
      <c r="EM1390">
        <v>87</v>
      </c>
      <c r="EN1390">
        <v>5</v>
      </c>
      <c r="EQ1390" s="4">
        <v>0</v>
      </c>
      <c r="ER1390" t="s">
        <v>1674</v>
      </c>
      <c r="ES1390" t="s">
        <v>173</v>
      </c>
    </row>
    <row r="1391" spans="1:149">
      <c r="A1391" t="s">
        <v>1672</v>
      </c>
      <c r="B1391">
        <v>1993</v>
      </c>
      <c r="D1391" t="s">
        <v>2122</v>
      </c>
      <c r="E1391" s="2">
        <v>8.4799994999999999</v>
      </c>
      <c r="F1391" s="2">
        <v>3.33</v>
      </c>
      <c r="H1391">
        <v>98.183989999999994</v>
      </c>
      <c r="I1391">
        <f t="shared" si="42"/>
        <v>38.5</v>
      </c>
      <c r="J1391">
        <v>0.2454973</v>
      </c>
      <c r="K1391">
        <v>126.3353</v>
      </c>
      <c r="L1391" s="2">
        <v>4.9045860000000001</v>
      </c>
      <c r="M1391">
        <v>32.32</v>
      </c>
      <c r="N1391" s="1">
        <v>138000000000</v>
      </c>
      <c r="O1391" s="1">
        <f t="shared" si="43"/>
        <v>244000</v>
      </c>
      <c r="P1391">
        <v>6343.6801999999998</v>
      </c>
      <c r="Q1391" s="1">
        <v>17800000</v>
      </c>
      <c r="R1391">
        <v>25</v>
      </c>
      <c r="S1391">
        <v>13.7</v>
      </c>
      <c r="T1391">
        <v>95</v>
      </c>
      <c r="U1391">
        <v>95</v>
      </c>
      <c r="V1391">
        <v>120</v>
      </c>
      <c r="W1391">
        <v>5</v>
      </c>
      <c r="X1391">
        <v>8.6</v>
      </c>
      <c r="Z1391">
        <v>71.595119999999994</v>
      </c>
      <c r="AA1391">
        <v>2.2000000000000002</v>
      </c>
      <c r="AB1391">
        <v>99.35</v>
      </c>
      <c r="AC1391">
        <v>100</v>
      </c>
      <c r="AF1391">
        <v>0</v>
      </c>
      <c r="AH1391" t="s">
        <v>146</v>
      </c>
      <c r="AI1391" t="s">
        <v>1687</v>
      </c>
      <c r="AL1391">
        <v>8.48</v>
      </c>
      <c r="AM1391">
        <v>3.33</v>
      </c>
      <c r="AN1391">
        <v>4.1900000000000004</v>
      </c>
      <c r="AO1391">
        <v>1.57</v>
      </c>
      <c r="AT1391" s="1">
        <v>38500000</v>
      </c>
      <c r="AU1391" s="1">
        <v>244000000000</v>
      </c>
      <c r="AW1391">
        <v>32.32</v>
      </c>
      <c r="AY1391">
        <v>98.183989999999994</v>
      </c>
      <c r="AZ1391">
        <v>99.398910000000001</v>
      </c>
      <c r="BB1391">
        <v>97.325500000000005</v>
      </c>
      <c r="BH1391">
        <v>41.560609999999997</v>
      </c>
      <c r="BI1391">
        <v>23.83015</v>
      </c>
      <c r="BJ1391">
        <v>6</v>
      </c>
      <c r="BL1391">
        <v>98.858580000000003</v>
      </c>
      <c r="BM1391">
        <v>1.25427</v>
      </c>
      <c r="BO1391">
        <v>7</v>
      </c>
      <c r="BV1391" s="1">
        <v>38500000</v>
      </c>
      <c r="BW1391">
        <v>0.2454973</v>
      </c>
      <c r="BX1391">
        <v>23.74</v>
      </c>
      <c r="BY1391">
        <v>38.93</v>
      </c>
      <c r="BZ1391">
        <v>1.98</v>
      </c>
      <c r="CA1391">
        <v>6.53</v>
      </c>
      <c r="CB1391">
        <v>65.415090000000006</v>
      </c>
      <c r="CC1391">
        <v>126.3353</v>
      </c>
      <c r="CD1391">
        <v>1645947</v>
      </c>
      <c r="CE1391">
        <v>6.9679989999999998</v>
      </c>
      <c r="CF1391">
        <v>10.69914</v>
      </c>
      <c r="CG1391">
        <v>0.1418703</v>
      </c>
      <c r="CH1391" s="1">
        <v>14800000</v>
      </c>
      <c r="CI1391">
        <v>38.58</v>
      </c>
      <c r="CJ1391">
        <v>0.31064389999999997</v>
      </c>
      <c r="CK1391" s="1">
        <v>23600000</v>
      </c>
      <c r="CL1391">
        <v>1645947</v>
      </c>
      <c r="CM1391">
        <v>4.2797450000000001</v>
      </c>
      <c r="CN1391">
        <v>61.42</v>
      </c>
      <c r="CO1391">
        <v>23.885760000000001</v>
      </c>
      <c r="CP1391" s="1">
        <v>138300000000</v>
      </c>
      <c r="CQ1391" s="1">
        <v>244000000000</v>
      </c>
      <c r="CR1391">
        <v>6343.68</v>
      </c>
      <c r="CT1391" s="1">
        <v>234300000000</v>
      </c>
      <c r="CU1391">
        <v>0.69886199999999998</v>
      </c>
      <c r="CV1391">
        <v>0.38514409999999999</v>
      </c>
      <c r="CW1391">
        <v>0.77664120000000003</v>
      </c>
      <c r="DA1391" s="1">
        <v>17800000</v>
      </c>
      <c r="DB1391">
        <v>60.9</v>
      </c>
      <c r="DC1391">
        <v>25</v>
      </c>
      <c r="DD1391">
        <v>62.3</v>
      </c>
      <c r="DE1391">
        <v>12.7</v>
      </c>
      <c r="DF1391">
        <v>14</v>
      </c>
      <c r="DG1391">
        <v>39.1</v>
      </c>
      <c r="DH1391">
        <v>24.8</v>
      </c>
      <c r="DI1391">
        <v>69.7</v>
      </c>
      <c r="DJ1391">
        <v>5.5</v>
      </c>
      <c r="DK1391">
        <v>30.045100000000001</v>
      </c>
      <c r="DL1391">
        <v>13.7</v>
      </c>
      <c r="DM1391">
        <v>95</v>
      </c>
      <c r="DN1391">
        <v>95</v>
      </c>
      <c r="DO1391">
        <v>2.2000000000000002</v>
      </c>
      <c r="DP1391">
        <v>71.595119999999994</v>
      </c>
      <c r="DQ1391">
        <v>8.6</v>
      </c>
      <c r="DX1391">
        <v>1.85</v>
      </c>
      <c r="EA1391">
        <v>0.1</v>
      </c>
      <c r="EH1391">
        <v>50</v>
      </c>
      <c r="EK1391">
        <v>10</v>
      </c>
      <c r="EL1391">
        <v>15.6</v>
      </c>
      <c r="EM1391">
        <v>87</v>
      </c>
      <c r="EQ1391" s="4">
        <v>0</v>
      </c>
      <c r="ER1391" t="s">
        <v>1674</v>
      </c>
      <c r="ES1391" t="s">
        <v>175</v>
      </c>
    </row>
    <row r="1392" spans="1:149">
      <c r="A1392" t="s">
        <v>1672</v>
      </c>
      <c r="B1392">
        <v>1994</v>
      </c>
      <c r="D1392" t="s">
        <v>2122</v>
      </c>
      <c r="E1392" s="2">
        <v>9.4266663000000008</v>
      </c>
      <c r="F1392" s="2">
        <v>2.95</v>
      </c>
      <c r="H1392">
        <v>94.315726999999995</v>
      </c>
      <c r="I1392">
        <f t="shared" si="42"/>
        <v>38.5</v>
      </c>
      <c r="J1392">
        <v>0.21973290000000001</v>
      </c>
      <c r="K1392">
        <v>126.62569999999999</v>
      </c>
      <c r="L1392" s="2">
        <v>4.9222710000000003</v>
      </c>
      <c r="M1392">
        <v>32.433329999999998</v>
      </c>
      <c r="N1392" s="1">
        <v>148000000000</v>
      </c>
      <c r="O1392" s="1">
        <f t="shared" si="43"/>
        <v>262000</v>
      </c>
      <c r="P1392">
        <v>6804.1934000000001</v>
      </c>
      <c r="Q1392" s="1">
        <v>17700000</v>
      </c>
      <c r="R1392">
        <v>22.5</v>
      </c>
      <c r="S1392">
        <v>13</v>
      </c>
      <c r="T1392">
        <v>96</v>
      </c>
      <c r="U1392">
        <v>96</v>
      </c>
      <c r="V1392">
        <v>120</v>
      </c>
      <c r="W1392">
        <v>5</v>
      </c>
      <c r="X1392">
        <v>8.1999999999999993</v>
      </c>
      <c r="Z1392">
        <v>71.695120000000003</v>
      </c>
      <c r="AA1392">
        <v>2.2999999999999998</v>
      </c>
      <c r="AB1392">
        <v>99.4</v>
      </c>
      <c r="AC1392">
        <v>100</v>
      </c>
      <c r="AF1392">
        <v>0</v>
      </c>
      <c r="AH1392" t="s">
        <v>146</v>
      </c>
      <c r="AI1392" t="s">
        <v>1688</v>
      </c>
      <c r="AT1392" s="1">
        <v>38500000</v>
      </c>
      <c r="AU1392" s="1">
        <v>262000000000</v>
      </c>
      <c r="AY1392">
        <v>94.315730000000002</v>
      </c>
      <c r="BB1392">
        <v>99.663060000000002</v>
      </c>
      <c r="BC1392">
        <v>99.2</v>
      </c>
      <c r="BD1392">
        <v>99.8</v>
      </c>
      <c r="BH1392">
        <v>42.117629999999998</v>
      </c>
      <c r="BI1392">
        <v>27.40785</v>
      </c>
      <c r="BJ1392">
        <v>6</v>
      </c>
      <c r="BK1392">
        <v>6</v>
      </c>
      <c r="BL1392">
        <v>96.14622</v>
      </c>
      <c r="BM1392">
        <v>1.36443</v>
      </c>
      <c r="BO1392">
        <v>7</v>
      </c>
      <c r="BP1392">
        <v>13</v>
      </c>
      <c r="BV1392" s="1">
        <v>38500000</v>
      </c>
      <c r="BW1392">
        <v>0.21973290000000001</v>
      </c>
      <c r="CB1392">
        <v>65.692790000000002</v>
      </c>
      <c r="CC1392">
        <v>126.62569999999999</v>
      </c>
      <c r="CD1392">
        <v>1648822</v>
      </c>
      <c r="CE1392">
        <v>6.9603159999999997</v>
      </c>
      <c r="CF1392">
        <v>10.91517</v>
      </c>
      <c r="CG1392">
        <v>0.1159985</v>
      </c>
      <c r="CH1392" s="1">
        <v>14900000</v>
      </c>
      <c r="CI1392">
        <v>38.54</v>
      </c>
      <c r="CJ1392">
        <v>0.28483710000000001</v>
      </c>
      <c r="CK1392" s="1">
        <v>23700000</v>
      </c>
      <c r="CL1392">
        <v>1648822</v>
      </c>
      <c r="CM1392">
        <v>4.2778099999999997</v>
      </c>
      <c r="CN1392">
        <v>61.46</v>
      </c>
      <c r="CO1392">
        <v>23.392029999999998</v>
      </c>
      <c r="CP1392" s="1">
        <v>148100000000</v>
      </c>
      <c r="CQ1392" s="1">
        <v>262300000000</v>
      </c>
      <c r="CR1392">
        <v>6804.1930000000002</v>
      </c>
      <c r="CT1392" s="1">
        <v>260000000000</v>
      </c>
      <c r="CU1392">
        <v>0.93942530000000002</v>
      </c>
      <c r="CV1392">
        <v>0.41335300000000003</v>
      </c>
      <c r="CW1392">
        <v>1.0434140000000001</v>
      </c>
      <c r="DA1392" s="1">
        <v>17700000</v>
      </c>
      <c r="DB1392">
        <v>59.8</v>
      </c>
      <c r="DC1392">
        <v>22.5</v>
      </c>
      <c r="DD1392">
        <v>64</v>
      </c>
      <c r="DE1392">
        <v>13.5</v>
      </c>
      <c r="DF1392">
        <v>14.4</v>
      </c>
      <c r="DG1392">
        <v>40.4</v>
      </c>
      <c r="DH1392">
        <v>24.1</v>
      </c>
      <c r="DI1392">
        <v>70.900000000000006</v>
      </c>
      <c r="DJ1392">
        <v>5.0999999999999996</v>
      </c>
      <c r="DK1392">
        <v>32.560079999999999</v>
      </c>
      <c r="DL1392">
        <v>13</v>
      </c>
      <c r="DM1392">
        <v>96</v>
      </c>
      <c r="DN1392">
        <v>96</v>
      </c>
      <c r="DO1392">
        <v>2.2999999999999998</v>
      </c>
      <c r="DP1392">
        <v>71.695120000000003</v>
      </c>
      <c r="DQ1392">
        <v>8.1999999999999993</v>
      </c>
      <c r="DX1392">
        <v>1.798</v>
      </c>
      <c r="EA1392">
        <v>0.1</v>
      </c>
      <c r="EH1392">
        <v>50</v>
      </c>
      <c r="EI1392">
        <v>92</v>
      </c>
      <c r="EK1392">
        <v>10</v>
      </c>
      <c r="EL1392">
        <v>14.7</v>
      </c>
      <c r="EM1392">
        <v>87</v>
      </c>
      <c r="EQ1392" s="4">
        <v>0</v>
      </c>
      <c r="ER1392" t="s">
        <v>1674</v>
      </c>
      <c r="ES1392" t="s">
        <v>177</v>
      </c>
    </row>
    <row r="1393" spans="1:149">
      <c r="A1393" t="s">
        <v>1672</v>
      </c>
      <c r="B1393">
        <v>1995</v>
      </c>
      <c r="D1393" t="s">
        <v>2122</v>
      </c>
      <c r="E1393" s="2">
        <v>10.373333000000001</v>
      </c>
      <c r="F1393" s="2">
        <v>2.57</v>
      </c>
      <c r="H1393">
        <v>95.715337000000005</v>
      </c>
      <c r="I1393">
        <f t="shared" si="42"/>
        <v>38.6</v>
      </c>
      <c r="J1393">
        <v>0.11409130000000001</v>
      </c>
      <c r="K1393">
        <v>126.7744</v>
      </c>
      <c r="L1393" s="2">
        <v>4.9399559999999996</v>
      </c>
      <c r="M1393">
        <v>32.546669999999999</v>
      </c>
      <c r="N1393" s="1">
        <v>156000000000</v>
      </c>
      <c r="O1393" s="1">
        <f t="shared" si="43"/>
        <v>286000</v>
      </c>
      <c r="P1393">
        <v>7419.7309999999998</v>
      </c>
      <c r="Q1393" s="1">
        <v>17400000</v>
      </c>
      <c r="R1393">
        <v>21.5</v>
      </c>
      <c r="S1393">
        <v>12.1</v>
      </c>
      <c r="T1393">
        <v>96</v>
      </c>
      <c r="U1393">
        <v>96</v>
      </c>
      <c r="V1393">
        <v>120</v>
      </c>
      <c r="W1393">
        <v>5</v>
      </c>
      <c r="X1393">
        <v>7.8714279999999999</v>
      </c>
      <c r="Z1393">
        <v>71.892679999999999</v>
      </c>
      <c r="AA1393">
        <v>2.2999999999999998</v>
      </c>
      <c r="AB1393">
        <v>99.45</v>
      </c>
      <c r="AC1393">
        <v>100</v>
      </c>
      <c r="AF1393">
        <v>0</v>
      </c>
      <c r="AH1393" t="s">
        <v>146</v>
      </c>
      <c r="AI1393" t="s">
        <v>1689</v>
      </c>
      <c r="AT1393" s="1">
        <v>38600000</v>
      </c>
      <c r="AU1393" s="1">
        <v>286000000000</v>
      </c>
      <c r="BH1393">
        <v>44.507179999999998</v>
      </c>
      <c r="BI1393">
        <v>31.02599</v>
      </c>
      <c r="BJ1393">
        <v>6</v>
      </c>
      <c r="BO1393">
        <v>7</v>
      </c>
      <c r="BV1393" s="1">
        <v>38600000</v>
      </c>
      <c r="BW1393">
        <v>0.11409130000000001</v>
      </c>
      <c r="CB1393">
        <v>66.031300000000002</v>
      </c>
      <c r="CC1393">
        <v>126.7744</v>
      </c>
      <c r="CD1393">
        <v>1651702</v>
      </c>
      <c r="CE1393">
        <v>6.9599929999999999</v>
      </c>
      <c r="CF1393">
        <v>11.138339999999999</v>
      </c>
      <c r="CG1393">
        <v>1.02492E-2</v>
      </c>
      <c r="CH1393" s="1">
        <v>14900000</v>
      </c>
      <c r="CI1393">
        <v>38.5</v>
      </c>
      <c r="CJ1393">
        <v>0.17915310000000001</v>
      </c>
      <c r="CK1393" s="1">
        <v>23700000</v>
      </c>
      <c r="CL1393">
        <v>1651702</v>
      </c>
      <c r="CM1393">
        <v>4.2803959999999996</v>
      </c>
      <c r="CN1393">
        <v>61.5</v>
      </c>
      <c r="CO1393">
        <v>22.830359999999999</v>
      </c>
      <c r="CP1393" s="1">
        <v>156100000000</v>
      </c>
      <c r="CQ1393" s="1">
        <v>286300000000</v>
      </c>
      <c r="CR1393">
        <v>7419.7309999999998</v>
      </c>
      <c r="CT1393" s="1">
        <v>282200000000</v>
      </c>
      <c r="CU1393">
        <v>1.1778230000000001</v>
      </c>
      <c r="CV1393">
        <v>0.48570419999999997</v>
      </c>
      <c r="CW1393">
        <v>1.3060430000000001</v>
      </c>
      <c r="DA1393" s="1">
        <v>17400000</v>
      </c>
      <c r="DB1393">
        <v>58.5</v>
      </c>
      <c r="DC1393">
        <v>21.5</v>
      </c>
      <c r="DD1393">
        <v>64.7</v>
      </c>
      <c r="DE1393">
        <v>13.8</v>
      </c>
      <c r="DF1393">
        <v>13.3</v>
      </c>
      <c r="DG1393">
        <v>40</v>
      </c>
      <c r="DH1393">
        <v>23.8</v>
      </c>
      <c r="DI1393">
        <v>71.7</v>
      </c>
      <c r="DJ1393">
        <v>4.5999999999999996</v>
      </c>
      <c r="DK1393">
        <v>31.164180000000002</v>
      </c>
      <c r="DL1393">
        <v>12.1</v>
      </c>
      <c r="DM1393">
        <v>96</v>
      </c>
      <c r="DN1393">
        <v>96</v>
      </c>
      <c r="DO1393">
        <v>2.2999999999999998</v>
      </c>
      <c r="DP1393">
        <v>71.892679999999999</v>
      </c>
      <c r="DX1393">
        <v>1.61</v>
      </c>
      <c r="DZ1393">
        <v>100</v>
      </c>
      <c r="EA1393">
        <v>0.1</v>
      </c>
      <c r="EH1393">
        <v>48</v>
      </c>
      <c r="EK1393">
        <v>9</v>
      </c>
      <c r="EL1393">
        <v>13.9</v>
      </c>
      <c r="EM1393">
        <v>87</v>
      </c>
      <c r="EQ1393" s="4">
        <v>0</v>
      </c>
      <c r="ER1393" t="s">
        <v>1674</v>
      </c>
      <c r="ES1393" t="s">
        <v>179</v>
      </c>
    </row>
    <row r="1394" spans="1:149">
      <c r="A1394" t="s">
        <v>1672</v>
      </c>
      <c r="B1394">
        <v>1996</v>
      </c>
      <c r="D1394" t="s">
        <v>2122</v>
      </c>
      <c r="E1394" s="2">
        <v>11.32</v>
      </c>
      <c r="F1394" s="2">
        <v>2.19</v>
      </c>
      <c r="H1394">
        <v>97.114947000000001</v>
      </c>
      <c r="I1394">
        <f t="shared" si="42"/>
        <v>38.6</v>
      </c>
      <c r="J1394">
        <v>7.8750799999999996E-2</v>
      </c>
      <c r="K1394">
        <v>126.8826</v>
      </c>
      <c r="L1394" s="2">
        <v>4.9576409999999997</v>
      </c>
      <c r="M1394">
        <v>32.659999999999997</v>
      </c>
      <c r="N1394" s="1">
        <v>174000000000</v>
      </c>
      <c r="O1394" s="1">
        <f t="shared" si="43"/>
        <v>311000</v>
      </c>
      <c r="P1394">
        <v>8050.4242999999997</v>
      </c>
      <c r="Q1394" s="1">
        <v>17400000</v>
      </c>
      <c r="R1394">
        <v>21.1</v>
      </c>
      <c r="S1394">
        <v>11.3</v>
      </c>
      <c r="T1394">
        <v>97</v>
      </c>
      <c r="U1394">
        <v>97</v>
      </c>
      <c r="V1394">
        <v>120</v>
      </c>
      <c r="W1394">
        <v>5</v>
      </c>
      <c r="X1394">
        <v>7.5428569999999997</v>
      </c>
      <c r="Z1394">
        <v>72.246340000000004</v>
      </c>
      <c r="AA1394">
        <v>2.4</v>
      </c>
      <c r="AB1394">
        <v>99.5</v>
      </c>
      <c r="AC1394">
        <v>100</v>
      </c>
      <c r="AF1394">
        <v>0</v>
      </c>
      <c r="AH1394" t="s">
        <v>146</v>
      </c>
      <c r="AI1394" t="s">
        <v>1690</v>
      </c>
      <c r="AL1394">
        <v>11.32</v>
      </c>
      <c r="AM1394">
        <v>2.19</v>
      </c>
      <c r="AN1394">
        <v>1.4</v>
      </c>
      <c r="AO1394">
        <v>0.28999999999999998</v>
      </c>
      <c r="AT1394" s="1">
        <v>38600000</v>
      </c>
      <c r="AU1394" s="1">
        <v>311000000000</v>
      </c>
      <c r="AW1394">
        <v>32.659999999999997</v>
      </c>
      <c r="BH1394">
        <v>46.067120000000003</v>
      </c>
      <c r="BI1394">
        <v>35.037759999999999</v>
      </c>
      <c r="BJ1394">
        <v>6</v>
      </c>
      <c r="BO1394">
        <v>7</v>
      </c>
      <c r="BV1394" s="1">
        <v>38600000</v>
      </c>
      <c r="BW1394">
        <v>7.8750799999999996E-2</v>
      </c>
      <c r="BX1394">
        <v>26.48</v>
      </c>
      <c r="BY1394">
        <v>41.07</v>
      </c>
      <c r="BZ1394">
        <v>3.45</v>
      </c>
      <c r="CA1394">
        <v>8.23</v>
      </c>
      <c r="CB1394">
        <v>66.433210000000003</v>
      </c>
      <c r="CC1394">
        <v>126.8826</v>
      </c>
      <c r="CD1394">
        <v>1654592</v>
      </c>
      <c r="CE1394">
        <v>6.962154</v>
      </c>
      <c r="CF1394">
        <v>11.365830000000001</v>
      </c>
      <c r="CG1394">
        <v>-2.5199300000000001E-2</v>
      </c>
      <c r="CH1394" s="1">
        <v>14900000</v>
      </c>
      <c r="CI1394">
        <v>38.46</v>
      </c>
      <c r="CJ1394">
        <v>0.14377029999999999</v>
      </c>
      <c r="CK1394" s="1">
        <v>23800000</v>
      </c>
      <c r="CL1394">
        <v>1654592</v>
      </c>
      <c r="CM1394">
        <v>4.28451</v>
      </c>
      <c r="CN1394">
        <v>61.54</v>
      </c>
      <c r="CO1394">
        <v>22.200949999999999</v>
      </c>
      <c r="CP1394" s="1">
        <v>173700000000</v>
      </c>
      <c r="CQ1394" s="1">
        <v>310900000000</v>
      </c>
      <c r="CR1394">
        <v>8050.424</v>
      </c>
      <c r="CT1394" s="1">
        <v>308800000000</v>
      </c>
      <c r="CU1394">
        <v>1.3587899999999999</v>
      </c>
      <c r="CV1394">
        <v>0.50398359999999998</v>
      </c>
      <c r="CW1394">
        <v>1.5143200000000001</v>
      </c>
      <c r="DA1394" s="1">
        <v>17400000</v>
      </c>
      <c r="DB1394">
        <v>57.9</v>
      </c>
      <c r="DC1394">
        <v>21.1</v>
      </c>
      <c r="DD1394">
        <v>65.2</v>
      </c>
      <c r="DE1394">
        <v>13.7</v>
      </c>
      <c r="DF1394">
        <v>12.4</v>
      </c>
      <c r="DG1394">
        <v>39</v>
      </c>
      <c r="DH1394">
        <v>23.5</v>
      </c>
      <c r="DI1394">
        <v>71.8</v>
      </c>
      <c r="DJ1394">
        <v>4.7</v>
      </c>
      <c r="DK1394">
        <v>28.498640000000002</v>
      </c>
      <c r="DL1394">
        <v>11.3</v>
      </c>
      <c r="DM1394">
        <v>97</v>
      </c>
      <c r="DN1394">
        <v>97</v>
      </c>
      <c r="DO1394">
        <v>2.4</v>
      </c>
      <c r="DP1394">
        <v>72.246340000000004</v>
      </c>
      <c r="DX1394">
        <v>1.58</v>
      </c>
      <c r="EA1394">
        <v>0.1</v>
      </c>
      <c r="EH1394">
        <v>46</v>
      </c>
      <c r="EI1394">
        <v>83</v>
      </c>
      <c r="EK1394">
        <v>8</v>
      </c>
      <c r="EL1394">
        <v>12.9</v>
      </c>
      <c r="EM1394">
        <v>88</v>
      </c>
      <c r="EQ1394" s="4">
        <v>0</v>
      </c>
      <c r="ER1394" t="s">
        <v>1674</v>
      </c>
      <c r="ES1394" t="s">
        <v>181</v>
      </c>
    </row>
    <row r="1395" spans="1:149">
      <c r="A1395" t="s">
        <v>1672</v>
      </c>
      <c r="B1395">
        <v>1997</v>
      </c>
      <c r="D1395" t="s">
        <v>2122</v>
      </c>
      <c r="E1395" s="2">
        <v>5.8749998999999997</v>
      </c>
      <c r="F1395" s="2">
        <v>1.155</v>
      </c>
      <c r="H1395">
        <v>98.514556999999996</v>
      </c>
      <c r="I1395">
        <f t="shared" si="42"/>
        <v>38.700000000000003</v>
      </c>
      <c r="J1395">
        <v>8.2828600000000002E-2</v>
      </c>
      <c r="K1395">
        <v>126.98779999999999</v>
      </c>
      <c r="L1395" s="2">
        <v>4.9753259999999999</v>
      </c>
      <c r="M1395">
        <v>32.755000000000003</v>
      </c>
      <c r="N1395" s="1">
        <v>190000000000</v>
      </c>
      <c r="O1395" s="1">
        <f t="shared" si="43"/>
        <v>340000</v>
      </c>
      <c r="P1395">
        <v>8787.7168000000001</v>
      </c>
      <c r="Q1395" s="1">
        <v>17300000</v>
      </c>
      <c r="R1395">
        <v>19.600000000000001</v>
      </c>
      <c r="S1395">
        <v>10.5</v>
      </c>
      <c r="T1395">
        <v>98</v>
      </c>
      <c r="U1395">
        <v>97</v>
      </c>
      <c r="V1395">
        <v>120</v>
      </c>
      <c r="W1395">
        <v>5</v>
      </c>
      <c r="X1395">
        <v>7.2142850000000003</v>
      </c>
      <c r="Z1395">
        <v>72.646339999999995</v>
      </c>
      <c r="AA1395">
        <v>2.4</v>
      </c>
      <c r="AB1395">
        <v>99.55</v>
      </c>
      <c r="AC1395">
        <v>100</v>
      </c>
      <c r="AF1395">
        <v>0</v>
      </c>
      <c r="AH1395" t="s">
        <v>146</v>
      </c>
      <c r="AI1395" t="s">
        <v>1691</v>
      </c>
      <c r="AT1395" s="1">
        <v>38700000</v>
      </c>
      <c r="AU1395" s="1">
        <v>340000000000</v>
      </c>
      <c r="AY1395">
        <v>98.514560000000003</v>
      </c>
      <c r="BB1395">
        <v>100</v>
      </c>
      <c r="BH1395">
        <v>47.893929999999997</v>
      </c>
      <c r="BI1395">
        <v>39.469200000000001</v>
      </c>
      <c r="BJ1395">
        <v>6</v>
      </c>
      <c r="BL1395">
        <v>98.482259999999997</v>
      </c>
      <c r="BM1395">
        <v>1.3068299999999999</v>
      </c>
      <c r="BO1395">
        <v>7</v>
      </c>
      <c r="BV1395" s="1">
        <v>38700000</v>
      </c>
      <c r="BW1395">
        <v>8.2828600000000002E-2</v>
      </c>
      <c r="CB1395">
        <v>66.891109999999998</v>
      </c>
      <c r="CC1395">
        <v>126.98779999999999</v>
      </c>
      <c r="CD1395">
        <v>1657478</v>
      </c>
      <c r="CE1395">
        <v>6.963997</v>
      </c>
      <c r="CF1395">
        <v>11.59409</v>
      </c>
      <c r="CG1395">
        <v>-2.1229700000000001E-2</v>
      </c>
      <c r="CH1395" s="1">
        <v>14800000</v>
      </c>
      <c r="CI1395">
        <v>38.42</v>
      </c>
      <c r="CJ1395">
        <v>0.14780589999999999</v>
      </c>
      <c r="CK1395" s="1">
        <v>23800000</v>
      </c>
      <c r="CL1395">
        <v>1657478</v>
      </c>
      <c r="CM1395">
        <v>4.2884289999999998</v>
      </c>
      <c r="CN1395">
        <v>61.58</v>
      </c>
      <c r="CO1395">
        <v>21.514800000000001</v>
      </c>
      <c r="CP1395" s="1">
        <v>190400000000</v>
      </c>
      <c r="CQ1395" s="1">
        <v>339600000000</v>
      </c>
      <c r="CR1395">
        <v>8787.7170000000006</v>
      </c>
      <c r="CT1395" s="1">
        <v>337100000000</v>
      </c>
      <c r="CU1395">
        <v>1.5173270000000001</v>
      </c>
      <c r="CV1395">
        <v>0.4626999</v>
      </c>
      <c r="CW1395">
        <v>1.6974100000000001</v>
      </c>
      <c r="DA1395" s="1">
        <v>17300000</v>
      </c>
      <c r="DB1395">
        <v>56.9</v>
      </c>
      <c r="DC1395">
        <v>19.600000000000001</v>
      </c>
      <c r="DD1395">
        <v>66.400000000000006</v>
      </c>
      <c r="DE1395">
        <v>14</v>
      </c>
      <c r="DF1395">
        <v>11.2</v>
      </c>
      <c r="DG1395">
        <v>38</v>
      </c>
      <c r="DH1395">
        <v>23.9</v>
      </c>
      <c r="DI1395">
        <v>71.5</v>
      </c>
      <c r="DJ1395">
        <v>4.5999999999999996</v>
      </c>
      <c r="DK1395">
        <v>24.698</v>
      </c>
      <c r="DL1395">
        <v>10.5</v>
      </c>
      <c r="DM1395">
        <v>98</v>
      </c>
      <c r="DN1395">
        <v>97</v>
      </c>
      <c r="DO1395">
        <v>2.4</v>
      </c>
      <c r="DP1395">
        <v>72.646339999999995</v>
      </c>
      <c r="DT1395">
        <v>120</v>
      </c>
      <c r="DX1395">
        <v>1.5129999999999999</v>
      </c>
      <c r="DY1395">
        <v>20.382000000000001</v>
      </c>
      <c r="EA1395">
        <v>0.1</v>
      </c>
      <c r="EH1395">
        <v>42</v>
      </c>
      <c r="EK1395">
        <v>8</v>
      </c>
      <c r="EL1395">
        <v>12</v>
      </c>
      <c r="EM1395">
        <v>86</v>
      </c>
      <c r="EN1395">
        <v>5</v>
      </c>
      <c r="EQ1395" s="4">
        <v>0</v>
      </c>
      <c r="ER1395" t="s">
        <v>1674</v>
      </c>
      <c r="ES1395" t="s">
        <v>183</v>
      </c>
    </row>
    <row r="1396" spans="1:149">
      <c r="A1396" t="s">
        <v>1672</v>
      </c>
      <c r="B1396">
        <v>1998</v>
      </c>
      <c r="D1396" t="s">
        <v>2122</v>
      </c>
      <c r="E1396" s="2">
        <v>0.43000000999999999</v>
      </c>
      <c r="F1396" s="2">
        <v>0.12</v>
      </c>
      <c r="H1396">
        <v>96.396621999999994</v>
      </c>
      <c r="I1396">
        <f t="shared" si="42"/>
        <v>38.700000000000003</v>
      </c>
      <c r="J1396">
        <v>4.1763599999999998E-2</v>
      </c>
      <c r="K1396">
        <v>127.0367</v>
      </c>
      <c r="L1396" s="2">
        <v>4.9930110000000001</v>
      </c>
      <c r="M1396">
        <v>32.85</v>
      </c>
      <c r="N1396" s="1">
        <v>202000000000</v>
      </c>
      <c r="O1396" s="1">
        <f t="shared" si="43"/>
        <v>362000</v>
      </c>
      <c r="P1396">
        <v>9373.6317999999992</v>
      </c>
      <c r="Q1396" s="1">
        <v>17300000</v>
      </c>
      <c r="R1396">
        <v>18.3</v>
      </c>
      <c r="S1396">
        <v>9.6</v>
      </c>
      <c r="T1396">
        <v>98</v>
      </c>
      <c r="U1396">
        <v>97</v>
      </c>
      <c r="V1396">
        <v>120</v>
      </c>
      <c r="W1396">
        <v>5</v>
      </c>
      <c r="X1396">
        <v>6.8857150000000003</v>
      </c>
      <c r="Z1396">
        <v>72.997559999999993</v>
      </c>
      <c r="AA1396">
        <v>2.2999999999999998</v>
      </c>
      <c r="AB1396">
        <v>99.6</v>
      </c>
      <c r="AC1396">
        <v>100</v>
      </c>
      <c r="AF1396">
        <v>0</v>
      </c>
      <c r="AH1396" t="s">
        <v>146</v>
      </c>
      <c r="AI1396" t="s">
        <v>1692</v>
      </c>
      <c r="AL1396">
        <v>0.43</v>
      </c>
      <c r="AM1396">
        <v>0.12</v>
      </c>
      <c r="AN1396">
        <v>0.11</v>
      </c>
      <c r="AO1396">
        <v>0.05</v>
      </c>
      <c r="AT1396" s="1">
        <v>38700000</v>
      </c>
      <c r="AU1396" s="1">
        <v>362000000000</v>
      </c>
      <c r="AV1396">
        <v>4.9930110000000001</v>
      </c>
      <c r="AW1396">
        <v>32.85</v>
      </c>
      <c r="AY1396">
        <v>96.396619999999999</v>
      </c>
      <c r="AZ1396">
        <v>98.858170000000001</v>
      </c>
      <c r="BA1396">
        <v>98.483500000000006</v>
      </c>
      <c r="BB1396">
        <v>99.62379</v>
      </c>
      <c r="BH1396">
        <v>49.415460000000003</v>
      </c>
      <c r="BI1396">
        <v>38.851219999999998</v>
      </c>
      <c r="BJ1396">
        <v>6</v>
      </c>
      <c r="BL1396">
        <v>99.111869999999996</v>
      </c>
      <c r="BM1396">
        <v>1.19876</v>
      </c>
      <c r="BN1396">
        <v>1.20167</v>
      </c>
      <c r="BO1396">
        <v>7</v>
      </c>
      <c r="BQ1396">
        <v>15.21152</v>
      </c>
      <c r="BR1396">
        <v>21.010560000000002</v>
      </c>
      <c r="BS1396">
        <v>123976</v>
      </c>
      <c r="BT1396">
        <v>322590</v>
      </c>
      <c r="BV1396" s="1">
        <v>38700000</v>
      </c>
      <c r="BW1396">
        <v>4.1763599999999998E-2</v>
      </c>
      <c r="BX1396">
        <v>26.18</v>
      </c>
      <c r="BY1396">
        <v>40.99</v>
      </c>
      <c r="BZ1396">
        <v>3.33</v>
      </c>
      <c r="CA1396">
        <v>8.01</v>
      </c>
      <c r="CB1396">
        <v>67.3827</v>
      </c>
      <c r="CC1396">
        <v>127.0367</v>
      </c>
      <c r="CD1396">
        <v>1660373</v>
      </c>
      <c r="CE1396">
        <v>6.9687210000000004</v>
      </c>
      <c r="CF1396">
        <v>11.821680000000001</v>
      </c>
      <c r="CG1396">
        <v>-6.2403100000000003E-2</v>
      </c>
      <c r="CH1396" s="1">
        <v>14800000</v>
      </c>
      <c r="CI1396">
        <v>38.380000000000003</v>
      </c>
      <c r="CJ1396">
        <v>0.10669869999999999</v>
      </c>
      <c r="CK1396" s="1">
        <v>23800000</v>
      </c>
      <c r="CL1396">
        <v>1660373</v>
      </c>
      <c r="CM1396">
        <v>4.2941260000000003</v>
      </c>
      <c r="CN1396">
        <v>61.62</v>
      </c>
      <c r="CO1396">
        <v>20.79562</v>
      </c>
      <c r="CP1396" s="1">
        <v>202000000000</v>
      </c>
      <c r="CQ1396" s="1">
        <v>362400000000</v>
      </c>
      <c r="CR1396">
        <v>9373.6319999999996</v>
      </c>
      <c r="CT1396" s="1">
        <v>360000000000</v>
      </c>
      <c r="CU1396">
        <v>1.6579250000000001</v>
      </c>
      <c r="CV1396">
        <v>0.47704580000000002</v>
      </c>
      <c r="CW1396">
        <v>1.858082</v>
      </c>
      <c r="CY1396">
        <v>10.908440000000001</v>
      </c>
      <c r="CZ1396">
        <v>36.31026</v>
      </c>
      <c r="DA1396" s="1">
        <v>17300000</v>
      </c>
      <c r="DB1396">
        <v>56.4</v>
      </c>
      <c r="DC1396">
        <v>18.3</v>
      </c>
      <c r="DD1396">
        <v>66.8</v>
      </c>
      <c r="DE1396">
        <v>14.8</v>
      </c>
      <c r="DF1396">
        <v>10.7</v>
      </c>
      <c r="DG1396">
        <v>37.4</v>
      </c>
      <c r="DH1396">
        <v>24.1</v>
      </c>
      <c r="DI1396">
        <v>70.099999999999994</v>
      </c>
      <c r="DJ1396">
        <v>5.9</v>
      </c>
      <c r="DK1396">
        <v>23.202870000000001</v>
      </c>
      <c r="DL1396">
        <v>9.6</v>
      </c>
      <c r="DM1396">
        <v>98</v>
      </c>
      <c r="DN1396">
        <v>97</v>
      </c>
      <c r="DO1396">
        <v>2.2999999999999998</v>
      </c>
      <c r="DP1396">
        <v>72.997559999999993</v>
      </c>
      <c r="DX1396">
        <v>1.44</v>
      </c>
      <c r="DY1396">
        <v>19.291599999999999</v>
      </c>
      <c r="EA1396">
        <v>0.1</v>
      </c>
      <c r="EH1396">
        <v>40</v>
      </c>
      <c r="EI1396">
        <v>75</v>
      </c>
      <c r="EK1396">
        <v>7</v>
      </c>
      <c r="EL1396">
        <v>11.1</v>
      </c>
      <c r="EM1396">
        <v>88</v>
      </c>
      <c r="EQ1396" s="4">
        <v>0</v>
      </c>
      <c r="ER1396" t="s">
        <v>1674</v>
      </c>
      <c r="ES1396" t="s">
        <v>185</v>
      </c>
    </row>
    <row r="1397" spans="1:149">
      <c r="A1397" t="s">
        <v>1672</v>
      </c>
      <c r="B1397">
        <v>1999</v>
      </c>
      <c r="D1397" t="s">
        <v>2122</v>
      </c>
      <c r="E1397" s="2">
        <v>0.44</v>
      </c>
      <c r="F1397" s="2">
        <v>0.1</v>
      </c>
      <c r="G1397" s="3">
        <v>91116</v>
      </c>
      <c r="H1397">
        <v>96.575546000000003</v>
      </c>
      <c r="I1397">
        <f t="shared" si="42"/>
        <v>38.700000000000003</v>
      </c>
      <c r="J1397">
        <v>-2.1067200000000001E-2</v>
      </c>
      <c r="K1397">
        <v>127.0141</v>
      </c>
      <c r="L1397" s="2">
        <v>4.6484800000000002</v>
      </c>
      <c r="M1397">
        <v>33.08</v>
      </c>
      <c r="N1397" s="1">
        <v>216000000000</v>
      </c>
      <c r="O1397" s="1">
        <f t="shared" si="43"/>
        <v>383000</v>
      </c>
      <c r="P1397">
        <v>9895.9873000000007</v>
      </c>
      <c r="Q1397" s="1">
        <v>17200000</v>
      </c>
      <c r="R1397">
        <v>17</v>
      </c>
      <c r="S1397">
        <v>8.9</v>
      </c>
      <c r="T1397">
        <v>98</v>
      </c>
      <c r="U1397">
        <v>97</v>
      </c>
      <c r="V1397">
        <v>120</v>
      </c>
      <c r="W1397">
        <v>5</v>
      </c>
      <c r="X1397">
        <v>6.5571429999999999</v>
      </c>
      <c r="Z1397">
        <v>73.043899999999994</v>
      </c>
      <c r="AA1397">
        <v>2.2999999999999998</v>
      </c>
      <c r="AB1397">
        <v>99.65</v>
      </c>
      <c r="AC1397">
        <v>100</v>
      </c>
      <c r="AF1397">
        <v>0</v>
      </c>
      <c r="AH1397" t="s">
        <v>146</v>
      </c>
      <c r="AI1397" t="s">
        <v>1693</v>
      </c>
      <c r="AL1397">
        <v>0.44</v>
      </c>
      <c r="AM1397">
        <v>0.1</v>
      </c>
      <c r="AN1397">
        <v>0.09</v>
      </c>
      <c r="AO1397">
        <v>0.04</v>
      </c>
      <c r="AT1397" s="1">
        <v>38700000</v>
      </c>
      <c r="AU1397" s="1">
        <v>383000000000</v>
      </c>
      <c r="AV1397">
        <v>4.6484800000000002</v>
      </c>
      <c r="AW1397">
        <v>33.08</v>
      </c>
      <c r="AX1397">
        <v>91116</v>
      </c>
      <c r="AY1397">
        <v>96.575550000000007</v>
      </c>
      <c r="AZ1397">
        <v>98.571879999999993</v>
      </c>
      <c r="BA1397">
        <v>98.325479999999999</v>
      </c>
      <c r="BE1397">
        <v>96.042180000000002</v>
      </c>
      <c r="BF1397">
        <v>97.359129999999993</v>
      </c>
      <c r="BH1397">
        <v>49.02308</v>
      </c>
      <c r="BI1397">
        <v>45.751869999999997</v>
      </c>
      <c r="BJ1397">
        <v>6</v>
      </c>
      <c r="BK1397">
        <v>6</v>
      </c>
      <c r="BL1397">
        <v>101.3728</v>
      </c>
      <c r="BM1397">
        <v>1.16164</v>
      </c>
      <c r="BN1397">
        <v>1.2409600000000001</v>
      </c>
      <c r="BO1397">
        <v>7</v>
      </c>
      <c r="BP1397">
        <v>13</v>
      </c>
      <c r="BV1397" s="1">
        <v>38700000</v>
      </c>
      <c r="BW1397">
        <v>-2.1067200000000001E-2</v>
      </c>
      <c r="BX1397">
        <v>26.07</v>
      </c>
      <c r="BY1397">
        <v>41.03</v>
      </c>
      <c r="BZ1397">
        <v>3.27</v>
      </c>
      <c r="CA1397">
        <v>7.86</v>
      </c>
      <c r="CB1397">
        <v>67.878010000000003</v>
      </c>
      <c r="CC1397">
        <v>127.0141</v>
      </c>
      <c r="CD1397">
        <v>1663274</v>
      </c>
      <c r="CE1397">
        <v>6.9778380000000002</v>
      </c>
      <c r="CF1397">
        <v>12.047370000000001</v>
      </c>
      <c r="CG1397">
        <v>-0.1253425</v>
      </c>
      <c r="CH1397" s="1">
        <v>14800000</v>
      </c>
      <c r="CI1397">
        <v>38.340000000000003</v>
      </c>
      <c r="CJ1397">
        <v>4.3825799999999998E-2</v>
      </c>
      <c r="CK1397" s="1">
        <v>23800000</v>
      </c>
      <c r="CL1397">
        <v>1663274</v>
      </c>
      <c r="CM1397">
        <v>4.3025349999999998</v>
      </c>
      <c r="CN1397">
        <v>61.66</v>
      </c>
      <c r="CO1397">
        <v>20.074619999999999</v>
      </c>
      <c r="CP1397" s="1">
        <v>216100000000</v>
      </c>
      <c r="CQ1397" s="1">
        <v>382600000000</v>
      </c>
      <c r="CR1397">
        <v>9895.9869999999992</v>
      </c>
      <c r="CS1397">
        <v>11.44529</v>
      </c>
      <c r="CT1397" s="1">
        <v>380400000000</v>
      </c>
      <c r="CU1397">
        <v>1.740092</v>
      </c>
      <c r="CV1397">
        <v>0.43862960000000001</v>
      </c>
      <c r="CW1397">
        <v>1.947929</v>
      </c>
      <c r="CZ1397">
        <v>21.085349999999998</v>
      </c>
      <c r="DA1397" s="1">
        <v>17200000</v>
      </c>
      <c r="DB1397">
        <v>55.6</v>
      </c>
      <c r="DF1397">
        <v>12.5</v>
      </c>
      <c r="DG1397">
        <v>34.799999999999997</v>
      </c>
      <c r="DH1397">
        <v>21.8</v>
      </c>
      <c r="DI1397">
        <v>72.2</v>
      </c>
      <c r="DJ1397">
        <v>5.9</v>
      </c>
      <c r="DK1397">
        <v>29.96294</v>
      </c>
      <c r="DL1397">
        <v>8.9</v>
      </c>
      <c r="DM1397">
        <v>98</v>
      </c>
      <c r="DN1397">
        <v>97</v>
      </c>
      <c r="DO1397">
        <v>2.2999999999999998</v>
      </c>
      <c r="DP1397">
        <v>73.043899999999994</v>
      </c>
      <c r="DX1397">
        <v>1.37</v>
      </c>
      <c r="DY1397">
        <v>18.2012</v>
      </c>
      <c r="EA1397">
        <v>0.1</v>
      </c>
      <c r="EH1397">
        <v>36</v>
      </c>
      <c r="EI1397">
        <v>69</v>
      </c>
      <c r="EK1397">
        <v>6</v>
      </c>
      <c r="EL1397">
        <v>10.3</v>
      </c>
      <c r="EM1397">
        <v>87</v>
      </c>
      <c r="EQ1397" s="4">
        <v>0</v>
      </c>
      <c r="ER1397" t="s">
        <v>1674</v>
      </c>
      <c r="ES1397" t="s">
        <v>187</v>
      </c>
    </row>
    <row r="1398" spans="1:149">
      <c r="A1398" t="s">
        <v>1672</v>
      </c>
      <c r="B1398">
        <v>2000</v>
      </c>
      <c r="D1398" t="s">
        <v>2122</v>
      </c>
      <c r="E1398" s="2">
        <v>0.56999999000000001</v>
      </c>
      <c r="F1398" s="2">
        <v>0.15</v>
      </c>
      <c r="G1398" s="3">
        <v>84809</v>
      </c>
      <c r="H1398">
        <v>95.437507999999994</v>
      </c>
      <c r="I1398">
        <f t="shared" si="42"/>
        <v>38.5</v>
      </c>
      <c r="J1398">
        <v>-0.52962180000000003</v>
      </c>
      <c r="K1398">
        <v>126.343</v>
      </c>
      <c r="L1398" s="2">
        <v>5.0114200000000002</v>
      </c>
      <c r="M1398">
        <v>32.93</v>
      </c>
      <c r="N1398" s="1">
        <v>230000000000</v>
      </c>
      <c r="O1398" s="1">
        <f t="shared" si="43"/>
        <v>404000</v>
      </c>
      <c r="P1398">
        <v>10512.657999999999</v>
      </c>
      <c r="Q1398" s="1">
        <v>17400000</v>
      </c>
      <c r="R1398">
        <v>15.7</v>
      </c>
      <c r="S1398">
        <v>8.3000000000000007</v>
      </c>
      <c r="T1398">
        <v>98</v>
      </c>
      <c r="U1398">
        <v>97</v>
      </c>
      <c r="V1398">
        <v>120</v>
      </c>
      <c r="W1398">
        <v>5</v>
      </c>
      <c r="X1398">
        <v>6.2285709999999996</v>
      </c>
      <c r="Z1398">
        <v>73.748779999999996</v>
      </c>
      <c r="AA1398">
        <v>2.2000000000000002</v>
      </c>
      <c r="AB1398">
        <v>99.7</v>
      </c>
      <c r="AC1398">
        <v>100</v>
      </c>
      <c r="AF1398">
        <v>0</v>
      </c>
      <c r="AH1398" t="s">
        <v>146</v>
      </c>
      <c r="AI1398" t="s">
        <v>1694</v>
      </c>
      <c r="AL1398">
        <v>0.56999999999999995</v>
      </c>
      <c r="AM1398">
        <v>0.15</v>
      </c>
      <c r="AN1398">
        <v>0.14000000000000001</v>
      </c>
      <c r="AO1398">
        <v>0.06</v>
      </c>
      <c r="AT1398" s="1">
        <v>38500000</v>
      </c>
      <c r="AU1398" s="1">
        <v>404000000000</v>
      </c>
      <c r="AV1398">
        <v>5.0114200000000002</v>
      </c>
      <c r="AW1398">
        <v>32.93</v>
      </c>
      <c r="AX1398">
        <v>84809</v>
      </c>
      <c r="AY1398">
        <v>95.437510000000003</v>
      </c>
      <c r="AZ1398">
        <v>99.273009999999999</v>
      </c>
      <c r="BA1398">
        <v>99.214410000000001</v>
      </c>
      <c r="BB1398">
        <v>99.020759999999996</v>
      </c>
      <c r="BE1398">
        <v>96.787570000000002</v>
      </c>
      <c r="BF1398">
        <v>97.313860000000005</v>
      </c>
      <c r="BG1398">
        <v>90.610529999999997</v>
      </c>
      <c r="BH1398">
        <v>49.005429999999997</v>
      </c>
      <c r="BI1398">
        <v>50.634549999999997</v>
      </c>
      <c r="BJ1398">
        <v>6</v>
      </c>
      <c r="BK1398">
        <v>6</v>
      </c>
      <c r="BL1398">
        <v>98.414320000000004</v>
      </c>
      <c r="BM1398">
        <v>0.84258</v>
      </c>
      <c r="BO1398">
        <v>7</v>
      </c>
      <c r="BP1398">
        <v>13</v>
      </c>
      <c r="BV1398" s="1">
        <v>38500000</v>
      </c>
      <c r="BW1398">
        <v>-0.52962180000000003</v>
      </c>
      <c r="BX1398">
        <v>26.13</v>
      </c>
      <c r="BY1398">
        <v>41.1</v>
      </c>
      <c r="BZ1398">
        <v>3.3</v>
      </c>
      <c r="CA1398">
        <v>7.84</v>
      </c>
      <c r="CB1398">
        <v>68.353870000000001</v>
      </c>
      <c r="CC1398">
        <v>126.343</v>
      </c>
      <c r="CD1398">
        <v>1666183</v>
      </c>
      <c r="CE1398">
        <v>7.0226139999999999</v>
      </c>
      <c r="CF1398">
        <v>12.26942</v>
      </c>
      <c r="CG1398">
        <v>-0.63411779999999995</v>
      </c>
      <c r="CH1398" s="1">
        <v>14700000</v>
      </c>
      <c r="CI1398">
        <v>38.299999999999997</v>
      </c>
      <c r="CJ1398">
        <v>-0.46488289999999999</v>
      </c>
      <c r="CK1398" s="1">
        <v>23700000</v>
      </c>
      <c r="CL1398">
        <v>1666183</v>
      </c>
      <c r="CM1398">
        <v>4.3329519999999997</v>
      </c>
      <c r="CN1398">
        <v>61.7</v>
      </c>
      <c r="CO1398">
        <v>19.376709999999999</v>
      </c>
      <c r="CP1398" s="1">
        <v>230200000000</v>
      </c>
      <c r="CQ1398" s="1">
        <v>404300000000</v>
      </c>
      <c r="CR1398">
        <v>10512.66</v>
      </c>
      <c r="CS1398">
        <v>12.68788</v>
      </c>
      <c r="CT1398" s="1">
        <v>402800000000</v>
      </c>
      <c r="CU1398">
        <v>1.841375</v>
      </c>
      <c r="CV1398">
        <v>0.42368729999999999</v>
      </c>
      <c r="CW1398">
        <v>2.074141</v>
      </c>
      <c r="CZ1398">
        <v>17.645299999999999</v>
      </c>
      <c r="DA1398" s="1">
        <v>17400000</v>
      </c>
      <c r="DB1398">
        <v>56.2</v>
      </c>
      <c r="DC1398">
        <v>15.7</v>
      </c>
      <c r="DD1398">
        <v>68.7</v>
      </c>
      <c r="DE1398">
        <v>15.6</v>
      </c>
      <c r="DF1398">
        <v>16.100000000000001</v>
      </c>
      <c r="DG1398">
        <v>37.9</v>
      </c>
      <c r="DH1398">
        <v>20.399999999999999</v>
      </c>
      <c r="DI1398">
        <v>73.2</v>
      </c>
      <c r="DJ1398">
        <v>6.4</v>
      </c>
      <c r="DK1398">
        <v>35.16583</v>
      </c>
      <c r="DL1398">
        <v>8.3000000000000007</v>
      </c>
      <c r="DM1398">
        <v>98</v>
      </c>
      <c r="DN1398">
        <v>97</v>
      </c>
      <c r="DO1398">
        <v>2.2000000000000002</v>
      </c>
      <c r="DP1398">
        <v>73.748779999999996</v>
      </c>
      <c r="DX1398">
        <v>1.35</v>
      </c>
      <c r="DY1398">
        <v>17.110800000000001</v>
      </c>
      <c r="DZ1398">
        <v>100</v>
      </c>
      <c r="EA1398">
        <v>0.1</v>
      </c>
      <c r="EH1398">
        <v>33</v>
      </c>
      <c r="EI1398">
        <v>72</v>
      </c>
      <c r="EK1398">
        <v>6</v>
      </c>
      <c r="EL1398">
        <v>9.6</v>
      </c>
      <c r="EM1398">
        <v>87</v>
      </c>
      <c r="EQ1398" s="4">
        <v>0</v>
      </c>
      <c r="ER1398" t="s">
        <v>1674</v>
      </c>
      <c r="ES1398" t="s">
        <v>189</v>
      </c>
    </row>
    <row r="1399" spans="1:149">
      <c r="A1399" t="s">
        <v>1672</v>
      </c>
      <c r="B1399">
        <v>2001</v>
      </c>
      <c r="D1399" t="s">
        <v>2122</v>
      </c>
      <c r="E1399" s="2">
        <v>0.56999999000000001</v>
      </c>
      <c r="F1399" s="2">
        <v>0.14000000000000001</v>
      </c>
      <c r="G1399" s="3">
        <v>75903</v>
      </c>
      <c r="H1399">
        <v>97.109802000000002</v>
      </c>
      <c r="I1399">
        <f t="shared" si="42"/>
        <v>38.200000000000003</v>
      </c>
      <c r="J1399">
        <v>-0.52738609999999997</v>
      </c>
      <c r="K1399">
        <v>125.6713</v>
      </c>
      <c r="L1399" s="2">
        <v>5.3325699999999996</v>
      </c>
      <c r="M1399">
        <v>32.840000000000003</v>
      </c>
      <c r="N1399" s="1">
        <v>240000000000</v>
      </c>
      <c r="O1399" s="1">
        <f t="shared" si="43"/>
        <v>419000</v>
      </c>
      <c r="P1399">
        <v>10951.312</v>
      </c>
      <c r="Q1399" s="1">
        <v>17600000</v>
      </c>
      <c r="R1399">
        <v>15.3</v>
      </c>
      <c r="S1399">
        <v>7.8</v>
      </c>
      <c r="T1399">
        <v>98</v>
      </c>
      <c r="U1399">
        <v>97</v>
      </c>
      <c r="V1399">
        <v>120</v>
      </c>
      <c r="W1399">
        <v>5</v>
      </c>
      <c r="X1399">
        <v>5.9</v>
      </c>
      <c r="Z1399">
        <v>74.2</v>
      </c>
      <c r="AA1399">
        <v>2.2999999999999998</v>
      </c>
      <c r="AB1399">
        <v>99.75</v>
      </c>
      <c r="AC1399">
        <v>100</v>
      </c>
      <c r="AF1399">
        <v>0</v>
      </c>
      <c r="AH1399" t="s">
        <v>146</v>
      </c>
      <c r="AI1399" t="s">
        <v>1695</v>
      </c>
      <c r="AL1399">
        <v>0.56999999999999995</v>
      </c>
      <c r="AM1399">
        <v>0.14000000000000001</v>
      </c>
      <c r="AN1399">
        <v>0.12</v>
      </c>
      <c r="AO1399">
        <v>0.05</v>
      </c>
      <c r="AT1399" s="1">
        <v>38200000</v>
      </c>
      <c r="AU1399" s="1">
        <v>419000000000</v>
      </c>
      <c r="AV1399">
        <v>5.3325699999999996</v>
      </c>
      <c r="AW1399">
        <v>32.840000000000003</v>
      </c>
      <c r="AX1399">
        <v>75903</v>
      </c>
      <c r="AY1399">
        <v>97.109800000000007</v>
      </c>
      <c r="AZ1399">
        <v>98.536879999999996</v>
      </c>
      <c r="BA1399">
        <v>98.162739999999999</v>
      </c>
      <c r="BB1399">
        <v>99.247709999999998</v>
      </c>
      <c r="BE1399">
        <v>97.873919999999998</v>
      </c>
      <c r="BF1399">
        <v>97.509079999999997</v>
      </c>
      <c r="BG1399">
        <v>91.375370000000004</v>
      </c>
      <c r="BH1399">
        <v>49.204889999999999</v>
      </c>
      <c r="BI1399">
        <v>55.818210000000001</v>
      </c>
      <c r="BJ1399">
        <v>6</v>
      </c>
      <c r="BK1399">
        <v>6</v>
      </c>
      <c r="BL1399">
        <v>97.342699999999994</v>
      </c>
      <c r="BM1399">
        <v>0.63639999999999997</v>
      </c>
      <c r="BO1399">
        <v>7</v>
      </c>
      <c r="BP1399">
        <v>13</v>
      </c>
      <c r="BQ1399">
        <v>11.14185</v>
      </c>
      <c r="BR1399">
        <v>13.203720000000001</v>
      </c>
      <c r="BS1399">
        <v>300973</v>
      </c>
      <c r="BT1399">
        <v>289113</v>
      </c>
      <c r="BV1399" s="1">
        <v>38200000</v>
      </c>
      <c r="BW1399">
        <v>-0.52738609999999997</v>
      </c>
      <c r="BX1399">
        <v>25.84</v>
      </c>
      <c r="BY1399">
        <v>40.96</v>
      </c>
      <c r="BZ1399">
        <v>3.29</v>
      </c>
      <c r="CA1399">
        <v>7.81</v>
      </c>
      <c r="CB1399">
        <v>68.794039999999995</v>
      </c>
      <c r="CC1399">
        <v>125.6713</v>
      </c>
      <c r="CD1399">
        <v>1669090</v>
      </c>
      <c r="CE1399">
        <v>7.0772839999999997</v>
      </c>
      <c r="CF1399">
        <v>12.49123</v>
      </c>
      <c r="CG1399">
        <v>-0.43193029999999999</v>
      </c>
      <c r="CH1399" s="1">
        <v>14700000</v>
      </c>
      <c r="CI1399">
        <v>38.340000000000003</v>
      </c>
      <c r="CJ1399">
        <v>-0.60116519999999996</v>
      </c>
      <c r="CK1399" s="1">
        <v>23600000</v>
      </c>
      <c r="CL1399">
        <v>1669090</v>
      </c>
      <c r="CM1399">
        <v>4.3638529999999998</v>
      </c>
      <c r="CN1399">
        <v>61.66</v>
      </c>
      <c r="CO1399">
        <v>18.71472</v>
      </c>
      <c r="CP1399" s="1">
        <v>240400000000</v>
      </c>
      <c r="CQ1399" s="1">
        <v>418900000000</v>
      </c>
      <c r="CR1399">
        <v>10951.31</v>
      </c>
      <c r="CT1399" s="1">
        <v>417800000000</v>
      </c>
      <c r="CU1399">
        <v>1.861127</v>
      </c>
      <c r="CV1399">
        <v>0.45460980000000001</v>
      </c>
      <c r="CW1399">
        <v>2.1077140000000001</v>
      </c>
      <c r="CZ1399">
        <v>18.033660000000001</v>
      </c>
      <c r="DA1399" s="1">
        <v>17600000</v>
      </c>
      <c r="DB1399">
        <v>56.5</v>
      </c>
      <c r="DC1399">
        <v>15.3</v>
      </c>
      <c r="DD1399">
        <v>71.8</v>
      </c>
      <c r="DE1399">
        <v>12.9</v>
      </c>
      <c r="DF1399">
        <v>18.2</v>
      </c>
      <c r="DG1399">
        <v>43.1</v>
      </c>
      <c r="DH1399">
        <v>19.100000000000001</v>
      </c>
      <c r="DI1399">
        <v>76.8</v>
      </c>
      <c r="DJ1399">
        <v>4.2</v>
      </c>
      <c r="DK1399">
        <v>40.984360000000002</v>
      </c>
      <c r="DL1399">
        <v>7.8</v>
      </c>
      <c r="DM1399">
        <v>98</v>
      </c>
      <c r="DN1399">
        <v>97</v>
      </c>
      <c r="DO1399">
        <v>2.2999999999999998</v>
      </c>
      <c r="DP1399">
        <v>74.2</v>
      </c>
      <c r="DQ1399">
        <v>5.9</v>
      </c>
      <c r="DX1399">
        <v>1.31</v>
      </c>
      <c r="DY1399">
        <v>16.020399999999999</v>
      </c>
      <c r="EA1399">
        <v>0.1</v>
      </c>
      <c r="EH1399">
        <v>31</v>
      </c>
      <c r="EI1399">
        <v>76</v>
      </c>
      <c r="EK1399">
        <v>6</v>
      </c>
      <c r="EL1399">
        <v>9</v>
      </c>
      <c r="EM1399">
        <v>86</v>
      </c>
      <c r="EN1399">
        <v>5</v>
      </c>
      <c r="EQ1399" s="4">
        <v>0</v>
      </c>
      <c r="ER1399" t="s">
        <v>1674</v>
      </c>
      <c r="ES1399" t="s">
        <v>191</v>
      </c>
    </row>
    <row r="1400" spans="1:149">
      <c r="A1400" t="s">
        <v>1672</v>
      </c>
      <c r="B1400">
        <v>2002</v>
      </c>
      <c r="D1400" t="s">
        <v>2122</v>
      </c>
      <c r="E1400" s="2">
        <v>0.57999997999999997</v>
      </c>
      <c r="F1400" s="2">
        <v>0.13</v>
      </c>
      <c r="G1400" s="3">
        <v>81802</v>
      </c>
      <c r="H1400">
        <v>97.192558000000005</v>
      </c>
      <c r="I1400">
        <f t="shared" si="42"/>
        <v>38.200000000000003</v>
      </c>
      <c r="J1400">
        <v>-4.9671899999999998E-2</v>
      </c>
      <c r="K1400">
        <v>124.8175</v>
      </c>
      <c r="L1400" s="2">
        <v>5.4115799999999998</v>
      </c>
      <c r="M1400">
        <v>34.049999999999997</v>
      </c>
      <c r="N1400" s="1">
        <v>260000000000</v>
      </c>
      <c r="O1400" s="1">
        <f t="shared" si="43"/>
        <v>442000</v>
      </c>
      <c r="P1400">
        <v>11563.119000000001</v>
      </c>
      <c r="Q1400" s="1">
        <v>17300000</v>
      </c>
      <c r="R1400">
        <v>14.6</v>
      </c>
      <c r="S1400">
        <v>7.4</v>
      </c>
      <c r="T1400">
        <v>99</v>
      </c>
      <c r="U1400">
        <v>98</v>
      </c>
      <c r="V1400">
        <v>120</v>
      </c>
      <c r="W1400">
        <v>5</v>
      </c>
      <c r="Z1400">
        <v>74.497559999999993</v>
      </c>
      <c r="AA1400">
        <v>2.2999999999999998</v>
      </c>
      <c r="AB1400">
        <v>99.8</v>
      </c>
      <c r="AC1400">
        <v>100</v>
      </c>
      <c r="AF1400">
        <v>0</v>
      </c>
      <c r="AH1400" t="s">
        <v>146</v>
      </c>
      <c r="AI1400" t="s">
        <v>1696</v>
      </c>
      <c r="AL1400">
        <v>0.57999999999999996</v>
      </c>
      <c r="AM1400">
        <v>0.13</v>
      </c>
      <c r="AN1400">
        <v>0.11</v>
      </c>
      <c r="AO1400">
        <v>0.04</v>
      </c>
      <c r="AT1400" s="1">
        <v>38200000</v>
      </c>
      <c r="AU1400" s="1">
        <v>442000000000</v>
      </c>
      <c r="AV1400">
        <v>5.4115799999999998</v>
      </c>
      <c r="AW1400">
        <v>34.049999999999997</v>
      </c>
      <c r="AX1400">
        <v>81802</v>
      </c>
      <c r="AY1400">
        <v>97.19256</v>
      </c>
      <c r="AZ1400">
        <v>99.274770000000004</v>
      </c>
      <c r="BA1400">
        <v>99.213049999999996</v>
      </c>
      <c r="BB1400">
        <v>99.43083</v>
      </c>
      <c r="BE1400">
        <v>98.235619999999997</v>
      </c>
      <c r="BF1400">
        <v>97.258979999999994</v>
      </c>
      <c r="BG1400">
        <v>92.138360000000006</v>
      </c>
      <c r="BH1400">
        <v>49.3003</v>
      </c>
      <c r="BI1400">
        <v>58.770949999999999</v>
      </c>
      <c r="BJ1400">
        <v>6</v>
      </c>
      <c r="BK1400">
        <v>6</v>
      </c>
      <c r="BL1400">
        <v>96.922060000000002</v>
      </c>
      <c r="BM1400">
        <v>0.58794000000000002</v>
      </c>
      <c r="BN1400">
        <v>1.3549899999999999</v>
      </c>
      <c r="BO1400">
        <v>7</v>
      </c>
      <c r="BP1400">
        <v>13</v>
      </c>
      <c r="BV1400" s="1">
        <v>38200000</v>
      </c>
      <c r="BW1400">
        <v>-4.9671899999999998E-2</v>
      </c>
      <c r="BX1400">
        <v>26.82</v>
      </c>
      <c r="BY1400">
        <v>41.98</v>
      </c>
      <c r="BZ1400">
        <v>3.19</v>
      </c>
      <c r="CA1400">
        <v>7.57</v>
      </c>
      <c r="CB1400">
        <v>69.197749999999999</v>
      </c>
      <c r="CC1400">
        <v>124.8175</v>
      </c>
      <c r="CD1400">
        <v>1672471</v>
      </c>
      <c r="CE1400">
        <v>7.0995119999999998</v>
      </c>
      <c r="CF1400">
        <v>12.711069999999999</v>
      </c>
      <c r="CG1400">
        <v>5.7956399999999998E-2</v>
      </c>
      <c r="CH1400" s="1">
        <v>14700000</v>
      </c>
      <c r="CI1400">
        <v>38.380000000000003</v>
      </c>
      <c r="CJ1400">
        <v>-0.1112119</v>
      </c>
      <c r="CK1400" s="1">
        <v>23600000</v>
      </c>
      <c r="CL1400">
        <v>1672471</v>
      </c>
      <c r="CM1400">
        <v>4.3747189999999998</v>
      </c>
      <c r="CN1400">
        <v>61.62</v>
      </c>
      <c r="CO1400">
        <v>18.091180000000001</v>
      </c>
      <c r="CP1400" s="1">
        <v>259700000000</v>
      </c>
      <c r="CQ1400" s="1">
        <v>442100000000</v>
      </c>
      <c r="CR1400">
        <v>11563.12</v>
      </c>
      <c r="CS1400">
        <v>12.236599999999999</v>
      </c>
      <c r="CT1400" s="1">
        <v>440600000000</v>
      </c>
      <c r="CU1400">
        <v>1.8291040000000001</v>
      </c>
      <c r="CV1400">
        <v>0.4483066</v>
      </c>
      <c r="CW1400">
        <v>2.084565</v>
      </c>
      <c r="CX1400">
        <v>22.459610000000001</v>
      </c>
      <c r="CY1400">
        <v>19.86824</v>
      </c>
      <c r="CZ1400">
        <v>21.113510000000002</v>
      </c>
      <c r="DA1400" s="1">
        <v>17300000</v>
      </c>
      <c r="DB1400">
        <v>55.4</v>
      </c>
      <c r="DC1400">
        <v>14.6</v>
      </c>
      <c r="DD1400">
        <v>71.5</v>
      </c>
      <c r="DE1400">
        <v>14</v>
      </c>
      <c r="DF1400">
        <v>19.899999999999999</v>
      </c>
      <c r="DG1400">
        <v>48.4</v>
      </c>
      <c r="DH1400">
        <v>18.7</v>
      </c>
      <c r="DI1400">
        <v>76.2</v>
      </c>
      <c r="DJ1400">
        <v>5.0999999999999996</v>
      </c>
      <c r="DK1400">
        <v>43.882759999999998</v>
      </c>
      <c r="DL1400">
        <v>7.4</v>
      </c>
      <c r="DM1400">
        <v>99</v>
      </c>
      <c r="DN1400">
        <v>98</v>
      </c>
      <c r="DO1400">
        <v>2.2999999999999998</v>
      </c>
      <c r="DP1400">
        <v>74.497559999999993</v>
      </c>
      <c r="DS1400">
        <v>99.8</v>
      </c>
      <c r="DT1400">
        <v>120</v>
      </c>
      <c r="DX1400">
        <v>1.25</v>
      </c>
      <c r="DY1400">
        <v>14.93</v>
      </c>
      <c r="EA1400">
        <v>0.1</v>
      </c>
      <c r="EH1400">
        <v>30</v>
      </c>
      <c r="EI1400">
        <v>86</v>
      </c>
      <c r="EK1400">
        <v>5</v>
      </c>
      <c r="EL1400">
        <v>8.6</v>
      </c>
      <c r="EM1400">
        <v>87</v>
      </c>
      <c r="EQ1400" s="4">
        <v>0</v>
      </c>
      <c r="ER1400" t="s">
        <v>1674</v>
      </c>
      <c r="ES1400" t="s">
        <v>193</v>
      </c>
    </row>
    <row r="1401" spans="1:149">
      <c r="A1401" t="s">
        <v>1672</v>
      </c>
      <c r="B1401">
        <v>2003</v>
      </c>
      <c r="D1401" t="s">
        <v>2122</v>
      </c>
      <c r="E1401" s="2">
        <v>0.49499999</v>
      </c>
      <c r="F1401" s="2">
        <v>0.105</v>
      </c>
      <c r="G1401" s="3">
        <v>91952</v>
      </c>
      <c r="H1401">
        <v>98.794937000000004</v>
      </c>
      <c r="I1401">
        <f t="shared" si="42"/>
        <v>38.200000000000003</v>
      </c>
      <c r="J1401">
        <v>-9.4161999999999996E-2</v>
      </c>
      <c r="K1401">
        <v>124.75369999999999</v>
      </c>
      <c r="L1401" s="2">
        <v>5.3497199999999996</v>
      </c>
      <c r="M1401">
        <v>34.965000000000003</v>
      </c>
      <c r="N1401" s="1">
        <v>266000000000</v>
      </c>
      <c r="O1401" s="1">
        <f t="shared" si="43"/>
        <v>458000</v>
      </c>
      <c r="P1401">
        <v>11982.002</v>
      </c>
      <c r="Q1401" s="1">
        <v>17300000</v>
      </c>
      <c r="R1401">
        <v>13.3</v>
      </c>
      <c r="S1401">
        <v>7</v>
      </c>
      <c r="T1401">
        <v>99</v>
      </c>
      <c r="U1401">
        <v>97</v>
      </c>
      <c r="V1401">
        <v>140</v>
      </c>
      <c r="W1401">
        <v>5</v>
      </c>
      <c r="Z1401">
        <v>74.597560000000001</v>
      </c>
      <c r="AA1401">
        <v>2.5</v>
      </c>
      <c r="AB1401">
        <v>99.833340000000007</v>
      </c>
      <c r="AC1401">
        <v>100</v>
      </c>
      <c r="AF1401">
        <v>0</v>
      </c>
      <c r="AH1401" t="s">
        <v>146</v>
      </c>
      <c r="AI1401" t="s">
        <v>1697</v>
      </c>
      <c r="AT1401" s="1">
        <v>38200000</v>
      </c>
      <c r="AU1401" s="1">
        <v>458000000000</v>
      </c>
      <c r="AV1401">
        <v>5.3497199999999996</v>
      </c>
      <c r="AX1401">
        <v>91952</v>
      </c>
      <c r="AY1401">
        <v>98.794939999999997</v>
      </c>
      <c r="AZ1401">
        <v>99.767009999999999</v>
      </c>
      <c r="BA1401">
        <v>99.767009999999999</v>
      </c>
      <c r="BB1401">
        <v>99.472679999999997</v>
      </c>
      <c r="BE1401">
        <v>98.169929999999994</v>
      </c>
      <c r="BF1401">
        <v>96.835700000000003</v>
      </c>
      <c r="BG1401">
        <v>92.445790000000002</v>
      </c>
      <c r="BH1401">
        <v>51.113999999999997</v>
      </c>
      <c r="BI1401">
        <v>60.184820000000002</v>
      </c>
      <c r="BJ1401">
        <v>6</v>
      </c>
      <c r="BK1401">
        <v>6</v>
      </c>
      <c r="BL1401">
        <v>94.81</v>
      </c>
      <c r="BM1401">
        <v>0.59616000000000002</v>
      </c>
      <c r="BN1401">
        <v>1.41323</v>
      </c>
      <c r="BO1401">
        <v>7</v>
      </c>
      <c r="BP1401">
        <v>13</v>
      </c>
      <c r="BQ1401">
        <v>12.65283</v>
      </c>
      <c r="BR1401">
        <v>14.114610000000001</v>
      </c>
      <c r="BS1401">
        <v>275967</v>
      </c>
      <c r="BT1401">
        <v>235763</v>
      </c>
      <c r="BV1401" s="1">
        <v>38200000</v>
      </c>
      <c r="BW1401">
        <v>-9.4161999999999996E-2</v>
      </c>
      <c r="CB1401">
        <v>69.575140000000005</v>
      </c>
      <c r="CC1401">
        <v>124.75369999999999</v>
      </c>
      <c r="CD1401">
        <v>1679448</v>
      </c>
      <c r="CE1401">
        <v>7.1385759999999996</v>
      </c>
      <c r="CF1401">
        <v>12.916399999999999</v>
      </c>
      <c r="CG1401">
        <v>3.6673999999999998E-2</v>
      </c>
      <c r="CH1401" s="1">
        <v>14700000</v>
      </c>
      <c r="CI1401">
        <v>38.42</v>
      </c>
      <c r="CJ1401">
        <v>-0.13242780000000001</v>
      </c>
      <c r="CK1401" s="1">
        <v>23500000</v>
      </c>
      <c r="CL1401">
        <v>1679448</v>
      </c>
      <c r="CM1401">
        <v>4.3959349999999997</v>
      </c>
      <c r="CN1401">
        <v>61.58</v>
      </c>
      <c r="CO1401">
        <v>17.508459999999999</v>
      </c>
      <c r="CP1401" s="1">
        <v>266000000000</v>
      </c>
      <c r="CQ1401" s="1">
        <v>457800000000</v>
      </c>
      <c r="CR1401">
        <v>11982</v>
      </c>
      <c r="CS1401">
        <v>11.98258</v>
      </c>
      <c r="CT1401" s="1">
        <v>453300000000</v>
      </c>
      <c r="CU1401">
        <v>1.841888</v>
      </c>
      <c r="CV1401">
        <v>0.4736051</v>
      </c>
      <c r="CW1401">
        <v>2.0865109999999998</v>
      </c>
      <c r="CX1401">
        <v>22.86872</v>
      </c>
      <c r="CY1401">
        <v>19.751660000000001</v>
      </c>
      <c r="CZ1401">
        <v>19.725950000000001</v>
      </c>
      <c r="DA1401" s="1">
        <v>17300000</v>
      </c>
      <c r="DB1401">
        <v>54.9</v>
      </c>
      <c r="DC1401">
        <v>13.3</v>
      </c>
      <c r="DD1401">
        <v>70.900000000000006</v>
      </c>
      <c r="DE1401">
        <v>15.8</v>
      </c>
      <c r="DF1401">
        <v>19.600000000000001</v>
      </c>
      <c r="DG1401">
        <v>49.7</v>
      </c>
      <c r="DH1401">
        <v>17.7</v>
      </c>
      <c r="DI1401">
        <v>76.099999999999994</v>
      </c>
      <c r="DJ1401">
        <v>6.1</v>
      </c>
      <c r="DK1401">
        <v>43.029690000000002</v>
      </c>
      <c r="DL1401">
        <v>7</v>
      </c>
      <c r="DM1401">
        <v>99</v>
      </c>
      <c r="DN1401">
        <v>97</v>
      </c>
      <c r="DO1401">
        <v>2.5</v>
      </c>
      <c r="DP1401">
        <v>74.597560000000001</v>
      </c>
      <c r="DX1401">
        <v>1.22</v>
      </c>
      <c r="DY1401">
        <v>14.901199999999999</v>
      </c>
      <c r="EA1401">
        <v>0.1</v>
      </c>
      <c r="EH1401">
        <v>29</v>
      </c>
      <c r="EI1401">
        <v>78</v>
      </c>
      <c r="EK1401">
        <v>5</v>
      </c>
      <c r="EL1401">
        <v>8.1999999999999993</v>
      </c>
      <c r="EM1401">
        <v>88</v>
      </c>
      <c r="EQ1401" s="4">
        <v>0</v>
      </c>
      <c r="ER1401" t="s">
        <v>1674</v>
      </c>
      <c r="ES1401" t="s">
        <v>195</v>
      </c>
    </row>
    <row r="1402" spans="1:149">
      <c r="A1402" t="s">
        <v>1672</v>
      </c>
      <c r="B1402">
        <v>2004</v>
      </c>
      <c r="D1402" t="s">
        <v>2122</v>
      </c>
      <c r="E1402" s="2">
        <v>0.41</v>
      </c>
      <c r="F1402" s="2">
        <v>0.08</v>
      </c>
      <c r="G1402" s="3">
        <v>104035</v>
      </c>
      <c r="H1402">
        <v>99.601958999999994</v>
      </c>
      <c r="I1402">
        <f t="shared" si="42"/>
        <v>38.200000000000003</v>
      </c>
      <c r="J1402">
        <v>-3.6136000000000001E-2</v>
      </c>
      <c r="K1402">
        <v>125.4756</v>
      </c>
      <c r="L1402" s="2">
        <v>5.4051200000000001</v>
      </c>
      <c r="M1402">
        <v>35.880000000000003</v>
      </c>
      <c r="N1402" s="1">
        <v>287000000000</v>
      </c>
      <c r="O1402" s="1">
        <f t="shared" si="43"/>
        <v>497000</v>
      </c>
      <c r="P1402">
        <v>13013.842000000001</v>
      </c>
      <c r="Q1402" s="1">
        <v>17200000</v>
      </c>
      <c r="R1402">
        <v>12.5</v>
      </c>
      <c r="S1402">
        <v>6.8</v>
      </c>
      <c r="T1402">
        <v>99</v>
      </c>
      <c r="U1402">
        <v>97</v>
      </c>
      <c r="V1402">
        <v>160</v>
      </c>
      <c r="W1402">
        <v>5</v>
      </c>
      <c r="Z1402">
        <v>74.846339999999998</v>
      </c>
      <c r="AA1402">
        <v>2.2349999999999999</v>
      </c>
      <c r="AB1402">
        <v>99.866669999999999</v>
      </c>
      <c r="AC1402">
        <v>100</v>
      </c>
      <c r="AF1402">
        <v>0</v>
      </c>
      <c r="AH1402" t="s">
        <v>146</v>
      </c>
      <c r="AI1402" t="s">
        <v>1698</v>
      </c>
      <c r="AL1402">
        <v>0.41</v>
      </c>
      <c r="AM1402">
        <v>0.08</v>
      </c>
      <c r="AN1402">
        <v>0.05</v>
      </c>
      <c r="AO1402">
        <v>0.02</v>
      </c>
      <c r="AT1402" s="1">
        <v>38200000</v>
      </c>
      <c r="AU1402" s="1">
        <v>497000000000</v>
      </c>
      <c r="AV1402">
        <v>5.4051200000000001</v>
      </c>
      <c r="AW1402">
        <v>35.880000000000003</v>
      </c>
      <c r="AX1402">
        <v>104035</v>
      </c>
      <c r="AY1402">
        <v>99.601960000000005</v>
      </c>
      <c r="AZ1402">
        <v>99.274339999999995</v>
      </c>
      <c r="BA1402">
        <v>99.219589999999997</v>
      </c>
      <c r="BB1402">
        <v>99.404169999999993</v>
      </c>
      <c r="BC1402">
        <v>99.4</v>
      </c>
      <c r="BD1402">
        <v>99.8</v>
      </c>
      <c r="BE1402">
        <v>97.641689999999997</v>
      </c>
      <c r="BF1402">
        <v>96.303799999999995</v>
      </c>
      <c r="BG1402">
        <v>90.714939999999999</v>
      </c>
      <c r="BH1402">
        <v>52.871200000000002</v>
      </c>
      <c r="BI1402">
        <v>61.54712</v>
      </c>
      <c r="BJ1402">
        <v>6</v>
      </c>
      <c r="BK1402">
        <v>6</v>
      </c>
      <c r="BL1402">
        <v>96.4392</v>
      </c>
      <c r="BM1402">
        <v>0.60206000000000004</v>
      </c>
      <c r="BN1402">
        <v>1.68025</v>
      </c>
      <c r="BO1402">
        <v>7</v>
      </c>
      <c r="BP1402">
        <v>13</v>
      </c>
      <c r="BV1402" s="1">
        <v>38200000</v>
      </c>
      <c r="BW1402">
        <v>-3.6136000000000001E-2</v>
      </c>
      <c r="BX1402">
        <v>27.44</v>
      </c>
      <c r="BY1402">
        <v>43.16</v>
      </c>
      <c r="BZ1402">
        <v>2.87</v>
      </c>
      <c r="CA1402">
        <v>6.92</v>
      </c>
      <c r="CB1402">
        <v>69.944270000000003</v>
      </c>
      <c r="CC1402">
        <v>125.4756</v>
      </c>
      <c r="CD1402">
        <v>1686464</v>
      </c>
      <c r="CE1402">
        <v>7.1772549999999997</v>
      </c>
      <c r="CF1402">
        <v>13.090619999999999</v>
      </c>
      <c r="CG1402">
        <v>4.5545500000000003E-2</v>
      </c>
      <c r="CH1402" s="1">
        <v>14700000</v>
      </c>
      <c r="CI1402">
        <v>38.46</v>
      </c>
      <c r="CJ1402">
        <v>-0.12349</v>
      </c>
      <c r="CK1402" s="1">
        <v>23500000</v>
      </c>
      <c r="CL1402">
        <v>1686464</v>
      </c>
      <c r="CM1402">
        <v>4.4168830000000003</v>
      </c>
      <c r="CN1402">
        <v>61.54</v>
      </c>
      <c r="CO1402">
        <v>16.965119999999999</v>
      </c>
      <c r="CP1402" s="1">
        <v>286500000000</v>
      </c>
      <c r="CQ1402" s="1">
        <v>496900000000</v>
      </c>
      <c r="CR1402">
        <v>13013.84</v>
      </c>
      <c r="CS1402">
        <v>12.68102</v>
      </c>
      <c r="CT1402" s="1">
        <v>483200000000</v>
      </c>
      <c r="CU1402">
        <v>1.8606210000000001</v>
      </c>
      <c r="CV1402">
        <v>0.50869450000000005</v>
      </c>
      <c r="CW1402">
        <v>2.087774</v>
      </c>
      <c r="CX1402">
        <v>22.77807</v>
      </c>
      <c r="CY1402">
        <v>21.569109999999998</v>
      </c>
      <c r="CZ1402">
        <v>21.433219999999999</v>
      </c>
      <c r="DA1402" s="1">
        <v>17200000</v>
      </c>
      <c r="DB1402">
        <v>54.4</v>
      </c>
      <c r="DC1402">
        <v>12.5</v>
      </c>
      <c r="DD1402">
        <v>70</v>
      </c>
      <c r="DE1402">
        <v>17.399999999999999</v>
      </c>
      <c r="DF1402">
        <v>19</v>
      </c>
      <c r="DG1402">
        <v>47.9</v>
      </c>
      <c r="DH1402">
        <v>18</v>
      </c>
      <c r="DI1402">
        <v>75.400000000000006</v>
      </c>
      <c r="DJ1402">
        <v>6.7</v>
      </c>
      <c r="DK1402">
        <v>40.848860000000002</v>
      </c>
      <c r="DL1402">
        <v>6.8</v>
      </c>
      <c r="DM1402">
        <v>99</v>
      </c>
      <c r="DN1402">
        <v>97</v>
      </c>
      <c r="DP1402">
        <v>74.846339999999998</v>
      </c>
      <c r="DX1402">
        <v>1.23</v>
      </c>
      <c r="DY1402">
        <v>14.872400000000001</v>
      </c>
      <c r="EA1402">
        <v>0.1</v>
      </c>
      <c r="EH1402">
        <v>26</v>
      </c>
      <c r="EI1402">
        <v>79</v>
      </c>
      <c r="EK1402">
        <v>5</v>
      </c>
      <c r="EL1402">
        <v>7.9</v>
      </c>
      <c r="EM1402">
        <v>86</v>
      </c>
      <c r="EQ1402" s="4">
        <v>0</v>
      </c>
      <c r="ER1402" t="s">
        <v>1674</v>
      </c>
      <c r="ES1402" t="s">
        <v>197</v>
      </c>
    </row>
    <row r="1403" spans="1:149">
      <c r="A1403" t="s">
        <v>1672</v>
      </c>
      <c r="B1403">
        <v>2005</v>
      </c>
      <c r="D1403" t="s">
        <v>2122</v>
      </c>
      <c r="E1403" s="2">
        <v>0.56999999000000001</v>
      </c>
      <c r="F1403" s="2">
        <v>0.12</v>
      </c>
      <c r="G1403" s="3">
        <v>117501</v>
      </c>
      <c r="H1403">
        <v>96.952918999999994</v>
      </c>
      <c r="I1403">
        <f t="shared" si="42"/>
        <v>38.200000000000003</v>
      </c>
      <c r="J1403">
        <v>-4.3878199999999999E-2</v>
      </c>
      <c r="K1403">
        <v>124.58929999999999</v>
      </c>
      <c r="L1403" s="2">
        <v>5.46563</v>
      </c>
      <c r="M1403">
        <v>34.92</v>
      </c>
      <c r="N1403" s="1">
        <v>292000000000</v>
      </c>
      <c r="O1403" s="1">
        <f t="shared" si="43"/>
        <v>526000</v>
      </c>
      <c r="P1403">
        <v>13784.16</v>
      </c>
      <c r="Q1403" s="1">
        <v>17500000</v>
      </c>
      <c r="R1403">
        <v>11.7</v>
      </c>
      <c r="S1403">
        <v>6.5</v>
      </c>
      <c r="T1403">
        <v>99</v>
      </c>
      <c r="U1403">
        <v>98</v>
      </c>
      <c r="V1403">
        <v>180</v>
      </c>
      <c r="W1403">
        <v>5</v>
      </c>
      <c r="Z1403">
        <v>74.99512</v>
      </c>
      <c r="AA1403">
        <v>1.97</v>
      </c>
      <c r="AB1403">
        <v>99.9</v>
      </c>
      <c r="AC1403">
        <v>100</v>
      </c>
      <c r="AF1403">
        <v>0</v>
      </c>
      <c r="AH1403" t="s">
        <v>146</v>
      </c>
      <c r="AI1403" t="s">
        <v>1699</v>
      </c>
      <c r="AL1403">
        <v>0.56999999999999995</v>
      </c>
      <c r="AM1403">
        <v>0.12</v>
      </c>
      <c r="AN1403">
        <v>0.1</v>
      </c>
      <c r="AO1403">
        <v>0.04</v>
      </c>
      <c r="AT1403" s="1">
        <v>38200000</v>
      </c>
      <c r="AU1403" s="1">
        <v>526000000000</v>
      </c>
      <c r="AV1403">
        <v>5.46563</v>
      </c>
      <c r="AW1403">
        <v>34.92</v>
      </c>
      <c r="AX1403">
        <v>117501</v>
      </c>
      <c r="AY1403">
        <v>96.952920000000006</v>
      </c>
      <c r="AZ1403">
        <v>98.641829999999999</v>
      </c>
      <c r="BA1403">
        <v>98.449749999999995</v>
      </c>
      <c r="BB1403">
        <v>99.49897</v>
      </c>
      <c r="BE1403">
        <v>96.816900000000004</v>
      </c>
      <c r="BF1403">
        <v>95.680139999999994</v>
      </c>
      <c r="BG1403">
        <v>93.020219999999995</v>
      </c>
      <c r="BH1403">
        <v>54.666110000000003</v>
      </c>
      <c r="BI1403">
        <v>63.900799999999997</v>
      </c>
      <c r="BJ1403">
        <v>6</v>
      </c>
      <c r="BK1403">
        <v>6</v>
      </c>
      <c r="BL1403">
        <v>96.586079999999995</v>
      </c>
      <c r="BM1403">
        <v>0.68845000000000001</v>
      </c>
      <c r="BN1403">
        <v>2.05376</v>
      </c>
      <c r="BO1403">
        <v>7</v>
      </c>
      <c r="BP1403">
        <v>13</v>
      </c>
      <c r="BQ1403">
        <v>11.543380000000001</v>
      </c>
      <c r="BR1403">
        <v>11.63705</v>
      </c>
      <c r="BS1403">
        <v>296029</v>
      </c>
      <c r="BT1403">
        <v>235950</v>
      </c>
      <c r="BV1403" s="1">
        <v>38200000</v>
      </c>
      <c r="BW1403">
        <v>-4.3878199999999999E-2</v>
      </c>
      <c r="BX1403">
        <v>27.2</v>
      </c>
      <c r="BY1403">
        <v>42.38</v>
      </c>
      <c r="BZ1403">
        <v>3.03</v>
      </c>
      <c r="CA1403">
        <v>7.34</v>
      </c>
      <c r="CB1403">
        <v>70.313839999999999</v>
      </c>
      <c r="CC1403">
        <v>124.58929999999999</v>
      </c>
      <c r="CD1403">
        <v>1693490</v>
      </c>
      <c r="CE1403">
        <v>7.215014</v>
      </c>
      <c r="CF1403">
        <v>13.22425</v>
      </c>
      <c r="CG1403">
        <v>6.0001199999999998E-2</v>
      </c>
      <c r="CH1403" s="1">
        <v>14700000</v>
      </c>
      <c r="CI1403">
        <v>38.5</v>
      </c>
      <c r="CJ1403">
        <v>-0.1089685</v>
      </c>
      <c r="CK1403" s="1">
        <v>23500000</v>
      </c>
      <c r="CL1403">
        <v>1693490</v>
      </c>
      <c r="CM1403">
        <v>4.4372340000000001</v>
      </c>
      <c r="CN1403">
        <v>61.5</v>
      </c>
      <c r="CO1403">
        <v>16.46191</v>
      </c>
      <c r="CP1403" s="1">
        <v>292200000000</v>
      </c>
      <c r="CQ1403" s="1">
        <v>526100000000</v>
      </c>
      <c r="CR1403">
        <v>13784.16</v>
      </c>
      <c r="CS1403">
        <v>12.58201</v>
      </c>
      <c r="CT1403" s="1">
        <v>516000000000</v>
      </c>
      <c r="CU1403">
        <v>1.869116</v>
      </c>
      <c r="CV1403">
        <v>0.57769360000000003</v>
      </c>
      <c r="CW1403">
        <v>2.1335829999999998</v>
      </c>
      <c r="CX1403">
        <v>23.710560000000001</v>
      </c>
      <c r="CY1403">
        <v>22.168289999999999</v>
      </c>
      <c r="CZ1403">
        <v>21.43111</v>
      </c>
      <c r="DA1403" s="1">
        <v>17500000</v>
      </c>
      <c r="DB1403">
        <v>55</v>
      </c>
      <c r="DC1403">
        <v>11.7</v>
      </c>
      <c r="DD1403">
        <v>69.400000000000006</v>
      </c>
      <c r="DE1403">
        <v>18.899999999999999</v>
      </c>
      <c r="DF1403">
        <v>17.7</v>
      </c>
      <c r="DG1403">
        <v>52.2</v>
      </c>
      <c r="DH1403">
        <v>17.7</v>
      </c>
      <c r="DI1403">
        <v>74.8</v>
      </c>
      <c r="DJ1403">
        <v>7.6</v>
      </c>
      <c r="DK1403">
        <v>37.772449999999999</v>
      </c>
      <c r="DL1403">
        <v>6.5</v>
      </c>
      <c r="DM1403">
        <v>99</v>
      </c>
      <c r="DN1403">
        <v>98</v>
      </c>
      <c r="DO1403">
        <v>1.97</v>
      </c>
      <c r="DP1403">
        <v>74.99512</v>
      </c>
      <c r="DS1403">
        <v>99.9</v>
      </c>
      <c r="DX1403">
        <v>1.24</v>
      </c>
      <c r="DY1403">
        <v>14.8436</v>
      </c>
      <c r="DZ1403">
        <v>100</v>
      </c>
      <c r="EA1403">
        <v>0.1</v>
      </c>
      <c r="ED1403">
        <v>5.18</v>
      </c>
      <c r="EH1403">
        <v>25</v>
      </c>
      <c r="EI1403">
        <v>77</v>
      </c>
      <c r="EK1403">
        <v>5</v>
      </c>
      <c r="EL1403">
        <v>7.6</v>
      </c>
      <c r="EM1403">
        <v>87</v>
      </c>
      <c r="EQ1403" s="4">
        <v>0</v>
      </c>
      <c r="ER1403" t="s">
        <v>1674</v>
      </c>
      <c r="ES1403" t="s">
        <v>199</v>
      </c>
    </row>
    <row r="1404" spans="1:149">
      <c r="A1404" t="s">
        <v>1672</v>
      </c>
      <c r="B1404">
        <v>2006</v>
      </c>
      <c r="D1404" t="s">
        <v>2122</v>
      </c>
      <c r="E1404" s="2">
        <v>0.46333332999999999</v>
      </c>
      <c r="F1404" s="2">
        <v>0.1066667</v>
      </c>
      <c r="G1404" s="3">
        <v>119751</v>
      </c>
      <c r="H1404">
        <v>96.244750999999994</v>
      </c>
      <c r="I1404">
        <f t="shared" si="42"/>
        <v>38.1</v>
      </c>
      <c r="J1404">
        <v>-6.3370599999999999E-2</v>
      </c>
      <c r="K1404">
        <v>125.35339999999999</v>
      </c>
      <c r="L1404" s="2">
        <v>5.2538299999999998</v>
      </c>
      <c r="M1404">
        <v>34.683329999999998</v>
      </c>
      <c r="N1404" s="1">
        <v>317000000000</v>
      </c>
      <c r="O1404" s="1">
        <f t="shared" si="43"/>
        <v>575000</v>
      </c>
      <c r="P1404">
        <v>15063.779</v>
      </c>
      <c r="Q1404" s="1">
        <v>17300000</v>
      </c>
      <c r="R1404">
        <v>10.7</v>
      </c>
      <c r="S1404">
        <v>6.2</v>
      </c>
      <c r="T1404">
        <v>99</v>
      </c>
      <c r="U1404">
        <v>99</v>
      </c>
      <c r="V1404">
        <v>200</v>
      </c>
      <c r="W1404">
        <v>5</v>
      </c>
      <c r="Z1404">
        <v>75.143910000000005</v>
      </c>
      <c r="AA1404">
        <v>2.012</v>
      </c>
      <c r="AC1404">
        <v>100</v>
      </c>
      <c r="AF1404">
        <v>0</v>
      </c>
      <c r="AH1404" t="s">
        <v>146</v>
      </c>
      <c r="AI1404" t="s">
        <v>1700</v>
      </c>
      <c r="AT1404" s="1">
        <v>38100000</v>
      </c>
      <c r="AU1404" s="1">
        <v>575000000000</v>
      </c>
      <c r="AV1404">
        <v>5.2538299999999998</v>
      </c>
      <c r="AX1404">
        <v>119751</v>
      </c>
      <c r="AY1404">
        <v>96.244749999999996</v>
      </c>
      <c r="AZ1404">
        <v>97.713160000000002</v>
      </c>
      <c r="BA1404">
        <v>97.301000000000002</v>
      </c>
      <c r="BB1404">
        <v>99.441190000000006</v>
      </c>
      <c r="BE1404">
        <v>96.270430000000005</v>
      </c>
      <c r="BF1404">
        <v>95.394620000000003</v>
      </c>
      <c r="BG1404">
        <v>93.094589999999997</v>
      </c>
      <c r="BH1404">
        <v>56.804769999999998</v>
      </c>
      <c r="BI1404">
        <v>65.474519999999998</v>
      </c>
      <c r="BJ1404">
        <v>6</v>
      </c>
      <c r="BK1404">
        <v>6</v>
      </c>
      <c r="BL1404">
        <v>96.406289999999998</v>
      </c>
      <c r="BM1404">
        <v>0.66952</v>
      </c>
      <c r="BN1404">
        <v>2.2031200000000002</v>
      </c>
      <c r="BO1404">
        <v>7</v>
      </c>
      <c r="BP1404">
        <v>13</v>
      </c>
      <c r="BQ1404">
        <v>11.234540000000001</v>
      </c>
      <c r="BR1404">
        <v>11.46444</v>
      </c>
      <c r="BS1404">
        <v>289324</v>
      </c>
      <c r="BT1404">
        <v>231609</v>
      </c>
      <c r="BV1404" s="1">
        <v>38100000</v>
      </c>
      <c r="BW1404">
        <v>-6.3370599999999999E-2</v>
      </c>
      <c r="CB1404">
        <v>70.687299999999993</v>
      </c>
      <c r="CC1404">
        <v>125.35339999999999</v>
      </c>
      <c r="CD1404">
        <v>1700544</v>
      </c>
      <c r="CE1404">
        <v>7.2567399999999997</v>
      </c>
      <c r="CF1404">
        <v>13.31185</v>
      </c>
      <c r="CG1404">
        <v>9.2352299999999998E-2</v>
      </c>
      <c r="CH1404" s="1">
        <v>14700000</v>
      </c>
      <c r="CI1404">
        <v>38.56</v>
      </c>
      <c r="CJ1404">
        <v>-0.16097919999999999</v>
      </c>
      <c r="CK1404" s="1">
        <v>23400000</v>
      </c>
      <c r="CL1404">
        <v>1700544</v>
      </c>
      <c r="CM1404">
        <v>4.4585410000000003</v>
      </c>
      <c r="CN1404">
        <v>61.44</v>
      </c>
      <c r="CO1404">
        <v>16.00084</v>
      </c>
      <c r="CP1404" s="1">
        <v>316700000000</v>
      </c>
      <c r="CQ1404" s="1">
        <v>574600000000</v>
      </c>
      <c r="CR1404">
        <v>15063.78</v>
      </c>
      <c r="CS1404">
        <v>11.977410000000001</v>
      </c>
      <c r="CT1404" s="1">
        <v>560000000000</v>
      </c>
      <c r="CU1404">
        <v>1.8449709999999999</v>
      </c>
      <c r="CV1404">
        <v>0.59467230000000004</v>
      </c>
      <c r="CW1404">
        <v>2.0915550000000001</v>
      </c>
      <c r="CX1404">
        <v>25.05283</v>
      </c>
      <c r="CY1404">
        <v>23.090910000000001</v>
      </c>
      <c r="CZ1404">
        <v>17.095600000000001</v>
      </c>
      <c r="DA1404" s="1">
        <v>17300000</v>
      </c>
      <c r="DB1404">
        <v>54.1</v>
      </c>
      <c r="DC1404">
        <v>10.7</v>
      </c>
      <c r="DD1404">
        <v>68.900000000000006</v>
      </c>
      <c r="DE1404">
        <v>20.399999999999999</v>
      </c>
      <c r="DF1404">
        <v>13.8</v>
      </c>
      <c r="DG1404">
        <v>50.4</v>
      </c>
      <c r="DH1404">
        <v>17.100000000000001</v>
      </c>
      <c r="DI1404">
        <v>74.2</v>
      </c>
      <c r="DJ1404">
        <v>8.6999999999999993</v>
      </c>
      <c r="DK1404">
        <v>29.771180000000001</v>
      </c>
      <c r="DL1404">
        <v>6.2</v>
      </c>
      <c r="DM1404">
        <v>99</v>
      </c>
      <c r="DN1404">
        <v>99</v>
      </c>
      <c r="DO1404">
        <v>2.012</v>
      </c>
      <c r="DP1404">
        <v>75.143910000000005</v>
      </c>
      <c r="DT1404">
        <v>200</v>
      </c>
      <c r="DX1404">
        <v>1.27</v>
      </c>
      <c r="DY1404">
        <v>14.8148</v>
      </c>
      <c r="EA1404">
        <v>0.1</v>
      </c>
      <c r="ED1404">
        <v>5.1870000000000003</v>
      </c>
      <c r="EH1404">
        <v>24</v>
      </c>
      <c r="EI1404">
        <v>75</v>
      </c>
      <c r="EK1404">
        <v>4</v>
      </c>
      <c r="EL1404">
        <v>7.2</v>
      </c>
      <c r="EM1404">
        <v>87</v>
      </c>
      <c r="EQ1404" s="4">
        <v>0</v>
      </c>
      <c r="ER1404" t="s">
        <v>1674</v>
      </c>
      <c r="ES1404" t="s">
        <v>201</v>
      </c>
    </row>
    <row r="1405" spans="1:149">
      <c r="A1405" t="s">
        <v>1672</v>
      </c>
      <c r="B1405">
        <v>2007</v>
      </c>
      <c r="D1405" t="s">
        <v>2122</v>
      </c>
      <c r="E1405" s="2">
        <v>0.35666666000000002</v>
      </c>
      <c r="F1405" s="2">
        <v>9.3333299999999994E-2</v>
      </c>
      <c r="G1405" s="3">
        <v>120095</v>
      </c>
      <c r="H1405">
        <v>95.760909999999996</v>
      </c>
      <c r="I1405">
        <f t="shared" si="42"/>
        <v>38.1</v>
      </c>
      <c r="J1405">
        <v>-5.4304999999999999E-2</v>
      </c>
      <c r="K1405">
        <v>125.29349999999999</v>
      </c>
      <c r="L1405" s="2">
        <v>4.9133100000000001</v>
      </c>
      <c r="M1405">
        <v>34.446669999999997</v>
      </c>
      <c r="N1405" s="1">
        <v>355000000000</v>
      </c>
      <c r="O1405" s="1">
        <f t="shared" si="43"/>
        <v>639000</v>
      </c>
      <c r="P1405">
        <v>16760.199000000001</v>
      </c>
      <c r="Q1405" s="1">
        <v>17400000</v>
      </c>
      <c r="R1405">
        <v>10.199999999999999</v>
      </c>
      <c r="S1405">
        <v>5.9</v>
      </c>
      <c r="T1405">
        <v>99</v>
      </c>
      <c r="U1405">
        <v>98</v>
      </c>
      <c r="V1405">
        <v>120</v>
      </c>
      <c r="W1405">
        <v>5</v>
      </c>
      <c r="Z1405">
        <v>75.243899999999996</v>
      </c>
      <c r="AA1405">
        <v>2.0779999999999998</v>
      </c>
      <c r="AC1405">
        <v>100</v>
      </c>
      <c r="AF1405">
        <v>0</v>
      </c>
      <c r="AH1405" t="s">
        <v>146</v>
      </c>
      <c r="AI1405" t="s">
        <v>1701</v>
      </c>
      <c r="AT1405" s="1">
        <v>38100000</v>
      </c>
      <c r="AU1405" s="1">
        <v>639000000000</v>
      </c>
      <c r="AV1405">
        <v>4.9133100000000001</v>
      </c>
      <c r="AX1405">
        <v>120095</v>
      </c>
      <c r="AY1405">
        <v>95.760909999999996</v>
      </c>
      <c r="BE1405">
        <v>95.736339999999998</v>
      </c>
      <c r="BF1405">
        <v>95.162959999999998</v>
      </c>
      <c r="BG1405">
        <v>92.544390000000007</v>
      </c>
      <c r="BH1405">
        <v>59.901589999999999</v>
      </c>
      <c r="BI1405">
        <v>66.838719999999995</v>
      </c>
      <c r="BJ1405">
        <v>6</v>
      </c>
      <c r="BK1405">
        <v>6</v>
      </c>
      <c r="BL1405">
        <v>97.02516</v>
      </c>
      <c r="BM1405">
        <v>0.70592999999999995</v>
      </c>
      <c r="BN1405">
        <v>2.3952100000000001</v>
      </c>
      <c r="BO1405">
        <v>7</v>
      </c>
      <c r="BP1405">
        <v>13</v>
      </c>
      <c r="BQ1405">
        <v>10.63653</v>
      </c>
      <c r="BR1405">
        <v>11.153689999999999</v>
      </c>
      <c r="BS1405">
        <v>287425</v>
      </c>
      <c r="BT1405">
        <v>233612</v>
      </c>
      <c r="BV1405" s="1">
        <v>38100000</v>
      </c>
      <c r="BW1405">
        <v>-5.4304999999999999E-2</v>
      </c>
      <c r="CB1405">
        <v>71.045879999999997</v>
      </c>
      <c r="CC1405">
        <v>125.29349999999999</v>
      </c>
      <c r="CD1405">
        <v>1703584</v>
      </c>
      <c r="CE1405">
        <v>7.2807709999999997</v>
      </c>
      <c r="CF1405">
        <v>13.364330000000001</v>
      </c>
      <c r="CG1405">
        <v>0.10117569999999999</v>
      </c>
      <c r="CH1405" s="1">
        <v>14700000</v>
      </c>
      <c r="CI1405">
        <v>38.619999999999997</v>
      </c>
      <c r="CJ1405">
        <v>-0.15200900000000001</v>
      </c>
      <c r="CK1405" s="1">
        <v>23400000</v>
      </c>
      <c r="CL1405">
        <v>1703584</v>
      </c>
      <c r="CM1405">
        <v>4.4689370000000004</v>
      </c>
      <c r="CN1405">
        <v>61.38</v>
      </c>
      <c r="CO1405">
        <v>15.5898</v>
      </c>
      <c r="CP1405" s="1">
        <v>354900000000</v>
      </c>
      <c r="CQ1405" s="1">
        <v>638900000000</v>
      </c>
      <c r="CR1405">
        <v>16760.2</v>
      </c>
      <c r="CS1405">
        <v>11.64626</v>
      </c>
      <c r="CT1405" s="1">
        <v>616000000000</v>
      </c>
      <c r="CU1405">
        <v>1.8417939999999999</v>
      </c>
      <c r="CV1405">
        <v>0.66570050000000003</v>
      </c>
      <c r="CW1405">
        <v>2.0059930000000001</v>
      </c>
      <c r="CX1405">
        <v>24.33671</v>
      </c>
      <c r="CY1405">
        <v>21.979310000000002</v>
      </c>
      <c r="CZ1405">
        <v>16.583359999999999</v>
      </c>
      <c r="DA1405" s="1">
        <v>17400000</v>
      </c>
      <c r="DB1405">
        <v>54</v>
      </c>
      <c r="DC1405">
        <v>10.199999999999999</v>
      </c>
      <c r="DD1405">
        <v>68.3</v>
      </c>
      <c r="DE1405">
        <v>21.5</v>
      </c>
      <c r="DF1405">
        <v>9.6</v>
      </c>
      <c r="DG1405">
        <v>45.9</v>
      </c>
      <c r="DH1405">
        <v>16.399999999999999</v>
      </c>
      <c r="DI1405">
        <v>73.2</v>
      </c>
      <c r="DJ1405">
        <v>10.4</v>
      </c>
      <c r="DK1405">
        <v>21.656980000000001</v>
      </c>
      <c r="DL1405">
        <v>5.9</v>
      </c>
      <c r="DM1405">
        <v>99</v>
      </c>
      <c r="DN1405">
        <v>98</v>
      </c>
      <c r="DP1405">
        <v>75.243899999999996</v>
      </c>
      <c r="DT1405">
        <v>120</v>
      </c>
      <c r="DX1405">
        <v>1.31</v>
      </c>
      <c r="DY1405">
        <v>14.786</v>
      </c>
      <c r="EA1405">
        <v>0.1</v>
      </c>
      <c r="EH1405">
        <v>24</v>
      </c>
      <c r="EI1405">
        <v>76</v>
      </c>
      <c r="EK1405">
        <v>4</v>
      </c>
      <c r="EL1405">
        <v>6.9</v>
      </c>
      <c r="EM1405">
        <v>88</v>
      </c>
      <c r="EQ1405" s="4">
        <v>0</v>
      </c>
      <c r="ER1405" t="s">
        <v>1674</v>
      </c>
      <c r="ES1405" t="s">
        <v>203</v>
      </c>
    </row>
    <row r="1406" spans="1:149">
      <c r="A1406" t="s">
        <v>1672</v>
      </c>
      <c r="B1406">
        <v>2008</v>
      </c>
      <c r="D1406" t="s">
        <v>2122</v>
      </c>
      <c r="E1406" s="2">
        <v>0.25</v>
      </c>
      <c r="F1406" s="2">
        <v>0.08</v>
      </c>
      <c r="G1406" s="3">
        <v>116006</v>
      </c>
      <c r="H1406">
        <v>95.260604999999998</v>
      </c>
      <c r="I1406">
        <f t="shared" si="42"/>
        <v>38.1</v>
      </c>
      <c r="J1406">
        <v>1.3637399999999999E-2</v>
      </c>
      <c r="K1406">
        <v>125.32299999999999</v>
      </c>
      <c r="M1406">
        <v>34.21</v>
      </c>
      <c r="N1406" s="1">
        <v>390000000000</v>
      </c>
      <c r="O1406" s="1">
        <f t="shared" si="43"/>
        <v>689000</v>
      </c>
      <c r="P1406">
        <v>18057.561000000002</v>
      </c>
      <c r="Q1406" s="1">
        <v>17600000</v>
      </c>
      <c r="S1406">
        <v>5.7</v>
      </c>
      <c r="T1406">
        <v>99</v>
      </c>
      <c r="U1406">
        <v>98</v>
      </c>
      <c r="W1406">
        <v>5</v>
      </c>
      <c r="Z1406">
        <v>75.543899999999994</v>
      </c>
      <c r="AA1406">
        <v>2.1440000000000001</v>
      </c>
      <c r="AC1406">
        <v>100</v>
      </c>
      <c r="AF1406">
        <v>0</v>
      </c>
      <c r="AH1406" t="s">
        <v>146</v>
      </c>
      <c r="AI1406" t="s">
        <v>1702</v>
      </c>
      <c r="AL1406">
        <v>0.25</v>
      </c>
      <c r="AM1406">
        <v>0.08</v>
      </c>
      <c r="AN1406">
        <v>7.0000000000000007E-2</v>
      </c>
      <c r="AO1406">
        <v>0.04</v>
      </c>
      <c r="AT1406" s="1">
        <v>38100000</v>
      </c>
      <c r="AU1406" s="1">
        <v>689000000000</v>
      </c>
      <c r="AW1406">
        <v>34.21</v>
      </c>
      <c r="AX1406">
        <v>116006</v>
      </c>
      <c r="AZ1406">
        <v>97.96799</v>
      </c>
      <c r="BA1406">
        <v>97.557760000000002</v>
      </c>
      <c r="BB1406">
        <v>98.507549999999995</v>
      </c>
      <c r="BE1406">
        <v>95.364289999999997</v>
      </c>
      <c r="BF1406">
        <v>95.153630000000007</v>
      </c>
      <c r="BG1406">
        <v>91.807789999999997</v>
      </c>
      <c r="BH1406">
        <v>61.69294</v>
      </c>
      <c r="BI1406">
        <v>69.185649999999995</v>
      </c>
      <c r="BJ1406">
        <v>6</v>
      </c>
      <c r="BK1406">
        <v>6</v>
      </c>
      <c r="BM1406">
        <v>1.17977</v>
      </c>
      <c r="BN1406">
        <v>2.8547699999999998</v>
      </c>
      <c r="BO1406">
        <v>7</v>
      </c>
      <c r="BP1406">
        <v>13</v>
      </c>
      <c r="BQ1406">
        <v>9.9415499999999994</v>
      </c>
      <c r="BR1406">
        <v>11.041270000000001</v>
      </c>
      <c r="BS1406">
        <v>279408</v>
      </c>
      <c r="BT1406">
        <v>238917</v>
      </c>
      <c r="BV1406" s="1">
        <v>38100000</v>
      </c>
      <c r="BW1406">
        <v>1.3637399999999999E-2</v>
      </c>
      <c r="BX1406">
        <v>27.15</v>
      </c>
      <c r="BY1406">
        <v>42.17</v>
      </c>
      <c r="BZ1406">
        <v>3.2</v>
      </c>
      <c r="CA1406">
        <v>7.59</v>
      </c>
      <c r="CB1406">
        <v>71.349649999999997</v>
      </c>
      <c r="CC1406">
        <v>125.32299999999999</v>
      </c>
      <c r="CD1406">
        <v>1706632</v>
      </c>
      <c r="CE1406">
        <v>7.2999390000000002</v>
      </c>
      <c r="CF1406">
        <v>13.40907</v>
      </c>
      <c r="CG1406">
        <v>0.16887669999999999</v>
      </c>
      <c r="CH1406" s="1">
        <v>14700000</v>
      </c>
      <c r="CI1406">
        <v>38.68</v>
      </c>
      <c r="CJ1406">
        <v>-8.4162100000000004E-2</v>
      </c>
      <c r="CK1406" s="1">
        <v>23400000</v>
      </c>
      <c r="CL1406">
        <v>1706632</v>
      </c>
      <c r="CM1406">
        <v>4.4763229999999998</v>
      </c>
      <c r="CN1406">
        <v>61.32</v>
      </c>
      <c r="CO1406">
        <v>15.24128</v>
      </c>
      <c r="CP1406" s="1">
        <v>389800000000</v>
      </c>
      <c r="CQ1406" s="1">
        <v>688500000000</v>
      </c>
      <c r="CR1406">
        <v>18057.560000000001</v>
      </c>
      <c r="CT1406" s="1">
        <v>674600000000</v>
      </c>
      <c r="CU1406">
        <v>1.852592</v>
      </c>
      <c r="CV1406">
        <v>0.76896549999999997</v>
      </c>
      <c r="CW1406">
        <v>2.0140600000000002</v>
      </c>
      <c r="DA1406" s="1">
        <v>17600000</v>
      </c>
      <c r="DB1406">
        <v>54.6</v>
      </c>
      <c r="DF1406">
        <v>7.1</v>
      </c>
      <c r="DG1406">
        <v>29</v>
      </c>
      <c r="DK1406">
        <v>17.294450000000001</v>
      </c>
      <c r="DL1406">
        <v>5.7</v>
      </c>
      <c r="DM1406">
        <v>99</v>
      </c>
      <c r="DN1406">
        <v>98</v>
      </c>
      <c r="DO1406">
        <v>2.1440000000000001</v>
      </c>
      <c r="DP1406">
        <v>75.543899999999994</v>
      </c>
      <c r="DX1406">
        <v>1.39</v>
      </c>
      <c r="DY1406">
        <v>14.268599999999999</v>
      </c>
      <c r="DZ1406">
        <v>100</v>
      </c>
      <c r="EA1406">
        <v>0.1</v>
      </c>
      <c r="ED1406">
        <v>5.73</v>
      </c>
      <c r="EH1406">
        <v>23</v>
      </c>
      <c r="EI1406">
        <v>74</v>
      </c>
      <c r="EK1406">
        <v>4</v>
      </c>
      <c r="EL1406">
        <v>6.6</v>
      </c>
      <c r="EM1406">
        <v>85</v>
      </c>
      <c r="EN1406">
        <v>5</v>
      </c>
      <c r="EQ1406" s="4">
        <v>0</v>
      </c>
      <c r="ER1406" t="s">
        <v>1674</v>
      </c>
      <c r="ES1406" t="s">
        <v>205</v>
      </c>
    </row>
    <row r="1407" spans="1:149">
      <c r="A1407" t="s">
        <v>1672</v>
      </c>
      <c r="B1407">
        <v>2009</v>
      </c>
      <c r="D1407" t="s">
        <v>2122</v>
      </c>
      <c r="G1407" s="3">
        <v>93741</v>
      </c>
      <c r="H1407">
        <v>94.760300000000001</v>
      </c>
      <c r="I1407">
        <f t="shared" si="42"/>
        <v>38.200000000000003</v>
      </c>
      <c r="J1407">
        <v>6.7763199999999996E-2</v>
      </c>
      <c r="K1407">
        <v>125.4079</v>
      </c>
      <c r="N1407" s="1">
        <v>406000000000</v>
      </c>
      <c r="O1407" s="1">
        <f t="shared" si="43"/>
        <v>722000</v>
      </c>
      <c r="P1407">
        <v>18921.18</v>
      </c>
      <c r="Q1407" s="1">
        <v>17400000</v>
      </c>
      <c r="S1407">
        <v>5.4</v>
      </c>
      <c r="T1407">
        <v>99</v>
      </c>
      <c r="U1407">
        <v>98</v>
      </c>
      <c r="Z1407">
        <v>75.695120000000003</v>
      </c>
      <c r="AF1407">
        <v>0</v>
      </c>
      <c r="AH1407" t="s">
        <v>146</v>
      </c>
      <c r="AI1407" t="s">
        <v>1703</v>
      </c>
      <c r="AT1407" s="1">
        <v>38200000</v>
      </c>
      <c r="AU1407" s="1">
        <v>722000000000</v>
      </c>
      <c r="AX1407">
        <v>93741</v>
      </c>
      <c r="AY1407">
        <v>94.760300000000001</v>
      </c>
      <c r="BC1407">
        <v>99.507009999999994</v>
      </c>
      <c r="BD1407">
        <v>99.833799999999997</v>
      </c>
      <c r="BE1407">
        <v>95.775980000000004</v>
      </c>
      <c r="BF1407">
        <v>95.886150000000001</v>
      </c>
      <c r="BG1407">
        <v>91.016480000000001</v>
      </c>
      <c r="BH1407">
        <v>65.696160000000006</v>
      </c>
      <c r="BI1407">
        <v>70.537480000000002</v>
      </c>
      <c r="BJ1407">
        <v>6</v>
      </c>
      <c r="BK1407">
        <v>6</v>
      </c>
      <c r="BL1407">
        <v>99.092119999999994</v>
      </c>
      <c r="BM1407">
        <v>0.97909000000000002</v>
      </c>
      <c r="BO1407">
        <v>7</v>
      </c>
      <c r="BP1407">
        <v>13</v>
      </c>
      <c r="BQ1407">
        <v>9.6102799999999995</v>
      </c>
      <c r="BR1407">
        <v>10.68059</v>
      </c>
      <c r="BS1407">
        <v>276969</v>
      </c>
      <c r="BT1407">
        <v>238741</v>
      </c>
      <c r="BV1407" s="1">
        <v>38200000</v>
      </c>
      <c r="BW1407">
        <v>6.7763199999999996E-2</v>
      </c>
      <c r="CB1407">
        <v>71.546350000000004</v>
      </c>
      <c r="CC1407">
        <v>125.4079</v>
      </c>
      <c r="CD1407">
        <v>1709563</v>
      </c>
      <c r="CE1407">
        <v>7.3146800000000001</v>
      </c>
      <c r="CF1407">
        <v>13.48348</v>
      </c>
      <c r="CG1407">
        <v>0.22276199999999999</v>
      </c>
      <c r="CH1407" s="1">
        <v>14800000</v>
      </c>
      <c r="CI1407">
        <v>38.74</v>
      </c>
      <c r="CJ1407">
        <v>-3.0131999999999999E-2</v>
      </c>
      <c r="CK1407" s="1">
        <v>23400000</v>
      </c>
      <c r="CL1407">
        <v>1709563</v>
      </c>
      <c r="CM1407">
        <v>4.4809729999999997</v>
      </c>
      <c r="CN1407">
        <v>61.26</v>
      </c>
      <c r="CO1407">
        <v>14.97017</v>
      </c>
      <c r="CP1407" s="1">
        <v>406100000000</v>
      </c>
      <c r="CQ1407" s="1">
        <v>721900000000</v>
      </c>
      <c r="CR1407">
        <v>18921.18</v>
      </c>
      <c r="CT1407" s="1">
        <v>696800000000</v>
      </c>
      <c r="CU1407">
        <v>1.8609439999999999</v>
      </c>
      <c r="CV1407">
        <v>0.59643729999999995</v>
      </c>
      <c r="CW1407">
        <v>2.0218539999999998</v>
      </c>
      <c r="DA1407" s="1">
        <v>17400000</v>
      </c>
      <c r="DB1407">
        <v>53.7</v>
      </c>
      <c r="DF1407">
        <v>8.1999999999999993</v>
      </c>
      <c r="DG1407">
        <v>25.2</v>
      </c>
      <c r="DK1407">
        <v>20.65044</v>
      </c>
      <c r="DL1407">
        <v>5.4</v>
      </c>
      <c r="DM1407">
        <v>99</v>
      </c>
      <c r="DN1407">
        <v>98</v>
      </c>
      <c r="DP1407">
        <v>75.695120000000003</v>
      </c>
      <c r="DX1407">
        <v>1.4</v>
      </c>
      <c r="DY1407">
        <v>13.751200000000001</v>
      </c>
      <c r="EA1407">
        <v>0.1</v>
      </c>
      <c r="EH1407">
        <v>23</v>
      </c>
      <c r="EI1407">
        <v>67</v>
      </c>
      <c r="EK1407">
        <v>4</v>
      </c>
      <c r="EL1407">
        <v>6.3</v>
      </c>
      <c r="EM1407">
        <v>88</v>
      </c>
      <c r="EQ1407" s="4">
        <v>0</v>
      </c>
      <c r="ER1407" t="s">
        <v>1674</v>
      </c>
      <c r="ES1407" t="s">
        <v>207</v>
      </c>
    </row>
    <row r="1408" spans="1:149">
      <c r="A1408" t="s">
        <v>1672</v>
      </c>
      <c r="B1408">
        <v>2010</v>
      </c>
      <c r="D1408" t="s">
        <v>2122</v>
      </c>
      <c r="I1408">
        <f t="shared" si="42"/>
        <v>38.200000000000003</v>
      </c>
      <c r="J1408">
        <v>9.4014700000000007E-2</v>
      </c>
      <c r="K1408">
        <v>125.52589999999999</v>
      </c>
      <c r="N1408" s="1">
        <v>425000000000</v>
      </c>
      <c r="O1408" s="1">
        <f t="shared" si="43"/>
        <v>756000</v>
      </c>
      <c r="P1408">
        <v>19783.256000000001</v>
      </c>
      <c r="S1408">
        <v>5.2</v>
      </c>
      <c r="T1408">
        <v>99</v>
      </c>
      <c r="U1408">
        <v>98</v>
      </c>
      <c r="AF1408">
        <v>0</v>
      </c>
      <c r="AH1408" t="s">
        <v>146</v>
      </c>
      <c r="AI1408" t="s">
        <v>1704</v>
      </c>
      <c r="AT1408" s="1">
        <v>38200000</v>
      </c>
      <c r="AU1408" s="1">
        <v>756000000000</v>
      </c>
      <c r="BJ1408">
        <v>6</v>
      </c>
      <c r="BK1408">
        <v>6</v>
      </c>
      <c r="BO1408">
        <v>7</v>
      </c>
      <c r="BP1408">
        <v>13</v>
      </c>
      <c r="BV1408" s="1">
        <v>38200000</v>
      </c>
      <c r="BW1408">
        <v>9.4014700000000007E-2</v>
      </c>
      <c r="CB1408">
        <v>71.599010000000007</v>
      </c>
      <c r="CC1408">
        <v>125.52589999999999</v>
      </c>
      <c r="CD1408">
        <v>1712264</v>
      </c>
      <c r="CE1408">
        <v>7.3265279999999997</v>
      </c>
      <c r="CF1408">
        <v>13.615550000000001</v>
      </c>
      <c r="CG1408">
        <v>0.24877360000000001</v>
      </c>
      <c r="CH1408" s="1">
        <v>14800000</v>
      </c>
      <c r="CI1408">
        <v>38.799999999999997</v>
      </c>
      <c r="CJ1408">
        <v>-3.9763999999999997E-3</v>
      </c>
      <c r="CK1408" s="1">
        <v>23400000</v>
      </c>
      <c r="CL1408">
        <v>1712264</v>
      </c>
      <c r="CM1408">
        <v>4.483835</v>
      </c>
      <c r="CN1408">
        <v>61.2</v>
      </c>
      <c r="CO1408">
        <v>14.785439999999999</v>
      </c>
      <c r="CP1408" s="1">
        <v>425200000000</v>
      </c>
      <c r="CQ1408" s="1">
        <v>755500000000</v>
      </c>
      <c r="CR1408">
        <v>19783.259999999998</v>
      </c>
      <c r="CT1408" s="1">
        <v>727800000000</v>
      </c>
      <c r="CU1408">
        <v>1.873478</v>
      </c>
      <c r="CV1408">
        <v>0.62138590000000005</v>
      </c>
      <c r="CW1408">
        <v>2.0427490000000001</v>
      </c>
      <c r="DL1408">
        <v>5.2</v>
      </c>
      <c r="DM1408">
        <v>99</v>
      </c>
      <c r="DN1408">
        <v>98</v>
      </c>
      <c r="EH1408">
        <v>23</v>
      </c>
      <c r="EK1408">
        <v>4</v>
      </c>
      <c r="EL1408">
        <v>6</v>
      </c>
      <c r="EM1408">
        <v>80</v>
      </c>
      <c r="EQ1408" s="4">
        <v>0</v>
      </c>
      <c r="ER1408" t="s">
        <v>1674</v>
      </c>
      <c r="ES1408" t="s">
        <v>209</v>
      </c>
    </row>
    <row r="1409" spans="1:149">
      <c r="A1409" t="s">
        <v>1672</v>
      </c>
      <c r="B1409">
        <v>2011</v>
      </c>
      <c r="D1409" t="s">
        <v>2122</v>
      </c>
      <c r="I1409" t="str">
        <f t="shared" si="42"/>
        <v/>
      </c>
      <c r="O1409" s="1" t="str">
        <f t="shared" si="43"/>
        <v/>
      </c>
      <c r="AF1409">
        <v>0</v>
      </c>
      <c r="AH1409" t="s">
        <v>146</v>
      </c>
      <c r="AI1409" t="s">
        <v>1705</v>
      </c>
      <c r="EQ1409" s="4">
        <v>0</v>
      </c>
      <c r="ER1409" t="s">
        <v>1674</v>
      </c>
      <c r="ES1409" t="s">
        <v>211</v>
      </c>
    </row>
    <row r="1410" spans="1:149">
      <c r="A1410" t="s">
        <v>1706</v>
      </c>
      <c r="B1410">
        <v>1980</v>
      </c>
      <c r="D1410" t="s">
        <v>2122</v>
      </c>
      <c r="I1410">
        <f t="shared" ref="I1410:I1473" si="44">IF(AT1410="","",AT1410/1000000)</f>
        <v>22.2</v>
      </c>
      <c r="J1410">
        <v>0.69154380000000004</v>
      </c>
      <c r="K1410">
        <v>96.383610000000004</v>
      </c>
      <c r="O1410" s="1" t="str">
        <f t="shared" ref="O1410:O1473" si="45">IF(AU1410="","",AU1410/1000000)</f>
        <v/>
      </c>
      <c r="Q1410" s="1">
        <v>11100000</v>
      </c>
      <c r="S1410">
        <v>33.799999999999997</v>
      </c>
      <c r="Z1410">
        <v>69.090969999999999</v>
      </c>
      <c r="AA1410">
        <v>1.4757</v>
      </c>
      <c r="AF1410">
        <v>0</v>
      </c>
      <c r="AH1410" t="s">
        <v>146</v>
      </c>
      <c r="AI1410" t="s">
        <v>1707</v>
      </c>
      <c r="AT1410" s="1">
        <v>22200000</v>
      </c>
      <c r="BH1410">
        <v>59.045290000000001</v>
      </c>
      <c r="BI1410">
        <v>11.069290000000001</v>
      </c>
      <c r="BJ1410">
        <v>4</v>
      </c>
      <c r="BK1410">
        <v>8</v>
      </c>
      <c r="BO1410">
        <v>7</v>
      </c>
      <c r="BP1410">
        <v>10</v>
      </c>
      <c r="BV1410" s="1">
        <v>22200000</v>
      </c>
      <c r="BW1410">
        <v>0.69154380000000004</v>
      </c>
      <c r="CB1410">
        <v>63.053730000000002</v>
      </c>
      <c r="CC1410">
        <v>96.383610000000004</v>
      </c>
      <c r="CD1410">
        <v>1864597</v>
      </c>
      <c r="CE1410">
        <v>18.218450000000001</v>
      </c>
      <c r="CF1410">
        <v>10.27355</v>
      </c>
      <c r="CG1410">
        <v>-0.52550980000000003</v>
      </c>
      <c r="CH1410" s="1">
        <v>12000000</v>
      </c>
      <c r="CI1410">
        <v>53.9</v>
      </c>
      <c r="CJ1410">
        <v>2.1335609999999998</v>
      </c>
      <c r="CK1410" s="1">
        <v>10200000</v>
      </c>
      <c r="CL1410">
        <v>1864597</v>
      </c>
      <c r="CM1410">
        <v>8.3987069999999999</v>
      </c>
      <c r="CN1410">
        <v>46.1</v>
      </c>
      <c r="CO1410">
        <v>26.672709999999999</v>
      </c>
      <c r="CS1410">
        <v>6.7400070000000003</v>
      </c>
      <c r="DA1410" s="1">
        <v>11100000</v>
      </c>
      <c r="DB1410">
        <v>68.2</v>
      </c>
      <c r="DL1410">
        <v>33.799999999999997</v>
      </c>
      <c r="DO1410">
        <v>1.4757</v>
      </c>
      <c r="DP1410">
        <v>69.090969999999999</v>
      </c>
      <c r="DX1410">
        <v>2.4300000000000002</v>
      </c>
      <c r="EL1410">
        <v>42.4</v>
      </c>
      <c r="EQ1410" s="4">
        <v>0</v>
      </c>
      <c r="ER1410" t="s">
        <v>1708</v>
      </c>
      <c r="ES1410" t="s">
        <v>149</v>
      </c>
    </row>
    <row r="1411" spans="1:149">
      <c r="A1411" t="s">
        <v>1706</v>
      </c>
      <c r="B1411">
        <v>1981</v>
      </c>
      <c r="D1411" t="s">
        <v>2122</v>
      </c>
      <c r="I1411">
        <f t="shared" si="44"/>
        <v>22.4</v>
      </c>
      <c r="J1411">
        <v>0.6823207</v>
      </c>
      <c r="K1411">
        <v>97.043499999999995</v>
      </c>
      <c r="O1411" s="1">
        <f t="shared" si="45"/>
        <v>81700</v>
      </c>
      <c r="P1411">
        <v>3656.0387999999998</v>
      </c>
      <c r="Q1411" s="1">
        <v>11200000</v>
      </c>
      <c r="S1411">
        <v>32.700000000000003</v>
      </c>
      <c r="Z1411">
        <v>69.368290000000002</v>
      </c>
      <c r="AA1411">
        <v>1.5407999999999999</v>
      </c>
      <c r="AF1411">
        <v>0</v>
      </c>
      <c r="AH1411" t="s">
        <v>146</v>
      </c>
      <c r="AI1411" t="s">
        <v>1709</v>
      </c>
      <c r="AT1411" s="1">
        <v>22400000</v>
      </c>
      <c r="AU1411" s="1">
        <v>81700000000</v>
      </c>
      <c r="BH1411">
        <v>62.58907</v>
      </c>
      <c r="BI1411">
        <v>11.420859999999999</v>
      </c>
      <c r="BJ1411">
        <v>4</v>
      </c>
      <c r="BO1411">
        <v>7</v>
      </c>
      <c r="BV1411" s="1">
        <v>22400000</v>
      </c>
      <c r="BW1411">
        <v>0.6823207</v>
      </c>
      <c r="CB1411">
        <v>63.341470000000001</v>
      </c>
      <c r="CC1411">
        <v>97.043499999999995</v>
      </c>
      <c r="CD1411">
        <v>1881373</v>
      </c>
      <c r="CE1411">
        <v>17.984290000000001</v>
      </c>
      <c r="CF1411">
        <v>10.16489</v>
      </c>
      <c r="CG1411">
        <v>-0.62488739999999998</v>
      </c>
      <c r="CH1411" s="1">
        <v>11900000</v>
      </c>
      <c r="CI1411">
        <v>53.2</v>
      </c>
      <c r="CJ1411">
        <v>2.189346</v>
      </c>
      <c r="CK1411" s="1">
        <v>10500000</v>
      </c>
      <c r="CL1411">
        <v>1881373</v>
      </c>
      <c r="CM1411">
        <v>8.4166469999999993</v>
      </c>
      <c r="CN1411">
        <v>46.8</v>
      </c>
      <c r="CO1411">
        <v>26.493639999999999</v>
      </c>
      <c r="CQ1411" s="1">
        <v>81720000000</v>
      </c>
      <c r="CR1411">
        <v>3656.0390000000002</v>
      </c>
      <c r="CU1411">
        <v>7.6320000000000001E-4</v>
      </c>
      <c r="DA1411" s="1">
        <v>11200000</v>
      </c>
      <c r="DB1411">
        <v>68.099999999999994</v>
      </c>
      <c r="DL1411">
        <v>32.700000000000003</v>
      </c>
      <c r="DO1411">
        <v>1.5407999999999999</v>
      </c>
      <c r="DP1411">
        <v>69.368290000000002</v>
      </c>
      <c r="DX1411">
        <v>2.36</v>
      </c>
      <c r="EL1411">
        <v>41.1</v>
      </c>
      <c r="EQ1411" s="4">
        <v>0</v>
      </c>
      <c r="ER1411" t="s">
        <v>1708</v>
      </c>
      <c r="ES1411" t="s">
        <v>151</v>
      </c>
    </row>
    <row r="1412" spans="1:149">
      <c r="A1412" t="s">
        <v>1706</v>
      </c>
      <c r="B1412">
        <v>1982</v>
      </c>
      <c r="D1412" t="s">
        <v>2122</v>
      </c>
      <c r="I1412">
        <f t="shared" si="44"/>
        <v>22.5</v>
      </c>
      <c r="J1412">
        <v>0.55765120000000001</v>
      </c>
      <c r="K1412">
        <v>97.586169999999996</v>
      </c>
      <c r="O1412" s="1">
        <f t="shared" si="45"/>
        <v>90200</v>
      </c>
      <c r="P1412">
        <v>4011.5331999999999</v>
      </c>
      <c r="Q1412" s="1">
        <v>11200000</v>
      </c>
      <c r="S1412">
        <v>31.8</v>
      </c>
      <c r="Z1412">
        <v>69.531710000000004</v>
      </c>
      <c r="AA1412">
        <v>1.6347</v>
      </c>
      <c r="AF1412">
        <v>0</v>
      </c>
      <c r="AH1412" t="s">
        <v>146</v>
      </c>
      <c r="AI1412" t="s">
        <v>1710</v>
      </c>
      <c r="AT1412" s="1">
        <v>22500000</v>
      </c>
      <c r="AU1412" s="1">
        <v>90200000000</v>
      </c>
      <c r="BH1412">
        <v>62.775469999999999</v>
      </c>
      <c r="BI1412">
        <v>11.74836</v>
      </c>
      <c r="BJ1412">
        <v>4</v>
      </c>
      <c r="BO1412">
        <v>7</v>
      </c>
      <c r="BV1412" s="1">
        <v>22500000</v>
      </c>
      <c r="BW1412">
        <v>0.55765120000000001</v>
      </c>
      <c r="CB1412">
        <v>63.93526</v>
      </c>
      <c r="CC1412">
        <v>97.586169999999996</v>
      </c>
      <c r="CD1412">
        <v>1898323</v>
      </c>
      <c r="CE1412">
        <v>17.77947</v>
      </c>
      <c r="CF1412">
        <v>9.9682659999999998</v>
      </c>
      <c r="CG1412">
        <v>-0.76687139999999998</v>
      </c>
      <c r="CH1412" s="1">
        <v>11800000</v>
      </c>
      <c r="CI1412">
        <v>52.5</v>
      </c>
      <c r="CJ1412">
        <v>2.0423019999999998</v>
      </c>
      <c r="CK1412" s="1">
        <v>10700000</v>
      </c>
      <c r="CL1412">
        <v>1898323</v>
      </c>
      <c r="CM1412">
        <v>8.4452490000000004</v>
      </c>
      <c r="CN1412">
        <v>47.5</v>
      </c>
      <c r="CO1412">
        <v>26.09648</v>
      </c>
      <c r="CQ1412" s="1">
        <v>90170000000</v>
      </c>
      <c r="CR1412">
        <v>4011.5329999999999</v>
      </c>
      <c r="CU1412">
        <v>8.0670000000000004E-4</v>
      </c>
      <c r="DA1412" s="1">
        <v>11200000</v>
      </c>
      <c r="DB1412">
        <v>67.7</v>
      </c>
      <c r="DL1412">
        <v>31.8</v>
      </c>
      <c r="DO1412">
        <v>1.6347</v>
      </c>
      <c r="DP1412">
        <v>69.531710000000004</v>
      </c>
      <c r="DX1412">
        <v>2.1659999999999999</v>
      </c>
      <c r="EL1412">
        <v>40</v>
      </c>
      <c r="EQ1412" s="4">
        <v>0</v>
      </c>
      <c r="ER1412" t="s">
        <v>1708</v>
      </c>
      <c r="ES1412" t="s">
        <v>153</v>
      </c>
    </row>
    <row r="1413" spans="1:149">
      <c r="A1413" t="s">
        <v>1706</v>
      </c>
      <c r="B1413">
        <v>1983</v>
      </c>
      <c r="D1413" t="s">
        <v>2122</v>
      </c>
      <c r="I1413">
        <f t="shared" si="44"/>
        <v>22.6</v>
      </c>
      <c r="J1413">
        <v>0.33310420000000002</v>
      </c>
      <c r="K1413">
        <v>97.911779999999993</v>
      </c>
      <c r="O1413" s="1">
        <f t="shared" si="45"/>
        <v>99500</v>
      </c>
      <c r="P1413">
        <v>4409.8793999999998</v>
      </c>
      <c r="Q1413" s="1">
        <v>11300000</v>
      </c>
      <c r="S1413">
        <v>31.1</v>
      </c>
      <c r="U1413">
        <v>83</v>
      </c>
      <c r="Z1413">
        <v>69.726339999999993</v>
      </c>
      <c r="AA1413">
        <v>1.9723999999999999</v>
      </c>
      <c r="AF1413">
        <v>0</v>
      </c>
      <c r="AH1413" t="s">
        <v>146</v>
      </c>
      <c r="AI1413" t="s">
        <v>1711</v>
      </c>
      <c r="AT1413" s="1">
        <v>22600000</v>
      </c>
      <c r="AU1413" s="1">
        <v>99500000000</v>
      </c>
      <c r="BH1413">
        <v>60.173430000000003</v>
      </c>
      <c r="BI1413">
        <v>11.6578</v>
      </c>
      <c r="BJ1413">
        <v>4</v>
      </c>
      <c r="BO1413">
        <v>7</v>
      </c>
      <c r="BV1413" s="1">
        <v>22600000</v>
      </c>
      <c r="BW1413">
        <v>0.33310420000000002</v>
      </c>
      <c r="CB1413">
        <v>64.685990000000004</v>
      </c>
      <c r="CC1413">
        <v>97.911779999999993</v>
      </c>
      <c r="CD1413">
        <v>1915426</v>
      </c>
      <c r="CE1413">
        <v>17.620329999999999</v>
      </c>
      <c r="CF1413">
        <v>9.7400490000000008</v>
      </c>
      <c r="CG1413">
        <v>-1.009198</v>
      </c>
      <c r="CH1413" s="1">
        <v>11700000</v>
      </c>
      <c r="CI1413">
        <v>51.8</v>
      </c>
      <c r="CJ1413">
        <v>1.796035</v>
      </c>
      <c r="CK1413" s="1">
        <v>10900000</v>
      </c>
      <c r="CL1413">
        <v>1915426</v>
      </c>
      <c r="CM1413">
        <v>8.4929989999999993</v>
      </c>
      <c r="CN1413">
        <v>48.2</v>
      </c>
      <c r="CO1413">
        <v>25.57396</v>
      </c>
      <c r="CQ1413" s="1">
        <v>99460000000</v>
      </c>
      <c r="CR1413">
        <v>4409.8789999999999</v>
      </c>
      <c r="CS1413">
        <v>7.4957770000000004</v>
      </c>
      <c r="CU1413">
        <v>7.7289999999999998E-4</v>
      </c>
      <c r="DA1413" s="1">
        <v>11300000</v>
      </c>
      <c r="DB1413">
        <v>67.099999999999994</v>
      </c>
      <c r="DL1413">
        <v>31.1</v>
      </c>
      <c r="DN1413">
        <v>83</v>
      </c>
      <c r="DO1413">
        <v>1.9723999999999999</v>
      </c>
      <c r="DP1413">
        <v>69.726339999999993</v>
      </c>
      <c r="DX1413">
        <v>2.06</v>
      </c>
      <c r="EL1413">
        <v>39.5</v>
      </c>
      <c r="EQ1413" s="4">
        <v>0</v>
      </c>
      <c r="ER1413" t="s">
        <v>1708</v>
      </c>
      <c r="ES1413" t="s">
        <v>155</v>
      </c>
    </row>
    <row r="1414" spans="1:149">
      <c r="A1414" t="s">
        <v>1706</v>
      </c>
      <c r="B1414">
        <v>1984</v>
      </c>
      <c r="D1414" t="s">
        <v>2122</v>
      </c>
      <c r="I1414">
        <f t="shared" si="44"/>
        <v>22.6</v>
      </c>
      <c r="J1414">
        <v>0.31873950000000001</v>
      </c>
      <c r="K1414">
        <v>98.224369999999993</v>
      </c>
      <c r="O1414" s="1">
        <f t="shared" si="45"/>
        <v>109000</v>
      </c>
      <c r="P1414">
        <v>4830.0356000000002</v>
      </c>
      <c r="Q1414" s="1">
        <v>11300000</v>
      </c>
      <c r="S1414">
        <v>30.7</v>
      </c>
      <c r="U1414">
        <v>86</v>
      </c>
      <c r="Z1414">
        <v>69.658779999999993</v>
      </c>
      <c r="AA1414">
        <v>1.7239</v>
      </c>
      <c r="AF1414">
        <v>0</v>
      </c>
      <c r="AH1414" t="s">
        <v>146</v>
      </c>
      <c r="AI1414" t="s">
        <v>1712</v>
      </c>
      <c r="AT1414" s="1">
        <v>22600000</v>
      </c>
      <c r="AU1414" s="1">
        <v>109000000000</v>
      </c>
      <c r="BH1414">
        <v>58.353740000000002</v>
      </c>
      <c r="BI1414">
        <v>11.67576</v>
      </c>
      <c r="BJ1414">
        <v>4</v>
      </c>
      <c r="BO1414">
        <v>7</v>
      </c>
      <c r="BV1414" s="1">
        <v>22600000</v>
      </c>
      <c r="BW1414">
        <v>0.31873950000000001</v>
      </c>
      <c r="CB1414">
        <v>65.380780000000001</v>
      </c>
      <c r="CC1414">
        <v>98.224369999999993</v>
      </c>
      <c r="CD1414">
        <v>1932707</v>
      </c>
      <c r="CE1414">
        <v>17.46902</v>
      </c>
      <c r="CF1414">
        <v>9.5576209999999993</v>
      </c>
      <c r="CG1414">
        <v>-1.0418259999999999</v>
      </c>
      <c r="CH1414" s="1">
        <v>11600000</v>
      </c>
      <c r="CI1414">
        <v>51.1</v>
      </c>
      <c r="CJ1414">
        <v>1.7605770000000001</v>
      </c>
      <c r="CK1414" s="1">
        <v>11100000</v>
      </c>
      <c r="CL1414">
        <v>1932707</v>
      </c>
      <c r="CM1414">
        <v>8.5423519999999993</v>
      </c>
      <c r="CN1414">
        <v>48.9</v>
      </c>
      <c r="CO1414">
        <v>25.061589999999999</v>
      </c>
      <c r="CQ1414" s="1">
        <v>109300000000</v>
      </c>
      <c r="CR1414">
        <v>4830.0360000000001</v>
      </c>
      <c r="CU1414">
        <v>7.4680000000000005E-4</v>
      </c>
      <c r="DA1414" s="1">
        <v>11300000</v>
      </c>
      <c r="DB1414">
        <v>66.599999999999994</v>
      </c>
      <c r="DL1414">
        <v>30.7</v>
      </c>
      <c r="DN1414">
        <v>86</v>
      </c>
      <c r="DO1414">
        <v>1.7239</v>
      </c>
      <c r="DP1414">
        <v>69.658779999999993</v>
      </c>
      <c r="DX1414">
        <v>2.2599999999999998</v>
      </c>
      <c r="EL1414">
        <v>39.299999999999997</v>
      </c>
      <c r="EQ1414" s="4">
        <v>0</v>
      </c>
      <c r="ER1414" t="s">
        <v>1708</v>
      </c>
      <c r="ES1414" t="s">
        <v>157</v>
      </c>
    </row>
    <row r="1415" spans="1:149">
      <c r="A1415" t="s">
        <v>1706</v>
      </c>
      <c r="B1415">
        <v>1985</v>
      </c>
      <c r="D1415" t="s">
        <v>2122</v>
      </c>
      <c r="I1415">
        <f t="shared" si="44"/>
        <v>22.7</v>
      </c>
      <c r="J1415">
        <v>0.44101499999999999</v>
      </c>
      <c r="K1415">
        <v>98.658510000000007</v>
      </c>
      <c r="O1415" s="1">
        <f t="shared" si="45"/>
        <v>113000</v>
      </c>
      <c r="P1415">
        <v>4950.7206999999999</v>
      </c>
      <c r="Q1415" s="1">
        <v>11400000</v>
      </c>
      <c r="S1415">
        <v>30.6</v>
      </c>
      <c r="T1415">
        <v>95</v>
      </c>
      <c r="U1415">
        <v>88</v>
      </c>
      <c r="X1415">
        <v>6.2</v>
      </c>
      <c r="Z1415">
        <v>69.706829999999997</v>
      </c>
      <c r="AA1415">
        <v>1.7624</v>
      </c>
      <c r="AF1415">
        <v>0</v>
      </c>
      <c r="AH1415" t="s">
        <v>146</v>
      </c>
      <c r="AI1415" t="s">
        <v>1713</v>
      </c>
      <c r="AT1415" s="1">
        <v>22700000</v>
      </c>
      <c r="AU1415" s="1">
        <v>113000000000</v>
      </c>
      <c r="BH1415">
        <v>57.066699999999997</v>
      </c>
      <c r="BI1415">
        <v>11.391859999999999</v>
      </c>
      <c r="BJ1415">
        <v>4</v>
      </c>
      <c r="BK1415">
        <v>8</v>
      </c>
      <c r="BO1415">
        <v>7</v>
      </c>
      <c r="BP1415">
        <v>10</v>
      </c>
      <c r="BV1415" s="1">
        <v>22700000</v>
      </c>
      <c r="BW1415">
        <v>0.44101499999999999</v>
      </c>
      <c r="CB1415">
        <v>65.869680000000002</v>
      </c>
      <c r="CC1415">
        <v>98.658510000000007</v>
      </c>
      <c r="CD1415">
        <v>1950096</v>
      </c>
      <c r="CE1415">
        <v>17.30097</v>
      </c>
      <c r="CF1415">
        <v>9.4760720000000003</v>
      </c>
      <c r="CG1415">
        <v>-0.93831719999999996</v>
      </c>
      <c r="CH1415" s="1">
        <v>11500000</v>
      </c>
      <c r="CI1415">
        <v>50.4</v>
      </c>
      <c r="CJ1415">
        <v>1.8623590000000001</v>
      </c>
      <c r="CK1415" s="1">
        <v>11300000</v>
      </c>
      <c r="CL1415">
        <v>1950096</v>
      </c>
      <c r="CM1415">
        <v>8.5812810000000006</v>
      </c>
      <c r="CN1415">
        <v>49.6</v>
      </c>
      <c r="CO1415">
        <v>24.654250000000001</v>
      </c>
      <c r="CQ1415" s="1">
        <v>112500000000</v>
      </c>
      <c r="CR1415">
        <v>4950.7209999999995</v>
      </c>
      <c r="CU1415">
        <v>7.2659999999999999E-4</v>
      </c>
      <c r="DA1415" s="1">
        <v>11400000</v>
      </c>
      <c r="DB1415">
        <v>66.400000000000006</v>
      </c>
      <c r="DL1415">
        <v>30.6</v>
      </c>
      <c r="DM1415">
        <v>95</v>
      </c>
      <c r="DN1415">
        <v>88</v>
      </c>
      <c r="DO1415">
        <v>1.7624</v>
      </c>
      <c r="DP1415">
        <v>69.706829999999997</v>
      </c>
      <c r="DQ1415">
        <v>6.2</v>
      </c>
      <c r="DX1415">
        <v>2.31</v>
      </c>
      <c r="EL1415">
        <v>39.200000000000003</v>
      </c>
      <c r="EQ1415" s="4">
        <v>0</v>
      </c>
      <c r="ER1415" t="s">
        <v>1708</v>
      </c>
      <c r="ES1415" t="s">
        <v>159</v>
      </c>
    </row>
    <row r="1416" spans="1:149">
      <c r="A1416" t="s">
        <v>1706</v>
      </c>
      <c r="B1416">
        <v>1986</v>
      </c>
      <c r="D1416" t="s">
        <v>2122</v>
      </c>
      <c r="I1416">
        <f t="shared" si="44"/>
        <v>22.8</v>
      </c>
      <c r="J1416">
        <v>0.43031589999999997</v>
      </c>
      <c r="K1416">
        <v>99.083960000000005</v>
      </c>
      <c r="O1416" s="1">
        <f t="shared" si="45"/>
        <v>118000</v>
      </c>
      <c r="P1416">
        <v>5160.6763000000001</v>
      </c>
      <c r="Q1416" s="1">
        <v>11400000</v>
      </c>
      <c r="S1416">
        <v>30.4</v>
      </c>
      <c r="T1416">
        <v>89</v>
      </c>
      <c r="U1416">
        <v>81</v>
      </c>
      <c r="X1416">
        <v>6.85</v>
      </c>
      <c r="Z1416">
        <v>69.496340000000004</v>
      </c>
      <c r="AA1416">
        <v>1.7835000000000001</v>
      </c>
      <c r="AF1416">
        <v>0</v>
      </c>
      <c r="AH1416" t="s">
        <v>146</v>
      </c>
      <c r="AI1416" t="s">
        <v>1714</v>
      </c>
      <c r="AT1416" s="1">
        <v>22800000</v>
      </c>
      <c r="AU1416" s="1">
        <v>118000000000</v>
      </c>
      <c r="BH1416">
        <v>55.692030000000003</v>
      </c>
      <c r="BI1416">
        <v>10.823359999999999</v>
      </c>
      <c r="BJ1416">
        <v>4</v>
      </c>
      <c r="BO1416">
        <v>7</v>
      </c>
      <c r="BV1416" s="1">
        <v>22800000</v>
      </c>
      <c r="BW1416">
        <v>0.43031589999999997</v>
      </c>
      <c r="CB1416">
        <v>66.099890000000002</v>
      </c>
      <c r="CC1416">
        <v>99.083960000000005</v>
      </c>
      <c r="CD1416">
        <v>1967665</v>
      </c>
      <c r="CE1416">
        <v>17.13317</v>
      </c>
      <c r="CF1416">
        <v>9.5127649999999999</v>
      </c>
      <c r="CG1416">
        <v>-1.0085580000000001</v>
      </c>
      <c r="CH1416" s="1">
        <v>11300000</v>
      </c>
      <c r="CI1416">
        <v>49.68</v>
      </c>
      <c r="CJ1416">
        <v>1.871494</v>
      </c>
      <c r="CK1416" s="1">
        <v>11500000</v>
      </c>
      <c r="CL1416">
        <v>1967665</v>
      </c>
      <c r="CM1416">
        <v>8.6214119999999994</v>
      </c>
      <c r="CN1416">
        <v>50.32</v>
      </c>
      <c r="CO1416">
        <v>24.387350000000001</v>
      </c>
      <c r="CQ1416" s="1">
        <v>117800000000</v>
      </c>
      <c r="CR1416">
        <v>5160.6760000000004</v>
      </c>
      <c r="CU1416">
        <v>7.1199999999999996E-4</v>
      </c>
      <c r="DA1416" s="1">
        <v>11400000</v>
      </c>
      <c r="DB1416">
        <v>66.099999999999994</v>
      </c>
      <c r="DL1416">
        <v>30.4</v>
      </c>
      <c r="DM1416">
        <v>89</v>
      </c>
      <c r="DN1416">
        <v>81</v>
      </c>
      <c r="DO1416">
        <v>1.7835000000000001</v>
      </c>
      <c r="DP1416">
        <v>69.496340000000004</v>
      </c>
      <c r="DX1416">
        <v>2.3860000000000001</v>
      </c>
      <c r="EL1416">
        <v>39.299999999999997</v>
      </c>
      <c r="EQ1416" s="4">
        <v>0</v>
      </c>
      <c r="ER1416" t="s">
        <v>1708</v>
      </c>
      <c r="ES1416" t="s">
        <v>161</v>
      </c>
    </row>
    <row r="1417" spans="1:149">
      <c r="A1417" t="s">
        <v>1706</v>
      </c>
      <c r="B1417">
        <v>1987</v>
      </c>
      <c r="D1417" t="s">
        <v>2122</v>
      </c>
      <c r="I1417">
        <f t="shared" si="44"/>
        <v>22.9</v>
      </c>
      <c r="J1417">
        <v>0.51133119999999999</v>
      </c>
      <c r="K1417">
        <v>99.591909999999999</v>
      </c>
      <c r="O1417" s="1">
        <f t="shared" si="45"/>
        <v>122000</v>
      </c>
      <c r="P1417">
        <v>5327.1079</v>
      </c>
      <c r="Q1417" s="1">
        <v>11500000</v>
      </c>
      <c r="S1417">
        <v>30.2</v>
      </c>
      <c r="T1417">
        <v>92</v>
      </c>
      <c r="U1417">
        <v>90</v>
      </c>
      <c r="X1417">
        <v>7.5</v>
      </c>
      <c r="Z1417">
        <v>69.226830000000007</v>
      </c>
      <c r="AA1417">
        <v>1.7898000000000001</v>
      </c>
      <c r="AF1417">
        <v>0</v>
      </c>
      <c r="AH1417" t="s">
        <v>146</v>
      </c>
      <c r="AI1417" t="s">
        <v>1715</v>
      </c>
      <c r="AT1417" s="1">
        <v>22900000</v>
      </c>
      <c r="AU1417" s="1">
        <v>122000000000</v>
      </c>
      <c r="BH1417">
        <v>54.947850000000003</v>
      </c>
      <c r="BI1417">
        <v>10.141450000000001</v>
      </c>
      <c r="BJ1417">
        <v>4</v>
      </c>
      <c r="BO1417">
        <v>7</v>
      </c>
      <c r="BV1417" s="1">
        <v>22900000</v>
      </c>
      <c r="BW1417">
        <v>0.51133119999999999</v>
      </c>
      <c r="CB1417">
        <v>66.127440000000007</v>
      </c>
      <c r="CC1417">
        <v>99.591909999999999</v>
      </c>
      <c r="CD1417">
        <v>1985393</v>
      </c>
      <c r="CE1417">
        <v>16.95674</v>
      </c>
      <c r="CF1417">
        <v>9.6502809999999997</v>
      </c>
      <c r="CG1417">
        <v>-0.94854870000000002</v>
      </c>
      <c r="CH1417" s="1">
        <v>11200000</v>
      </c>
      <c r="CI1417">
        <v>48.96</v>
      </c>
      <c r="CJ1417">
        <v>1.932034</v>
      </c>
      <c r="CK1417" s="1">
        <v>11700000</v>
      </c>
      <c r="CL1417">
        <v>1985393</v>
      </c>
      <c r="CM1417">
        <v>8.6547210000000003</v>
      </c>
      <c r="CN1417">
        <v>51.04</v>
      </c>
      <c r="CO1417">
        <v>24.222280000000001</v>
      </c>
      <c r="CQ1417" s="1">
        <v>122200000000</v>
      </c>
      <c r="CR1417">
        <v>5327.1080000000002</v>
      </c>
      <c r="CU1417">
        <v>6.9149999999999995E-4</v>
      </c>
      <c r="CV1417">
        <v>0.31150870000000003</v>
      </c>
      <c r="DA1417" s="1">
        <v>11500000</v>
      </c>
      <c r="DB1417">
        <v>66</v>
      </c>
      <c r="DL1417">
        <v>30.2</v>
      </c>
      <c r="DM1417">
        <v>92</v>
      </c>
      <c r="DN1417">
        <v>90</v>
      </c>
      <c r="DO1417">
        <v>1.7898000000000001</v>
      </c>
      <c r="DP1417">
        <v>69.226830000000007</v>
      </c>
      <c r="DQ1417">
        <v>7.5</v>
      </c>
      <c r="DX1417">
        <v>2.3130000000000002</v>
      </c>
      <c r="EL1417">
        <v>39.1</v>
      </c>
      <c r="EQ1417" s="4">
        <v>0</v>
      </c>
      <c r="ER1417" t="s">
        <v>1708</v>
      </c>
      <c r="ES1417" t="s">
        <v>163</v>
      </c>
    </row>
    <row r="1418" spans="1:149">
      <c r="A1418" t="s">
        <v>1706</v>
      </c>
      <c r="B1418">
        <v>1988</v>
      </c>
      <c r="D1418" t="s">
        <v>2122</v>
      </c>
      <c r="I1418">
        <f t="shared" si="44"/>
        <v>23.1</v>
      </c>
      <c r="J1418">
        <v>0.49571779999999999</v>
      </c>
      <c r="K1418">
        <v>100.0868</v>
      </c>
      <c r="O1418" s="1">
        <f t="shared" si="45"/>
        <v>126000</v>
      </c>
      <c r="P1418">
        <v>5457.9775</v>
      </c>
      <c r="Q1418" s="1">
        <v>11500000</v>
      </c>
      <c r="S1418">
        <v>30</v>
      </c>
      <c r="T1418">
        <v>96</v>
      </c>
      <c r="U1418">
        <v>78</v>
      </c>
      <c r="X1418">
        <v>4.3</v>
      </c>
      <c r="Z1418">
        <v>69.388050000000007</v>
      </c>
      <c r="AA1418">
        <v>1.8051999999999999</v>
      </c>
      <c r="AF1418">
        <v>0</v>
      </c>
      <c r="AH1418" t="s">
        <v>146</v>
      </c>
      <c r="AI1418" t="s">
        <v>1716</v>
      </c>
      <c r="AT1418" s="1">
        <v>23100000</v>
      </c>
      <c r="AU1418" s="1">
        <v>126000000000</v>
      </c>
      <c r="BH1418">
        <v>56.356789999999997</v>
      </c>
      <c r="BI1418">
        <v>9.3967299999999998</v>
      </c>
      <c r="BJ1418">
        <v>4</v>
      </c>
      <c r="BO1418">
        <v>7</v>
      </c>
      <c r="BV1418" s="1">
        <v>23100000</v>
      </c>
      <c r="BW1418">
        <v>0.49571779999999999</v>
      </c>
      <c r="CB1418">
        <v>66.042580000000001</v>
      </c>
      <c r="CC1418">
        <v>100.0868</v>
      </c>
      <c r="CD1418">
        <v>2003305</v>
      </c>
      <c r="CE1418">
        <v>16.78829</v>
      </c>
      <c r="CF1418">
        <v>9.8660209999999999</v>
      </c>
      <c r="CG1418">
        <v>-0.98579070000000002</v>
      </c>
      <c r="CH1418" s="1">
        <v>11100000</v>
      </c>
      <c r="CI1418">
        <v>48.24</v>
      </c>
      <c r="CJ1418">
        <v>1.8965190000000001</v>
      </c>
      <c r="CK1418" s="1">
        <v>11900000</v>
      </c>
      <c r="CL1418">
        <v>2003305</v>
      </c>
      <c r="CM1418">
        <v>8.6896199999999997</v>
      </c>
      <c r="CN1418">
        <v>51.76</v>
      </c>
      <c r="CO1418">
        <v>24.0914</v>
      </c>
      <c r="CQ1418" s="1">
        <v>125800000000</v>
      </c>
      <c r="CR1418">
        <v>5457.9780000000001</v>
      </c>
      <c r="CU1418">
        <v>6.8110000000000002E-4</v>
      </c>
      <c r="CV1418">
        <v>0.32126759999999999</v>
      </c>
      <c r="DA1418" s="1">
        <v>11500000</v>
      </c>
      <c r="DB1418">
        <v>66</v>
      </c>
      <c r="DL1418">
        <v>30</v>
      </c>
      <c r="DM1418">
        <v>96</v>
      </c>
      <c r="DN1418">
        <v>78</v>
      </c>
      <c r="DO1418">
        <v>1.8051999999999999</v>
      </c>
      <c r="DP1418">
        <v>69.388050000000007</v>
      </c>
      <c r="DQ1418">
        <v>4.3</v>
      </c>
      <c r="DX1418">
        <v>2.306</v>
      </c>
      <c r="EL1418">
        <v>38.799999999999997</v>
      </c>
      <c r="EQ1418" s="4">
        <v>0</v>
      </c>
      <c r="ER1418" t="s">
        <v>1708</v>
      </c>
      <c r="ES1418" t="s">
        <v>165</v>
      </c>
    </row>
    <row r="1419" spans="1:149">
      <c r="A1419" t="s">
        <v>1706</v>
      </c>
      <c r="B1419">
        <v>1989</v>
      </c>
      <c r="D1419" t="s">
        <v>2122</v>
      </c>
      <c r="E1419" s="2">
        <v>0.43000000999999999</v>
      </c>
      <c r="F1419" s="2">
        <v>0.3</v>
      </c>
      <c r="I1419">
        <f t="shared" si="44"/>
        <v>23.2</v>
      </c>
      <c r="J1419">
        <v>0.42418800000000001</v>
      </c>
      <c r="K1419">
        <v>100.9462</v>
      </c>
      <c r="M1419">
        <v>23.31</v>
      </c>
      <c r="O1419" s="1">
        <f t="shared" si="45"/>
        <v>123000</v>
      </c>
      <c r="P1419">
        <v>5312.3936000000003</v>
      </c>
      <c r="Q1419" s="1">
        <v>11600000</v>
      </c>
      <c r="S1419">
        <v>29.6</v>
      </c>
      <c r="T1419">
        <v>96</v>
      </c>
      <c r="U1419">
        <v>90</v>
      </c>
      <c r="X1419">
        <v>5.7</v>
      </c>
      <c r="Z1419">
        <v>69.530730000000005</v>
      </c>
      <c r="AA1419">
        <v>1.8115000000000001</v>
      </c>
      <c r="AF1419">
        <v>0</v>
      </c>
      <c r="AH1419" t="s">
        <v>146</v>
      </c>
      <c r="AI1419" t="s">
        <v>1717</v>
      </c>
      <c r="AL1419">
        <v>0.43</v>
      </c>
      <c r="AM1419">
        <v>0.3</v>
      </c>
      <c r="AN1419">
        <v>0.24</v>
      </c>
      <c r="AO1419">
        <v>0.28999999999999998</v>
      </c>
      <c r="AT1419" s="1">
        <v>23200000</v>
      </c>
      <c r="AU1419" s="1">
        <v>123000000000</v>
      </c>
      <c r="AW1419">
        <v>23.31</v>
      </c>
      <c r="BH1419">
        <v>59.075180000000003</v>
      </c>
      <c r="BI1419">
        <v>8.7966800000000003</v>
      </c>
      <c r="BJ1419">
        <v>4</v>
      </c>
      <c r="BO1419">
        <v>7</v>
      </c>
      <c r="BS1419">
        <v>127044</v>
      </c>
      <c r="BT1419">
        <v>57572</v>
      </c>
      <c r="BV1419" s="1">
        <v>23200000</v>
      </c>
      <c r="BW1419">
        <v>0.42418800000000001</v>
      </c>
      <c r="BX1419">
        <v>19.21</v>
      </c>
      <c r="BY1419">
        <v>33.340000000000003</v>
      </c>
      <c r="BZ1419">
        <v>4.12</v>
      </c>
      <c r="CA1419">
        <v>9.93</v>
      </c>
      <c r="CB1419">
        <v>65.980230000000006</v>
      </c>
      <c r="CC1419">
        <v>100.9462</v>
      </c>
      <c r="CD1419">
        <v>2021329</v>
      </c>
      <c r="CE1419">
        <v>16.636220000000002</v>
      </c>
      <c r="CF1419">
        <v>10.12466</v>
      </c>
      <c r="CG1419">
        <v>-1.0795999999999999</v>
      </c>
      <c r="CH1419" s="1">
        <v>11000000</v>
      </c>
      <c r="CI1419">
        <v>47.52</v>
      </c>
      <c r="CJ1419">
        <v>1.8056369999999999</v>
      </c>
      <c r="CK1419" s="1">
        <v>12200000</v>
      </c>
      <c r="CL1419">
        <v>2021329</v>
      </c>
      <c r="CM1419">
        <v>8.7306880000000007</v>
      </c>
      <c r="CN1419">
        <v>52.48</v>
      </c>
      <c r="CO1419">
        <v>23.895109999999999</v>
      </c>
      <c r="CQ1419" s="1">
        <v>123000000000</v>
      </c>
      <c r="CR1419">
        <v>5312.3940000000002</v>
      </c>
      <c r="CT1419" s="1">
        <v>123200000000</v>
      </c>
      <c r="CU1419">
        <v>6.5039999999999998E-4</v>
      </c>
      <c r="CV1419">
        <v>0.3370187</v>
      </c>
      <c r="DA1419" s="1">
        <v>11600000</v>
      </c>
      <c r="DB1419">
        <v>66.099999999999994</v>
      </c>
      <c r="DL1419">
        <v>29.6</v>
      </c>
      <c r="DM1419">
        <v>96</v>
      </c>
      <c r="DN1419">
        <v>90</v>
      </c>
      <c r="DO1419">
        <v>1.8115000000000001</v>
      </c>
      <c r="DP1419">
        <v>69.530730000000005</v>
      </c>
      <c r="DX1419">
        <v>2.2000000000000002</v>
      </c>
      <c r="EL1419">
        <v>38.200000000000003</v>
      </c>
      <c r="EQ1419" s="4">
        <v>0</v>
      </c>
      <c r="ER1419" t="s">
        <v>1708</v>
      </c>
      <c r="ES1419" t="s">
        <v>167</v>
      </c>
    </row>
    <row r="1420" spans="1:149">
      <c r="A1420" t="s">
        <v>1706</v>
      </c>
      <c r="B1420">
        <v>1990</v>
      </c>
      <c r="D1420" t="s">
        <v>2122</v>
      </c>
      <c r="E1420" s="2">
        <v>0.68666669000000002</v>
      </c>
      <c r="F1420" s="2">
        <v>0.34333330000000001</v>
      </c>
      <c r="H1420">
        <v>96.164101000000002</v>
      </c>
      <c r="I1420">
        <f t="shared" si="44"/>
        <v>23.2</v>
      </c>
      <c r="J1420">
        <v>0.23727870000000001</v>
      </c>
      <c r="K1420">
        <v>101.18600000000001</v>
      </c>
      <c r="M1420">
        <v>24.026669999999999</v>
      </c>
      <c r="N1420" s="1">
        <v>76500000000</v>
      </c>
      <c r="O1420" s="1">
        <f t="shared" si="45"/>
        <v>121000</v>
      </c>
      <c r="P1420">
        <v>5192.7573000000002</v>
      </c>
      <c r="Q1420" s="1">
        <v>11800000</v>
      </c>
      <c r="S1420">
        <v>29.1</v>
      </c>
      <c r="T1420">
        <v>96</v>
      </c>
      <c r="U1420">
        <v>92</v>
      </c>
      <c r="X1420">
        <v>7.1</v>
      </c>
      <c r="Z1420">
        <v>69.741219999999998</v>
      </c>
      <c r="AA1420">
        <v>1.8018000000000001</v>
      </c>
      <c r="AF1420">
        <v>0</v>
      </c>
      <c r="AH1420" t="s">
        <v>146</v>
      </c>
      <c r="AI1420" t="s">
        <v>1718</v>
      </c>
      <c r="AT1420" s="1">
        <v>23200000</v>
      </c>
      <c r="AU1420" s="1">
        <v>121000000000</v>
      </c>
      <c r="AY1420">
        <v>96.164100000000005</v>
      </c>
      <c r="BH1420">
        <v>61.801769999999998</v>
      </c>
      <c r="BI1420">
        <v>8.5011399999999995</v>
      </c>
      <c r="BJ1420">
        <v>4</v>
      </c>
      <c r="BK1420">
        <v>8</v>
      </c>
      <c r="BL1420">
        <v>90.274079999999998</v>
      </c>
      <c r="BM1420">
        <v>1.7637</v>
      </c>
      <c r="BO1420">
        <v>7</v>
      </c>
      <c r="BP1420">
        <v>10</v>
      </c>
      <c r="BQ1420">
        <v>24.129490000000001</v>
      </c>
      <c r="BR1420">
        <v>24.537019999999998</v>
      </c>
      <c r="BV1420" s="1">
        <v>23200000</v>
      </c>
      <c r="BW1420">
        <v>0.23727870000000001</v>
      </c>
      <c r="CB1420">
        <v>66.034419999999997</v>
      </c>
      <c r="CC1420">
        <v>101.18600000000001</v>
      </c>
      <c r="CD1420">
        <v>2039540</v>
      </c>
      <c r="CE1420">
        <v>16.519680000000001</v>
      </c>
      <c r="CF1420">
        <v>10.40053</v>
      </c>
      <c r="CG1420">
        <v>-1.289469</v>
      </c>
      <c r="CH1420" s="1">
        <v>10900000</v>
      </c>
      <c r="CI1420">
        <v>46.8</v>
      </c>
      <c r="CJ1420">
        <v>1.599904</v>
      </c>
      <c r="CK1420" s="1">
        <v>12300000</v>
      </c>
      <c r="CL1420">
        <v>2039540</v>
      </c>
      <c r="CM1420">
        <v>8.7884689999999992</v>
      </c>
      <c r="CN1420">
        <v>53.2</v>
      </c>
      <c r="CO1420">
        <v>23.565049999999999</v>
      </c>
      <c r="CP1420" s="1">
        <v>76490000000</v>
      </c>
      <c r="CQ1420" s="1">
        <v>120500000000</v>
      </c>
      <c r="CR1420">
        <v>5192.7569999999996</v>
      </c>
      <c r="CT1420" s="1">
        <v>120100000000</v>
      </c>
      <c r="CU1420">
        <v>7.1190000000000001E-4</v>
      </c>
      <c r="CV1420">
        <v>0.31781300000000001</v>
      </c>
      <c r="CW1420">
        <v>7.3890000000000002E-4</v>
      </c>
      <c r="DA1420" s="1">
        <v>11800000</v>
      </c>
      <c r="DB1420">
        <v>66.3</v>
      </c>
      <c r="DL1420">
        <v>29.1</v>
      </c>
      <c r="DM1420">
        <v>96</v>
      </c>
      <c r="DN1420">
        <v>92</v>
      </c>
      <c r="DO1420">
        <v>1.8018000000000001</v>
      </c>
      <c r="DP1420">
        <v>69.741219999999998</v>
      </c>
      <c r="DQ1420">
        <v>7.1</v>
      </c>
      <c r="DX1420">
        <v>1.84</v>
      </c>
      <c r="EA1420">
        <v>0.1</v>
      </c>
      <c r="EH1420">
        <v>143</v>
      </c>
      <c r="EK1420">
        <v>15</v>
      </c>
      <c r="EL1420">
        <v>37.4</v>
      </c>
      <c r="EM1420">
        <v>49</v>
      </c>
      <c r="EQ1420" s="4">
        <v>0</v>
      </c>
      <c r="ER1420" t="s">
        <v>1708</v>
      </c>
      <c r="ES1420" t="s">
        <v>169</v>
      </c>
    </row>
    <row r="1421" spans="1:149">
      <c r="A1421" t="s">
        <v>1706</v>
      </c>
      <c r="B1421">
        <v>1991</v>
      </c>
      <c r="D1421" t="s">
        <v>2122</v>
      </c>
      <c r="E1421" s="2">
        <v>0.94333336999999995</v>
      </c>
      <c r="F1421" s="2">
        <v>0.38666669999999997</v>
      </c>
      <c r="H1421">
        <v>90.023544000000001</v>
      </c>
      <c r="I1421">
        <f t="shared" si="44"/>
        <v>23.2</v>
      </c>
      <c r="J1421">
        <v>-9.4843899999999995E-2</v>
      </c>
      <c r="K1421">
        <v>101.0416</v>
      </c>
      <c r="M1421">
        <v>24.74333</v>
      </c>
      <c r="N1421" s="1">
        <v>57100000000</v>
      </c>
      <c r="O1421" s="1">
        <f t="shared" si="45"/>
        <v>109000</v>
      </c>
      <c r="P1421">
        <v>4681.0331999999999</v>
      </c>
      <c r="Q1421" s="1">
        <v>11900000</v>
      </c>
      <c r="S1421">
        <v>28.5</v>
      </c>
      <c r="T1421">
        <v>98</v>
      </c>
      <c r="U1421">
        <v>92</v>
      </c>
      <c r="X1421">
        <v>7.65</v>
      </c>
      <c r="Z1421">
        <v>69.784390000000002</v>
      </c>
      <c r="AA1421">
        <v>1.8159000000000001</v>
      </c>
      <c r="AF1421">
        <v>0</v>
      </c>
      <c r="AH1421" t="s">
        <v>146</v>
      </c>
      <c r="AI1421" t="s">
        <v>1719</v>
      </c>
      <c r="AT1421" s="1">
        <v>23200000</v>
      </c>
      <c r="AU1421" s="1">
        <v>109000000000</v>
      </c>
      <c r="BH1421">
        <v>57.041699999999999</v>
      </c>
      <c r="BI1421">
        <v>9.5901300000000003</v>
      </c>
      <c r="BJ1421">
        <v>4</v>
      </c>
      <c r="BK1421">
        <v>8</v>
      </c>
      <c r="BO1421">
        <v>7</v>
      </c>
      <c r="BP1421">
        <v>10</v>
      </c>
      <c r="BQ1421">
        <v>21.937000000000001</v>
      </c>
      <c r="BR1421">
        <v>18.02169</v>
      </c>
      <c r="BS1421">
        <v>157474</v>
      </c>
      <c r="BT1421">
        <v>57140</v>
      </c>
      <c r="BV1421" s="1">
        <v>23200000</v>
      </c>
      <c r="BW1421">
        <v>-9.4843899999999995E-2</v>
      </c>
      <c r="CB1421">
        <v>66.232900000000001</v>
      </c>
      <c r="CC1421">
        <v>101.0416</v>
      </c>
      <c r="CD1421">
        <v>2057915</v>
      </c>
      <c r="CE1421">
        <v>16.6343</v>
      </c>
      <c r="CF1421">
        <v>10.69261</v>
      </c>
      <c r="CG1421">
        <v>-0.43730999999999998</v>
      </c>
      <c r="CH1421" s="1">
        <v>10800000</v>
      </c>
      <c r="CI1421">
        <v>46.64</v>
      </c>
      <c r="CJ1421">
        <v>0.20545659999999999</v>
      </c>
      <c r="CK1421" s="1">
        <v>12400000</v>
      </c>
      <c r="CL1421">
        <v>2057915</v>
      </c>
      <c r="CM1421">
        <v>8.8760619999999992</v>
      </c>
      <c r="CN1421">
        <v>53.36</v>
      </c>
      <c r="CO1421">
        <v>23.074490000000001</v>
      </c>
      <c r="CP1421" s="1">
        <v>57110000000</v>
      </c>
      <c r="CQ1421" s="1">
        <v>108500000000</v>
      </c>
      <c r="CR1421">
        <v>4681.0330000000004</v>
      </c>
      <c r="CT1421" s="1">
        <v>108600000000</v>
      </c>
      <c r="CU1421">
        <v>2.0306999999999999E-3</v>
      </c>
      <c r="CV1421">
        <v>0.2657968</v>
      </c>
      <c r="CW1421">
        <v>2.3438999999999999E-3</v>
      </c>
      <c r="DA1421" s="1">
        <v>11900000</v>
      </c>
      <c r="DB1421">
        <v>66.5</v>
      </c>
      <c r="DL1421">
        <v>28.5</v>
      </c>
      <c r="DM1421">
        <v>98</v>
      </c>
      <c r="DN1421">
        <v>92</v>
      </c>
      <c r="DO1421">
        <v>1.8159000000000001</v>
      </c>
      <c r="DP1421">
        <v>69.784390000000002</v>
      </c>
      <c r="DX1421">
        <v>1.57</v>
      </c>
      <c r="EA1421">
        <v>0.1</v>
      </c>
      <c r="EH1421">
        <v>143</v>
      </c>
      <c r="EJ1421">
        <v>11.2</v>
      </c>
      <c r="EK1421">
        <v>15</v>
      </c>
      <c r="EL1421">
        <v>36.299999999999997</v>
      </c>
      <c r="EM1421">
        <v>47</v>
      </c>
      <c r="EO1421">
        <v>5</v>
      </c>
      <c r="EQ1421" s="4">
        <v>0</v>
      </c>
      <c r="ER1421" t="s">
        <v>1708</v>
      </c>
      <c r="ES1421" t="s">
        <v>171</v>
      </c>
    </row>
    <row r="1422" spans="1:149">
      <c r="A1422" t="s">
        <v>1706</v>
      </c>
      <c r="B1422">
        <v>1992</v>
      </c>
      <c r="D1422" t="s">
        <v>2122</v>
      </c>
      <c r="E1422" s="2">
        <v>1.2</v>
      </c>
      <c r="F1422" s="2">
        <v>0.43</v>
      </c>
      <c r="H1422">
        <v>83.882987999999997</v>
      </c>
      <c r="I1422">
        <f t="shared" si="44"/>
        <v>22.8</v>
      </c>
      <c r="J1422">
        <v>-1.722755</v>
      </c>
      <c r="K1422">
        <v>99.315790000000007</v>
      </c>
      <c r="M1422">
        <v>25.46</v>
      </c>
      <c r="N1422" s="1">
        <v>53400000000</v>
      </c>
      <c r="O1422" s="1">
        <f t="shared" si="45"/>
        <v>101000</v>
      </c>
      <c r="P1422">
        <v>4432.8041999999996</v>
      </c>
      <c r="Q1422" s="1">
        <v>11800000</v>
      </c>
      <c r="S1422">
        <v>27.9</v>
      </c>
      <c r="T1422">
        <v>98</v>
      </c>
      <c r="U1422">
        <v>91</v>
      </c>
      <c r="V1422">
        <v>140</v>
      </c>
      <c r="W1422">
        <v>5</v>
      </c>
      <c r="X1422">
        <v>8.1999999999999993</v>
      </c>
      <c r="Z1422">
        <v>69.784390000000002</v>
      </c>
      <c r="AA1422">
        <v>1.8658999999999999</v>
      </c>
      <c r="AF1422">
        <v>0</v>
      </c>
      <c r="AH1422" t="s">
        <v>146</v>
      </c>
      <c r="AI1422" t="s">
        <v>1720</v>
      </c>
      <c r="AL1422">
        <v>1.2</v>
      </c>
      <c r="AM1422">
        <v>0.43</v>
      </c>
      <c r="AN1422">
        <v>0.4</v>
      </c>
      <c r="AO1422">
        <v>0.25</v>
      </c>
      <c r="AT1422" s="1">
        <v>22800000</v>
      </c>
      <c r="AU1422" s="1">
        <v>101000000000</v>
      </c>
      <c r="AW1422">
        <v>25.46</v>
      </c>
      <c r="BC1422">
        <v>96.709980000000002</v>
      </c>
      <c r="BD1422">
        <v>99.107460000000003</v>
      </c>
      <c r="BH1422">
        <v>56.582180000000001</v>
      </c>
      <c r="BI1422">
        <v>10.615460000000001</v>
      </c>
      <c r="BJ1422">
        <v>4</v>
      </c>
      <c r="BO1422">
        <v>7</v>
      </c>
      <c r="BS1422">
        <v>154662</v>
      </c>
      <c r="BT1422">
        <v>56938</v>
      </c>
      <c r="BV1422" s="1">
        <v>22800000</v>
      </c>
      <c r="BW1422">
        <v>-1.722755</v>
      </c>
      <c r="BX1422">
        <v>20.190000000000001</v>
      </c>
      <c r="BY1422">
        <v>34.76</v>
      </c>
      <c r="BZ1422">
        <v>3.8</v>
      </c>
      <c r="CA1422">
        <v>9.2200000000000006</v>
      </c>
      <c r="CB1422">
        <v>66.539010000000005</v>
      </c>
      <c r="CC1422">
        <v>99.315790000000007</v>
      </c>
      <c r="CD1422">
        <v>2060655</v>
      </c>
      <c r="CE1422">
        <v>16.895219999999998</v>
      </c>
      <c r="CF1422">
        <v>11.00779</v>
      </c>
      <c r="CG1422">
        <v>-2.066398</v>
      </c>
      <c r="CH1422" s="1">
        <v>10600000</v>
      </c>
      <c r="CI1422">
        <v>46.48</v>
      </c>
      <c r="CJ1422">
        <v>-1.423354</v>
      </c>
      <c r="CK1422" s="1">
        <v>12200000</v>
      </c>
      <c r="CL1422">
        <v>2060655</v>
      </c>
      <c r="CM1422">
        <v>9.0423229999999997</v>
      </c>
      <c r="CN1422">
        <v>53.52</v>
      </c>
      <c r="CO1422">
        <v>22.453199999999999</v>
      </c>
      <c r="CP1422" s="1">
        <v>53410000000</v>
      </c>
      <c r="CQ1422" s="1">
        <v>101000000000</v>
      </c>
      <c r="CR1422">
        <v>4432.8040000000001</v>
      </c>
      <c r="CT1422" s="1">
        <v>100700000000</v>
      </c>
      <c r="CU1422">
        <v>5.9683999999999996E-3</v>
      </c>
      <c r="CV1422">
        <v>0.2483717</v>
      </c>
      <c r="CW1422">
        <v>7.0797999999999998E-3</v>
      </c>
      <c r="DA1422" s="1">
        <v>11800000</v>
      </c>
      <c r="DB1422">
        <v>66.599999999999994</v>
      </c>
      <c r="DK1422">
        <v>22.360279999999999</v>
      </c>
      <c r="DL1422">
        <v>27.9</v>
      </c>
      <c r="DM1422">
        <v>98</v>
      </c>
      <c r="DN1422">
        <v>91</v>
      </c>
      <c r="DO1422">
        <v>1.8658999999999999</v>
      </c>
      <c r="DP1422">
        <v>69.784390000000002</v>
      </c>
      <c r="DQ1422">
        <v>8.1999999999999993</v>
      </c>
      <c r="DT1422">
        <v>140</v>
      </c>
      <c r="DX1422">
        <v>1.52</v>
      </c>
      <c r="EA1422">
        <v>0.1</v>
      </c>
      <c r="EH1422">
        <v>143</v>
      </c>
      <c r="EK1422">
        <v>15</v>
      </c>
      <c r="EL1422">
        <v>35.1</v>
      </c>
      <c r="EM1422">
        <v>55</v>
      </c>
      <c r="EN1422">
        <v>5</v>
      </c>
      <c r="EQ1422" s="4">
        <v>0</v>
      </c>
      <c r="ER1422" t="s">
        <v>1708</v>
      </c>
      <c r="ES1422" t="s">
        <v>173</v>
      </c>
    </row>
    <row r="1423" spans="1:149">
      <c r="A1423" t="s">
        <v>1706</v>
      </c>
      <c r="B1423">
        <v>1993</v>
      </c>
      <c r="D1423" t="s">
        <v>2122</v>
      </c>
      <c r="E1423" s="2">
        <v>12.225</v>
      </c>
      <c r="F1423" s="2">
        <v>3.05</v>
      </c>
      <c r="G1423" s="3">
        <v>383486</v>
      </c>
      <c r="H1423">
        <v>77.742431999999994</v>
      </c>
      <c r="I1423">
        <f t="shared" si="44"/>
        <v>22.8</v>
      </c>
      <c r="J1423">
        <v>-0.1493062</v>
      </c>
      <c r="K1423">
        <v>99.167609999999996</v>
      </c>
      <c r="M1423">
        <v>26.83</v>
      </c>
      <c r="N1423" s="1">
        <v>52300000000</v>
      </c>
      <c r="O1423" s="1">
        <f t="shared" si="45"/>
        <v>105000</v>
      </c>
      <c r="P1423">
        <v>4605.3227999999999</v>
      </c>
      <c r="Q1423" s="1">
        <v>11800000</v>
      </c>
      <c r="S1423">
        <v>27.3</v>
      </c>
      <c r="T1423">
        <v>91</v>
      </c>
      <c r="U1423">
        <v>93</v>
      </c>
      <c r="V1423">
        <v>140</v>
      </c>
      <c r="W1423">
        <v>5</v>
      </c>
      <c r="X1423">
        <v>8.48</v>
      </c>
      <c r="Z1423">
        <v>69.563419999999994</v>
      </c>
      <c r="AA1423">
        <v>1.7695000000000001</v>
      </c>
      <c r="AB1423">
        <v>99</v>
      </c>
      <c r="AF1423">
        <v>0</v>
      </c>
      <c r="AH1423" t="s">
        <v>146</v>
      </c>
      <c r="AI1423" t="s">
        <v>1721</v>
      </c>
      <c r="AT1423" s="1">
        <v>22800000</v>
      </c>
      <c r="AU1423" s="1">
        <v>105000000000</v>
      </c>
      <c r="AX1423">
        <v>383486</v>
      </c>
      <c r="AY1423">
        <v>77.742429999999999</v>
      </c>
      <c r="BB1423">
        <v>98.887829999999994</v>
      </c>
      <c r="BE1423">
        <v>72.84442</v>
      </c>
      <c r="BF1423">
        <v>72.84442</v>
      </c>
      <c r="BH1423">
        <v>56.722009999999997</v>
      </c>
      <c r="BI1423">
        <v>16.065809999999999</v>
      </c>
      <c r="BJ1423">
        <v>4</v>
      </c>
      <c r="BL1423">
        <v>92.677790000000002</v>
      </c>
      <c r="BM1423">
        <v>4.2370799999999997</v>
      </c>
      <c r="BN1423">
        <v>7.3421000000000003</v>
      </c>
      <c r="BO1423">
        <v>7</v>
      </c>
      <c r="BS1423">
        <v>165311</v>
      </c>
      <c r="BT1423">
        <v>57014</v>
      </c>
      <c r="BV1423" s="1">
        <v>22800000</v>
      </c>
      <c r="BW1423">
        <v>-0.1493062</v>
      </c>
      <c r="CB1423">
        <v>66.904600000000002</v>
      </c>
      <c r="CC1423">
        <v>99.167609999999996</v>
      </c>
      <c r="CD1423">
        <v>2046421</v>
      </c>
      <c r="CE1423">
        <v>16.753499999999999</v>
      </c>
      <c r="CF1423">
        <v>11.33724</v>
      </c>
      <c r="CG1423">
        <v>-0.49413410000000002</v>
      </c>
      <c r="CH1423" s="1">
        <v>10500000</v>
      </c>
      <c r="CI1423">
        <v>46.32</v>
      </c>
      <c r="CJ1423">
        <v>0.14920149999999999</v>
      </c>
      <c r="CK1423" s="1">
        <v>12200000</v>
      </c>
      <c r="CL1423">
        <v>2046421</v>
      </c>
      <c r="CM1423">
        <v>8.9932800000000004</v>
      </c>
      <c r="CN1423">
        <v>53.68</v>
      </c>
      <c r="CO1423">
        <v>21.75816</v>
      </c>
      <c r="CP1423" s="1">
        <v>52250000000</v>
      </c>
      <c r="CQ1423" s="1">
        <v>104800000000</v>
      </c>
      <c r="CR1423">
        <v>4605.3230000000003</v>
      </c>
      <c r="CT1423" s="1">
        <v>104200000000</v>
      </c>
      <c r="CU1423">
        <v>1.9119199999999999E-2</v>
      </c>
      <c r="CV1423">
        <v>0.25155189999999999</v>
      </c>
      <c r="CW1423">
        <v>2.44242E-2</v>
      </c>
      <c r="DA1423" s="1">
        <v>11800000</v>
      </c>
      <c r="DB1423">
        <v>66.400000000000006</v>
      </c>
      <c r="DL1423">
        <v>27.3</v>
      </c>
      <c r="DM1423">
        <v>91</v>
      </c>
      <c r="DN1423">
        <v>93</v>
      </c>
      <c r="DO1423">
        <v>1.7695000000000001</v>
      </c>
      <c r="DP1423">
        <v>69.563419999999994</v>
      </c>
      <c r="DS1423">
        <v>99</v>
      </c>
      <c r="DV1423">
        <v>57.3</v>
      </c>
      <c r="DX1423">
        <v>1.44</v>
      </c>
      <c r="EA1423">
        <v>0.1</v>
      </c>
      <c r="EH1423">
        <v>143</v>
      </c>
      <c r="EK1423">
        <v>14</v>
      </c>
      <c r="EL1423">
        <v>34</v>
      </c>
      <c r="EM1423">
        <v>62</v>
      </c>
      <c r="EQ1423" s="4">
        <v>0</v>
      </c>
      <c r="ER1423" t="s">
        <v>1708</v>
      </c>
      <c r="ES1423" t="s">
        <v>175</v>
      </c>
    </row>
    <row r="1424" spans="1:149">
      <c r="A1424" t="s">
        <v>1706</v>
      </c>
      <c r="B1424">
        <v>1994</v>
      </c>
      <c r="D1424" t="s">
        <v>2122</v>
      </c>
      <c r="E1424" s="2">
        <v>23.25</v>
      </c>
      <c r="F1424" s="2">
        <v>5.67</v>
      </c>
      <c r="G1424" s="3">
        <v>280286</v>
      </c>
      <c r="H1424">
        <v>81.811881999999997</v>
      </c>
      <c r="I1424">
        <f t="shared" si="44"/>
        <v>22.7</v>
      </c>
      <c r="J1424">
        <v>-0.105527</v>
      </c>
      <c r="K1424">
        <v>99.041439999999994</v>
      </c>
      <c r="M1424">
        <v>28.2</v>
      </c>
      <c r="N1424" s="1">
        <v>56100000000</v>
      </c>
      <c r="O1424" s="1">
        <f t="shared" si="45"/>
        <v>111000</v>
      </c>
      <c r="P1424">
        <v>4890.8109999999997</v>
      </c>
      <c r="Q1424" s="1">
        <v>11900000</v>
      </c>
      <c r="S1424">
        <v>26.8</v>
      </c>
      <c r="T1424">
        <v>98</v>
      </c>
      <c r="U1424">
        <v>91</v>
      </c>
      <c r="V1424">
        <v>140</v>
      </c>
      <c r="W1424">
        <v>5</v>
      </c>
      <c r="X1424">
        <v>8.76</v>
      </c>
      <c r="Z1424">
        <v>69.50976</v>
      </c>
      <c r="AA1424">
        <v>1.7647999999999999</v>
      </c>
      <c r="AB1424">
        <v>99</v>
      </c>
      <c r="AF1424">
        <v>0</v>
      </c>
      <c r="AH1424" t="s">
        <v>146</v>
      </c>
      <c r="AI1424" t="s">
        <v>1722</v>
      </c>
      <c r="AL1424">
        <v>23.25</v>
      </c>
      <c r="AM1424">
        <v>5.67</v>
      </c>
      <c r="AN1424">
        <v>4.97</v>
      </c>
      <c r="AO1424">
        <v>1.2</v>
      </c>
      <c r="AT1424" s="1">
        <v>22700000</v>
      </c>
      <c r="AU1424" s="1">
        <v>111000000000</v>
      </c>
      <c r="AW1424">
        <v>28.2</v>
      </c>
      <c r="AX1424">
        <v>280286</v>
      </c>
      <c r="BE1424">
        <v>80.232709999999997</v>
      </c>
      <c r="BF1424">
        <v>80.232709999999997</v>
      </c>
      <c r="BH1424">
        <v>52.96349</v>
      </c>
      <c r="BI1424">
        <v>18.647780000000001</v>
      </c>
      <c r="BJ1424">
        <v>4</v>
      </c>
      <c r="BO1424">
        <v>7</v>
      </c>
      <c r="BS1424">
        <v>167316</v>
      </c>
      <c r="BT1424">
        <v>58195</v>
      </c>
      <c r="BV1424" s="1">
        <v>22700000</v>
      </c>
      <c r="BW1424">
        <v>-0.105527</v>
      </c>
      <c r="BX1424">
        <v>22.7</v>
      </c>
      <c r="BY1424">
        <v>37.28</v>
      </c>
      <c r="BZ1424">
        <v>3.7</v>
      </c>
      <c r="CA1424">
        <v>8.85</v>
      </c>
      <c r="CB1424">
        <v>67.252849999999995</v>
      </c>
      <c r="CC1424">
        <v>99.041439999999994</v>
      </c>
      <c r="CD1424">
        <v>2032266</v>
      </c>
      <c r="CE1424">
        <v>16.605689999999999</v>
      </c>
      <c r="CF1424">
        <v>11.669650000000001</v>
      </c>
      <c r="CG1424">
        <v>-0.45154810000000001</v>
      </c>
      <c r="CH1424" s="1">
        <v>10500000</v>
      </c>
      <c r="CI1424">
        <v>46.16</v>
      </c>
      <c r="CJ1424">
        <v>0.19209229999999999</v>
      </c>
      <c r="CK1424" s="1">
        <v>12200000</v>
      </c>
      <c r="CL1424">
        <v>2032266</v>
      </c>
      <c r="CM1424">
        <v>8.9405040000000007</v>
      </c>
      <c r="CN1424">
        <v>53.84</v>
      </c>
      <c r="CO1424">
        <v>21.077500000000001</v>
      </c>
      <c r="CP1424" s="1">
        <v>56070000000</v>
      </c>
      <c r="CQ1424" s="1">
        <v>111200000000</v>
      </c>
      <c r="CR1424">
        <v>4890.8109999999997</v>
      </c>
      <c r="CT1424" s="1">
        <v>110700000000</v>
      </c>
      <c r="CU1424">
        <v>4.4770900000000002E-2</v>
      </c>
      <c r="CV1424">
        <v>0.27050289999999999</v>
      </c>
      <c r="CW1424">
        <v>5.6356999999999997E-2</v>
      </c>
      <c r="DA1424" s="1">
        <v>11900000</v>
      </c>
      <c r="DB1424">
        <v>66.2</v>
      </c>
      <c r="DF1424">
        <v>8.1999999999999993</v>
      </c>
      <c r="DG1424">
        <v>45.3</v>
      </c>
      <c r="DH1424">
        <v>37.200000000000003</v>
      </c>
      <c r="DI1424">
        <v>59.9</v>
      </c>
      <c r="DJ1424">
        <v>2.9</v>
      </c>
      <c r="DL1424">
        <v>26.8</v>
      </c>
      <c r="DM1424">
        <v>98</v>
      </c>
      <c r="DN1424">
        <v>91</v>
      </c>
      <c r="DO1424">
        <v>1.7647999999999999</v>
      </c>
      <c r="DP1424">
        <v>69.50976</v>
      </c>
      <c r="DX1424">
        <v>1.41</v>
      </c>
      <c r="EA1424">
        <v>0.1</v>
      </c>
      <c r="EH1424">
        <v>143</v>
      </c>
      <c r="EI1424">
        <v>38</v>
      </c>
      <c r="EK1424">
        <v>14</v>
      </c>
      <c r="EL1424">
        <v>33.1</v>
      </c>
      <c r="EM1424">
        <v>66</v>
      </c>
      <c r="EQ1424" s="4">
        <v>0</v>
      </c>
      <c r="ER1424" t="s">
        <v>1708</v>
      </c>
      <c r="ES1424" t="s">
        <v>177</v>
      </c>
    </row>
    <row r="1425" spans="1:149">
      <c r="A1425" t="s">
        <v>1706</v>
      </c>
      <c r="B1425">
        <v>1995</v>
      </c>
      <c r="D1425" t="s">
        <v>2122</v>
      </c>
      <c r="E1425" s="2">
        <v>19.995000000000001</v>
      </c>
      <c r="F1425" s="2">
        <v>4.8025000000000002</v>
      </c>
      <c r="G1425" s="3">
        <v>183982</v>
      </c>
      <c r="H1425">
        <v>85.881332</v>
      </c>
      <c r="I1425">
        <f t="shared" si="44"/>
        <v>22.7</v>
      </c>
      <c r="J1425">
        <v>-0.22020619999999999</v>
      </c>
      <c r="K1425">
        <v>98.832189999999997</v>
      </c>
      <c r="M1425">
        <v>28.51</v>
      </c>
      <c r="N1425" s="1">
        <v>67300000000</v>
      </c>
      <c r="O1425" s="1">
        <f t="shared" si="45"/>
        <v>122000</v>
      </c>
      <c r="P1425">
        <v>5374.7397000000001</v>
      </c>
      <c r="Q1425" s="1">
        <v>11900000</v>
      </c>
      <c r="R1425">
        <v>36</v>
      </c>
      <c r="S1425">
        <v>26.3</v>
      </c>
      <c r="T1425">
        <v>98</v>
      </c>
      <c r="U1425">
        <v>93</v>
      </c>
      <c r="V1425">
        <v>140</v>
      </c>
      <c r="W1425">
        <v>5</v>
      </c>
      <c r="X1425">
        <v>9.0399999999999991</v>
      </c>
      <c r="Z1425">
        <v>69.456100000000006</v>
      </c>
      <c r="AA1425">
        <v>1.768</v>
      </c>
      <c r="AB1425">
        <v>99</v>
      </c>
      <c r="AF1425">
        <v>0</v>
      </c>
      <c r="AH1425" t="s">
        <v>146</v>
      </c>
      <c r="AI1425" t="s">
        <v>1723</v>
      </c>
      <c r="AT1425" s="1">
        <v>22700000</v>
      </c>
      <c r="AU1425" s="1">
        <v>122000000000</v>
      </c>
      <c r="AX1425">
        <v>183982</v>
      </c>
      <c r="AY1425">
        <v>85.881330000000005</v>
      </c>
      <c r="BE1425">
        <v>86.993080000000006</v>
      </c>
      <c r="BF1425">
        <v>86.993080000000006</v>
      </c>
      <c r="BH1425">
        <v>53.211829999999999</v>
      </c>
      <c r="BI1425">
        <v>19.698609999999999</v>
      </c>
      <c r="BJ1425">
        <v>4</v>
      </c>
      <c r="BK1425">
        <v>8</v>
      </c>
      <c r="BL1425">
        <v>100.0407</v>
      </c>
      <c r="BM1425">
        <v>2.7643499999999999</v>
      </c>
      <c r="BO1425">
        <v>7</v>
      </c>
      <c r="BP1425">
        <v>11</v>
      </c>
      <c r="BQ1425">
        <v>21.561859999999999</v>
      </c>
      <c r="BR1425">
        <v>13.32718</v>
      </c>
      <c r="BS1425">
        <v>168982</v>
      </c>
      <c r="BT1425">
        <v>61960</v>
      </c>
      <c r="BV1425" s="1">
        <v>22700000</v>
      </c>
      <c r="BW1425">
        <v>-0.22020619999999999</v>
      </c>
      <c r="CB1425">
        <v>67.527500000000003</v>
      </c>
      <c r="CC1425">
        <v>98.832189999999997</v>
      </c>
      <c r="CD1425">
        <v>2018208</v>
      </c>
      <c r="CE1425">
        <v>16.478210000000001</v>
      </c>
      <c r="CF1425">
        <v>11.995229999999999</v>
      </c>
      <c r="CG1425">
        <v>-0.56742879999999996</v>
      </c>
      <c r="CH1425" s="1">
        <v>10400000</v>
      </c>
      <c r="CI1425">
        <v>46</v>
      </c>
      <c r="CJ1425">
        <v>7.6529899999999998E-2</v>
      </c>
      <c r="CK1425" s="1">
        <v>12200000</v>
      </c>
      <c r="CL1425">
        <v>2018208</v>
      </c>
      <c r="CM1425">
        <v>8.8982320000000001</v>
      </c>
      <c r="CN1425">
        <v>54</v>
      </c>
      <c r="CO1425">
        <v>20.477270000000001</v>
      </c>
      <c r="CP1425" s="1">
        <v>67300000000</v>
      </c>
      <c r="CQ1425" s="1">
        <v>121900000000</v>
      </c>
      <c r="CR1425">
        <v>5374.74</v>
      </c>
      <c r="CT1425" s="1">
        <v>121100000000</v>
      </c>
      <c r="CU1425">
        <v>5.9173799999999999E-2</v>
      </c>
      <c r="CV1425">
        <v>0.29102339999999999</v>
      </c>
      <c r="CW1425">
        <v>7.2494100000000006E-2</v>
      </c>
      <c r="DA1425" s="1">
        <v>11900000</v>
      </c>
      <c r="DB1425">
        <v>65.900000000000006</v>
      </c>
      <c r="DC1425">
        <v>36</v>
      </c>
      <c r="DD1425">
        <v>48.9</v>
      </c>
      <c r="DE1425">
        <v>12.9</v>
      </c>
      <c r="DF1425">
        <v>8</v>
      </c>
      <c r="DG1425">
        <v>47.1</v>
      </c>
      <c r="DH1425">
        <v>26.9</v>
      </c>
      <c r="DI1425">
        <v>69.7</v>
      </c>
      <c r="DJ1425">
        <v>2.1</v>
      </c>
      <c r="DK1425">
        <v>20.611540000000002</v>
      </c>
      <c r="DL1425">
        <v>26.3</v>
      </c>
      <c r="DM1425">
        <v>98</v>
      </c>
      <c r="DN1425">
        <v>93</v>
      </c>
      <c r="DO1425">
        <v>1.768</v>
      </c>
      <c r="DP1425">
        <v>69.456100000000006</v>
      </c>
      <c r="DX1425">
        <v>1.343</v>
      </c>
      <c r="EA1425">
        <v>0.1</v>
      </c>
      <c r="EH1425">
        <v>143</v>
      </c>
      <c r="EI1425">
        <v>51</v>
      </c>
      <c r="EK1425">
        <v>14</v>
      </c>
      <c r="EL1425">
        <v>32.200000000000003</v>
      </c>
      <c r="EM1425">
        <v>72</v>
      </c>
      <c r="EQ1425" s="4">
        <v>0</v>
      </c>
      <c r="ER1425" t="s">
        <v>1708</v>
      </c>
      <c r="ES1425" t="s">
        <v>179</v>
      </c>
    </row>
    <row r="1426" spans="1:149">
      <c r="A1426" t="s">
        <v>1706</v>
      </c>
      <c r="B1426">
        <v>1996</v>
      </c>
      <c r="D1426" t="s">
        <v>2122</v>
      </c>
      <c r="E1426" s="2">
        <v>16.739999999999998</v>
      </c>
      <c r="F1426" s="2">
        <v>3.9350000000000001</v>
      </c>
      <c r="G1426" s="3">
        <v>37481</v>
      </c>
      <c r="H1426">
        <v>91.234283000000005</v>
      </c>
      <c r="I1426">
        <f t="shared" si="44"/>
        <v>22.6</v>
      </c>
      <c r="J1426">
        <v>-0.3223743</v>
      </c>
      <c r="K1426">
        <v>98.501220000000004</v>
      </c>
      <c r="M1426">
        <v>28.82</v>
      </c>
      <c r="N1426" s="1">
        <v>73500000000</v>
      </c>
      <c r="O1426" s="1">
        <f t="shared" si="45"/>
        <v>130000</v>
      </c>
      <c r="P1426">
        <v>5728.4619000000002</v>
      </c>
      <c r="Q1426" s="1">
        <v>11900000</v>
      </c>
      <c r="R1426">
        <v>34.1</v>
      </c>
      <c r="S1426">
        <v>25.6</v>
      </c>
      <c r="T1426">
        <v>98</v>
      </c>
      <c r="U1426">
        <v>94</v>
      </c>
      <c r="V1426">
        <v>140</v>
      </c>
      <c r="W1426">
        <v>5</v>
      </c>
      <c r="X1426">
        <v>9.3200009999999995</v>
      </c>
      <c r="Z1426">
        <v>69.104879999999994</v>
      </c>
      <c r="AA1426">
        <v>1.81</v>
      </c>
      <c r="AB1426">
        <v>99</v>
      </c>
      <c r="AF1426">
        <v>0</v>
      </c>
      <c r="AH1426" t="s">
        <v>146</v>
      </c>
      <c r="AI1426" t="s">
        <v>1724</v>
      </c>
      <c r="AT1426" s="1">
        <v>22600000</v>
      </c>
      <c r="AU1426" s="1">
        <v>130000000000</v>
      </c>
      <c r="AX1426">
        <v>37481</v>
      </c>
      <c r="AY1426">
        <v>91.234279999999998</v>
      </c>
      <c r="BB1426">
        <v>96.358900000000006</v>
      </c>
      <c r="BE1426">
        <v>97.310289999999995</v>
      </c>
      <c r="BF1426">
        <v>91.970920000000007</v>
      </c>
      <c r="BH1426">
        <v>53.249180000000003</v>
      </c>
      <c r="BI1426">
        <v>18.27028</v>
      </c>
      <c r="BJ1426">
        <v>4</v>
      </c>
      <c r="BL1426">
        <v>100.1925</v>
      </c>
      <c r="BM1426">
        <v>2.7513899999999998</v>
      </c>
      <c r="BN1426">
        <v>2.3559199999999998</v>
      </c>
      <c r="BO1426">
        <v>7</v>
      </c>
      <c r="BS1426">
        <v>172912</v>
      </c>
      <c r="BT1426">
        <v>69536</v>
      </c>
      <c r="BV1426" s="1">
        <v>22600000</v>
      </c>
      <c r="BW1426">
        <v>-0.3223743</v>
      </c>
      <c r="CB1426">
        <v>67.706879999999998</v>
      </c>
      <c r="CC1426">
        <v>98.501220000000004</v>
      </c>
      <c r="CD1426">
        <v>2004229</v>
      </c>
      <c r="CE1426">
        <v>16.447369999999999</v>
      </c>
      <c r="CF1426">
        <v>12.30368</v>
      </c>
      <c r="CG1426">
        <v>-0.10521899999999999</v>
      </c>
      <c r="CH1426" s="1">
        <v>10400000</v>
      </c>
      <c r="CI1426">
        <v>46.1</v>
      </c>
      <c r="CJ1426">
        <v>-0.5077313</v>
      </c>
      <c r="CK1426" s="1">
        <v>12200000</v>
      </c>
      <c r="CL1426">
        <v>2004229</v>
      </c>
      <c r="CM1426">
        <v>8.8651309999999999</v>
      </c>
      <c r="CN1426">
        <v>53.9</v>
      </c>
      <c r="CO1426">
        <v>19.989439999999998</v>
      </c>
      <c r="CP1426" s="1">
        <v>73510000000</v>
      </c>
      <c r="CQ1426" s="1">
        <v>129500000000</v>
      </c>
      <c r="CR1426">
        <v>5728.4620000000004</v>
      </c>
      <c r="CT1426" s="1">
        <v>128400000000</v>
      </c>
      <c r="CU1426">
        <v>8.4101899999999993E-2</v>
      </c>
      <c r="CV1426">
        <v>0.27282780000000001</v>
      </c>
      <c r="CW1426">
        <v>0.102936</v>
      </c>
      <c r="DA1426" s="1">
        <v>11900000</v>
      </c>
      <c r="DB1426">
        <v>65.8</v>
      </c>
      <c r="DC1426">
        <v>34.1</v>
      </c>
      <c r="DD1426">
        <v>51.8</v>
      </c>
      <c r="DE1426">
        <v>12.3</v>
      </c>
      <c r="DF1426">
        <v>6.7</v>
      </c>
      <c r="DG1426">
        <v>51.3</v>
      </c>
      <c r="DH1426">
        <v>27</v>
      </c>
      <c r="DI1426">
        <v>68.8</v>
      </c>
      <c r="DJ1426">
        <v>2.8</v>
      </c>
      <c r="DK1426">
        <v>20.19744</v>
      </c>
      <c r="DL1426">
        <v>25.6</v>
      </c>
      <c r="DM1426">
        <v>98</v>
      </c>
      <c r="DN1426">
        <v>94</v>
      </c>
      <c r="DO1426">
        <v>1.81</v>
      </c>
      <c r="DP1426">
        <v>69.104879999999994</v>
      </c>
      <c r="DS1426">
        <v>99</v>
      </c>
      <c r="DX1426">
        <v>1.3</v>
      </c>
      <c r="EA1426">
        <v>0.1</v>
      </c>
      <c r="EH1426">
        <v>143</v>
      </c>
      <c r="EI1426">
        <v>41</v>
      </c>
      <c r="EK1426">
        <v>14</v>
      </c>
      <c r="EL1426">
        <v>31.2</v>
      </c>
      <c r="EM1426">
        <v>75</v>
      </c>
      <c r="EQ1426" s="4">
        <v>0</v>
      </c>
      <c r="ER1426" t="s">
        <v>1708</v>
      </c>
      <c r="ES1426" t="s">
        <v>181</v>
      </c>
    </row>
    <row r="1427" spans="1:149">
      <c r="A1427" t="s">
        <v>1706</v>
      </c>
      <c r="B1427">
        <v>1997</v>
      </c>
      <c r="D1427" t="s">
        <v>2122</v>
      </c>
      <c r="E1427" s="2">
        <v>13.484999999999999</v>
      </c>
      <c r="F1427" s="2">
        <v>3.0674999999999999</v>
      </c>
      <c r="G1427" s="3">
        <v>2260</v>
      </c>
      <c r="H1427">
        <v>99.346076999999994</v>
      </c>
      <c r="I1427">
        <f t="shared" si="44"/>
        <v>22.6</v>
      </c>
      <c r="J1427">
        <v>-0.2391392</v>
      </c>
      <c r="K1427">
        <v>98.261669999999995</v>
      </c>
      <c r="M1427">
        <v>29.13</v>
      </c>
      <c r="N1427" s="1">
        <v>75500000000</v>
      </c>
      <c r="O1427" s="1">
        <f t="shared" si="45"/>
        <v>124000</v>
      </c>
      <c r="P1427">
        <v>5505.1187</v>
      </c>
      <c r="Q1427" s="1">
        <v>12000000</v>
      </c>
      <c r="R1427">
        <v>34</v>
      </c>
      <c r="S1427">
        <v>24.9</v>
      </c>
      <c r="T1427">
        <v>97</v>
      </c>
      <c r="U1427">
        <v>97</v>
      </c>
      <c r="V1427">
        <v>140</v>
      </c>
      <c r="W1427">
        <v>5</v>
      </c>
      <c r="X1427">
        <v>9.6</v>
      </c>
      <c r="Z1427">
        <v>69.00488</v>
      </c>
      <c r="AA1427">
        <v>1.7909999999999999</v>
      </c>
      <c r="AB1427">
        <v>98.633330000000001</v>
      </c>
      <c r="AF1427">
        <v>0</v>
      </c>
      <c r="AH1427" t="s">
        <v>146</v>
      </c>
      <c r="AI1427" t="s">
        <v>1725</v>
      </c>
      <c r="AT1427" s="1">
        <v>22600000</v>
      </c>
      <c r="AU1427" s="1">
        <v>124000000000</v>
      </c>
      <c r="AX1427">
        <v>2260</v>
      </c>
      <c r="AY1427">
        <v>99.346080000000001</v>
      </c>
      <c r="BB1427">
        <v>91.734440000000006</v>
      </c>
      <c r="BE1427">
        <v>99.832830000000001</v>
      </c>
      <c r="BF1427">
        <v>95.534930000000003</v>
      </c>
      <c r="BH1427">
        <v>53.383899999999997</v>
      </c>
      <c r="BI1427">
        <v>22.463519999999999</v>
      </c>
      <c r="BJ1427">
        <v>4</v>
      </c>
      <c r="BL1427">
        <v>100.91930000000001</v>
      </c>
      <c r="BM1427">
        <v>2.79867</v>
      </c>
      <c r="BN1427">
        <v>2.109</v>
      </c>
      <c r="BO1427">
        <v>7</v>
      </c>
      <c r="BS1427">
        <v>175958</v>
      </c>
      <c r="BT1427">
        <v>71829</v>
      </c>
      <c r="BV1427" s="1">
        <v>22600000</v>
      </c>
      <c r="BW1427">
        <v>-0.2391392</v>
      </c>
      <c r="CB1427">
        <v>67.813320000000004</v>
      </c>
      <c r="CC1427">
        <v>98.261669999999995</v>
      </c>
      <c r="CD1427">
        <v>1990384</v>
      </c>
      <c r="CE1427">
        <v>16.403289999999998</v>
      </c>
      <c r="CF1427">
        <v>12.59294</v>
      </c>
      <c r="CG1427">
        <v>-2.2454399999999999E-2</v>
      </c>
      <c r="CH1427" s="1">
        <v>10400000</v>
      </c>
      <c r="CI1427">
        <v>46.2</v>
      </c>
      <c r="CJ1427">
        <v>-0.4248403</v>
      </c>
      <c r="CK1427" s="1">
        <v>12100000</v>
      </c>
      <c r="CL1427">
        <v>1990384</v>
      </c>
      <c r="CM1427">
        <v>8.8249709999999997</v>
      </c>
      <c r="CN1427">
        <v>53.8</v>
      </c>
      <c r="CO1427">
        <v>19.593730000000001</v>
      </c>
      <c r="CP1427" s="1">
        <v>75490000000</v>
      </c>
      <c r="CQ1427" s="1">
        <v>124200000000</v>
      </c>
      <c r="CR1427">
        <v>5505.1189999999997</v>
      </c>
      <c r="CT1427" s="1">
        <v>123000000000</v>
      </c>
      <c r="CU1427">
        <v>0.20370550000000001</v>
      </c>
      <c r="CV1427">
        <v>0.28419129999999998</v>
      </c>
      <c r="CW1427">
        <v>0.24853059999999999</v>
      </c>
      <c r="DA1427" s="1">
        <v>12000000</v>
      </c>
      <c r="DB1427">
        <v>66.099999999999994</v>
      </c>
      <c r="DC1427">
        <v>34</v>
      </c>
      <c r="DD1427">
        <v>51.8</v>
      </c>
      <c r="DE1427">
        <v>12.4</v>
      </c>
      <c r="DF1427">
        <v>5.5</v>
      </c>
      <c r="DG1427">
        <v>47.9</v>
      </c>
      <c r="DH1427">
        <v>23.9</v>
      </c>
      <c r="DI1427">
        <v>71.3</v>
      </c>
      <c r="DJ1427">
        <v>3.5</v>
      </c>
      <c r="DK1427">
        <v>17.964860000000002</v>
      </c>
      <c r="DL1427">
        <v>24.9</v>
      </c>
      <c r="DM1427">
        <v>97</v>
      </c>
      <c r="DN1427">
        <v>97</v>
      </c>
      <c r="DO1427">
        <v>1.7909999999999999</v>
      </c>
      <c r="DP1427">
        <v>69.00488</v>
      </c>
      <c r="DQ1427">
        <v>9.6</v>
      </c>
      <c r="DT1427">
        <v>140</v>
      </c>
      <c r="DX1427">
        <v>1.32</v>
      </c>
      <c r="DY1427">
        <v>41.892000000000003</v>
      </c>
      <c r="EA1427">
        <v>0.1</v>
      </c>
      <c r="EH1427">
        <v>143</v>
      </c>
      <c r="EI1427">
        <v>72</v>
      </c>
      <c r="EK1427">
        <v>14</v>
      </c>
      <c r="EL1427">
        <v>30.2</v>
      </c>
      <c r="EM1427">
        <v>74</v>
      </c>
      <c r="EN1427">
        <v>5</v>
      </c>
      <c r="EQ1427" s="4">
        <v>0</v>
      </c>
      <c r="ER1427" t="s">
        <v>1708</v>
      </c>
      <c r="ES1427" t="s">
        <v>183</v>
      </c>
    </row>
    <row r="1428" spans="1:149">
      <c r="A1428" t="s">
        <v>1706</v>
      </c>
      <c r="B1428">
        <v>1998</v>
      </c>
      <c r="D1428" t="s">
        <v>2122</v>
      </c>
      <c r="E1428" s="2">
        <v>10.23</v>
      </c>
      <c r="F1428" s="2">
        <v>2.2000000000000002</v>
      </c>
      <c r="G1428" s="3">
        <v>2251</v>
      </c>
      <c r="H1428">
        <v>96.780467999999999</v>
      </c>
      <c r="I1428">
        <f t="shared" si="44"/>
        <v>22.5</v>
      </c>
      <c r="J1428">
        <v>-0.22638</v>
      </c>
      <c r="K1428">
        <v>98.013850000000005</v>
      </c>
      <c r="M1428">
        <v>29.44</v>
      </c>
      <c r="N1428" s="1">
        <v>81400000000</v>
      </c>
      <c r="O1428" s="1">
        <f t="shared" si="45"/>
        <v>120000</v>
      </c>
      <c r="P1428">
        <v>5340.5083000000004</v>
      </c>
      <c r="Q1428" s="1">
        <v>11800000</v>
      </c>
      <c r="R1428">
        <v>33.1</v>
      </c>
      <c r="S1428">
        <v>24.1</v>
      </c>
      <c r="T1428">
        <v>97</v>
      </c>
      <c r="U1428">
        <v>97</v>
      </c>
      <c r="V1428">
        <v>138</v>
      </c>
      <c r="W1428">
        <v>5</v>
      </c>
      <c r="X1428">
        <v>9.4500010000000003</v>
      </c>
      <c r="Z1428">
        <v>69.807320000000004</v>
      </c>
      <c r="AA1428">
        <v>1.8360000000000001</v>
      </c>
      <c r="AB1428">
        <v>98.266670000000005</v>
      </c>
      <c r="AF1428">
        <v>0</v>
      </c>
      <c r="AH1428" t="s">
        <v>146</v>
      </c>
      <c r="AI1428" t="s">
        <v>1726</v>
      </c>
      <c r="AL1428">
        <v>10.23</v>
      </c>
      <c r="AM1428">
        <v>2.2000000000000002</v>
      </c>
      <c r="AN1428">
        <v>1.69</v>
      </c>
      <c r="AO1428">
        <v>0.46</v>
      </c>
      <c r="AT1428" s="1">
        <v>22500000</v>
      </c>
      <c r="AU1428" s="1">
        <v>120000000000</v>
      </c>
      <c r="AW1428">
        <v>29.44</v>
      </c>
      <c r="AX1428">
        <v>2251</v>
      </c>
      <c r="BE1428">
        <v>99.826049999999995</v>
      </c>
      <c r="BF1428">
        <v>95.353999999999999</v>
      </c>
      <c r="BH1428">
        <v>55.376530000000002</v>
      </c>
      <c r="BI1428">
        <v>19.52327</v>
      </c>
      <c r="BJ1428">
        <v>4</v>
      </c>
      <c r="BK1428">
        <v>8</v>
      </c>
      <c r="BO1428">
        <v>7</v>
      </c>
      <c r="BP1428">
        <v>11</v>
      </c>
      <c r="BT1428">
        <v>71078</v>
      </c>
      <c r="BV1428" s="1">
        <v>22500000</v>
      </c>
      <c r="BW1428">
        <v>-0.22638</v>
      </c>
      <c r="BX1428">
        <v>23.65</v>
      </c>
      <c r="BY1428">
        <v>38.18</v>
      </c>
      <c r="BZ1428">
        <v>3.57</v>
      </c>
      <c r="CA1428">
        <v>8.69</v>
      </c>
      <c r="CB1428">
        <v>67.885769999999994</v>
      </c>
      <c r="CC1428">
        <v>98.013850000000005</v>
      </c>
      <c r="CD1428">
        <v>1976617</v>
      </c>
      <c r="CE1428">
        <v>16.35716</v>
      </c>
      <c r="CF1428">
        <v>12.870760000000001</v>
      </c>
      <c r="CG1428">
        <v>-1.0163699999999999E-2</v>
      </c>
      <c r="CH1428" s="1">
        <v>10400000</v>
      </c>
      <c r="CI1428">
        <v>46.3</v>
      </c>
      <c r="CJ1428">
        <v>-0.41242659999999998</v>
      </c>
      <c r="CK1428" s="1">
        <v>12100000</v>
      </c>
      <c r="CL1428">
        <v>1976617</v>
      </c>
      <c r="CM1428">
        <v>8.7837929999999993</v>
      </c>
      <c r="CN1428">
        <v>53.7</v>
      </c>
      <c r="CO1428">
        <v>19.243469999999999</v>
      </c>
      <c r="CP1428" s="1">
        <v>81420000000</v>
      </c>
      <c r="CQ1428" s="1">
        <v>120200000000</v>
      </c>
      <c r="CR1428">
        <v>5340.5079999999998</v>
      </c>
      <c r="CT1428" s="1">
        <v>118900000000</v>
      </c>
      <c r="CU1428">
        <v>0.3110385</v>
      </c>
      <c r="CV1428">
        <v>0.35044419999999998</v>
      </c>
      <c r="CW1428">
        <v>0.38188820000000001</v>
      </c>
      <c r="DA1428" s="1">
        <v>11800000</v>
      </c>
      <c r="DB1428">
        <v>65.2</v>
      </c>
      <c r="DC1428">
        <v>33.1</v>
      </c>
      <c r="DD1428">
        <v>52.7</v>
      </c>
      <c r="DE1428">
        <v>12.5</v>
      </c>
      <c r="DF1428">
        <v>5.6</v>
      </c>
      <c r="DG1428">
        <v>43.8</v>
      </c>
      <c r="DH1428">
        <v>21.3</v>
      </c>
      <c r="DI1428">
        <v>74.7</v>
      </c>
      <c r="DJ1428">
        <v>3.3</v>
      </c>
      <c r="DK1428">
        <v>18.299900000000001</v>
      </c>
      <c r="DL1428">
        <v>24.1</v>
      </c>
      <c r="DM1428">
        <v>97</v>
      </c>
      <c r="DN1428">
        <v>97</v>
      </c>
      <c r="DO1428">
        <v>1.8360000000000001</v>
      </c>
      <c r="DP1428">
        <v>69.807320000000004</v>
      </c>
      <c r="DX1428">
        <v>1.32</v>
      </c>
      <c r="DY1428">
        <v>40.515799999999999</v>
      </c>
      <c r="EA1428">
        <v>0.1</v>
      </c>
      <c r="EH1428">
        <v>152</v>
      </c>
      <c r="EI1428">
        <v>42</v>
      </c>
      <c r="EK1428">
        <v>13</v>
      </c>
      <c r="EL1428">
        <v>29</v>
      </c>
      <c r="EM1428">
        <v>76</v>
      </c>
      <c r="EQ1428" s="4">
        <v>0</v>
      </c>
      <c r="ER1428" t="s">
        <v>1708</v>
      </c>
      <c r="ES1428" t="s">
        <v>185</v>
      </c>
    </row>
    <row r="1429" spans="1:149">
      <c r="A1429" t="s">
        <v>1706</v>
      </c>
      <c r="B1429">
        <v>1999</v>
      </c>
      <c r="D1429" t="s">
        <v>2122</v>
      </c>
      <c r="E1429" s="2">
        <v>13.734999999999999</v>
      </c>
      <c r="F1429" s="2">
        <v>3.2050000000000001</v>
      </c>
      <c r="G1429" s="3">
        <v>98746</v>
      </c>
      <c r="H1429">
        <v>94.214859000000004</v>
      </c>
      <c r="I1429">
        <f t="shared" si="44"/>
        <v>22.5</v>
      </c>
      <c r="J1429">
        <v>-0.2002003</v>
      </c>
      <c r="K1429">
        <v>97.813559999999995</v>
      </c>
      <c r="M1429">
        <v>29.844999999999999</v>
      </c>
      <c r="N1429" s="1">
        <v>82400000000</v>
      </c>
      <c r="O1429" s="1">
        <f t="shared" si="45"/>
        <v>120000</v>
      </c>
      <c r="P1429">
        <v>5343.8540000000003</v>
      </c>
      <c r="Q1429" s="1">
        <v>11900000</v>
      </c>
      <c r="R1429">
        <v>33.5</v>
      </c>
      <c r="S1429">
        <v>23.3</v>
      </c>
      <c r="T1429">
        <v>97</v>
      </c>
      <c r="U1429">
        <v>98</v>
      </c>
      <c r="V1429">
        <v>136</v>
      </c>
      <c r="W1429">
        <v>5</v>
      </c>
      <c r="X1429">
        <v>9.3000000000000007</v>
      </c>
      <c r="Z1429">
        <v>70.512190000000004</v>
      </c>
      <c r="AA1429">
        <v>1.909</v>
      </c>
      <c r="AB1429">
        <v>97.9</v>
      </c>
      <c r="AF1429">
        <v>0</v>
      </c>
      <c r="AH1429" t="s">
        <v>146</v>
      </c>
      <c r="AI1429" t="s">
        <v>1727</v>
      </c>
      <c r="AT1429" s="1">
        <v>22500000</v>
      </c>
      <c r="AU1429" s="1">
        <v>120000000000</v>
      </c>
      <c r="AX1429">
        <v>98746</v>
      </c>
      <c r="AY1429">
        <v>94.214860000000002</v>
      </c>
      <c r="BA1429">
        <v>95.666259999999994</v>
      </c>
      <c r="BE1429">
        <v>99.869619999999998</v>
      </c>
      <c r="BF1429">
        <v>88.539389999999997</v>
      </c>
      <c r="BG1429">
        <v>76.688770000000005</v>
      </c>
      <c r="BH1429">
        <v>67.995199999999997</v>
      </c>
      <c r="BI1429">
        <v>21.109120000000001</v>
      </c>
      <c r="BJ1429">
        <v>4</v>
      </c>
      <c r="BK1429">
        <v>8</v>
      </c>
      <c r="BL1429">
        <v>89.438100000000006</v>
      </c>
      <c r="BM1429">
        <v>3.36822</v>
      </c>
      <c r="BN1429">
        <v>2.1638999999999999</v>
      </c>
      <c r="BO1429">
        <v>7</v>
      </c>
      <c r="BP1429">
        <v>11</v>
      </c>
      <c r="BQ1429">
        <v>18.712589999999999</v>
      </c>
      <c r="BR1429">
        <v>12.513260000000001</v>
      </c>
      <c r="BS1429">
        <v>177254</v>
      </c>
      <c r="BT1429">
        <v>68644</v>
      </c>
      <c r="BV1429" s="1">
        <v>22500000</v>
      </c>
      <c r="BW1429">
        <v>-0.2002003</v>
      </c>
      <c r="CB1429">
        <v>67.983490000000003</v>
      </c>
      <c r="CC1429">
        <v>97.813559999999995</v>
      </c>
      <c r="CD1429">
        <v>1962944</v>
      </c>
      <c r="CE1429">
        <v>16.306930000000001</v>
      </c>
      <c r="CF1429">
        <v>13.15085</v>
      </c>
      <c r="CG1429">
        <v>1.5549500000000001E-2</v>
      </c>
      <c r="CH1429" s="1">
        <v>10400000</v>
      </c>
      <c r="CI1429">
        <v>46.4</v>
      </c>
      <c r="CJ1429">
        <v>-0.38659359999999998</v>
      </c>
      <c r="CK1429" s="1">
        <v>12000000</v>
      </c>
      <c r="CL1429">
        <v>1962944</v>
      </c>
      <c r="CM1429">
        <v>8.7405139999999992</v>
      </c>
      <c r="CN1429">
        <v>53.6</v>
      </c>
      <c r="CO1429">
        <v>18.865659999999998</v>
      </c>
      <c r="CP1429" s="1">
        <v>82360000000</v>
      </c>
      <c r="CQ1429" s="1">
        <v>120000000000</v>
      </c>
      <c r="CR1429">
        <v>5343.8540000000003</v>
      </c>
      <c r="CT1429" s="1">
        <v>118600000000</v>
      </c>
      <c r="CU1429">
        <v>0.45472879999999999</v>
      </c>
      <c r="CV1429">
        <v>0.29657260000000002</v>
      </c>
      <c r="CW1429">
        <v>0.550396</v>
      </c>
      <c r="DA1429" s="1">
        <v>11900000</v>
      </c>
      <c r="DB1429">
        <v>65.2</v>
      </c>
      <c r="DC1429">
        <v>33.5</v>
      </c>
      <c r="DD1429">
        <v>52.2</v>
      </c>
      <c r="DE1429">
        <v>12.6</v>
      </c>
      <c r="DF1429">
        <v>6.2</v>
      </c>
      <c r="DG1429">
        <v>45.2</v>
      </c>
      <c r="DH1429">
        <v>21.7</v>
      </c>
      <c r="DI1429">
        <v>73.3</v>
      </c>
      <c r="DJ1429">
        <v>3.7</v>
      </c>
      <c r="DK1429">
        <v>17.301169999999999</v>
      </c>
      <c r="DL1429">
        <v>23.3</v>
      </c>
      <c r="DM1429">
        <v>97</v>
      </c>
      <c r="DN1429">
        <v>98</v>
      </c>
      <c r="DO1429">
        <v>1.909</v>
      </c>
      <c r="DP1429">
        <v>70.512190000000004</v>
      </c>
      <c r="DS1429">
        <v>97.9</v>
      </c>
      <c r="DV1429">
        <v>63.8</v>
      </c>
      <c r="DX1429">
        <v>1.3</v>
      </c>
      <c r="DY1429">
        <v>39.139600000000002</v>
      </c>
      <c r="EA1429">
        <v>0.1</v>
      </c>
      <c r="EH1429">
        <v>160</v>
      </c>
      <c r="EI1429">
        <v>77</v>
      </c>
      <c r="EJ1429">
        <v>15.3</v>
      </c>
      <c r="EK1429">
        <v>13</v>
      </c>
      <c r="EL1429">
        <v>27.9</v>
      </c>
      <c r="EM1429">
        <v>73</v>
      </c>
      <c r="EO1429">
        <v>3.4</v>
      </c>
      <c r="EQ1429" s="4">
        <v>0</v>
      </c>
      <c r="ER1429" t="s">
        <v>1708</v>
      </c>
      <c r="ES1429" t="s">
        <v>187</v>
      </c>
    </row>
    <row r="1430" spans="1:149">
      <c r="A1430" t="s">
        <v>1706</v>
      </c>
      <c r="B1430">
        <v>2000</v>
      </c>
      <c r="D1430" t="s">
        <v>2122</v>
      </c>
      <c r="E1430" s="2">
        <v>17.239999999999998</v>
      </c>
      <c r="F1430" s="2">
        <v>4.21</v>
      </c>
      <c r="G1430" s="3">
        <v>88987</v>
      </c>
      <c r="H1430">
        <v>95.160781999999998</v>
      </c>
      <c r="I1430">
        <f t="shared" si="44"/>
        <v>22.4</v>
      </c>
      <c r="J1430">
        <v>-6.6786899999999996E-2</v>
      </c>
      <c r="K1430">
        <v>97.701449999999994</v>
      </c>
      <c r="L1430" s="2">
        <v>2.88632</v>
      </c>
      <c r="M1430">
        <v>30.25</v>
      </c>
      <c r="N1430" s="1">
        <v>83800000000</v>
      </c>
      <c r="O1430" s="1">
        <f t="shared" si="45"/>
        <v>127000</v>
      </c>
      <c r="P1430">
        <v>5660.9209000000001</v>
      </c>
      <c r="Q1430" s="1">
        <v>11800000</v>
      </c>
      <c r="R1430">
        <v>33.1</v>
      </c>
      <c r="S1430">
        <v>22.4</v>
      </c>
      <c r="T1430">
        <v>99</v>
      </c>
      <c r="U1430">
        <v>98</v>
      </c>
      <c r="V1430">
        <v>134</v>
      </c>
      <c r="W1430">
        <v>5</v>
      </c>
      <c r="X1430">
        <v>9.1500009999999996</v>
      </c>
      <c r="Z1430">
        <v>71.163409999999999</v>
      </c>
      <c r="AA1430">
        <v>1.889</v>
      </c>
      <c r="AB1430">
        <v>98.1</v>
      </c>
      <c r="AF1430">
        <v>0</v>
      </c>
      <c r="AH1430" t="s">
        <v>146</v>
      </c>
      <c r="AI1430" t="s">
        <v>1728</v>
      </c>
      <c r="AL1430">
        <v>17.239999999999998</v>
      </c>
      <c r="AM1430">
        <v>4.21</v>
      </c>
      <c r="AN1430">
        <v>3.73</v>
      </c>
      <c r="AO1430">
        <v>0.92</v>
      </c>
      <c r="AP1430">
        <v>47.8</v>
      </c>
      <c r="AR1430">
        <v>25.9</v>
      </c>
      <c r="AT1430" s="1">
        <v>22400000</v>
      </c>
      <c r="AU1430" s="1">
        <v>127000000000</v>
      </c>
      <c r="AV1430">
        <v>2.88632</v>
      </c>
      <c r="AW1430">
        <v>30.25</v>
      </c>
      <c r="AX1430">
        <v>88987</v>
      </c>
      <c r="AY1430">
        <v>95.160780000000003</v>
      </c>
      <c r="BA1430">
        <v>94.462789999999998</v>
      </c>
      <c r="BB1430">
        <v>97.544060000000002</v>
      </c>
      <c r="BE1430">
        <v>97.99776</v>
      </c>
      <c r="BF1430">
        <v>88.752380000000002</v>
      </c>
      <c r="BG1430">
        <v>77.571190000000001</v>
      </c>
      <c r="BH1430">
        <v>70.930989999999994</v>
      </c>
      <c r="BI1430">
        <v>23.601880000000001</v>
      </c>
      <c r="BJ1430">
        <v>4</v>
      </c>
      <c r="BK1430">
        <v>8</v>
      </c>
      <c r="BL1430">
        <v>95.751239999999996</v>
      </c>
      <c r="BM1430">
        <v>3.3809100000000001</v>
      </c>
      <c r="BN1430">
        <v>2.4251800000000001</v>
      </c>
      <c r="BO1430">
        <v>7</v>
      </c>
      <c r="BP1430">
        <v>11</v>
      </c>
      <c r="BQ1430">
        <v>18.5625</v>
      </c>
      <c r="BR1430">
        <v>12.838620000000001</v>
      </c>
      <c r="BS1430">
        <v>173359</v>
      </c>
      <c r="BT1430">
        <v>64057</v>
      </c>
      <c r="BV1430" s="1">
        <v>22400000</v>
      </c>
      <c r="BW1430">
        <v>-6.6786899999999996E-2</v>
      </c>
      <c r="BX1430">
        <v>23.55</v>
      </c>
      <c r="BY1430">
        <v>38.409999999999997</v>
      </c>
      <c r="BZ1430">
        <v>3.29</v>
      </c>
      <c r="CA1430">
        <v>8.18</v>
      </c>
      <c r="CB1430">
        <v>68.147930000000002</v>
      </c>
      <c r="CC1430">
        <v>97.701449999999994</v>
      </c>
      <c r="CD1430">
        <v>1949348</v>
      </c>
      <c r="CE1430">
        <v>16.23509</v>
      </c>
      <c r="CF1430">
        <v>13.44171</v>
      </c>
      <c r="CG1430">
        <v>0.1484984</v>
      </c>
      <c r="CH1430" s="1">
        <v>10400000</v>
      </c>
      <c r="CI1430">
        <v>46.5</v>
      </c>
      <c r="CJ1430">
        <v>-0.25352839999999999</v>
      </c>
      <c r="CK1430" s="1">
        <v>12000000</v>
      </c>
      <c r="CL1430">
        <v>1949348</v>
      </c>
      <c r="CM1430">
        <v>8.6857729999999993</v>
      </c>
      <c r="CN1430">
        <v>53.5</v>
      </c>
      <c r="CO1430">
        <v>18.410360000000001</v>
      </c>
      <c r="CP1430" s="1">
        <v>83820000000</v>
      </c>
      <c r="CQ1430" s="1">
        <v>127000000000</v>
      </c>
      <c r="CR1430">
        <v>5660.9210000000003</v>
      </c>
      <c r="CS1430">
        <v>7.4591700000000003</v>
      </c>
      <c r="CT1430" s="1">
        <v>126100000000</v>
      </c>
      <c r="CU1430">
        <v>0.63265289999999996</v>
      </c>
      <c r="CV1430">
        <v>0.29164269999999998</v>
      </c>
      <c r="CW1430">
        <v>0.75710149999999998</v>
      </c>
      <c r="DA1430" s="1">
        <v>11800000</v>
      </c>
      <c r="DB1430">
        <v>64.599999999999994</v>
      </c>
      <c r="DC1430">
        <v>33.1</v>
      </c>
      <c r="DD1430">
        <v>52.2</v>
      </c>
      <c r="DE1430">
        <v>13.1</v>
      </c>
      <c r="DF1430">
        <v>7</v>
      </c>
      <c r="DG1430">
        <v>49.2</v>
      </c>
      <c r="DH1430">
        <v>20</v>
      </c>
      <c r="DI1430">
        <v>74.400000000000006</v>
      </c>
      <c r="DJ1430">
        <v>4.4000000000000004</v>
      </c>
      <c r="DK1430">
        <v>17.804839999999999</v>
      </c>
      <c r="DL1430">
        <v>22.4</v>
      </c>
      <c r="DM1430">
        <v>99</v>
      </c>
      <c r="DN1430">
        <v>98</v>
      </c>
      <c r="DO1430">
        <v>1.889</v>
      </c>
      <c r="DP1430">
        <v>71.163409999999999</v>
      </c>
      <c r="DX1430">
        <v>1.31</v>
      </c>
      <c r="DY1430">
        <v>37.763399999999997</v>
      </c>
      <c r="EA1430">
        <v>0.1</v>
      </c>
      <c r="EH1430">
        <v>167</v>
      </c>
      <c r="EI1430">
        <v>70</v>
      </c>
      <c r="EJ1430">
        <v>12.8</v>
      </c>
      <c r="EK1430">
        <v>13</v>
      </c>
      <c r="EL1430">
        <v>26.8</v>
      </c>
      <c r="EM1430">
        <v>74</v>
      </c>
      <c r="EO1430">
        <v>3.7</v>
      </c>
      <c r="EQ1430" s="4">
        <v>0</v>
      </c>
      <c r="ER1430" t="s">
        <v>1708</v>
      </c>
      <c r="ES1430" t="s">
        <v>189</v>
      </c>
    </row>
    <row r="1431" spans="1:149">
      <c r="A1431" t="s">
        <v>1706</v>
      </c>
      <c r="B1431">
        <v>2001</v>
      </c>
      <c r="D1431" t="s">
        <v>2122</v>
      </c>
      <c r="E1431" s="2">
        <v>13.52</v>
      </c>
      <c r="F1431" s="2">
        <v>3.17</v>
      </c>
      <c r="G1431" s="3">
        <v>72639</v>
      </c>
      <c r="H1431">
        <v>94.933220000000006</v>
      </c>
      <c r="I1431">
        <f t="shared" si="44"/>
        <v>22.1</v>
      </c>
      <c r="J1431">
        <v>-1.395424</v>
      </c>
      <c r="K1431">
        <v>96.347570000000005</v>
      </c>
      <c r="L1431" s="2">
        <v>3.2837100000000001</v>
      </c>
      <c r="M1431">
        <v>30.57</v>
      </c>
      <c r="N1431" s="1">
        <v>95400000000</v>
      </c>
      <c r="O1431" s="1">
        <f t="shared" si="45"/>
        <v>142000</v>
      </c>
      <c r="P1431">
        <v>6417.6688999999997</v>
      </c>
      <c r="Q1431" s="1">
        <v>11500000</v>
      </c>
      <c r="R1431">
        <v>32.299999999999997</v>
      </c>
      <c r="S1431">
        <v>21.6</v>
      </c>
      <c r="T1431">
        <v>99</v>
      </c>
      <c r="U1431">
        <v>98</v>
      </c>
      <c r="V1431">
        <v>132</v>
      </c>
      <c r="W1431">
        <v>5</v>
      </c>
      <c r="X1431">
        <v>9</v>
      </c>
      <c r="Z1431">
        <v>71.160970000000006</v>
      </c>
      <c r="AA1431">
        <v>1.887</v>
      </c>
      <c r="AB1431">
        <v>98.3</v>
      </c>
      <c r="AF1431">
        <v>0</v>
      </c>
      <c r="AH1431" t="s">
        <v>146</v>
      </c>
      <c r="AI1431" t="s">
        <v>1729</v>
      </c>
      <c r="AL1431">
        <v>13.52</v>
      </c>
      <c r="AM1431">
        <v>3.17</v>
      </c>
      <c r="AN1431">
        <v>2.67</v>
      </c>
      <c r="AO1431">
        <v>0.68</v>
      </c>
      <c r="AP1431">
        <v>44.7</v>
      </c>
      <c r="AR1431">
        <v>18.8</v>
      </c>
      <c r="AT1431" s="1">
        <v>22100000</v>
      </c>
      <c r="AU1431" s="1">
        <v>142000000000</v>
      </c>
      <c r="AV1431">
        <v>3.2837100000000001</v>
      </c>
      <c r="AW1431">
        <v>30.57</v>
      </c>
      <c r="AX1431">
        <v>72639</v>
      </c>
      <c r="AY1431">
        <v>94.933220000000006</v>
      </c>
      <c r="BA1431">
        <v>95.826679999999996</v>
      </c>
      <c r="BB1431">
        <v>97.398309999999995</v>
      </c>
      <c r="BE1431">
        <v>93.48742</v>
      </c>
      <c r="BF1431">
        <v>93.375990000000002</v>
      </c>
      <c r="BG1431">
        <v>80.025769999999994</v>
      </c>
      <c r="BH1431">
        <v>73.547820000000002</v>
      </c>
      <c r="BI1431">
        <v>28.373000000000001</v>
      </c>
      <c r="BJ1431">
        <v>4</v>
      </c>
      <c r="BK1431">
        <v>8</v>
      </c>
      <c r="BL1431">
        <v>103.01900000000001</v>
      </c>
      <c r="BM1431">
        <v>3.1604199999999998</v>
      </c>
      <c r="BN1431">
        <v>2.0714999999999999</v>
      </c>
      <c r="BO1431">
        <v>7</v>
      </c>
      <c r="BP1431">
        <v>11</v>
      </c>
      <c r="BQ1431">
        <v>18.07554</v>
      </c>
      <c r="BR1431">
        <v>13.135070000000001</v>
      </c>
      <c r="BS1431">
        <v>171206</v>
      </c>
      <c r="BT1431">
        <v>60312</v>
      </c>
      <c r="BV1431" s="1">
        <v>22100000</v>
      </c>
      <c r="BW1431">
        <v>-1.395424</v>
      </c>
      <c r="BX1431">
        <v>23.83</v>
      </c>
      <c r="BY1431">
        <v>38.700000000000003</v>
      </c>
      <c r="BZ1431">
        <v>3.28</v>
      </c>
      <c r="CA1431">
        <v>8.14</v>
      </c>
      <c r="CB1431">
        <v>68.392709999999994</v>
      </c>
      <c r="CC1431">
        <v>96.347570000000005</v>
      </c>
      <c r="CD1431">
        <v>1935882</v>
      </c>
      <c r="CE1431">
        <v>16.33728</v>
      </c>
      <c r="CF1431">
        <v>13.75024</v>
      </c>
      <c r="CG1431">
        <v>-1.481482</v>
      </c>
      <c r="CH1431" s="1">
        <v>10300000</v>
      </c>
      <c r="CI1431">
        <v>46.46</v>
      </c>
      <c r="CJ1431">
        <v>-1.3206850000000001</v>
      </c>
      <c r="CK1431" s="1">
        <v>11800000</v>
      </c>
      <c r="CL1431">
        <v>1935882</v>
      </c>
      <c r="CM1431">
        <v>8.7469819999999991</v>
      </c>
      <c r="CN1431">
        <v>53.54</v>
      </c>
      <c r="CO1431">
        <v>17.857060000000001</v>
      </c>
      <c r="CP1431" s="1">
        <v>95370000000</v>
      </c>
      <c r="CQ1431" s="1">
        <v>142000000000</v>
      </c>
      <c r="CR1431">
        <v>6417.6689999999999</v>
      </c>
      <c r="CS1431">
        <v>9.0480999999999998</v>
      </c>
      <c r="CT1431" s="1">
        <v>141000000000</v>
      </c>
      <c r="CU1431">
        <v>0.82210729999999999</v>
      </c>
      <c r="CV1431">
        <v>0.28289160000000002</v>
      </c>
      <c r="CW1431">
        <v>0.96171669999999998</v>
      </c>
      <c r="CZ1431">
        <v>32.59451</v>
      </c>
      <c r="DA1431" s="1">
        <v>11500000</v>
      </c>
      <c r="DB1431">
        <v>63.2</v>
      </c>
      <c r="DC1431">
        <v>32.299999999999997</v>
      </c>
      <c r="DD1431">
        <v>57.1</v>
      </c>
      <c r="DE1431">
        <v>9.1</v>
      </c>
      <c r="DF1431">
        <v>6.6</v>
      </c>
      <c r="DG1431">
        <v>48.6</v>
      </c>
      <c r="DH1431">
        <v>20.6</v>
      </c>
      <c r="DI1431">
        <v>72.7</v>
      </c>
      <c r="DJ1431">
        <v>5.5</v>
      </c>
      <c r="DK1431">
        <v>17.633510000000001</v>
      </c>
      <c r="DL1431">
        <v>21.6</v>
      </c>
      <c r="DM1431">
        <v>99</v>
      </c>
      <c r="DN1431">
        <v>98</v>
      </c>
      <c r="DO1431">
        <v>1.887</v>
      </c>
      <c r="DP1431">
        <v>71.160970000000006</v>
      </c>
      <c r="DQ1431">
        <v>9</v>
      </c>
      <c r="DX1431">
        <v>1.27</v>
      </c>
      <c r="DY1431">
        <v>36.3872</v>
      </c>
      <c r="EA1431">
        <v>0.1</v>
      </c>
      <c r="EH1431">
        <v>172</v>
      </c>
      <c r="EI1431">
        <v>75</v>
      </c>
      <c r="EJ1431">
        <v>14</v>
      </c>
      <c r="EK1431">
        <v>12</v>
      </c>
      <c r="EL1431">
        <v>25.7</v>
      </c>
      <c r="EM1431">
        <v>75</v>
      </c>
      <c r="EN1431">
        <v>5</v>
      </c>
      <c r="EO1431">
        <v>3.8</v>
      </c>
      <c r="EQ1431" s="4">
        <v>0</v>
      </c>
      <c r="ER1431" t="s">
        <v>1708</v>
      </c>
      <c r="ES1431" t="s">
        <v>191</v>
      </c>
    </row>
    <row r="1432" spans="1:149">
      <c r="A1432" t="s">
        <v>1706</v>
      </c>
      <c r="B1432">
        <v>2002</v>
      </c>
      <c r="D1432" t="s">
        <v>2122</v>
      </c>
      <c r="E1432" s="2">
        <v>13.02</v>
      </c>
      <c r="F1432" s="2">
        <v>3.22</v>
      </c>
      <c r="G1432" s="3">
        <v>34728</v>
      </c>
      <c r="H1432">
        <v>91.892250000000004</v>
      </c>
      <c r="I1432">
        <f t="shared" si="44"/>
        <v>21.8</v>
      </c>
      <c r="J1432">
        <v>-1.497104</v>
      </c>
      <c r="K1432">
        <v>94.849819999999994</v>
      </c>
      <c r="L1432" s="2">
        <v>3.5225499999999998</v>
      </c>
      <c r="M1432">
        <v>31.46</v>
      </c>
      <c r="N1432" s="1">
        <v>98600000000</v>
      </c>
      <c r="O1432" s="1">
        <f t="shared" si="45"/>
        <v>153000</v>
      </c>
      <c r="P1432">
        <v>7013.0913</v>
      </c>
      <c r="Q1432" s="1">
        <v>10400000</v>
      </c>
      <c r="R1432">
        <v>28.9</v>
      </c>
      <c r="S1432">
        <v>20.7</v>
      </c>
      <c r="T1432">
        <v>98</v>
      </c>
      <c r="U1432">
        <v>98</v>
      </c>
      <c r="V1432">
        <v>130</v>
      </c>
      <c r="W1432">
        <v>5</v>
      </c>
      <c r="X1432">
        <v>8.6666670000000003</v>
      </c>
      <c r="Z1432">
        <v>71.00976</v>
      </c>
      <c r="AA1432">
        <v>1.8959999999999999</v>
      </c>
      <c r="AB1432">
        <v>98.5</v>
      </c>
      <c r="AF1432">
        <v>0</v>
      </c>
      <c r="AH1432" t="s">
        <v>146</v>
      </c>
      <c r="AI1432" t="s">
        <v>1730</v>
      </c>
      <c r="AL1432">
        <v>13.02</v>
      </c>
      <c r="AM1432">
        <v>3.22</v>
      </c>
      <c r="AN1432">
        <v>2.86</v>
      </c>
      <c r="AO1432">
        <v>0.81</v>
      </c>
      <c r="AP1432">
        <v>42.4</v>
      </c>
      <c r="AR1432">
        <v>17.600000000000001</v>
      </c>
      <c r="AT1432" s="1">
        <v>21800000</v>
      </c>
      <c r="AU1432" s="1">
        <v>153000000000</v>
      </c>
      <c r="AV1432">
        <v>3.5225499999999998</v>
      </c>
      <c r="AW1432">
        <v>31.46</v>
      </c>
      <c r="AX1432">
        <v>34728</v>
      </c>
      <c r="AY1432">
        <v>91.892250000000004</v>
      </c>
      <c r="BA1432">
        <v>95.249880000000005</v>
      </c>
      <c r="BB1432">
        <v>97.738039999999998</v>
      </c>
      <c r="BC1432">
        <v>97.297579999999996</v>
      </c>
      <c r="BD1432">
        <v>97.761489999999995</v>
      </c>
      <c r="BE1432">
        <v>92.321910000000003</v>
      </c>
      <c r="BF1432">
        <v>93.183539999999994</v>
      </c>
      <c r="BG1432">
        <v>79.779070000000004</v>
      </c>
      <c r="BH1432">
        <v>73.446920000000006</v>
      </c>
      <c r="BI1432">
        <v>32.335619999999999</v>
      </c>
      <c r="BJ1432">
        <v>4</v>
      </c>
      <c r="BK1432">
        <v>8</v>
      </c>
      <c r="BL1432">
        <v>111.85590000000001</v>
      </c>
      <c r="BM1432">
        <v>3.1279400000000002</v>
      </c>
      <c r="BN1432">
        <v>2.1810700000000001</v>
      </c>
      <c r="BO1432">
        <v>7</v>
      </c>
      <c r="BP1432">
        <v>11</v>
      </c>
      <c r="BQ1432">
        <v>17.442049999999998</v>
      </c>
      <c r="BR1432">
        <v>12.79369</v>
      </c>
      <c r="BS1432">
        <v>176247</v>
      </c>
      <c r="BT1432">
        <v>58978</v>
      </c>
      <c r="BV1432" s="1">
        <v>21800000</v>
      </c>
      <c r="BW1432">
        <v>-1.497104</v>
      </c>
      <c r="BX1432">
        <v>24.5</v>
      </c>
      <c r="BY1432">
        <v>39.4</v>
      </c>
      <c r="BZ1432">
        <v>3.14</v>
      </c>
      <c r="CA1432">
        <v>7.9</v>
      </c>
      <c r="CB1432">
        <v>68.697429999999997</v>
      </c>
      <c r="CC1432">
        <v>94.849819999999994</v>
      </c>
      <c r="CD1432">
        <v>1927227</v>
      </c>
      <c r="CE1432">
        <v>16.497240000000001</v>
      </c>
      <c r="CF1432">
        <v>14.067869999999999</v>
      </c>
      <c r="CG1432">
        <v>-1.5832360000000001</v>
      </c>
      <c r="CH1432" s="1">
        <v>10100000</v>
      </c>
      <c r="CI1432">
        <v>46.42</v>
      </c>
      <c r="CJ1432">
        <v>-1.4224209999999999</v>
      </c>
      <c r="CK1432" s="1">
        <v>11700000</v>
      </c>
      <c r="CL1432">
        <v>1927227</v>
      </c>
      <c r="CM1432">
        <v>8.8392219999999995</v>
      </c>
      <c r="CN1432">
        <v>53.58</v>
      </c>
      <c r="CO1432">
        <v>17.2347</v>
      </c>
      <c r="CP1432" s="1">
        <v>98550000000</v>
      </c>
      <c r="CQ1432" s="1">
        <v>152900000000</v>
      </c>
      <c r="CR1432">
        <v>7013.0910000000003</v>
      </c>
      <c r="CS1432">
        <v>10.042450000000001</v>
      </c>
      <c r="CT1432" s="1">
        <v>151400000000</v>
      </c>
      <c r="CU1432">
        <v>0.99063319999999999</v>
      </c>
      <c r="CV1432">
        <v>0.29968820000000002</v>
      </c>
      <c r="CW1432">
        <v>1.186631</v>
      </c>
      <c r="CZ1432">
        <v>26.241099999999999</v>
      </c>
      <c r="DA1432" s="1">
        <v>10400000</v>
      </c>
      <c r="DB1432">
        <v>57.6</v>
      </c>
      <c r="DC1432">
        <v>28.9</v>
      </c>
      <c r="DD1432">
        <v>60.1</v>
      </c>
      <c r="DE1432">
        <v>10</v>
      </c>
      <c r="DF1432">
        <v>8.1</v>
      </c>
      <c r="DG1432">
        <v>56.5</v>
      </c>
      <c r="DH1432">
        <v>24.3</v>
      </c>
      <c r="DI1432">
        <v>69.2</v>
      </c>
      <c r="DJ1432">
        <v>5.5</v>
      </c>
      <c r="DK1432">
        <v>22.221360000000001</v>
      </c>
      <c r="DL1432">
        <v>20.7</v>
      </c>
      <c r="DM1432">
        <v>98</v>
      </c>
      <c r="DN1432">
        <v>98</v>
      </c>
      <c r="DP1432">
        <v>71.00976</v>
      </c>
      <c r="DS1432">
        <v>98.5</v>
      </c>
      <c r="DT1432">
        <v>130</v>
      </c>
      <c r="DX1432">
        <v>1.25</v>
      </c>
      <c r="DY1432">
        <v>35.011000000000003</v>
      </c>
      <c r="EA1432">
        <v>0.1</v>
      </c>
      <c r="EH1432">
        <v>175</v>
      </c>
      <c r="EI1432">
        <v>74</v>
      </c>
      <c r="EJ1432">
        <v>12.8</v>
      </c>
      <c r="EK1432">
        <v>12</v>
      </c>
      <c r="EL1432">
        <v>24.5</v>
      </c>
      <c r="EM1432">
        <v>77</v>
      </c>
      <c r="EO1432">
        <v>3.5</v>
      </c>
      <c r="EQ1432" s="4">
        <v>0</v>
      </c>
      <c r="ER1432" t="s">
        <v>1708</v>
      </c>
      <c r="ES1432" t="s">
        <v>193</v>
      </c>
    </row>
    <row r="1433" spans="1:149">
      <c r="A1433" t="s">
        <v>1706</v>
      </c>
      <c r="B1433">
        <v>2003</v>
      </c>
      <c r="D1433" t="s">
        <v>2122</v>
      </c>
      <c r="E1433" s="2">
        <v>9.8166670000000007</v>
      </c>
      <c r="F1433" s="2">
        <v>2.4333330000000002</v>
      </c>
      <c r="G1433" s="3">
        <v>1239</v>
      </c>
      <c r="H1433">
        <v>97.203911000000005</v>
      </c>
      <c r="I1433">
        <f t="shared" si="44"/>
        <v>21.7</v>
      </c>
      <c r="J1433">
        <v>-0.28063120000000003</v>
      </c>
      <c r="K1433">
        <v>94.551050000000004</v>
      </c>
      <c r="L1433" s="2">
        <v>3.4426700000000001</v>
      </c>
      <c r="M1433">
        <v>31.473330000000001</v>
      </c>
      <c r="N1433" s="1">
        <v>105000000000</v>
      </c>
      <c r="O1433" s="1">
        <f t="shared" si="45"/>
        <v>167000</v>
      </c>
      <c r="P1433">
        <v>7677.5361000000003</v>
      </c>
      <c r="Q1433" s="1">
        <v>10100000</v>
      </c>
      <c r="R1433">
        <v>28.8</v>
      </c>
      <c r="S1433">
        <v>19.600000000000001</v>
      </c>
      <c r="T1433">
        <v>97</v>
      </c>
      <c r="U1433">
        <v>97</v>
      </c>
      <c r="V1433">
        <v>162.5</v>
      </c>
      <c r="W1433">
        <v>5</v>
      </c>
      <c r="X1433">
        <v>8.3333329999999997</v>
      </c>
      <c r="Z1433">
        <v>71.309749999999994</v>
      </c>
      <c r="AA1433">
        <v>1.905</v>
      </c>
      <c r="AB1433">
        <v>98.7</v>
      </c>
      <c r="AF1433">
        <v>0</v>
      </c>
      <c r="AH1433" t="s">
        <v>146</v>
      </c>
      <c r="AI1433" t="s">
        <v>1731</v>
      </c>
      <c r="AP1433">
        <v>38</v>
      </c>
      <c r="AQ1433">
        <v>9.6</v>
      </c>
      <c r="AR1433">
        <v>13.8</v>
      </c>
      <c r="AS1433">
        <v>3</v>
      </c>
      <c r="AT1433" s="1">
        <v>21700000</v>
      </c>
      <c r="AU1433" s="1">
        <v>167000000000</v>
      </c>
      <c r="AV1433">
        <v>3.4426700000000001</v>
      </c>
      <c r="AX1433">
        <v>1239</v>
      </c>
      <c r="AY1433">
        <v>97.203909999999993</v>
      </c>
      <c r="BA1433">
        <v>95.229339999999993</v>
      </c>
      <c r="BB1433">
        <v>98.109129999999993</v>
      </c>
      <c r="BE1433">
        <v>92.829099999999997</v>
      </c>
      <c r="BF1433">
        <v>96.36036</v>
      </c>
      <c r="BG1433">
        <v>79.580129999999997</v>
      </c>
      <c r="BH1433">
        <v>72.024500000000003</v>
      </c>
      <c r="BI1433">
        <v>37.591549999999998</v>
      </c>
      <c r="BJ1433">
        <v>4</v>
      </c>
      <c r="BK1433">
        <v>8</v>
      </c>
      <c r="BL1433">
        <v>110.39830000000001</v>
      </c>
      <c r="BM1433">
        <v>2.76431</v>
      </c>
      <c r="BN1433">
        <v>2.0048599999999999</v>
      </c>
      <c r="BO1433">
        <v>7</v>
      </c>
      <c r="BP1433">
        <v>11</v>
      </c>
      <c r="BQ1433">
        <v>17.494610000000002</v>
      </c>
      <c r="BR1433">
        <v>13.474780000000001</v>
      </c>
      <c r="BS1433">
        <v>164613</v>
      </c>
      <c r="BT1433">
        <v>56635</v>
      </c>
      <c r="BV1433" s="1">
        <v>21700000</v>
      </c>
      <c r="BW1433">
        <v>-0.28063120000000003</v>
      </c>
      <c r="CB1433">
        <v>69.028639999999996</v>
      </c>
      <c r="CC1433">
        <v>94.551050000000004</v>
      </c>
      <c r="CD1433">
        <v>1930335</v>
      </c>
      <c r="CE1433">
        <v>16.557929999999999</v>
      </c>
      <c r="CF1433">
        <v>14.369579999999999</v>
      </c>
      <c r="CG1433">
        <v>-0.36690889999999998</v>
      </c>
      <c r="CH1433" s="1">
        <v>10100000</v>
      </c>
      <c r="CI1433">
        <v>46.38</v>
      </c>
      <c r="CJ1433">
        <v>-0.20607510000000001</v>
      </c>
      <c r="CK1433" s="1">
        <v>11700000</v>
      </c>
      <c r="CL1433">
        <v>1930335</v>
      </c>
      <c r="CM1433">
        <v>8.8783639999999995</v>
      </c>
      <c r="CN1433">
        <v>53.62</v>
      </c>
      <c r="CO1433">
        <v>16.601780000000002</v>
      </c>
      <c r="CP1433" s="1">
        <v>105100000000</v>
      </c>
      <c r="CQ1433" s="1">
        <v>166900000000</v>
      </c>
      <c r="CR1433">
        <v>7677.5360000000001</v>
      </c>
      <c r="CS1433">
        <v>10.315239999999999</v>
      </c>
      <c r="CT1433" s="1">
        <v>164900000000</v>
      </c>
      <c r="CU1433">
        <v>1.183554</v>
      </c>
      <c r="CV1433">
        <v>0.35649130000000001</v>
      </c>
      <c r="CW1433">
        <v>1.420838</v>
      </c>
      <c r="CX1433">
        <v>12.018359999999999</v>
      </c>
      <c r="CY1433">
        <v>13.541169999999999</v>
      </c>
      <c r="CZ1433">
        <v>22.917339999999999</v>
      </c>
      <c r="DA1433" s="1">
        <v>10100000</v>
      </c>
      <c r="DB1433">
        <v>55.9</v>
      </c>
      <c r="DC1433">
        <v>28.8</v>
      </c>
      <c r="DD1433">
        <v>60.3</v>
      </c>
      <c r="DE1433">
        <v>10.1</v>
      </c>
      <c r="DF1433">
        <v>7</v>
      </c>
      <c r="DG1433">
        <v>61.5</v>
      </c>
      <c r="DH1433">
        <v>23.7</v>
      </c>
      <c r="DI1433">
        <v>70.2</v>
      </c>
      <c r="DJ1433">
        <v>5.4</v>
      </c>
      <c r="DK1433">
        <v>19.52731</v>
      </c>
      <c r="DL1433">
        <v>19.600000000000001</v>
      </c>
      <c r="DM1433">
        <v>97</v>
      </c>
      <c r="DN1433">
        <v>97</v>
      </c>
      <c r="DO1433">
        <v>1.905</v>
      </c>
      <c r="DP1433">
        <v>71.309749999999994</v>
      </c>
      <c r="DX1433">
        <v>1.27</v>
      </c>
      <c r="DY1433">
        <v>34.4116</v>
      </c>
      <c r="EA1433">
        <v>0.1</v>
      </c>
      <c r="EH1433">
        <v>175</v>
      </c>
      <c r="EI1433">
        <v>80</v>
      </c>
      <c r="EK1433">
        <v>12</v>
      </c>
      <c r="EL1433">
        <v>23.3</v>
      </c>
      <c r="EM1433">
        <v>74</v>
      </c>
      <c r="EQ1433" s="4">
        <v>0</v>
      </c>
      <c r="ER1433" t="s">
        <v>1708</v>
      </c>
      <c r="ES1433" t="s">
        <v>195</v>
      </c>
    </row>
    <row r="1434" spans="1:149">
      <c r="A1434" t="s">
        <v>1706</v>
      </c>
      <c r="B1434">
        <v>2004</v>
      </c>
      <c r="D1434" t="s">
        <v>2122</v>
      </c>
      <c r="E1434" s="2">
        <v>6.6133335000000004</v>
      </c>
      <c r="F1434" s="2">
        <v>1.6466670000000001</v>
      </c>
      <c r="G1434" s="3">
        <v>8723</v>
      </c>
      <c r="H1434">
        <v>102.70650000000001</v>
      </c>
      <c r="I1434">
        <f t="shared" si="44"/>
        <v>21.7</v>
      </c>
      <c r="J1434">
        <v>-0.26317479999999999</v>
      </c>
      <c r="K1434">
        <v>94.282129999999995</v>
      </c>
      <c r="L1434" s="2">
        <v>3.2900999999999998</v>
      </c>
      <c r="M1434">
        <v>31.48667</v>
      </c>
      <c r="N1434" s="1">
        <v>125000000000</v>
      </c>
      <c r="O1434" s="1">
        <f t="shared" si="45"/>
        <v>189000</v>
      </c>
      <c r="P1434">
        <v>8734.0146000000004</v>
      </c>
      <c r="Q1434" s="1">
        <v>10100000</v>
      </c>
      <c r="R1434">
        <v>27.05</v>
      </c>
      <c r="S1434">
        <v>18.600000000000001</v>
      </c>
      <c r="T1434">
        <v>97</v>
      </c>
      <c r="U1434">
        <v>97</v>
      </c>
      <c r="V1434">
        <v>195</v>
      </c>
      <c r="W1434">
        <v>5</v>
      </c>
      <c r="X1434">
        <v>8</v>
      </c>
      <c r="Y1434">
        <v>93.5</v>
      </c>
      <c r="Z1434">
        <v>71.594279999999998</v>
      </c>
      <c r="AA1434">
        <v>1.9088670000000001</v>
      </c>
      <c r="AB1434">
        <v>98.9</v>
      </c>
      <c r="AF1434">
        <v>0</v>
      </c>
      <c r="AH1434" t="s">
        <v>146</v>
      </c>
      <c r="AI1434" t="s">
        <v>1732</v>
      </c>
      <c r="AP1434">
        <v>27.3</v>
      </c>
      <c r="AQ1434">
        <v>6.7</v>
      </c>
      <c r="AR1434">
        <v>11.6</v>
      </c>
      <c r="AS1434">
        <v>2.6</v>
      </c>
      <c r="AT1434" s="1">
        <v>21700000</v>
      </c>
      <c r="AU1434" s="1">
        <v>189000000000</v>
      </c>
      <c r="AV1434">
        <v>3.2900999999999998</v>
      </c>
      <c r="AX1434">
        <v>8723</v>
      </c>
      <c r="AY1434">
        <v>102.70650000000001</v>
      </c>
      <c r="BA1434">
        <v>94.926019999999994</v>
      </c>
      <c r="BB1434">
        <v>98.216579999999993</v>
      </c>
      <c r="BE1434">
        <v>94.080039999999997</v>
      </c>
      <c r="BF1434">
        <v>95.697230000000005</v>
      </c>
      <c r="BG1434">
        <v>79.143900000000002</v>
      </c>
      <c r="BH1434">
        <v>69.486500000000007</v>
      </c>
      <c r="BI1434">
        <v>41.679110000000001</v>
      </c>
      <c r="BJ1434">
        <v>4</v>
      </c>
      <c r="BK1434">
        <v>8</v>
      </c>
      <c r="BL1434">
        <v>128.2458</v>
      </c>
      <c r="BM1434">
        <v>2.4480499999999998</v>
      </c>
      <c r="BN1434">
        <v>2.0144700000000002</v>
      </c>
      <c r="BO1434">
        <v>7</v>
      </c>
      <c r="BP1434">
        <v>11</v>
      </c>
      <c r="BQ1434">
        <v>17.476590000000002</v>
      </c>
      <c r="BR1434">
        <v>13.66506</v>
      </c>
      <c r="BS1434">
        <v>157682</v>
      </c>
      <c r="BT1434">
        <v>57536</v>
      </c>
      <c r="BV1434" s="1">
        <v>21700000</v>
      </c>
      <c r="BW1434">
        <v>-0.26317479999999999</v>
      </c>
      <c r="CB1434">
        <v>69.336619999999996</v>
      </c>
      <c r="CC1434">
        <v>94.282129999999995</v>
      </c>
      <c r="CD1434">
        <v>1930711</v>
      </c>
      <c r="CE1434">
        <v>16.592410000000001</v>
      </c>
      <c r="CF1434">
        <v>14.620799999999999</v>
      </c>
      <c r="CG1434">
        <v>-0.349358</v>
      </c>
      <c r="CH1434" s="1">
        <v>10000000</v>
      </c>
      <c r="CI1434">
        <v>46.34</v>
      </c>
      <c r="CJ1434">
        <v>-0.18850549999999999</v>
      </c>
      <c r="CK1434" s="1">
        <v>11600000</v>
      </c>
      <c r="CL1434">
        <v>1930711</v>
      </c>
      <c r="CM1434">
        <v>8.9034849999999999</v>
      </c>
      <c r="CN1434">
        <v>53.66</v>
      </c>
      <c r="CO1434">
        <v>16.042570000000001</v>
      </c>
      <c r="CP1434" s="1">
        <v>124700000000</v>
      </c>
      <c r="CQ1434" s="1">
        <v>189400000000</v>
      </c>
      <c r="CR1434">
        <v>8734.0149999999994</v>
      </c>
      <c r="CS1434">
        <v>9.77989</v>
      </c>
      <c r="CT1434" s="1">
        <v>185400000000</v>
      </c>
      <c r="CU1434">
        <v>1.300827</v>
      </c>
      <c r="CV1434">
        <v>0.39857959999999998</v>
      </c>
      <c r="CW1434">
        <v>1.520491</v>
      </c>
      <c r="CX1434">
        <v>9.9080600000000008</v>
      </c>
      <c r="CY1434">
        <v>14.746309999999999</v>
      </c>
      <c r="CZ1434">
        <v>22.136749999999999</v>
      </c>
      <c r="DA1434" s="1">
        <v>10100000</v>
      </c>
      <c r="DB1434">
        <v>55.6</v>
      </c>
      <c r="DF1434">
        <v>7.7</v>
      </c>
      <c r="DG1434">
        <v>59</v>
      </c>
      <c r="DH1434">
        <v>26</v>
      </c>
      <c r="DI1434">
        <v>66.900000000000006</v>
      </c>
      <c r="DJ1434">
        <v>5.4</v>
      </c>
      <c r="DK1434">
        <v>22.327670000000001</v>
      </c>
      <c r="DL1434">
        <v>18.600000000000001</v>
      </c>
      <c r="DM1434">
        <v>97</v>
      </c>
      <c r="DN1434">
        <v>97</v>
      </c>
      <c r="DP1434">
        <v>71.594279999999998</v>
      </c>
      <c r="DQ1434">
        <v>8</v>
      </c>
      <c r="DR1434">
        <v>93.5</v>
      </c>
      <c r="DS1434">
        <v>98.9</v>
      </c>
      <c r="DV1434">
        <v>70.3</v>
      </c>
      <c r="DX1434">
        <v>1.29</v>
      </c>
      <c r="DY1434">
        <v>33.812199999999997</v>
      </c>
      <c r="EA1434">
        <v>0.1</v>
      </c>
      <c r="EH1434">
        <v>171</v>
      </c>
      <c r="EI1434">
        <v>80</v>
      </c>
      <c r="EK1434">
        <v>11</v>
      </c>
      <c r="EL1434">
        <v>21.9</v>
      </c>
      <c r="EM1434">
        <v>77</v>
      </c>
      <c r="EQ1434" s="4">
        <v>0</v>
      </c>
      <c r="ER1434" t="s">
        <v>1708</v>
      </c>
      <c r="ES1434" t="s">
        <v>197</v>
      </c>
    </row>
    <row r="1435" spans="1:149">
      <c r="A1435" t="s">
        <v>1706</v>
      </c>
      <c r="B1435">
        <v>2005</v>
      </c>
      <c r="D1435" t="s">
        <v>2122</v>
      </c>
      <c r="E1435" s="2">
        <v>3.4100001</v>
      </c>
      <c r="F1435" s="2">
        <v>0.86</v>
      </c>
      <c r="G1435" s="3">
        <v>9261</v>
      </c>
      <c r="H1435">
        <v>106.1448</v>
      </c>
      <c r="I1435">
        <f t="shared" si="44"/>
        <v>21.6</v>
      </c>
      <c r="J1435">
        <v>-0.2333095</v>
      </c>
      <c r="K1435">
        <v>94.070660000000004</v>
      </c>
      <c r="L1435" s="2">
        <v>3.4841299999999999</v>
      </c>
      <c r="M1435">
        <v>31.5</v>
      </c>
      <c r="N1435" s="1">
        <v>131000000000</v>
      </c>
      <c r="O1435" s="1">
        <f t="shared" si="45"/>
        <v>203000</v>
      </c>
      <c r="P1435">
        <v>9370.2998000000007</v>
      </c>
      <c r="Q1435">
        <v>9858029</v>
      </c>
      <c r="R1435">
        <v>25.3</v>
      </c>
      <c r="S1435">
        <v>17.3</v>
      </c>
      <c r="T1435">
        <v>97</v>
      </c>
      <c r="U1435">
        <v>97</v>
      </c>
      <c r="V1435">
        <v>227.5</v>
      </c>
      <c r="W1435">
        <v>5</v>
      </c>
      <c r="Z1435">
        <v>71.878900000000002</v>
      </c>
      <c r="AA1435">
        <v>1.912733</v>
      </c>
      <c r="AB1435">
        <v>98.1</v>
      </c>
      <c r="AF1435">
        <v>0</v>
      </c>
      <c r="AH1435" t="s">
        <v>146</v>
      </c>
      <c r="AI1435" t="s">
        <v>1733</v>
      </c>
      <c r="AL1435">
        <v>3.41</v>
      </c>
      <c r="AM1435">
        <v>0.86</v>
      </c>
      <c r="AN1435">
        <v>0.75</v>
      </c>
      <c r="AO1435">
        <v>0.3</v>
      </c>
      <c r="AP1435">
        <v>23.5</v>
      </c>
      <c r="AQ1435">
        <v>5.7</v>
      </c>
      <c r="AR1435">
        <v>8.1</v>
      </c>
      <c r="AS1435">
        <v>1.7</v>
      </c>
      <c r="AT1435" s="1">
        <v>21600000</v>
      </c>
      <c r="AU1435" s="1">
        <v>203000000000</v>
      </c>
      <c r="AV1435">
        <v>3.4841299999999999</v>
      </c>
      <c r="AW1435">
        <v>31.5</v>
      </c>
      <c r="AX1435">
        <v>9261</v>
      </c>
      <c r="AY1435">
        <v>106.1448</v>
      </c>
      <c r="BA1435">
        <v>93.700280000000006</v>
      </c>
      <c r="BB1435">
        <v>98.157070000000004</v>
      </c>
      <c r="BE1435">
        <v>94.79271</v>
      </c>
      <c r="BF1435">
        <v>95.293469999999999</v>
      </c>
      <c r="BG1435">
        <v>79.462590000000006</v>
      </c>
      <c r="BH1435">
        <v>71.070369999999997</v>
      </c>
      <c r="BI1435">
        <v>45.810130000000001</v>
      </c>
      <c r="BJ1435">
        <v>4</v>
      </c>
      <c r="BK1435">
        <v>8</v>
      </c>
      <c r="BL1435">
        <v>98.26782</v>
      </c>
      <c r="BM1435">
        <v>2.2584900000000001</v>
      </c>
      <c r="BN1435">
        <v>1.9560900000000001</v>
      </c>
      <c r="BO1435">
        <v>7</v>
      </c>
      <c r="BP1435">
        <v>11</v>
      </c>
      <c r="BQ1435">
        <v>16.993200000000002</v>
      </c>
      <c r="BR1435">
        <v>12.934900000000001</v>
      </c>
      <c r="BS1435">
        <v>161551</v>
      </c>
      <c r="BT1435">
        <v>57099</v>
      </c>
      <c r="BV1435" s="1">
        <v>21600000</v>
      </c>
      <c r="BW1435">
        <v>-0.2333095</v>
      </c>
      <c r="BX1435">
        <v>25.45</v>
      </c>
      <c r="BY1435">
        <v>40</v>
      </c>
      <c r="BZ1435">
        <v>3.4</v>
      </c>
      <c r="CA1435">
        <v>8.18</v>
      </c>
      <c r="CB1435">
        <v>69.583889999999997</v>
      </c>
      <c r="CC1435">
        <v>94.070660000000004</v>
      </c>
      <c r="CD1435">
        <v>1931086</v>
      </c>
      <c r="CE1435">
        <v>16.62199</v>
      </c>
      <c r="CF1435">
        <v>14.79856</v>
      </c>
      <c r="CG1435">
        <v>-0.3195963</v>
      </c>
      <c r="CH1435" s="1">
        <v>10000000</v>
      </c>
      <c r="CI1435">
        <v>46.3</v>
      </c>
      <c r="CJ1435">
        <v>-0.1587248</v>
      </c>
      <c r="CK1435" s="1">
        <v>11600000</v>
      </c>
      <c r="CL1435">
        <v>1931086</v>
      </c>
      <c r="CM1435">
        <v>8.9260090000000005</v>
      </c>
      <c r="CN1435">
        <v>53.7</v>
      </c>
      <c r="CO1435">
        <v>15.617559999999999</v>
      </c>
      <c r="CP1435" s="1">
        <v>130600000000</v>
      </c>
      <c r="CQ1435" s="1">
        <v>202700000000</v>
      </c>
      <c r="CR1435">
        <v>9370.2999999999993</v>
      </c>
      <c r="CS1435">
        <v>10.387259999999999</v>
      </c>
      <c r="CT1435" s="1">
        <v>200900000000</v>
      </c>
      <c r="CU1435">
        <v>1.4216610000000001</v>
      </c>
      <c r="CV1435">
        <v>0.48792980000000002</v>
      </c>
      <c r="CW1435">
        <v>1.710459</v>
      </c>
      <c r="CX1435">
        <v>10.69711</v>
      </c>
      <c r="CY1435">
        <v>15.969329999999999</v>
      </c>
      <c r="CZ1435">
        <v>23.674099999999999</v>
      </c>
      <c r="DA1435">
        <v>9858029</v>
      </c>
      <c r="DB1435">
        <v>54</v>
      </c>
      <c r="DC1435">
        <v>25.3</v>
      </c>
      <c r="DD1435">
        <v>61.6</v>
      </c>
      <c r="DE1435">
        <v>12.2</v>
      </c>
      <c r="DF1435">
        <v>7.2</v>
      </c>
      <c r="DG1435">
        <v>56.3</v>
      </c>
      <c r="DH1435">
        <v>23.1</v>
      </c>
      <c r="DI1435">
        <v>69.099999999999994</v>
      </c>
      <c r="DJ1435">
        <v>6.6</v>
      </c>
      <c r="DK1435">
        <v>20.250360000000001</v>
      </c>
      <c r="DL1435">
        <v>17.3</v>
      </c>
      <c r="DM1435">
        <v>97</v>
      </c>
      <c r="DN1435">
        <v>97</v>
      </c>
      <c r="DP1435">
        <v>71.878900000000002</v>
      </c>
      <c r="DS1435">
        <v>98.1</v>
      </c>
      <c r="DX1435">
        <v>1.32</v>
      </c>
      <c r="DY1435">
        <v>33.212800000000001</v>
      </c>
      <c r="EA1435">
        <v>0.1</v>
      </c>
      <c r="EH1435">
        <v>164</v>
      </c>
      <c r="EI1435">
        <v>82</v>
      </c>
      <c r="EK1435">
        <v>11</v>
      </c>
      <c r="EL1435">
        <v>20.5</v>
      </c>
      <c r="EM1435">
        <v>73</v>
      </c>
      <c r="EQ1435" s="4">
        <v>0</v>
      </c>
      <c r="ER1435" t="s">
        <v>1708</v>
      </c>
      <c r="ES1435" t="s">
        <v>199</v>
      </c>
    </row>
    <row r="1436" spans="1:149">
      <c r="A1436" t="s">
        <v>1706</v>
      </c>
      <c r="B1436">
        <v>2006</v>
      </c>
      <c r="D1436" t="s">
        <v>2122</v>
      </c>
      <c r="E1436" s="2">
        <v>2.9266667000000002</v>
      </c>
      <c r="F1436" s="2">
        <v>0.75666670000000003</v>
      </c>
      <c r="G1436" s="3">
        <v>45501</v>
      </c>
      <c r="H1436">
        <v>100.2731</v>
      </c>
      <c r="I1436">
        <f t="shared" si="44"/>
        <v>21.6</v>
      </c>
      <c r="J1436">
        <v>-0.21611669999999999</v>
      </c>
      <c r="K1436">
        <v>93.867580000000004</v>
      </c>
      <c r="L1436" s="2">
        <v>3.8818250000000001</v>
      </c>
      <c r="M1436">
        <v>31.383330000000001</v>
      </c>
      <c r="N1436" s="1">
        <v>137000000000</v>
      </c>
      <c r="O1436" s="1">
        <f t="shared" si="45"/>
        <v>240000</v>
      </c>
      <c r="P1436">
        <v>11128.95</v>
      </c>
      <c r="Q1436" s="1">
        <v>10100000</v>
      </c>
      <c r="R1436">
        <v>24.2</v>
      </c>
      <c r="S1436">
        <v>16</v>
      </c>
      <c r="T1436">
        <v>97</v>
      </c>
      <c r="U1436">
        <v>95</v>
      </c>
      <c r="V1436">
        <v>260</v>
      </c>
      <c r="W1436">
        <v>5</v>
      </c>
      <c r="Z1436">
        <v>72.163409999999999</v>
      </c>
      <c r="AA1436">
        <v>1.9166000000000001</v>
      </c>
      <c r="AB1436">
        <v>98.2</v>
      </c>
      <c r="AF1436">
        <v>0</v>
      </c>
      <c r="AH1436" t="s">
        <v>146</v>
      </c>
      <c r="AI1436" t="s">
        <v>1734</v>
      </c>
      <c r="AP1436">
        <v>22.3</v>
      </c>
      <c r="AQ1436">
        <v>5.3</v>
      </c>
      <c r="AR1436">
        <v>6.8</v>
      </c>
      <c r="AS1436">
        <v>1.4</v>
      </c>
      <c r="AT1436" s="1">
        <v>21600000</v>
      </c>
      <c r="AU1436" s="1">
        <v>240000000000</v>
      </c>
      <c r="AX1436">
        <v>45501</v>
      </c>
      <c r="AY1436">
        <v>100.2731</v>
      </c>
      <c r="BA1436">
        <v>95.019880000000001</v>
      </c>
      <c r="BB1436">
        <v>98.15401</v>
      </c>
      <c r="BE1436">
        <v>95.491439999999997</v>
      </c>
      <c r="BF1436">
        <v>92.281840000000003</v>
      </c>
      <c r="BG1436">
        <v>80.013660000000002</v>
      </c>
      <c r="BH1436">
        <v>71.982849999999999</v>
      </c>
      <c r="BI1436">
        <v>51.81955</v>
      </c>
      <c r="BJ1436">
        <v>4</v>
      </c>
      <c r="BK1436">
        <v>8</v>
      </c>
      <c r="BL1436">
        <v>96.303370000000001</v>
      </c>
      <c r="BM1436">
        <v>2.18858</v>
      </c>
      <c r="BN1436">
        <v>1.97244</v>
      </c>
      <c r="BO1436">
        <v>7</v>
      </c>
      <c r="BP1436">
        <v>11</v>
      </c>
      <c r="BQ1436">
        <v>16.805409999999998</v>
      </c>
      <c r="BR1436">
        <v>12.8368</v>
      </c>
      <c r="BS1436">
        <v>156816</v>
      </c>
      <c r="BT1436">
        <v>55821</v>
      </c>
      <c r="BV1436" s="1">
        <v>21600000</v>
      </c>
      <c r="BW1436">
        <v>-0.21611669999999999</v>
      </c>
      <c r="CB1436">
        <v>69.758489999999995</v>
      </c>
      <c r="CC1436">
        <v>93.867580000000004</v>
      </c>
      <c r="CD1436">
        <v>1931462</v>
      </c>
      <c r="CE1436">
        <v>16.605540000000001</v>
      </c>
      <c r="CF1436">
        <v>14.892139999999999</v>
      </c>
      <c r="CG1436">
        <v>-0.6056433</v>
      </c>
      <c r="CH1436">
        <v>9956232</v>
      </c>
      <c r="CI1436">
        <v>46.12</v>
      </c>
      <c r="CJ1436">
        <v>0.11851829999999999</v>
      </c>
      <c r="CK1436" s="1">
        <v>11600000</v>
      </c>
      <c r="CL1436">
        <v>1931462</v>
      </c>
      <c r="CM1436">
        <v>8.9470620000000007</v>
      </c>
      <c r="CN1436">
        <v>53.88</v>
      </c>
      <c r="CO1436">
        <v>15.34937</v>
      </c>
      <c r="CP1436" s="1">
        <v>136900000000</v>
      </c>
      <c r="CQ1436" s="1">
        <v>240200000000</v>
      </c>
      <c r="CR1436">
        <v>11128.95</v>
      </c>
      <c r="CT1436" s="1">
        <v>234700000000</v>
      </c>
      <c r="CU1436">
        <v>1.433935</v>
      </c>
      <c r="CV1436">
        <v>0.51047869999999995</v>
      </c>
      <c r="CW1436">
        <v>1.746783</v>
      </c>
      <c r="DA1436" s="1">
        <v>10100000</v>
      </c>
      <c r="DB1436">
        <v>55</v>
      </c>
      <c r="DC1436">
        <v>24.2</v>
      </c>
      <c r="DD1436">
        <v>62.1</v>
      </c>
      <c r="DE1436">
        <v>13</v>
      </c>
      <c r="DF1436">
        <v>7.3</v>
      </c>
      <c r="DG1436">
        <v>57.8</v>
      </c>
      <c r="DH1436">
        <v>24.6</v>
      </c>
      <c r="DI1436">
        <v>67.2</v>
      </c>
      <c r="DJ1436">
        <v>6.8</v>
      </c>
      <c r="DK1436">
        <v>21.43216</v>
      </c>
      <c r="DL1436">
        <v>16</v>
      </c>
      <c r="DM1436">
        <v>97</v>
      </c>
      <c r="DN1436">
        <v>95</v>
      </c>
      <c r="DO1436">
        <v>1.9166000000000001</v>
      </c>
      <c r="DP1436">
        <v>72.163409999999999</v>
      </c>
      <c r="DS1436">
        <v>98.2</v>
      </c>
      <c r="DT1436">
        <v>260</v>
      </c>
      <c r="DX1436">
        <v>1.32</v>
      </c>
      <c r="DY1436">
        <v>32.613399999999999</v>
      </c>
      <c r="EA1436">
        <v>0.1</v>
      </c>
      <c r="ED1436">
        <v>4.1900000000000004</v>
      </c>
      <c r="EH1436">
        <v>155</v>
      </c>
      <c r="EI1436">
        <v>83</v>
      </c>
      <c r="EK1436">
        <v>10</v>
      </c>
      <c r="EL1436">
        <v>18.899999999999999</v>
      </c>
      <c r="EM1436">
        <v>72</v>
      </c>
      <c r="EQ1436" s="4">
        <v>0</v>
      </c>
      <c r="ER1436" t="s">
        <v>1708</v>
      </c>
      <c r="ES1436" t="s">
        <v>201</v>
      </c>
    </row>
    <row r="1437" spans="1:149">
      <c r="A1437" t="s">
        <v>1706</v>
      </c>
      <c r="B1437">
        <v>2007</v>
      </c>
      <c r="D1437" t="s">
        <v>2122</v>
      </c>
      <c r="E1437" s="2">
        <v>2.4433334000000002</v>
      </c>
      <c r="F1437" s="2">
        <v>0.65333339999999995</v>
      </c>
      <c r="G1437" s="3">
        <v>56229</v>
      </c>
      <c r="H1437">
        <v>115.4194</v>
      </c>
      <c r="I1437">
        <f t="shared" si="44"/>
        <v>21.5</v>
      </c>
      <c r="J1437">
        <v>-0.18914320000000001</v>
      </c>
      <c r="K1437">
        <v>93.726879999999994</v>
      </c>
      <c r="L1437" s="2">
        <v>4.2795199999999998</v>
      </c>
      <c r="M1437">
        <v>31.266670000000001</v>
      </c>
      <c r="N1437" s="1">
        <v>154000000000</v>
      </c>
      <c r="O1437" s="1">
        <f t="shared" si="45"/>
        <v>273000</v>
      </c>
      <c r="P1437">
        <v>12674.795</v>
      </c>
      <c r="Q1437" s="1">
        <v>10000000</v>
      </c>
      <c r="R1437">
        <v>24.2</v>
      </c>
      <c r="S1437">
        <v>14.7</v>
      </c>
      <c r="T1437">
        <v>97</v>
      </c>
      <c r="U1437">
        <v>97</v>
      </c>
      <c r="V1437">
        <v>120</v>
      </c>
      <c r="W1437">
        <v>5</v>
      </c>
      <c r="Z1437">
        <v>72.565860000000001</v>
      </c>
      <c r="AB1437">
        <v>98.45</v>
      </c>
      <c r="AF1437">
        <v>0</v>
      </c>
      <c r="AH1437" t="s">
        <v>146</v>
      </c>
      <c r="AI1437" t="s">
        <v>1735</v>
      </c>
      <c r="AT1437" s="1">
        <v>21500000</v>
      </c>
      <c r="AU1437" s="1">
        <v>273000000000</v>
      </c>
      <c r="AV1437">
        <v>4.2795199999999998</v>
      </c>
      <c r="AX1437">
        <v>56229</v>
      </c>
      <c r="AY1437">
        <v>115.4194</v>
      </c>
      <c r="BA1437">
        <v>93.290390000000002</v>
      </c>
      <c r="BB1437">
        <v>97.307749999999999</v>
      </c>
      <c r="BE1437">
        <v>96.585430000000002</v>
      </c>
      <c r="BF1437">
        <v>91.152670000000001</v>
      </c>
      <c r="BG1437">
        <v>80.817859999999996</v>
      </c>
      <c r="BH1437">
        <v>73.264669999999995</v>
      </c>
      <c r="BI1437">
        <v>56.288609999999998</v>
      </c>
      <c r="BJ1437">
        <v>4</v>
      </c>
      <c r="BK1437">
        <v>8</v>
      </c>
      <c r="BL1437">
        <v>96.627989999999997</v>
      </c>
      <c r="BM1437">
        <v>1.2744200000000001</v>
      </c>
      <c r="BN1437">
        <v>1.8241099999999999</v>
      </c>
      <c r="BO1437">
        <v>7</v>
      </c>
      <c r="BP1437">
        <v>11</v>
      </c>
      <c r="BQ1437">
        <v>16.541329999999999</v>
      </c>
      <c r="BR1437">
        <v>12.7049</v>
      </c>
      <c r="BS1437">
        <v>153805</v>
      </c>
      <c r="BT1437">
        <v>55487</v>
      </c>
      <c r="BV1437" s="1">
        <v>21500000</v>
      </c>
      <c r="BW1437">
        <v>-0.18914320000000001</v>
      </c>
      <c r="CB1437">
        <v>69.868300000000005</v>
      </c>
      <c r="CC1437">
        <v>93.726879999999994</v>
      </c>
      <c r="CD1437">
        <v>1931838</v>
      </c>
      <c r="CE1437">
        <v>16.584810000000001</v>
      </c>
      <c r="CF1437">
        <v>14.91503</v>
      </c>
      <c r="CG1437">
        <v>-0.58019299999999996</v>
      </c>
      <c r="CH1437">
        <v>9898633</v>
      </c>
      <c r="CI1437">
        <v>45.94</v>
      </c>
      <c r="CJ1437">
        <v>0.1443758</v>
      </c>
      <c r="CK1437" s="1">
        <v>11600000</v>
      </c>
      <c r="CL1437">
        <v>1931838</v>
      </c>
      <c r="CM1437">
        <v>8.9657470000000004</v>
      </c>
      <c r="CN1437">
        <v>54.06</v>
      </c>
      <c r="CO1437">
        <v>15.216670000000001</v>
      </c>
      <c r="CP1437" s="1">
        <v>153500000000</v>
      </c>
      <c r="CQ1437" s="1">
        <v>273100000000</v>
      </c>
      <c r="CR1437">
        <v>12674.79</v>
      </c>
      <c r="CS1437">
        <v>11.786670000000001</v>
      </c>
      <c r="CT1437" s="1">
        <v>272800000000</v>
      </c>
      <c r="CU1437">
        <v>1.5113810000000001</v>
      </c>
      <c r="CV1437">
        <v>0.61985029999999997</v>
      </c>
      <c r="CW1437">
        <v>1.826352</v>
      </c>
      <c r="CX1437">
        <v>19.987500000000001</v>
      </c>
      <c r="CY1437">
        <v>16.648980000000002</v>
      </c>
      <c r="CZ1437">
        <v>26.16254</v>
      </c>
      <c r="DA1437" s="1">
        <v>10000000</v>
      </c>
      <c r="DB1437">
        <v>54.8</v>
      </c>
      <c r="DC1437">
        <v>24.2</v>
      </c>
      <c r="DD1437">
        <v>61.7</v>
      </c>
      <c r="DE1437">
        <v>13.3</v>
      </c>
      <c r="DF1437">
        <v>6.4</v>
      </c>
      <c r="DG1437">
        <v>50</v>
      </c>
      <c r="DH1437">
        <v>25.8</v>
      </c>
      <c r="DI1437">
        <v>66.3</v>
      </c>
      <c r="DJ1437">
        <v>6.1</v>
      </c>
      <c r="DK1437">
        <v>20.145430000000001</v>
      </c>
      <c r="DL1437">
        <v>14.7</v>
      </c>
      <c r="DM1437">
        <v>97</v>
      </c>
      <c r="DN1437">
        <v>97</v>
      </c>
      <c r="DP1437">
        <v>72.565860000000001</v>
      </c>
      <c r="DT1437">
        <v>120</v>
      </c>
      <c r="DX1437">
        <v>1.3</v>
      </c>
      <c r="DY1437">
        <v>32.014000000000003</v>
      </c>
      <c r="EA1437">
        <v>0.1</v>
      </c>
      <c r="EH1437">
        <v>145</v>
      </c>
      <c r="EI1437">
        <v>85</v>
      </c>
      <c r="EK1437">
        <v>9</v>
      </c>
      <c r="EL1437">
        <v>17.399999999999999</v>
      </c>
      <c r="EM1437">
        <v>72</v>
      </c>
      <c r="EQ1437" s="4">
        <v>0</v>
      </c>
      <c r="ER1437" t="s">
        <v>1708</v>
      </c>
      <c r="ES1437" t="s">
        <v>203</v>
      </c>
    </row>
    <row r="1438" spans="1:149">
      <c r="A1438" t="s">
        <v>1706</v>
      </c>
      <c r="B1438">
        <v>2008</v>
      </c>
      <c r="D1438" t="s">
        <v>2122</v>
      </c>
      <c r="E1438" s="2">
        <v>1.96</v>
      </c>
      <c r="F1438" s="2">
        <v>0.55000000000000004</v>
      </c>
      <c r="G1438" s="3">
        <v>65789</v>
      </c>
      <c r="H1438">
        <v>90.808502000000004</v>
      </c>
      <c r="I1438">
        <f t="shared" si="44"/>
        <v>21.5</v>
      </c>
      <c r="J1438">
        <v>-0.15443860000000001</v>
      </c>
      <c r="K1438">
        <v>93.57817</v>
      </c>
      <c r="M1438">
        <v>31.15</v>
      </c>
      <c r="N1438" s="1">
        <v>152000000000</v>
      </c>
      <c r="O1438" s="1">
        <f t="shared" si="45"/>
        <v>315000</v>
      </c>
      <c r="P1438">
        <v>14657.591</v>
      </c>
      <c r="Q1438">
        <v>9963051</v>
      </c>
      <c r="S1438">
        <v>13.5</v>
      </c>
      <c r="T1438">
        <v>97</v>
      </c>
      <c r="U1438">
        <v>96</v>
      </c>
      <c r="W1438">
        <v>5</v>
      </c>
      <c r="Z1438">
        <v>72.565860000000001</v>
      </c>
      <c r="AB1438">
        <v>98.7</v>
      </c>
      <c r="AF1438">
        <v>0</v>
      </c>
      <c r="AH1438" t="s">
        <v>146</v>
      </c>
      <c r="AI1438" t="s">
        <v>1736</v>
      </c>
      <c r="AL1438">
        <v>1.96</v>
      </c>
      <c r="AM1438">
        <v>0.55000000000000004</v>
      </c>
      <c r="AN1438">
        <v>0.5</v>
      </c>
      <c r="AO1438">
        <v>0.23</v>
      </c>
      <c r="AT1438" s="1">
        <v>21500000</v>
      </c>
      <c r="AU1438" s="1">
        <v>315000000000</v>
      </c>
      <c r="AW1438">
        <v>31.15</v>
      </c>
      <c r="AX1438">
        <v>65789</v>
      </c>
      <c r="AY1438">
        <v>90.808499999999995</v>
      </c>
      <c r="BA1438">
        <v>95.068209999999993</v>
      </c>
      <c r="BB1438">
        <v>97.757279999999994</v>
      </c>
      <c r="BE1438">
        <v>96.516940000000005</v>
      </c>
      <c r="BF1438">
        <v>86.741849999999999</v>
      </c>
      <c r="BG1438">
        <v>81.520910000000001</v>
      </c>
      <c r="BH1438">
        <v>75.206739999999996</v>
      </c>
      <c r="BI1438">
        <v>62.208869999999997</v>
      </c>
      <c r="BJ1438">
        <v>4</v>
      </c>
      <c r="BK1438">
        <v>8</v>
      </c>
      <c r="BL1438">
        <v>98.123339999999999</v>
      </c>
      <c r="BM1438">
        <v>1.7055499999999999</v>
      </c>
      <c r="BN1438">
        <v>1.9347399999999999</v>
      </c>
      <c r="BO1438">
        <v>7</v>
      </c>
      <c r="BP1438">
        <v>11</v>
      </c>
      <c r="BQ1438">
        <v>15.86022</v>
      </c>
      <c r="BR1438">
        <v>12.72627</v>
      </c>
      <c r="BS1438">
        <v>151981</v>
      </c>
      <c r="BT1438">
        <v>54550</v>
      </c>
      <c r="BV1438" s="1">
        <v>21500000</v>
      </c>
      <c r="BW1438">
        <v>-0.15443860000000001</v>
      </c>
      <c r="BX1438">
        <v>24.47</v>
      </c>
      <c r="BY1438">
        <v>39.29</v>
      </c>
      <c r="BZ1438">
        <v>3.26</v>
      </c>
      <c r="CA1438">
        <v>8.09</v>
      </c>
      <c r="CB1438">
        <v>69.919179999999997</v>
      </c>
      <c r="CC1438">
        <v>93.57817</v>
      </c>
      <c r="CD1438">
        <v>1932371</v>
      </c>
      <c r="CE1438">
        <v>16.559889999999999</v>
      </c>
      <c r="CF1438">
        <v>14.89845</v>
      </c>
      <c r="CG1438">
        <v>-0.54702360000000005</v>
      </c>
      <c r="CH1438">
        <v>9844633</v>
      </c>
      <c r="CI1438">
        <v>45.76</v>
      </c>
      <c r="CJ1438">
        <v>0.17797170000000001</v>
      </c>
      <c r="CK1438" s="1">
        <v>11700000</v>
      </c>
      <c r="CL1438">
        <v>1932371</v>
      </c>
      <c r="CM1438">
        <v>8.9820810000000009</v>
      </c>
      <c r="CN1438">
        <v>54.24</v>
      </c>
      <c r="CO1438">
        <v>15.182359999999999</v>
      </c>
      <c r="CP1438" s="1">
        <v>151500000000</v>
      </c>
      <c r="CQ1438" s="1">
        <v>315300000000</v>
      </c>
      <c r="CR1438">
        <v>14657.59</v>
      </c>
      <c r="CT1438" s="1">
        <v>314100000000</v>
      </c>
      <c r="CU1438">
        <v>1.5981559999999999</v>
      </c>
      <c r="CV1438">
        <v>0.63446570000000002</v>
      </c>
      <c r="CW1438">
        <v>1.919305</v>
      </c>
      <c r="DA1438">
        <v>9963051</v>
      </c>
      <c r="DB1438">
        <v>54.6</v>
      </c>
      <c r="DF1438">
        <v>5.8</v>
      </c>
      <c r="DG1438">
        <v>41.3</v>
      </c>
      <c r="DK1438">
        <v>18.596599999999999</v>
      </c>
      <c r="DL1438">
        <v>13.5</v>
      </c>
      <c r="DM1438">
        <v>97</v>
      </c>
      <c r="DN1438">
        <v>96</v>
      </c>
      <c r="DP1438">
        <v>72.565860000000001</v>
      </c>
      <c r="DS1438">
        <v>98.7</v>
      </c>
      <c r="DX1438">
        <v>1.35</v>
      </c>
      <c r="DY1438">
        <v>31.363600000000002</v>
      </c>
      <c r="EA1438">
        <v>0.1</v>
      </c>
      <c r="EH1438">
        <v>134</v>
      </c>
      <c r="EI1438">
        <v>84</v>
      </c>
      <c r="EK1438">
        <v>9</v>
      </c>
      <c r="EL1438">
        <v>16</v>
      </c>
      <c r="EM1438">
        <v>75</v>
      </c>
      <c r="EN1438">
        <v>5</v>
      </c>
      <c r="EQ1438" s="4">
        <v>0</v>
      </c>
      <c r="ER1438" t="s">
        <v>1708</v>
      </c>
      <c r="ES1438" t="s">
        <v>205</v>
      </c>
    </row>
    <row r="1439" spans="1:149">
      <c r="A1439" t="s">
        <v>1706</v>
      </c>
      <c r="B1439">
        <v>2009</v>
      </c>
      <c r="D1439" t="s">
        <v>2122</v>
      </c>
      <c r="G1439" s="3">
        <v>67514</v>
      </c>
      <c r="H1439">
        <v>91.188766000000001</v>
      </c>
      <c r="I1439">
        <f t="shared" si="44"/>
        <v>21.5</v>
      </c>
      <c r="J1439">
        <v>-0.1545378</v>
      </c>
      <c r="K1439">
        <v>93.433670000000006</v>
      </c>
      <c r="N1439" s="1">
        <v>158000000000</v>
      </c>
      <c r="O1439" s="1">
        <f t="shared" si="45"/>
        <v>305000</v>
      </c>
      <c r="P1439">
        <v>14215.561</v>
      </c>
      <c r="Q1439">
        <v>9546137</v>
      </c>
      <c r="S1439">
        <v>12.4</v>
      </c>
      <c r="T1439">
        <v>97</v>
      </c>
      <c r="U1439">
        <v>96</v>
      </c>
      <c r="Z1439">
        <v>73.309749999999994</v>
      </c>
      <c r="AF1439">
        <v>0</v>
      </c>
      <c r="AH1439" t="s">
        <v>146</v>
      </c>
      <c r="AI1439" t="s">
        <v>1737</v>
      </c>
      <c r="AT1439" s="1">
        <v>21500000</v>
      </c>
      <c r="AU1439" s="1">
        <v>305000000000</v>
      </c>
      <c r="AX1439">
        <v>67514</v>
      </c>
      <c r="AY1439">
        <v>91.188770000000005</v>
      </c>
      <c r="BC1439">
        <v>97.654420000000002</v>
      </c>
      <c r="BD1439">
        <v>97.370940000000004</v>
      </c>
      <c r="BE1439">
        <v>95.904480000000007</v>
      </c>
      <c r="BF1439">
        <v>87.210390000000004</v>
      </c>
      <c r="BG1439">
        <v>82.301069999999996</v>
      </c>
      <c r="BH1439">
        <v>77.317679999999996</v>
      </c>
      <c r="BI1439">
        <v>63.766170000000002</v>
      </c>
      <c r="BJ1439">
        <v>4</v>
      </c>
      <c r="BK1439">
        <v>8</v>
      </c>
      <c r="BL1439">
        <v>95.837320000000005</v>
      </c>
      <c r="BM1439">
        <v>1.68072</v>
      </c>
      <c r="BN1439">
        <v>1.9789300000000001</v>
      </c>
      <c r="BO1439">
        <v>7</v>
      </c>
      <c r="BP1439">
        <v>11</v>
      </c>
      <c r="BQ1439">
        <v>15.8262</v>
      </c>
      <c r="BR1439">
        <v>12.39015</v>
      </c>
      <c r="BS1439">
        <v>150267</v>
      </c>
      <c r="BT1439">
        <v>54069</v>
      </c>
      <c r="BV1439" s="1">
        <v>21500000</v>
      </c>
      <c r="BW1439">
        <v>-0.1545378</v>
      </c>
      <c r="CB1439">
        <v>69.924059999999997</v>
      </c>
      <c r="CC1439">
        <v>93.433670000000006</v>
      </c>
      <c r="CD1439">
        <v>1933203</v>
      </c>
      <c r="CE1439">
        <v>16.537749999999999</v>
      </c>
      <c r="CF1439">
        <v>14.887280000000001</v>
      </c>
      <c r="CG1439">
        <v>-0.54867010000000005</v>
      </c>
      <c r="CH1439">
        <v>9790767</v>
      </c>
      <c r="CI1439">
        <v>45.58</v>
      </c>
      <c r="CJ1439">
        <v>0.17677119999999999</v>
      </c>
      <c r="CK1439" s="1">
        <v>11700000</v>
      </c>
      <c r="CL1439">
        <v>1933203</v>
      </c>
      <c r="CM1439">
        <v>8.9998459999999998</v>
      </c>
      <c r="CN1439">
        <v>54.42</v>
      </c>
      <c r="CO1439">
        <v>15.188650000000001</v>
      </c>
      <c r="CP1439" s="1">
        <v>157500000000</v>
      </c>
      <c r="CQ1439" s="1">
        <v>305400000000</v>
      </c>
      <c r="CR1439">
        <v>14215.56</v>
      </c>
      <c r="CT1439" s="1">
        <v>311000000000</v>
      </c>
      <c r="CU1439">
        <v>1.6088560000000001</v>
      </c>
      <c r="CV1439">
        <v>0.52761480000000005</v>
      </c>
      <c r="CW1439">
        <v>1.9776400000000001</v>
      </c>
      <c r="DA1439">
        <v>9546137</v>
      </c>
      <c r="DB1439">
        <v>52.4</v>
      </c>
      <c r="DF1439">
        <v>6.9</v>
      </c>
      <c r="DG1439">
        <v>31.6</v>
      </c>
      <c r="DK1439">
        <v>20.758690000000001</v>
      </c>
      <c r="DL1439">
        <v>12.4</v>
      </c>
      <c r="DM1439">
        <v>97</v>
      </c>
      <c r="DN1439">
        <v>96</v>
      </c>
      <c r="DP1439">
        <v>73.309749999999994</v>
      </c>
      <c r="DX1439">
        <v>1.38</v>
      </c>
      <c r="DY1439">
        <v>30.713200000000001</v>
      </c>
      <c r="EA1439">
        <v>0.1</v>
      </c>
      <c r="EH1439">
        <v>125</v>
      </c>
      <c r="EI1439">
        <v>85</v>
      </c>
      <c r="EK1439">
        <v>8</v>
      </c>
      <c r="EL1439">
        <v>14.8</v>
      </c>
      <c r="EM1439">
        <v>78</v>
      </c>
      <c r="EQ1439" s="4">
        <v>0</v>
      </c>
      <c r="ER1439" t="s">
        <v>1708</v>
      </c>
      <c r="ES1439" t="s">
        <v>207</v>
      </c>
    </row>
    <row r="1440" spans="1:149">
      <c r="A1440" t="s">
        <v>1706</v>
      </c>
      <c r="B1440">
        <v>2010</v>
      </c>
      <c r="D1440" t="s">
        <v>2122</v>
      </c>
      <c r="I1440">
        <f t="shared" si="44"/>
        <v>21.4</v>
      </c>
      <c r="J1440">
        <v>-0.17887629999999999</v>
      </c>
      <c r="K1440">
        <v>93.266689999999997</v>
      </c>
      <c r="N1440" s="1">
        <v>191000000000</v>
      </c>
      <c r="O1440" s="1">
        <f t="shared" si="45"/>
        <v>306000</v>
      </c>
      <c r="P1440">
        <v>14287.258</v>
      </c>
      <c r="S1440">
        <v>11.3</v>
      </c>
      <c r="T1440">
        <v>97</v>
      </c>
      <c r="U1440">
        <v>95</v>
      </c>
      <c r="AF1440">
        <v>0</v>
      </c>
      <c r="AH1440" t="s">
        <v>146</v>
      </c>
      <c r="AI1440" t="s">
        <v>1738</v>
      </c>
      <c r="AT1440" s="1">
        <v>21400000</v>
      </c>
      <c r="AU1440" s="1">
        <v>306000000000</v>
      </c>
      <c r="BJ1440">
        <v>4</v>
      </c>
      <c r="BK1440">
        <v>8</v>
      </c>
      <c r="BO1440">
        <v>7</v>
      </c>
      <c r="BP1440">
        <v>11</v>
      </c>
      <c r="BV1440" s="1">
        <v>21400000</v>
      </c>
      <c r="BW1440">
        <v>-0.17887629999999999</v>
      </c>
      <c r="CB1440">
        <v>69.892489999999995</v>
      </c>
      <c r="CC1440">
        <v>93.266689999999997</v>
      </c>
      <c r="CD1440">
        <v>1934433</v>
      </c>
      <c r="CE1440">
        <v>16.523250000000001</v>
      </c>
      <c r="CF1440">
        <v>14.915559999999999</v>
      </c>
      <c r="CG1440">
        <v>-0.57456819999999997</v>
      </c>
      <c r="CH1440">
        <v>9734673</v>
      </c>
      <c r="CI1440">
        <v>45.4</v>
      </c>
      <c r="CJ1440">
        <v>0.15133869999999999</v>
      </c>
      <c r="CK1440" s="1">
        <v>11700000</v>
      </c>
      <c r="CL1440">
        <v>1934433</v>
      </c>
      <c r="CM1440">
        <v>9.0216949999999994</v>
      </c>
      <c r="CN1440">
        <v>54.6</v>
      </c>
      <c r="CO1440">
        <v>15.19195</v>
      </c>
      <c r="CP1440" s="1">
        <v>190600000000</v>
      </c>
      <c r="CQ1440" s="1">
        <v>306300000000</v>
      </c>
      <c r="CR1440">
        <v>14287.26</v>
      </c>
      <c r="CT1440" s="1">
        <v>301400000000</v>
      </c>
      <c r="CU1440">
        <v>1.676658</v>
      </c>
      <c r="CV1440">
        <v>0.52758269999999996</v>
      </c>
      <c r="CW1440">
        <v>2.0167489999999999</v>
      </c>
      <c r="DL1440">
        <v>11.3</v>
      </c>
      <c r="DM1440">
        <v>97</v>
      </c>
      <c r="DN1440">
        <v>95</v>
      </c>
      <c r="EH1440">
        <v>116</v>
      </c>
      <c r="EK1440">
        <v>8</v>
      </c>
      <c r="EL1440">
        <v>13.6</v>
      </c>
      <c r="EM1440">
        <v>74</v>
      </c>
      <c r="EQ1440" s="4">
        <v>0</v>
      </c>
      <c r="ER1440" t="s">
        <v>1708</v>
      </c>
      <c r="ES1440" t="s">
        <v>209</v>
      </c>
    </row>
    <row r="1441" spans="1:149">
      <c r="A1441" t="s">
        <v>1706</v>
      </c>
      <c r="B1441">
        <v>2011</v>
      </c>
      <c r="D1441" t="s">
        <v>2122</v>
      </c>
      <c r="I1441" t="str">
        <f t="shared" si="44"/>
        <v/>
      </c>
      <c r="O1441" s="1" t="str">
        <f t="shared" si="45"/>
        <v/>
      </c>
      <c r="AF1441">
        <v>0</v>
      </c>
      <c r="AH1441" t="s">
        <v>146</v>
      </c>
      <c r="AI1441" t="s">
        <v>1739</v>
      </c>
      <c r="EQ1441" s="4">
        <v>0</v>
      </c>
      <c r="ER1441" t="s">
        <v>1708</v>
      </c>
      <c r="ES1441" t="s">
        <v>211</v>
      </c>
    </row>
    <row r="1442" spans="1:149">
      <c r="A1442" t="s">
        <v>1740</v>
      </c>
      <c r="B1442">
        <v>1980</v>
      </c>
      <c r="D1442" t="s">
        <v>2122</v>
      </c>
      <c r="I1442">
        <f t="shared" si="44"/>
        <v>139</v>
      </c>
      <c r="J1442">
        <v>0.70965549999999999</v>
      </c>
      <c r="K1442">
        <v>8.4814170000000004</v>
      </c>
      <c r="O1442" s="1" t="str">
        <f t="shared" si="45"/>
        <v/>
      </c>
      <c r="Q1442" s="1">
        <v>76700000</v>
      </c>
      <c r="S1442">
        <v>26.5</v>
      </c>
      <c r="Z1442">
        <v>67.033910000000006</v>
      </c>
      <c r="AF1442">
        <v>0</v>
      </c>
      <c r="AH1442" t="s">
        <v>252</v>
      </c>
      <c r="AI1442" t="s">
        <v>1741</v>
      </c>
      <c r="AT1442" s="1">
        <v>139000000</v>
      </c>
      <c r="BI1442">
        <v>45.247459999999997</v>
      </c>
      <c r="BJ1442">
        <v>3</v>
      </c>
      <c r="BO1442">
        <v>7</v>
      </c>
      <c r="BV1442" s="1">
        <v>139000000</v>
      </c>
      <c r="BW1442">
        <v>0.70965549999999999</v>
      </c>
      <c r="CB1442">
        <v>68.142340000000004</v>
      </c>
      <c r="CC1442">
        <v>8.4814170000000004</v>
      </c>
      <c r="CD1442">
        <v>8136141</v>
      </c>
      <c r="CE1442">
        <v>8.3852689999999992</v>
      </c>
      <c r="CF1442">
        <v>10.208349999999999</v>
      </c>
      <c r="CG1442">
        <v>-1.1926650000000001</v>
      </c>
      <c r="CH1442" s="1">
        <v>42000000</v>
      </c>
      <c r="CI1442">
        <v>30.2</v>
      </c>
      <c r="CJ1442">
        <v>1.544073</v>
      </c>
      <c r="CK1442" s="1">
        <v>97000000</v>
      </c>
      <c r="CL1442">
        <v>22934242</v>
      </c>
      <c r="CM1442">
        <v>16.498270000000002</v>
      </c>
      <c r="CN1442">
        <v>69.8</v>
      </c>
      <c r="CO1442">
        <v>21.64931</v>
      </c>
      <c r="DA1442" s="1">
        <v>76700000</v>
      </c>
      <c r="DB1442">
        <v>70.400000000000006</v>
      </c>
      <c r="DL1442">
        <v>26.5</v>
      </c>
      <c r="DP1442">
        <v>67.033910000000006</v>
      </c>
      <c r="DX1442">
        <v>1.89</v>
      </c>
      <c r="EL1442">
        <v>32.9</v>
      </c>
      <c r="EQ1442" s="4">
        <v>0</v>
      </c>
      <c r="ER1442" t="s">
        <v>1742</v>
      </c>
      <c r="ES1442" t="s">
        <v>149</v>
      </c>
    </row>
    <row r="1443" spans="1:149">
      <c r="A1443" t="s">
        <v>1740</v>
      </c>
      <c r="B1443">
        <v>1981</v>
      </c>
      <c r="D1443" t="s">
        <v>2122</v>
      </c>
      <c r="I1443">
        <f t="shared" si="44"/>
        <v>140</v>
      </c>
      <c r="J1443">
        <v>0.66750319999999996</v>
      </c>
      <c r="K1443">
        <v>8.5382200000000008</v>
      </c>
      <c r="O1443" s="1" t="str">
        <f t="shared" si="45"/>
        <v/>
      </c>
      <c r="Q1443" s="1">
        <v>77000000</v>
      </c>
      <c r="S1443">
        <v>26.1</v>
      </c>
      <c r="Z1443">
        <v>67.263900000000007</v>
      </c>
      <c r="AF1443">
        <v>0</v>
      </c>
      <c r="AH1443" t="s">
        <v>252</v>
      </c>
      <c r="AI1443" t="s">
        <v>1743</v>
      </c>
      <c r="AT1443" s="1">
        <v>140000000</v>
      </c>
      <c r="BH1443">
        <v>67.018469999999994</v>
      </c>
      <c r="BI1443">
        <v>46.070529999999998</v>
      </c>
      <c r="BJ1443">
        <v>3</v>
      </c>
      <c r="BK1443">
        <v>7</v>
      </c>
      <c r="BO1443">
        <v>7</v>
      </c>
      <c r="BP1443">
        <v>10</v>
      </c>
      <c r="BQ1443">
        <v>27.948840000000001</v>
      </c>
      <c r="BR1443">
        <v>15.80606</v>
      </c>
      <c r="BT1443">
        <v>215000</v>
      </c>
      <c r="BV1443" s="1">
        <v>140000000</v>
      </c>
      <c r="BW1443">
        <v>0.66750319999999996</v>
      </c>
      <c r="CB1443">
        <v>68.074039999999997</v>
      </c>
      <c r="CC1443">
        <v>8.5382200000000008</v>
      </c>
      <c r="CD1443">
        <v>8222925</v>
      </c>
      <c r="CE1443">
        <v>8.365596</v>
      </c>
      <c r="CF1443">
        <v>10.222849999999999</v>
      </c>
      <c r="CG1443">
        <v>-0.8001682</v>
      </c>
      <c r="CH1443" s="1">
        <v>41600000</v>
      </c>
      <c r="CI1443">
        <v>29.76</v>
      </c>
      <c r="CJ1443">
        <v>1.2958970000000001</v>
      </c>
      <c r="CK1443" s="1">
        <v>98300000</v>
      </c>
      <c r="CL1443">
        <v>23149869</v>
      </c>
      <c r="CM1443">
        <v>16.542590000000001</v>
      </c>
      <c r="CN1443">
        <v>70.239999999999995</v>
      </c>
      <c r="CO1443">
        <v>21.703119999999998</v>
      </c>
      <c r="DA1443" s="1">
        <v>77000000</v>
      </c>
      <c r="DB1443">
        <v>70.3</v>
      </c>
      <c r="DL1443">
        <v>26.1</v>
      </c>
      <c r="DP1443">
        <v>67.263900000000007</v>
      </c>
      <c r="DX1443">
        <v>1.91</v>
      </c>
      <c r="EL1443">
        <v>32.5</v>
      </c>
      <c r="EQ1443" s="4">
        <v>0</v>
      </c>
      <c r="ER1443" t="s">
        <v>1742</v>
      </c>
      <c r="ES1443" t="s">
        <v>151</v>
      </c>
    </row>
    <row r="1444" spans="1:149">
      <c r="A1444" t="s">
        <v>1740</v>
      </c>
      <c r="B1444">
        <v>1982</v>
      </c>
      <c r="D1444" t="s">
        <v>2122</v>
      </c>
      <c r="I1444">
        <f t="shared" si="44"/>
        <v>141</v>
      </c>
      <c r="J1444">
        <v>0.6282877</v>
      </c>
      <c r="K1444">
        <v>8.5920330000000007</v>
      </c>
      <c r="O1444" s="1" t="str">
        <f t="shared" si="45"/>
        <v/>
      </c>
      <c r="Q1444" s="1">
        <v>77200000</v>
      </c>
      <c r="S1444">
        <v>25.6</v>
      </c>
      <c r="Z1444">
        <v>67.806100000000001</v>
      </c>
      <c r="AF1444">
        <v>0</v>
      </c>
      <c r="AH1444" t="s">
        <v>252</v>
      </c>
      <c r="AI1444" t="s">
        <v>1744</v>
      </c>
      <c r="AT1444" s="1">
        <v>141000000</v>
      </c>
      <c r="BI1444">
        <v>47.329659999999997</v>
      </c>
      <c r="BJ1444">
        <v>3</v>
      </c>
      <c r="BO1444">
        <v>7</v>
      </c>
      <c r="BV1444" s="1">
        <v>141000000</v>
      </c>
      <c r="BW1444">
        <v>0.6282877</v>
      </c>
      <c r="CB1444">
        <v>67.979399999999998</v>
      </c>
      <c r="CC1444">
        <v>8.5920330000000007</v>
      </c>
      <c r="CD1444">
        <v>8310757</v>
      </c>
      <c r="CE1444">
        <v>8.3496919999999992</v>
      </c>
      <c r="CF1444">
        <v>10.1371</v>
      </c>
      <c r="CG1444">
        <v>-0.86124559999999994</v>
      </c>
      <c r="CH1444" s="1">
        <v>41300000</v>
      </c>
      <c r="CI1444">
        <v>29.32</v>
      </c>
      <c r="CJ1444">
        <v>1.252758</v>
      </c>
      <c r="CK1444" s="1">
        <v>99500000</v>
      </c>
      <c r="CL1444">
        <v>23367921</v>
      </c>
      <c r="CM1444">
        <v>16.593820000000001</v>
      </c>
      <c r="CN1444">
        <v>70.680000000000007</v>
      </c>
      <c r="CO1444">
        <v>21.883500000000002</v>
      </c>
      <c r="DA1444" s="1">
        <v>77200000</v>
      </c>
      <c r="DB1444">
        <v>70.2</v>
      </c>
      <c r="DL1444">
        <v>25.6</v>
      </c>
      <c r="DP1444">
        <v>67.806100000000001</v>
      </c>
      <c r="DX1444">
        <v>2.04</v>
      </c>
      <c r="EL1444">
        <v>32</v>
      </c>
      <c r="EQ1444" s="4">
        <v>0</v>
      </c>
      <c r="ER1444" t="s">
        <v>1742</v>
      </c>
      <c r="ES1444" t="s">
        <v>153</v>
      </c>
    </row>
    <row r="1445" spans="1:149">
      <c r="A1445" t="s">
        <v>1740</v>
      </c>
      <c r="B1445">
        <v>1983</v>
      </c>
      <c r="D1445" t="s">
        <v>2122</v>
      </c>
      <c r="I1445">
        <f t="shared" si="44"/>
        <v>142</v>
      </c>
      <c r="J1445">
        <v>0.59825090000000003</v>
      </c>
      <c r="K1445">
        <v>8.6435899999999997</v>
      </c>
      <c r="O1445" s="1" t="str">
        <f t="shared" si="45"/>
        <v/>
      </c>
      <c r="Q1445" s="1">
        <v>77300000</v>
      </c>
      <c r="S1445">
        <v>25.1</v>
      </c>
      <c r="Z1445">
        <v>67.652680000000004</v>
      </c>
      <c r="AF1445">
        <v>0</v>
      </c>
      <c r="AH1445" t="s">
        <v>252</v>
      </c>
      <c r="AI1445" t="s">
        <v>1745</v>
      </c>
      <c r="AT1445" s="1">
        <v>142000000</v>
      </c>
      <c r="BI1445">
        <v>49.022359999999999</v>
      </c>
      <c r="BJ1445">
        <v>3</v>
      </c>
      <c r="BO1445">
        <v>7</v>
      </c>
      <c r="BV1445" s="1">
        <v>142000000</v>
      </c>
      <c r="BW1445">
        <v>0.59825090000000003</v>
      </c>
      <c r="CB1445">
        <v>67.863159999999993</v>
      </c>
      <c r="CC1445">
        <v>8.6435899999999997</v>
      </c>
      <c r="CD1445">
        <v>8399527</v>
      </c>
      <c r="CE1445">
        <v>8.3366450000000007</v>
      </c>
      <c r="CF1445">
        <v>9.9949809999999992</v>
      </c>
      <c r="CG1445">
        <v>-0.91380539999999999</v>
      </c>
      <c r="CH1445" s="1">
        <v>40900000</v>
      </c>
      <c r="CI1445">
        <v>28.88</v>
      </c>
      <c r="CJ1445">
        <v>1.218845</v>
      </c>
      <c r="CK1445" s="1">
        <v>101000000</v>
      </c>
      <c r="CL1445">
        <v>23588122</v>
      </c>
      <c r="CM1445">
        <v>16.650279999999999</v>
      </c>
      <c r="CN1445">
        <v>71.12</v>
      </c>
      <c r="CO1445">
        <v>22.141860000000001</v>
      </c>
      <c r="DA1445" s="1">
        <v>77300000</v>
      </c>
      <c r="DB1445">
        <v>70.099999999999994</v>
      </c>
      <c r="DL1445">
        <v>25.1</v>
      </c>
      <c r="DP1445">
        <v>67.652680000000004</v>
      </c>
      <c r="DX1445">
        <v>2.11</v>
      </c>
      <c r="EL1445">
        <v>31.4</v>
      </c>
      <c r="EQ1445" s="4">
        <v>0</v>
      </c>
      <c r="ER1445" t="s">
        <v>1742</v>
      </c>
      <c r="ES1445" t="s">
        <v>155</v>
      </c>
    </row>
    <row r="1446" spans="1:149">
      <c r="A1446" t="s">
        <v>1740</v>
      </c>
      <c r="B1446">
        <v>1984</v>
      </c>
      <c r="D1446" t="s">
        <v>2122</v>
      </c>
      <c r="I1446">
        <f t="shared" si="44"/>
        <v>143</v>
      </c>
      <c r="J1446">
        <v>0.7573529</v>
      </c>
      <c r="K1446">
        <v>8.7093000000000007</v>
      </c>
      <c r="O1446" s="1" t="str">
        <f t="shared" si="45"/>
        <v/>
      </c>
      <c r="Q1446" s="1">
        <v>77500000</v>
      </c>
      <c r="S1446">
        <v>24.6</v>
      </c>
      <c r="Z1446">
        <v>67.202680000000001</v>
      </c>
      <c r="AF1446">
        <v>0</v>
      </c>
      <c r="AH1446" t="s">
        <v>252</v>
      </c>
      <c r="AI1446" t="s">
        <v>1746</v>
      </c>
      <c r="AT1446" s="1">
        <v>143000000</v>
      </c>
      <c r="BI1446">
        <v>50.925930000000001</v>
      </c>
      <c r="BJ1446">
        <v>3</v>
      </c>
      <c r="BO1446">
        <v>7</v>
      </c>
      <c r="BV1446" s="1">
        <v>143000000</v>
      </c>
      <c r="BW1446">
        <v>0.7573529</v>
      </c>
      <c r="CB1446">
        <v>67.729190000000003</v>
      </c>
      <c r="CC1446">
        <v>8.7093000000000007</v>
      </c>
      <c r="CD1446">
        <v>8489369</v>
      </c>
      <c r="CE1446">
        <v>8.3108249999999995</v>
      </c>
      <c r="CF1446">
        <v>9.8576010000000007</v>
      </c>
      <c r="CG1446">
        <v>-0.77791790000000005</v>
      </c>
      <c r="CH1446" s="1">
        <v>40600000</v>
      </c>
      <c r="CI1446">
        <v>28.44</v>
      </c>
      <c r="CJ1446">
        <v>1.37412</v>
      </c>
      <c r="CK1446" s="1">
        <v>102000000</v>
      </c>
      <c r="CL1446">
        <v>23810802</v>
      </c>
      <c r="CM1446">
        <v>16.68066</v>
      </c>
      <c r="CN1446">
        <v>71.56</v>
      </c>
      <c r="CO1446">
        <v>22.413209999999999</v>
      </c>
      <c r="DA1446" s="1">
        <v>77500000</v>
      </c>
      <c r="DB1446">
        <v>70</v>
      </c>
      <c r="DL1446">
        <v>24.6</v>
      </c>
      <c r="DP1446">
        <v>67.202680000000001</v>
      </c>
      <c r="DX1446">
        <v>2.06</v>
      </c>
      <c r="EL1446">
        <v>30.7</v>
      </c>
      <c r="EQ1446" s="4">
        <v>0</v>
      </c>
      <c r="ER1446" t="s">
        <v>1742</v>
      </c>
      <c r="ES1446" t="s">
        <v>157</v>
      </c>
    </row>
    <row r="1447" spans="1:149">
      <c r="A1447" t="s">
        <v>1740</v>
      </c>
      <c r="B1447">
        <v>1985</v>
      </c>
      <c r="D1447" t="s">
        <v>2122</v>
      </c>
      <c r="I1447">
        <f t="shared" si="44"/>
        <v>144</v>
      </c>
      <c r="J1447">
        <v>0.77668800000000005</v>
      </c>
      <c r="K1447">
        <v>8.7772079999999999</v>
      </c>
      <c r="O1447" s="1" t="str">
        <f t="shared" si="45"/>
        <v/>
      </c>
      <c r="Q1447" s="1">
        <v>77800000</v>
      </c>
      <c r="S1447">
        <v>24.1</v>
      </c>
      <c r="Z1447">
        <v>67.856830000000002</v>
      </c>
      <c r="AA1447">
        <v>3.8708999999999998</v>
      </c>
      <c r="AF1447">
        <v>0</v>
      </c>
      <c r="AH1447" t="s">
        <v>252</v>
      </c>
      <c r="AI1447" t="s">
        <v>1747</v>
      </c>
      <c r="AT1447" s="1">
        <v>144000000</v>
      </c>
      <c r="BI1447">
        <v>52.92615</v>
      </c>
      <c r="BJ1447">
        <v>3</v>
      </c>
      <c r="BK1447">
        <v>7</v>
      </c>
      <c r="BO1447">
        <v>7</v>
      </c>
      <c r="BP1447">
        <v>10</v>
      </c>
      <c r="BV1447" s="1">
        <v>144000000</v>
      </c>
      <c r="BW1447">
        <v>0.77668800000000005</v>
      </c>
      <c r="CB1447">
        <v>67.581909999999993</v>
      </c>
      <c r="CC1447">
        <v>8.7772079999999999</v>
      </c>
      <c r="CD1447">
        <v>8579920</v>
      </c>
      <c r="CE1447">
        <v>8.2835540000000005</v>
      </c>
      <c r="CF1447">
        <v>9.7702019999999994</v>
      </c>
      <c r="CG1447">
        <v>-0.78252140000000003</v>
      </c>
      <c r="CH1447" s="1">
        <v>40300000</v>
      </c>
      <c r="CI1447">
        <v>28</v>
      </c>
      <c r="CJ1447">
        <v>1.3896740000000001</v>
      </c>
      <c r="CK1447" s="1">
        <v>104000000</v>
      </c>
      <c r="CL1447">
        <v>24035060</v>
      </c>
      <c r="CM1447">
        <v>16.70749</v>
      </c>
      <c r="CN1447">
        <v>72</v>
      </c>
      <c r="CO1447">
        <v>22.64789</v>
      </c>
      <c r="DA1447" s="1">
        <v>77800000</v>
      </c>
      <c r="DB1447">
        <v>69.900000000000006</v>
      </c>
      <c r="DL1447">
        <v>24.1</v>
      </c>
      <c r="DO1447">
        <v>3.8708999999999998</v>
      </c>
      <c r="DP1447">
        <v>67.856830000000002</v>
      </c>
      <c r="DX1447">
        <v>2.0499999999999998</v>
      </c>
      <c r="EL1447">
        <v>30</v>
      </c>
      <c r="EQ1447" s="4">
        <v>0</v>
      </c>
      <c r="ER1447" t="s">
        <v>1742</v>
      </c>
      <c r="ES1447" t="s">
        <v>159</v>
      </c>
    </row>
    <row r="1448" spans="1:149">
      <c r="A1448" t="s">
        <v>1740</v>
      </c>
      <c r="B1448">
        <v>1986</v>
      </c>
      <c r="D1448" t="s">
        <v>2122</v>
      </c>
      <c r="I1448">
        <f t="shared" si="44"/>
        <v>145</v>
      </c>
      <c r="J1448">
        <v>0.71757389999999999</v>
      </c>
      <c r="K1448">
        <v>8.8404179999999997</v>
      </c>
      <c r="O1448" s="1" t="str">
        <f t="shared" si="45"/>
        <v/>
      </c>
      <c r="Q1448" s="1">
        <v>77800000</v>
      </c>
      <c r="S1448">
        <v>23.5</v>
      </c>
      <c r="Z1448">
        <v>69.389759999999995</v>
      </c>
      <c r="AA1448">
        <v>3.9390000000000001</v>
      </c>
      <c r="AF1448">
        <v>0</v>
      </c>
      <c r="AH1448" t="s">
        <v>252</v>
      </c>
      <c r="AI1448" t="s">
        <v>1748</v>
      </c>
      <c r="AT1448" s="1">
        <v>145000000</v>
      </c>
      <c r="BH1448">
        <v>72.913759999999996</v>
      </c>
      <c r="BI1448">
        <v>53.977519999999998</v>
      </c>
      <c r="BJ1448">
        <v>3</v>
      </c>
      <c r="BO1448">
        <v>7</v>
      </c>
      <c r="BT1448">
        <v>248000</v>
      </c>
      <c r="BV1448" s="1">
        <v>145000000</v>
      </c>
      <c r="BW1448">
        <v>0.71757389999999999</v>
      </c>
      <c r="CB1448">
        <v>67.431920000000005</v>
      </c>
      <c r="CC1448">
        <v>8.8404179999999997</v>
      </c>
      <c r="CD1448">
        <v>8671565</v>
      </c>
      <c r="CE1448">
        <v>8.279973</v>
      </c>
      <c r="CF1448">
        <v>9.7374430000000007</v>
      </c>
      <c r="CG1448">
        <v>-0.28745969999999998</v>
      </c>
      <c r="CH1448" s="1">
        <v>40200000</v>
      </c>
      <c r="CI1448">
        <v>27.72</v>
      </c>
      <c r="CJ1448">
        <v>1.1057079999999999</v>
      </c>
      <c r="CK1448" s="1">
        <v>105000000</v>
      </c>
      <c r="CL1448">
        <v>24261842</v>
      </c>
      <c r="CM1448">
        <v>16.744540000000001</v>
      </c>
      <c r="CN1448">
        <v>72.28</v>
      </c>
      <c r="CO1448">
        <v>22.830639999999999</v>
      </c>
      <c r="DA1448" s="1">
        <v>77800000</v>
      </c>
      <c r="DB1448">
        <v>69.599999999999994</v>
      </c>
      <c r="DL1448">
        <v>23.5</v>
      </c>
      <c r="DO1448">
        <v>3.9390000000000001</v>
      </c>
      <c r="DP1448">
        <v>69.389759999999995</v>
      </c>
      <c r="DX1448">
        <v>2.15</v>
      </c>
      <c r="EL1448">
        <v>29.2</v>
      </c>
      <c r="EQ1448" s="4">
        <v>0</v>
      </c>
      <c r="ER1448" t="s">
        <v>1742</v>
      </c>
      <c r="ES1448" t="s">
        <v>161</v>
      </c>
    </row>
    <row r="1449" spans="1:149">
      <c r="A1449" t="s">
        <v>1740</v>
      </c>
      <c r="B1449">
        <v>1987</v>
      </c>
      <c r="D1449" t="s">
        <v>2122</v>
      </c>
      <c r="I1449">
        <f t="shared" si="44"/>
        <v>146</v>
      </c>
      <c r="J1449">
        <v>0.69738449999999996</v>
      </c>
      <c r="K1449">
        <v>8.9022849999999991</v>
      </c>
      <c r="O1449" s="1" t="str">
        <f t="shared" si="45"/>
        <v/>
      </c>
      <c r="Q1449" s="1">
        <v>77800000</v>
      </c>
      <c r="S1449">
        <v>22.7</v>
      </c>
      <c r="Z1449">
        <v>69.44</v>
      </c>
      <c r="AA1449">
        <v>4.0042</v>
      </c>
      <c r="AF1449">
        <v>0</v>
      </c>
      <c r="AH1449" t="s">
        <v>252</v>
      </c>
      <c r="AI1449" t="s">
        <v>1749</v>
      </c>
      <c r="AT1449" s="1">
        <v>146000000</v>
      </c>
      <c r="BI1449">
        <v>54.588810000000002</v>
      </c>
      <c r="BJ1449">
        <v>3</v>
      </c>
      <c r="BO1449">
        <v>7</v>
      </c>
      <c r="BV1449" s="1">
        <v>146000000</v>
      </c>
      <c r="BW1449">
        <v>0.69738449999999996</v>
      </c>
      <c r="CB1449">
        <v>67.286410000000004</v>
      </c>
      <c r="CC1449">
        <v>8.9022849999999991</v>
      </c>
      <c r="CD1449">
        <v>8764189</v>
      </c>
      <c r="CE1449">
        <v>8.2781900000000004</v>
      </c>
      <c r="CF1449">
        <v>9.7508879999999998</v>
      </c>
      <c r="CG1449">
        <v>-0.31785259999999999</v>
      </c>
      <c r="CH1449" s="1">
        <v>40000000</v>
      </c>
      <c r="CI1449">
        <v>27.44</v>
      </c>
      <c r="CJ1449">
        <v>1.0840190000000001</v>
      </c>
      <c r="CK1449" s="1">
        <v>106000000</v>
      </c>
      <c r="CL1449">
        <v>24490862</v>
      </c>
      <c r="CM1449">
        <v>16.785139999999998</v>
      </c>
      <c r="CN1449">
        <v>72.56</v>
      </c>
      <c r="CO1449">
        <v>22.962700000000002</v>
      </c>
      <c r="DA1449" s="1">
        <v>77800000</v>
      </c>
      <c r="DB1449">
        <v>69.2</v>
      </c>
      <c r="DL1449">
        <v>22.7</v>
      </c>
      <c r="DO1449">
        <v>4.0042</v>
      </c>
      <c r="DP1449">
        <v>69.44</v>
      </c>
      <c r="DX1449">
        <v>2.2200000000000002</v>
      </c>
      <c r="EL1449">
        <v>28.2</v>
      </c>
      <c r="EQ1449" s="4">
        <v>0</v>
      </c>
      <c r="ER1449" t="s">
        <v>1742</v>
      </c>
      <c r="ES1449" t="s">
        <v>163</v>
      </c>
    </row>
    <row r="1450" spans="1:149">
      <c r="A1450" t="s">
        <v>1740</v>
      </c>
      <c r="B1450">
        <v>1988</v>
      </c>
      <c r="D1450" t="s">
        <v>2122</v>
      </c>
      <c r="E1450" s="2">
        <v>3.9400000999999998</v>
      </c>
      <c r="F1450" s="2">
        <v>0.75</v>
      </c>
      <c r="I1450">
        <f t="shared" si="44"/>
        <v>147</v>
      </c>
      <c r="J1450">
        <v>0.64830379999999999</v>
      </c>
      <c r="K1450">
        <v>8.9601860000000002</v>
      </c>
      <c r="M1450">
        <v>23.8</v>
      </c>
      <c r="O1450" s="1" t="str">
        <f t="shared" si="45"/>
        <v/>
      </c>
      <c r="Q1450" s="1">
        <v>77700000</v>
      </c>
      <c r="S1450">
        <v>22.2</v>
      </c>
      <c r="Z1450">
        <v>69.464389999999995</v>
      </c>
      <c r="AA1450">
        <v>4.0396999999999998</v>
      </c>
      <c r="AF1450">
        <v>0</v>
      </c>
      <c r="AH1450" t="s">
        <v>252</v>
      </c>
      <c r="AI1450" t="s">
        <v>1750</v>
      </c>
      <c r="AL1450">
        <v>3.94</v>
      </c>
      <c r="AM1450">
        <v>0.75</v>
      </c>
      <c r="AN1450">
        <v>0.51</v>
      </c>
      <c r="AO1450">
        <v>0.16</v>
      </c>
      <c r="AT1450" s="1">
        <v>147000000</v>
      </c>
      <c r="AW1450">
        <v>23.8</v>
      </c>
      <c r="BI1450">
        <v>54.328949999999999</v>
      </c>
      <c r="BJ1450">
        <v>3</v>
      </c>
      <c r="BO1450">
        <v>7</v>
      </c>
      <c r="BV1450" s="1">
        <v>147000000</v>
      </c>
      <c r="BW1450">
        <v>0.64830379999999999</v>
      </c>
      <c r="BX1450">
        <v>19.45</v>
      </c>
      <c r="BY1450">
        <v>33.630000000000003</v>
      </c>
      <c r="BZ1450">
        <v>4.22</v>
      </c>
      <c r="CA1450">
        <v>10.01</v>
      </c>
      <c r="CB1450">
        <v>67.142939999999996</v>
      </c>
      <c r="CC1450">
        <v>8.9601860000000002</v>
      </c>
      <c r="CD1450">
        <v>8857931</v>
      </c>
      <c r="CE1450">
        <v>8.2807119999999994</v>
      </c>
      <c r="CF1450">
        <v>9.8246979999999997</v>
      </c>
      <c r="CG1450">
        <v>-0.37734620000000002</v>
      </c>
      <c r="CH1450" s="1">
        <v>39900000</v>
      </c>
      <c r="CI1450">
        <v>27.16</v>
      </c>
      <c r="CJ1450">
        <v>1.0334490000000001</v>
      </c>
      <c r="CK1450" s="1">
        <v>107000000</v>
      </c>
      <c r="CL1450">
        <v>24722463</v>
      </c>
      <c r="CM1450">
        <v>16.834379999999999</v>
      </c>
      <c r="CN1450">
        <v>72.84</v>
      </c>
      <c r="CO1450">
        <v>23.032360000000001</v>
      </c>
      <c r="DA1450" s="1">
        <v>77700000</v>
      </c>
      <c r="DB1450">
        <v>68.7</v>
      </c>
      <c r="DL1450">
        <v>22.2</v>
      </c>
      <c r="DO1450">
        <v>4.0396999999999998</v>
      </c>
      <c r="DP1450">
        <v>69.464389999999995</v>
      </c>
      <c r="DX1450">
        <v>2.12</v>
      </c>
      <c r="EL1450">
        <v>27.4</v>
      </c>
      <c r="EQ1450" s="4">
        <v>0</v>
      </c>
      <c r="ER1450" t="s">
        <v>1742</v>
      </c>
      <c r="ES1450" t="s">
        <v>165</v>
      </c>
    </row>
    <row r="1451" spans="1:149">
      <c r="A1451" t="s">
        <v>1740</v>
      </c>
      <c r="B1451">
        <v>1989</v>
      </c>
      <c r="D1451" t="s">
        <v>2122</v>
      </c>
      <c r="E1451" s="2">
        <v>4.8040000999999997</v>
      </c>
      <c r="F1451" s="2">
        <v>0.97799999999999998</v>
      </c>
      <c r="I1451">
        <f t="shared" si="44"/>
        <v>148</v>
      </c>
      <c r="J1451">
        <v>0.58660350000000006</v>
      </c>
      <c r="K1451">
        <v>9.0129009999999994</v>
      </c>
      <c r="M1451">
        <v>28.716000000000001</v>
      </c>
      <c r="O1451" s="1">
        <f t="shared" si="45"/>
        <v>1180000</v>
      </c>
      <c r="P1451">
        <v>7990.4994999999999</v>
      </c>
      <c r="Q1451" s="1">
        <v>77700000</v>
      </c>
      <c r="S1451">
        <v>21.7</v>
      </c>
      <c r="Z1451">
        <v>69.171710000000004</v>
      </c>
      <c r="AA1451">
        <v>4.0852000000000004</v>
      </c>
      <c r="AF1451">
        <v>0</v>
      </c>
      <c r="AH1451" t="s">
        <v>252</v>
      </c>
      <c r="AI1451" t="s">
        <v>1751</v>
      </c>
      <c r="AT1451" s="1">
        <v>148000000</v>
      </c>
      <c r="AU1451" s="1">
        <v>1180000000000</v>
      </c>
      <c r="BC1451">
        <v>97.986050000000006</v>
      </c>
      <c r="BD1451">
        <v>99.7196</v>
      </c>
      <c r="BH1451">
        <v>75.813140000000004</v>
      </c>
      <c r="BI1451">
        <v>53.77026</v>
      </c>
      <c r="BJ1451">
        <v>3</v>
      </c>
      <c r="BO1451">
        <v>7</v>
      </c>
      <c r="BT1451">
        <v>304000</v>
      </c>
      <c r="BV1451" s="1">
        <v>148000000</v>
      </c>
      <c r="BW1451">
        <v>0.58660350000000006</v>
      </c>
      <c r="CB1451">
        <v>66.995940000000004</v>
      </c>
      <c r="CC1451">
        <v>9.0129009999999994</v>
      </c>
      <c r="CD1451">
        <v>8933063</v>
      </c>
      <c r="CE1451">
        <v>8.2703129999999998</v>
      </c>
      <c r="CF1451">
        <v>9.9727130000000006</v>
      </c>
      <c r="CG1451">
        <v>-0.4496752</v>
      </c>
      <c r="CH1451" s="1">
        <v>39700000</v>
      </c>
      <c r="CI1451">
        <v>26.88</v>
      </c>
      <c r="CJ1451">
        <v>0.97027079999999999</v>
      </c>
      <c r="CK1451" s="1">
        <v>108000000</v>
      </c>
      <c r="CL1451">
        <v>24858307</v>
      </c>
      <c r="CM1451">
        <v>16.82788</v>
      </c>
      <c r="CN1451">
        <v>73.12</v>
      </c>
      <c r="CO1451">
        <v>23.03134</v>
      </c>
      <c r="CQ1451" s="1">
        <v>1180000000000</v>
      </c>
      <c r="CR1451">
        <v>7990.5</v>
      </c>
      <c r="CT1451" s="1">
        <v>1181000000000</v>
      </c>
      <c r="CU1451">
        <v>4.8539999999999998E-4</v>
      </c>
      <c r="CV1451">
        <v>0.42910480000000001</v>
      </c>
      <c r="DA1451" s="1">
        <v>77700000</v>
      </c>
      <c r="DB1451">
        <v>68.3</v>
      </c>
      <c r="DL1451">
        <v>21.7</v>
      </c>
      <c r="DO1451">
        <v>4.0852000000000004</v>
      </c>
      <c r="DP1451">
        <v>69.171710000000004</v>
      </c>
      <c r="DX1451">
        <v>2.0099999999999998</v>
      </c>
      <c r="EL1451">
        <v>26.9</v>
      </c>
      <c r="EQ1451" s="4">
        <v>0</v>
      </c>
      <c r="ER1451" t="s">
        <v>1742</v>
      </c>
      <c r="ES1451" t="s">
        <v>167</v>
      </c>
    </row>
    <row r="1452" spans="1:149">
      <c r="A1452" t="s">
        <v>1740</v>
      </c>
      <c r="B1452">
        <v>1990</v>
      </c>
      <c r="D1452" t="s">
        <v>2122</v>
      </c>
      <c r="E1452" s="2">
        <v>5.6680001000000004</v>
      </c>
      <c r="F1452" s="2">
        <v>1.206</v>
      </c>
      <c r="I1452">
        <f t="shared" si="44"/>
        <v>148</v>
      </c>
      <c r="J1452">
        <v>0.38579429999999998</v>
      </c>
      <c r="K1452">
        <v>9.0477399999999992</v>
      </c>
      <c r="M1452">
        <v>33.631999999999998</v>
      </c>
      <c r="O1452" s="1">
        <f t="shared" si="45"/>
        <v>1190000</v>
      </c>
      <c r="P1452">
        <v>8013.7632000000003</v>
      </c>
      <c r="Q1452" s="1">
        <v>76800000</v>
      </c>
      <c r="S1452">
        <v>21.5</v>
      </c>
      <c r="X1452">
        <v>5.3</v>
      </c>
      <c r="Z1452">
        <v>68.902439999999999</v>
      </c>
      <c r="AA1452">
        <v>4.0704000000000002</v>
      </c>
      <c r="AC1452">
        <v>93</v>
      </c>
      <c r="AF1452">
        <v>0</v>
      </c>
      <c r="AH1452" t="s">
        <v>252</v>
      </c>
      <c r="AI1452" t="s">
        <v>1752</v>
      </c>
      <c r="AT1452" s="1">
        <v>148000000</v>
      </c>
      <c r="AU1452" s="1">
        <v>1190000000000</v>
      </c>
      <c r="BH1452">
        <v>75.421970000000002</v>
      </c>
      <c r="BI1452">
        <v>53.546930000000003</v>
      </c>
      <c r="BJ1452">
        <v>3</v>
      </c>
      <c r="BK1452">
        <v>7</v>
      </c>
      <c r="BO1452">
        <v>7</v>
      </c>
      <c r="BP1452">
        <v>10</v>
      </c>
      <c r="BQ1452">
        <v>22.756250000000001</v>
      </c>
      <c r="BR1452">
        <v>13.71372</v>
      </c>
      <c r="BS1452">
        <v>1016500</v>
      </c>
      <c r="BT1452">
        <v>320000</v>
      </c>
      <c r="BV1452" s="1">
        <v>148000000</v>
      </c>
      <c r="BW1452">
        <v>0.38579429999999998</v>
      </c>
      <c r="CB1452">
        <v>66.845749999999995</v>
      </c>
      <c r="CC1452">
        <v>9.0477399999999992</v>
      </c>
      <c r="CD1452">
        <v>8986631</v>
      </c>
      <c r="CE1452">
        <v>8.2562549999999995</v>
      </c>
      <c r="CF1452">
        <v>10.200480000000001</v>
      </c>
      <c r="CG1452">
        <v>-0.66133560000000002</v>
      </c>
      <c r="CH1452" s="1">
        <v>39400000</v>
      </c>
      <c r="CI1452">
        <v>26.6</v>
      </c>
      <c r="CJ1452">
        <v>0.76799519999999999</v>
      </c>
      <c r="CK1452" s="1">
        <v>109000000</v>
      </c>
      <c r="CL1452">
        <v>24883714</v>
      </c>
      <c r="CM1452">
        <v>16.78021</v>
      </c>
      <c r="CN1452">
        <v>73.400000000000006</v>
      </c>
      <c r="CO1452">
        <v>22.953769999999999</v>
      </c>
      <c r="CQ1452" s="1">
        <v>1188000000000</v>
      </c>
      <c r="CR1452">
        <v>8013.7629999999999</v>
      </c>
      <c r="CT1452" s="1">
        <v>1186000000000</v>
      </c>
      <c r="CU1452">
        <v>5.421E-4</v>
      </c>
      <c r="CV1452">
        <v>0.43489080000000002</v>
      </c>
      <c r="DA1452" s="1">
        <v>76800000</v>
      </c>
      <c r="DB1452">
        <v>67.2</v>
      </c>
      <c r="DL1452">
        <v>21.5</v>
      </c>
      <c r="DO1452">
        <v>4.0704000000000002</v>
      </c>
      <c r="DP1452">
        <v>68.902439999999999</v>
      </c>
      <c r="DQ1452">
        <v>5.3</v>
      </c>
      <c r="DX1452">
        <v>1.89</v>
      </c>
      <c r="DZ1452">
        <v>93</v>
      </c>
      <c r="EA1452">
        <v>0.1</v>
      </c>
      <c r="EH1452">
        <v>107</v>
      </c>
      <c r="EK1452">
        <v>12</v>
      </c>
      <c r="EL1452">
        <v>26.5</v>
      </c>
      <c r="EM1452">
        <v>32</v>
      </c>
      <c r="EQ1452" s="4">
        <v>0</v>
      </c>
      <c r="ER1452" t="s">
        <v>1742</v>
      </c>
      <c r="ES1452" t="s">
        <v>169</v>
      </c>
    </row>
    <row r="1453" spans="1:149">
      <c r="A1453" t="s">
        <v>1740</v>
      </c>
      <c r="B1453">
        <v>1991</v>
      </c>
      <c r="D1453" t="s">
        <v>2122</v>
      </c>
      <c r="E1453" s="2">
        <v>6.5320001999999997</v>
      </c>
      <c r="F1453" s="2">
        <v>1.4339999999999999</v>
      </c>
      <c r="I1453">
        <f t="shared" si="44"/>
        <v>149</v>
      </c>
      <c r="J1453">
        <v>0.22363240000000001</v>
      </c>
      <c r="K1453">
        <v>9.0679960000000008</v>
      </c>
      <c r="M1453">
        <v>38.548000000000002</v>
      </c>
      <c r="O1453" s="1">
        <f t="shared" si="45"/>
        <v>1170000</v>
      </c>
      <c r="P1453">
        <v>7850.3296</v>
      </c>
      <c r="Q1453" s="1">
        <v>75700000</v>
      </c>
      <c r="S1453">
        <v>21.3</v>
      </c>
      <c r="X1453">
        <v>5.3909089999999997</v>
      </c>
      <c r="Z1453">
        <v>68.47439</v>
      </c>
      <c r="AA1453">
        <v>4.0456000000000003</v>
      </c>
      <c r="AC1453">
        <v>93.2</v>
      </c>
      <c r="AF1453">
        <v>0</v>
      </c>
      <c r="AH1453" t="s">
        <v>252</v>
      </c>
      <c r="AI1453" t="s">
        <v>1753</v>
      </c>
      <c r="AT1453" s="1">
        <v>149000000</v>
      </c>
      <c r="AU1453" s="1">
        <v>1170000000000</v>
      </c>
      <c r="BH1453">
        <v>74.131990000000002</v>
      </c>
      <c r="BI1453">
        <v>52.076079999999997</v>
      </c>
      <c r="BJ1453">
        <v>3</v>
      </c>
      <c r="BK1453">
        <v>7</v>
      </c>
      <c r="BO1453">
        <v>7</v>
      </c>
      <c r="BP1453">
        <v>10</v>
      </c>
      <c r="BQ1453">
        <v>22.341180000000001</v>
      </c>
      <c r="BR1453">
        <v>13.49579</v>
      </c>
      <c r="BT1453">
        <v>340000</v>
      </c>
      <c r="BV1453" s="1">
        <v>149000000</v>
      </c>
      <c r="BW1453">
        <v>0.22363240000000001</v>
      </c>
      <c r="CB1453">
        <v>66.681129999999996</v>
      </c>
      <c r="CC1453">
        <v>9.0679960000000008</v>
      </c>
      <c r="CD1453">
        <v>9040520</v>
      </c>
      <c r="CE1453">
        <v>8.2872109999999992</v>
      </c>
      <c r="CF1453">
        <v>10.52464</v>
      </c>
      <c r="CG1453">
        <v>0.22363240000000001</v>
      </c>
      <c r="CH1453" s="1">
        <v>39500000</v>
      </c>
      <c r="CI1453">
        <v>26.6</v>
      </c>
      <c r="CJ1453">
        <v>0.22363240000000001</v>
      </c>
      <c r="CK1453" s="1">
        <v>109000000</v>
      </c>
      <c r="CL1453">
        <v>24909605</v>
      </c>
      <c r="CM1453">
        <v>16.760149999999999</v>
      </c>
      <c r="CN1453">
        <v>73.400000000000006</v>
      </c>
      <c r="CO1453">
        <v>22.794239999999999</v>
      </c>
      <c r="CQ1453" s="1">
        <v>1167000000000</v>
      </c>
      <c r="CR1453">
        <v>7850.33</v>
      </c>
      <c r="CT1453" s="1">
        <v>1164000000000</v>
      </c>
      <c r="CU1453">
        <v>1.1986E-3</v>
      </c>
      <c r="CV1453">
        <v>0.43658259999999999</v>
      </c>
      <c r="DA1453" s="1">
        <v>75700000</v>
      </c>
      <c r="DB1453">
        <v>66</v>
      </c>
      <c r="DL1453">
        <v>21.3</v>
      </c>
      <c r="DO1453">
        <v>4.0456000000000003</v>
      </c>
      <c r="DP1453">
        <v>68.47439</v>
      </c>
      <c r="DX1453">
        <v>1.732</v>
      </c>
      <c r="EA1453">
        <v>0.1</v>
      </c>
      <c r="EH1453">
        <v>107</v>
      </c>
      <c r="EK1453">
        <v>12</v>
      </c>
      <c r="EL1453">
        <v>26.3</v>
      </c>
      <c r="EM1453">
        <v>32</v>
      </c>
      <c r="EQ1453" s="4">
        <v>0</v>
      </c>
      <c r="ER1453" t="s">
        <v>1742</v>
      </c>
      <c r="ES1453" t="s">
        <v>171</v>
      </c>
    </row>
    <row r="1454" spans="1:149">
      <c r="A1454" t="s">
        <v>1740</v>
      </c>
      <c r="B1454">
        <v>1992</v>
      </c>
      <c r="D1454" t="s">
        <v>2122</v>
      </c>
      <c r="E1454" s="2">
        <v>7.3960001999999996</v>
      </c>
      <c r="F1454" s="2">
        <v>1.6619999999999999</v>
      </c>
      <c r="I1454">
        <f t="shared" si="44"/>
        <v>149</v>
      </c>
      <c r="J1454">
        <v>4.3725E-2</v>
      </c>
      <c r="K1454">
        <v>9.0719609999999999</v>
      </c>
      <c r="M1454">
        <v>43.463999999999999</v>
      </c>
      <c r="N1454" s="1">
        <v>392000000000</v>
      </c>
      <c r="O1454" s="1">
        <f t="shared" si="45"/>
        <v>1020000</v>
      </c>
      <c r="P1454">
        <v>6847.9237999999996</v>
      </c>
      <c r="Q1454" s="1">
        <v>74300000</v>
      </c>
      <c r="R1454">
        <v>18.600000000000001</v>
      </c>
      <c r="S1454">
        <v>21.2</v>
      </c>
      <c r="T1454">
        <v>72</v>
      </c>
      <c r="U1454">
        <v>83</v>
      </c>
      <c r="V1454">
        <v>150</v>
      </c>
      <c r="W1454">
        <v>5</v>
      </c>
      <c r="X1454">
        <v>5.4818179999999996</v>
      </c>
      <c r="Z1454">
        <v>66.873170000000002</v>
      </c>
      <c r="AA1454">
        <v>3.8717000000000001</v>
      </c>
      <c r="AC1454">
        <v>93.4</v>
      </c>
      <c r="AF1454">
        <v>0</v>
      </c>
      <c r="AH1454" t="s">
        <v>252</v>
      </c>
      <c r="AI1454" t="s">
        <v>1754</v>
      </c>
      <c r="AT1454" s="1">
        <v>149000000</v>
      </c>
      <c r="AU1454" s="1">
        <v>1020000000000</v>
      </c>
      <c r="BH1454">
        <v>72.654579999999996</v>
      </c>
      <c r="BI1454">
        <v>50.176780000000001</v>
      </c>
      <c r="BJ1454">
        <v>3</v>
      </c>
      <c r="BO1454">
        <v>7</v>
      </c>
      <c r="BS1454">
        <v>1072500</v>
      </c>
      <c r="BT1454">
        <v>363000</v>
      </c>
      <c r="BV1454" s="1">
        <v>149000000</v>
      </c>
      <c r="BW1454">
        <v>4.3725E-2</v>
      </c>
      <c r="CB1454">
        <v>66.515630000000002</v>
      </c>
      <c r="CC1454">
        <v>9.0719609999999999</v>
      </c>
      <c r="CD1454">
        <v>9067511</v>
      </c>
      <c r="CE1454">
        <v>8.3083189999999991</v>
      </c>
      <c r="CF1454">
        <v>10.93422</v>
      </c>
      <c r="CG1454">
        <v>4.3725E-2</v>
      </c>
      <c r="CH1454" s="1">
        <v>39600000</v>
      </c>
      <c r="CI1454">
        <v>26.6</v>
      </c>
      <c r="CJ1454">
        <v>4.3725E-2</v>
      </c>
      <c r="CK1454" s="1">
        <v>109000000</v>
      </c>
      <c r="CL1454">
        <v>24883182</v>
      </c>
      <c r="CM1454">
        <v>16.735050000000001</v>
      </c>
      <c r="CN1454">
        <v>73.400000000000006</v>
      </c>
      <c r="CO1454">
        <v>22.550139999999999</v>
      </c>
      <c r="CP1454" s="1">
        <v>391500000000</v>
      </c>
      <c r="CQ1454" s="1">
        <v>1018000000000</v>
      </c>
      <c r="CR1454">
        <v>6847.924</v>
      </c>
      <c r="CT1454" s="1">
        <v>1008000000000</v>
      </c>
      <c r="CU1454">
        <v>1.8669999999999999E-2</v>
      </c>
      <c r="CV1454">
        <v>0.4519745</v>
      </c>
      <c r="CW1454">
        <v>1.8191700000000002E-2</v>
      </c>
      <c r="DA1454" s="1">
        <v>74300000</v>
      </c>
      <c r="DB1454">
        <v>64.5</v>
      </c>
      <c r="DC1454">
        <v>18.600000000000001</v>
      </c>
      <c r="DD1454">
        <v>65.3</v>
      </c>
      <c r="DE1454">
        <v>16.100000000000001</v>
      </c>
      <c r="DF1454">
        <v>5.2</v>
      </c>
      <c r="DG1454">
        <v>12.2</v>
      </c>
      <c r="DH1454">
        <v>21.1</v>
      </c>
      <c r="DI1454">
        <v>38.1</v>
      </c>
      <c r="DJ1454">
        <v>40.799999999999997</v>
      </c>
      <c r="DK1454">
        <v>12.948259999999999</v>
      </c>
      <c r="DL1454">
        <v>21.2</v>
      </c>
      <c r="DM1454">
        <v>72</v>
      </c>
      <c r="DN1454">
        <v>83</v>
      </c>
      <c r="DO1454">
        <v>3.8717000000000001</v>
      </c>
      <c r="DP1454">
        <v>66.873170000000002</v>
      </c>
      <c r="DT1454">
        <v>150</v>
      </c>
      <c r="DX1454">
        <v>1.552</v>
      </c>
      <c r="EA1454">
        <v>0.1</v>
      </c>
      <c r="EH1454">
        <v>107</v>
      </c>
      <c r="EK1454">
        <v>12</v>
      </c>
      <c r="EL1454">
        <v>26.2</v>
      </c>
      <c r="EM1454">
        <v>33</v>
      </c>
      <c r="EN1454">
        <v>5</v>
      </c>
      <c r="EQ1454" s="4">
        <v>0</v>
      </c>
      <c r="ER1454" t="s">
        <v>1742</v>
      </c>
      <c r="ES1454" t="s">
        <v>173</v>
      </c>
    </row>
    <row r="1455" spans="1:149">
      <c r="A1455" t="s">
        <v>1740</v>
      </c>
      <c r="B1455">
        <v>1993</v>
      </c>
      <c r="D1455" t="s">
        <v>2122</v>
      </c>
      <c r="E1455" s="2">
        <v>8.2600002000000003</v>
      </c>
      <c r="F1455" s="2">
        <v>1.89</v>
      </c>
      <c r="I1455">
        <f t="shared" si="44"/>
        <v>149</v>
      </c>
      <c r="J1455">
        <v>-0.1137247</v>
      </c>
      <c r="K1455">
        <v>9.0637349999999994</v>
      </c>
      <c r="M1455">
        <v>48.38</v>
      </c>
      <c r="N1455" s="1">
        <v>451000000000</v>
      </c>
      <c r="O1455" s="1">
        <f t="shared" si="45"/>
        <v>950000</v>
      </c>
      <c r="P1455">
        <v>6398.6997000000001</v>
      </c>
      <c r="Q1455" s="1">
        <v>73600000</v>
      </c>
      <c r="R1455">
        <v>17.8</v>
      </c>
      <c r="S1455">
        <v>21.2</v>
      </c>
      <c r="T1455">
        <v>79</v>
      </c>
      <c r="U1455">
        <v>88</v>
      </c>
      <c r="V1455">
        <v>152</v>
      </c>
      <c r="W1455">
        <v>5</v>
      </c>
      <c r="X1455">
        <v>5.5727279999999997</v>
      </c>
      <c r="Z1455">
        <v>64.935850000000002</v>
      </c>
      <c r="AA1455">
        <v>3.9723000000000002</v>
      </c>
      <c r="AC1455">
        <v>93.6</v>
      </c>
      <c r="AF1455">
        <v>0</v>
      </c>
      <c r="AH1455" t="s">
        <v>252</v>
      </c>
      <c r="AI1455" t="s">
        <v>1755</v>
      </c>
      <c r="AL1455">
        <v>8.26</v>
      </c>
      <c r="AM1455">
        <v>1.89</v>
      </c>
      <c r="AN1455">
        <v>1.5</v>
      </c>
      <c r="AO1455">
        <v>0.1</v>
      </c>
      <c r="AT1455" s="1">
        <v>149000000</v>
      </c>
      <c r="AU1455" s="1">
        <v>950000000000</v>
      </c>
      <c r="AW1455">
        <v>48.38</v>
      </c>
      <c r="BH1455">
        <v>72.083929999999995</v>
      </c>
      <c r="BI1455">
        <v>47.045940000000002</v>
      </c>
      <c r="BJ1455">
        <v>3</v>
      </c>
      <c r="BO1455">
        <v>7</v>
      </c>
      <c r="BS1455">
        <v>1107500</v>
      </c>
      <c r="BT1455">
        <v>385000</v>
      </c>
      <c r="BV1455" s="1">
        <v>149000000</v>
      </c>
      <c r="BW1455">
        <v>-0.1137247</v>
      </c>
      <c r="BX1455">
        <v>38.159999999999997</v>
      </c>
      <c r="BY1455">
        <v>53.34</v>
      </c>
      <c r="BZ1455">
        <v>1.52</v>
      </c>
      <c r="CA1455">
        <v>4.3600000000000003</v>
      </c>
      <c r="CB1455">
        <v>66.402950000000004</v>
      </c>
      <c r="CC1455">
        <v>9.0637349999999994</v>
      </c>
      <c r="CD1455">
        <v>9066913</v>
      </c>
      <c r="CE1455">
        <v>8.3172250000000005</v>
      </c>
      <c r="CF1455">
        <v>11.37349</v>
      </c>
      <c r="CG1455">
        <v>-0.1137247</v>
      </c>
      <c r="CH1455" s="1">
        <v>39500000</v>
      </c>
      <c r="CI1455">
        <v>26.6</v>
      </c>
      <c r="CJ1455">
        <v>-0.1137247</v>
      </c>
      <c r="CK1455" s="1">
        <v>109000000</v>
      </c>
      <c r="CL1455">
        <v>24804070</v>
      </c>
      <c r="CM1455">
        <v>16.70083</v>
      </c>
      <c r="CN1455">
        <v>73.400000000000006</v>
      </c>
      <c r="CO1455">
        <v>22.223559999999999</v>
      </c>
      <c r="CP1455" s="1">
        <v>450600000000</v>
      </c>
      <c r="CQ1455" s="1">
        <v>950300000000</v>
      </c>
      <c r="CR1455">
        <v>6398.7</v>
      </c>
      <c r="CT1455" s="1">
        <v>940600000000</v>
      </c>
      <c r="CU1455">
        <v>0.1804732</v>
      </c>
      <c r="CV1455">
        <v>0.4577966</v>
      </c>
      <c r="CW1455">
        <v>0.17221739999999999</v>
      </c>
      <c r="DA1455" s="1">
        <v>73600000</v>
      </c>
      <c r="DB1455">
        <v>63.7</v>
      </c>
      <c r="DC1455">
        <v>17.8</v>
      </c>
      <c r="DD1455">
        <v>65.400000000000006</v>
      </c>
      <c r="DE1455">
        <v>16.8</v>
      </c>
      <c r="DF1455">
        <v>5.9</v>
      </c>
      <c r="DG1455">
        <v>15.2</v>
      </c>
      <c r="DH1455">
        <v>20.6</v>
      </c>
      <c r="DI1455">
        <v>37.4</v>
      </c>
      <c r="DJ1455">
        <v>42.1</v>
      </c>
      <c r="DK1455">
        <v>13.69373</v>
      </c>
      <c r="DL1455">
        <v>21.2</v>
      </c>
      <c r="DM1455">
        <v>79</v>
      </c>
      <c r="DN1455">
        <v>88</v>
      </c>
      <c r="DO1455">
        <v>3.9723000000000002</v>
      </c>
      <c r="DP1455">
        <v>64.935850000000002</v>
      </c>
      <c r="DV1455">
        <v>62.5</v>
      </c>
      <c r="DX1455">
        <v>1.385</v>
      </c>
      <c r="EA1455">
        <v>0.1</v>
      </c>
      <c r="EH1455">
        <v>107</v>
      </c>
      <c r="EK1455">
        <v>12</v>
      </c>
      <c r="EL1455">
        <v>26.2</v>
      </c>
      <c r="EM1455">
        <v>40</v>
      </c>
      <c r="EQ1455" s="4">
        <v>0</v>
      </c>
      <c r="ER1455" t="s">
        <v>1742</v>
      </c>
      <c r="ES1455" t="s">
        <v>175</v>
      </c>
    </row>
    <row r="1456" spans="1:149">
      <c r="A1456" t="s">
        <v>1740</v>
      </c>
      <c r="B1456">
        <v>1994</v>
      </c>
      <c r="D1456" t="s">
        <v>2122</v>
      </c>
      <c r="E1456" s="2">
        <v>8.5100002000000003</v>
      </c>
      <c r="F1456" s="2">
        <v>2.08</v>
      </c>
      <c r="G1456" s="3">
        <v>348893</v>
      </c>
      <c r="H1456">
        <v>92.387221999999994</v>
      </c>
      <c r="I1456">
        <f t="shared" si="44"/>
        <v>148</v>
      </c>
      <c r="J1456">
        <v>-0.1239658</v>
      </c>
      <c r="K1456">
        <v>9.0551860000000008</v>
      </c>
      <c r="M1456">
        <v>47.623330000000003</v>
      </c>
      <c r="N1456" s="1">
        <v>454000000000</v>
      </c>
      <c r="O1456" s="1">
        <f t="shared" si="45"/>
        <v>848000</v>
      </c>
      <c r="P1456">
        <v>5715.3833000000004</v>
      </c>
      <c r="Q1456" s="1">
        <v>72900000</v>
      </c>
      <c r="R1456">
        <v>16.100000000000001</v>
      </c>
      <c r="S1456">
        <v>21.1</v>
      </c>
      <c r="T1456">
        <v>88</v>
      </c>
      <c r="U1456">
        <v>81</v>
      </c>
      <c r="V1456">
        <v>154</v>
      </c>
      <c r="W1456">
        <v>5</v>
      </c>
      <c r="X1456">
        <v>5.6636369999999996</v>
      </c>
      <c r="Z1456">
        <v>64.467070000000007</v>
      </c>
      <c r="AA1456">
        <v>3.8351000000000002</v>
      </c>
      <c r="AC1456">
        <v>93.8</v>
      </c>
      <c r="AF1456">
        <v>0</v>
      </c>
      <c r="AH1456" t="s">
        <v>252</v>
      </c>
      <c r="AI1456" t="s">
        <v>1756</v>
      </c>
      <c r="AT1456" s="1">
        <v>148000000</v>
      </c>
      <c r="AU1456" s="1">
        <v>848000000000</v>
      </c>
      <c r="AX1456">
        <v>348893</v>
      </c>
      <c r="AY1456">
        <v>92.387219999999999</v>
      </c>
      <c r="BB1456">
        <v>99.443659999999994</v>
      </c>
      <c r="BE1456">
        <v>95.24727</v>
      </c>
      <c r="BF1456">
        <v>95.24727</v>
      </c>
      <c r="BH1456">
        <v>61.890180000000001</v>
      </c>
      <c r="BI1456">
        <v>45.001060000000003</v>
      </c>
      <c r="BJ1456">
        <v>3</v>
      </c>
      <c r="BK1456">
        <v>7</v>
      </c>
      <c r="BL1456">
        <v>98.143709999999999</v>
      </c>
      <c r="BM1456">
        <v>1.97726</v>
      </c>
      <c r="BN1456">
        <v>1.65808</v>
      </c>
      <c r="BO1456">
        <v>7</v>
      </c>
      <c r="BP1456">
        <v>10</v>
      </c>
      <c r="BR1456">
        <v>11.98882</v>
      </c>
      <c r="BS1456">
        <v>1145400</v>
      </c>
      <c r="BT1456">
        <v>395000</v>
      </c>
      <c r="BV1456" s="1">
        <v>148000000</v>
      </c>
      <c r="BW1456">
        <v>-0.1239658</v>
      </c>
      <c r="CB1456">
        <v>66.414649999999995</v>
      </c>
      <c r="CC1456">
        <v>9.0551860000000008</v>
      </c>
      <c r="CD1456">
        <v>9110941</v>
      </c>
      <c r="CE1456">
        <v>8.3679799999999993</v>
      </c>
      <c r="CF1456">
        <v>11.76554</v>
      </c>
      <c r="CG1456">
        <v>-0.1239658</v>
      </c>
      <c r="CH1456" s="1">
        <v>39500000</v>
      </c>
      <c r="CI1456">
        <v>26.6</v>
      </c>
      <c r="CJ1456">
        <v>-0.1239658</v>
      </c>
      <c r="CK1456" s="1">
        <v>109000000</v>
      </c>
      <c r="CL1456">
        <v>24780562</v>
      </c>
      <c r="CM1456">
        <v>16.7057</v>
      </c>
      <c r="CN1456">
        <v>73.400000000000006</v>
      </c>
      <c r="CO1456">
        <v>21.81981</v>
      </c>
      <c r="CP1456" s="1">
        <v>453500000000</v>
      </c>
      <c r="CQ1456" s="1">
        <v>847800000000</v>
      </c>
      <c r="CR1456">
        <v>5715.3829999999998</v>
      </c>
      <c r="CT1456" s="1">
        <v>843800000000</v>
      </c>
      <c r="CU1456">
        <v>0.7203965</v>
      </c>
      <c r="CV1456">
        <v>0.46601550000000003</v>
      </c>
      <c r="CW1456">
        <v>0.68417779999999995</v>
      </c>
      <c r="DA1456" s="1">
        <v>72900000</v>
      </c>
      <c r="DB1456">
        <v>62.9</v>
      </c>
      <c r="DC1456">
        <v>16.100000000000001</v>
      </c>
      <c r="DD1456">
        <v>66.400000000000006</v>
      </c>
      <c r="DE1456">
        <v>17.5</v>
      </c>
      <c r="DF1456">
        <v>8.1999999999999993</v>
      </c>
      <c r="DG1456">
        <v>23.1</v>
      </c>
      <c r="DH1456">
        <v>19.100000000000001</v>
      </c>
      <c r="DI1456">
        <v>39.1</v>
      </c>
      <c r="DJ1456">
        <v>41.8</v>
      </c>
      <c r="DK1456">
        <v>16.2744</v>
      </c>
      <c r="DL1456">
        <v>21.1</v>
      </c>
      <c r="DM1456">
        <v>88</v>
      </c>
      <c r="DN1456">
        <v>81</v>
      </c>
      <c r="DO1456">
        <v>3.8351000000000002</v>
      </c>
      <c r="DP1456">
        <v>64.467070000000007</v>
      </c>
      <c r="DV1456">
        <v>66.8</v>
      </c>
      <c r="DX1456">
        <v>1.4</v>
      </c>
      <c r="EA1456">
        <v>0.1</v>
      </c>
      <c r="EH1456">
        <v>107</v>
      </c>
      <c r="EK1456">
        <v>12</v>
      </c>
      <c r="EL1456">
        <v>26.1</v>
      </c>
      <c r="EM1456">
        <v>44</v>
      </c>
      <c r="EQ1456" s="4">
        <v>0</v>
      </c>
      <c r="ER1456" t="s">
        <v>1742</v>
      </c>
      <c r="ES1456" t="s">
        <v>177</v>
      </c>
    </row>
    <row r="1457" spans="1:149">
      <c r="A1457" t="s">
        <v>1740</v>
      </c>
      <c r="B1457">
        <v>1995</v>
      </c>
      <c r="D1457" t="s">
        <v>2122</v>
      </c>
      <c r="E1457" s="2">
        <v>8.7600002000000003</v>
      </c>
      <c r="F1457" s="2">
        <v>2.27</v>
      </c>
      <c r="G1457" s="3">
        <v>571183</v>
      </c>
      <c r="H1457">
        <v>90.985480999999993</v>
      </c>
      <c r="I1457">
        <f t="shared" si="44"/>
        <v>148</v>
      </c>
      <c r="J1457">
        <v>-0.13154479999999999</v>
      </c>
      <c r="K1457">
        <v>9.0449110000000008</v>
      </c>
      <c r="M1457">
        <v>46.866669999999999</v>
      </c>
      <c r="N1457" s="1">
        <v>376000000000</v>
      </c>
      <c r="O1457" s="1">
        <f t="shared" si="45"/>
        <v>832000</v>
      </c>
      <c r="P1457">
        <v>5613.3999000000003</v>
      </c>
      <c r="Q1457" s="1">
        <v>72200000</v>
      </c>
      <c r="R1457">
        <v>14.7</v>
      </c>
      <c r="S1457">
        <v>21</v>
      </c>
      <c r="T1457">
        <v>78</v>
      </c>
      <c r="U1457">
        <v>85</v>
      </c>
      <c r="V1457">
        <v>156</v>
      </c>
      <c r="W1457">
        <v>5</v>
      </c>
      <c r="X1457">
        <v>5.7545460000000004</v>
      </c>
      <c r="Z1457">
        <v>65.221220000000002</v>
      </c>
      <c r="AA1457">
        <v>3.859</v>
      </c>
      <c r="AC1457">
        <v>94</v>
      </c>
      <c r="AF1457">
        <v>0</v>
      </c>
      <c r="AH1457" t="s">
        <v>252</v>
      </c>
      <c r="AI1457" t="s">
        <v>1757</v>
      </c>
      <c r="AT1457" s="1">
        <v>148000000</v>
      </c>
      <c r="AU1457" s="1">
        <v>832000000000</v>
      </c>
      <c r="AX1457">
        <v>571183</v>
      </c>
      <c r="AY1457">
        <v>90.985479999999995</v>
      </c>
      <c r="BE1457">
        <v>92.239549999999994</v>
      </c>
      <c r="BF1457">
        <v>92.239549999999994</v>
      </c>
      <c r="BH1457">
        <v>62.706519999999998</v>
      </c>
      <c r="BI1457">
        <v>43.240279999999998</v>
      </c>
      <c r="BJ1457">
        <v>3</v>
      </c>
      <c r="BL1457">
        <v>100.44540000000001</v>
      </c>
      <c r="BM1457">
        <v>1.8728499999999999</v>
      </c>
      <c r="BO1457">
        <v>7</v>
      </c>
      <c r="BV1457" s="1">
        <v>148000000</v>
      </c>
      <c r="BW1457">
        <v>-0.13154479999999999</v>
      </c>
      <c r="CB1457">
        <v>66.59769</v>
      </c>
      <c r="CC1457">
        <v>9.0449110000000008</v>
      </c>
      <c r="CD1457">
        <v>9200994</v>
      </c>
      <c r="CE1457">
        <v>8.4618129999999994</v>
      </c>
      <c r="CF1457">
        <v>12.056889999999999</v>
      </c>
      <c r="CG1457">
        <v>-0.13154479999999999</v>
      </c>
      <c r="CH1457" s="1">
        <v>39400000</v>
      </c>
      <c r="CI1457">
        <v>26.6</v>
      </c>
      <c r="CJ1457">
        <v>-0.13154479999999999</v>
      </c>
      <c r="CK1457" s="1">
        <v>109000000</v>
      </c>
      <c r="CL1457">
        <v>24814063</v>
      </c>
      <c r="CM1457">
        <v>16.750299999999999</v>
      </c>
      <c r="CN1457">
        <v>73.400000000000006</v>
      </c>
      <c r="CO1457">
        <v>21.345420000000001</v>
      </c>
      <c r="CP1457" s="1">
        <v>375900000000</v>
      </c>
      <c r="CQ1457" s="1">
        <v>831600000000</v>
      </c>
      <c r="CR1457">
        <v>5613.4</v>
      </c>
      <c r="CT1457" s="1">
        <v>824500000000</v>
      </c>
      <c r="CU1457">
        <v>1.7178249999999999</v>
      </c>
      <c r="CV1457">
        <v>0.47563800000000001</v>
      </c>
      <c r="CW1457">
        <v>1.9796940000000001</v>
      </c>
      <c r="DA1457" s="1">
        <v>72200000</v>
      </c>
      <c r="DB1457">
        <v>62</v>
      </c>
      <c r="DC1457">
        <v>14.7</v>
      </c>
      <c r="DD1457">
        <v>66.2</v>
      </c>
      <c r="DE1457">
        <v>19.100000000000001</v>
      </c>
      <c r="DF1457">
        <v>9.5</v>
      </c>
      <c r="DG1457">
        <v>30</v>
      </c>
      <c r="DH1457">
        <v>18.100000000000001</v>
      </c>
      <c r="DI1457">
        <v>41.8</v>
      </c>
      <c r="DJ1457">
        <v>40</v>
      </c>
      <c r="DK1457">
        <v>18.73592</v>
      </c>
      <c r="DL1457">
        <v>21</v>
      </c>
      <c r="DM1457">
        <v>78</v>
      </c>
      <c r="DN1457">
        <v>85</v>
      </c>
      <c r="DO1457">
        <v>3.859</v>
      </c>
      <c r="DP1457">
        <v>65.221220000000002</v>
      </c>
      <c r="DV1457">
        <v>63.4</v>
      </c>
      <c r="DX1457">
        <v>1.34</v>
      </c>
      <c r="DZ1457">
        <v>94</v>
      </c>
      <c r="EA1457">
        <v>0.1</v>
      </c>
      <c r="EH1457">
        <v>107</v>
      </c>
      <c r="EI1457">
        <v>65</v>
      </c>
      <c r="EK1457">
        <v>12</v>
      </c>
      <c r="EL1457">
        <v>25.9</v>
      </c>
      <c r="EM1457">
        <v>53</v>
      </c>
      <c r="EQ1457" s="4">
        <v>0</v>
      </c>
      <c r="ER1457" t="s">
        <v>1742</v>
      </c>
      <c r="ES1457" t="s">
        <v>179</v>
      </c>
    </row>
    <row r="1458" spans="1:149">
      <c r="A1458" t="s">
        <v>1740</v>
      </c>
      <c r="B1458">
        <v>1996</v>
      </c>
      <c r="D1458" t="s">
        <v>2122</v>
      </c>
      <c r="E1458" s="2">
        <v>9.0100002000000003</v>
      </c>
      <c r="F1458" s="2">
        <v>2.46</v>
      </c>
      <c r="G1458" s="3">
        <v>547466.9</v>
      </c>
      <c r="H1458">
        <v>90.894169000000005</v>
      </c>
      <c r="I1458">
        <f t="shared" si="44"/>
        <v>148</v>
      </c>
      <c r="J1458">
        <v>-0.27173190000000003</v>
      </c>
      <c r="K1458">
        <v>9.0205979999999997</v>
      </c>
      <c r="M1458">
        <v>46.11</v>
      </c>
      <c r="N1458" s="1">
        <v>366000000000</v>
      </c>
      <c r="O1458" s="1">
        <f t="shared" si="45"/>
        <v>817000</v>
      </c>
      <c r="P1458">
        <v>5529.3681999999999</v>
      </c>
      <c r="Q1458" s="1">
        <v>71500000</v>
      </c>
      <c r="R1458">
        <v>14.1</v>
      </c>
      <c r="S1458">
        <v>20.8</v>
      </c>
      <c r="T1458">
        <v>84</v>
      </c>
      <c r="U1458">
        <v>88</v>
      </c>
      <c r="V1458">
        <v>158</v>
      </c>
      <c r="W1458">
        <v>5</v>
      </c>
      <c r="X1458">
        <v>5.8454550000000003</v>
      </c>
      <c r="Z1458">
        <v>66.194149999999993</v>
      </c>
      <c r="AA1458">
        <v>4.0960000000000001</v>
      </c>
      <c r="AC1458">
        <v>94.2</v>
      </c>
      <c r="AF1458">
        <v>0</v>
      </c>
      <c r="AH1458" t="s">
        <v>252</v>
      </c>
      <c r="AI1458" t="s">
        <v>1758</v>
      </c>
      <c r="AL1458">
        <v>9.01</v>
      </c>
      <c r="AM1458">
        <v>2.46</v>
      </c>
      <c r="AN1458">
        <v>2.81</v>
      </c>
      <c r="AO1458">
        <v>0.4</v>
      </c>
      <c r="AT1458" s="1">
        <v>148000000</v>
      </c>
      <c r="AU1458" s="1">
        <v>817000000000</v>
      </c>
      <c r="AW1458">
        <v>46.11</v>
      </c>
      <c r="BI1458">
        <v>44.23847</v>
      </c>
      <c r="BJ1458">
        <v>3</v>
      </c>
      <c r="BO1458">
        <v>7</v>
      </c>
      <c r="BV1458" s="1">
        <v>148000000</v>
      </c>
      <c r="BW1458">
        <v>-0.27173190000000003</v>
      </c>
      <c r="BX1458">
        <v>35.47</v>
      </c>
      <c r="BY1458">
        <v>51.05</v>
      </c>
      <c r="BZ1458">
        <v>1.46</v>
      </c>
      <c r="CA1458">
        <v>4.41</v>
      </c>
      <c r="CB1458">
        <v>66.977170000000001</v>
      </c>
      <c r="CC1458">
        <v>9.0205979999999997</v>
      </c>
      <c r="CD1458">
        <v>9334368</v>
      </c>
      <c r="CE1458">
        <v>8.6078299999999999</v>
      </c>
      <c r="CF1458">
        <v>12.21663</v>
      </c>
      <c r="CG1458">
        <v>-0.27173190000000003</v>
      </c>
      <c r="CH1458" s="1">
        <v>39300000</v>
      </c>
      <c r="CI1458">
        <v>26.6</v>
      </c>
      <c r="CJ1458">
        <v>-0.27173190000000003</v>
      </c>
      <c r="CK1458" s="1">
        <v>108000000</v>
      </c>
      <c r="CL1458">
        <v>24897263</v>
      </c>
      <c r="CM1458">
        <v>16.85219</v>
      </c>
      <c r="CN1458">
        <v>73.400000000000006</v>
      </c>
      <c r="CO1458">
        <v>20.8062</v>
      </c>
      <c r="CP1458" s="1">
        <v>365600000000</v>
      </c>
      <c r="CQ1458" s="1">
        <v>816900000000</v>
      </c>
      <c r="CR1458">
        <v>5529.3680000000004</v>
      </c>
      <c r="CT1458" s="1">
        <v>805600000000</v>
      </c>
      <c r="CU1458">
        <v>2.4578180000000001</v>
      </c>
      <c r="CV1458">
        <v>0.4795199</v>
      </c>
      <c r="CW1458">
        <v>2.8569149999999999</v>
      </c>
      <c r="DA1458" s="1">
        <v>71500000</v>
      </c>
      <c r="DB1458">
        <v>61.1</v>
      </c>
      <c r="DC1458">
        <v>14.1</v>
      </c>
      <c r="DD1458">
        <v>35.299999999999997</v>
      </c>
      <c r="DE1458">
        <v>50.6</v>
      </c>
      <c r="DF1458">
        <v>9.6999999999999993</v>
      </c>
      <c r="DG1458">
        <v>32.799999999999997</v>
      </c>
      <c r="DH1458">
        <v>18.7</v>
      </c>
      <c r="DI1458">
        <v>41.4</v>
      </c>
      <c r="DJ1458">
        <v>39.9</v>
      </c>
      <c r="DK1458">
        <v>19.35238</v>
      </c>
      <c r="DL1458">
        <v>20.8</v>
      </c>
      <c r="DM1458">
        <v>84</v>
      </c>
      <c r="DN1458">
        <v>88</v>
      </c>
      <c r="DO1458">
        <v>4.0960000000000001</v>
      </c>
      <c r="DP1458">
        <v>66.194149999999993</v>
      </c>
      <c r="DV1458">
        <v>65.3</v>
      </c>
      <c r="DX1458">
        <v>1.2769999999999999</v>
      </c>
      <c r="EA1458">
        <v>0.1</v>
      </c>
      <c r="EH1458">
        <v>107</v>
      </c>
      <c r="EI1458">
        <v>57</v>
      </c>
      <c r="EK1458">
        <v>12</v>
      </c>
      <c r="EL1458">
        <v>25.7</v>
      </c>
      <c r="EM1458">
        <v>70</v>
      </c>
      <c r="EQ1458" s="4">
        <v>0</v>
      </c>
      <c r="ER1458" t="s">
        <v>1742</v>
      </c>
      <c r="ES1458" t="s">
        <v>181</v>
      </c>
    </row>
    <row r="1459" spans="1:149">
      <c r="A1459" t="s">
        <v>1740</v>
      </c>
      <c r="B1459">
        <v>1997</v>
      </c>
      <c r="D1459" t="s">
        <v>2122</v>
      </c>
      <c r="E1459" s="2">
        <v>9.5200001000000007</v>
      </c>
      <c r="F1459" s="2">
        <v>2.4933329999999998</v>
      </c>
      <c r="G1459" s="3">
        <v>523750.8</v>
      </c>
      <c r="H1459">
        <v>90.802856000000006</v>
      </c>
      <c r="I1459">
        <f t="shared" si="44"/>
        <v>147</v>
      </c>
      <c r="J1459">
        <v>-0.29487249999999998</v>
      </c>
      <c r="K1459">
        <v>8.9936589999999992</v>
      </c>
      <c r="M1459">
        <v>43.233330000000002</v>
      </c>
      <c r="N1459" s="1">
        <v>390000000000</v>
      </c>
      <c r="O1459" s="1">
        <f t="shared" si="45"/>
        <v>843000</v>
      </c>
      <c r="P1459">
        <v>5722.0239000000001</v>
      </c>
      <c r="Q1459" s="1">
        <v>71300000</v>
      </c>
      <c r="R1459">
        <v>13.1</v>
      </c>
      <c r="S1459">
        <v>20.3</v>
      </c>
      <c r="T1459">
        <v>88</v>
      </c>
      <c r="U1459">
        <v>91</v>
      </c>
      <c r="V1459">
        <v>160</v>
      </c>
      <c r="W1459">
        <v>5</v>
      </c>
      <c r="X1459">
        <v>5.9363640000000002</v>
      </c>
      <c r="Z1459">
        <v>66.950729999999993</v>
      </c>
      <c r="AA1459">
        <v>4.1550000000000002</v>
      </c>
      <c r="AC1459">
        <v>94.4</v>
      </c>
      <c r="AF1459">
        <v>0</v>
      </c>
      <c r="AH1459" t="s">
        <v>252</v>
      </c>
      <c r="AI1459" t="s">
        <v>1759</v>
      </c>
      <c r="AT1459" s="1">
        <v>147000000</v>
      </c>
      <c r="AU1459" s="1">
        <v>843000000000</v>
      </c>
      <c r="BI1459">
        <v>45.489980000000003</v>
      </c>
      <c r="BJ1459">
        <v>3</v>
      </c>
      <c r="BO1459">
        <v>7</v>
      </c>
      <c r="BV1459" s="1">
        <v>147000000</v>
      </c>
      <c r="BW1459">
        <v>-0.29487249999999998</v>
      </c>
      <c r="CB1459">
        <v>67.526439999999994</v>
      </c>
      <c r="CC1459">
        <v>8.9936589999999992</v>
      </c>
      <c r="CD1459">
        <v>9512887</v>
      </c>
      <c r="CE1459">
        <v>8.7983600000000006</v>
      </c>
      <c r="CF1459">
        <v>12.264570000000001</v>
      </c>
      <c r="CG1459">
        <v>-0.29487249999999998</v>
      </c>
      <c r="CH1459" s="1">
        <v>39200000</v>
      </c>
      <c r="CI1459">
        <v>26.6</v>
      </c>
      <c r="CJ1459">
        <v>-0.29487249999999998</v>
      </c>
      <c r="CK1459" s="1">
        <v>108000000</v>
      </c>
      <c r="CL1459">
        <v>25032170</v>
      </c>
      <c r="CM1459">
        <v>16.993539999999999</v>
      </c>
      <c r="CN1459">
        <v>73.400000000000006</v>
      </c>
      <c r="CO1459">
        <v>20.20899</v>
      </c>
      <c r="CP1459" s="1">
        <v>390300000000</v>
      </c>
      <c r="CQ1459" s="1">
        <v>842900000000</v>
      </c>
      <c r="CR1459">
        <v>5722.0240000000003</v>
      </c>
      <c r="CT1459" s="1">
        <v>824800000000</v>
      </c>
      <c r="CU1459">
        <v>2.779172</v>
      </c>
      <c r="CV1459">
        <v>0.48041</v>
      </c>
      <c r="CW1459">
        <v>3.2859219999999998</v>
      </c>
      <c r="DA1459" s="1">
        <v>71300000</v>
      </c>
      <c r="DB1459">
        <v>60.7</v>
      </c>
      <c r="DF1459">
        <v>11.7</v>
      </c>
      <c r="DG1459">
        <v>11.1</v>
      </c>
      <c r="DH1459">
        <v>19.5</v>
      </c>
      <c r="DI1459">
        <v>41.4</v>
      </c>
      <c r="DJ1459">
        <v>39.1</v>
      </c>
      <c r="DK1459">
        <v>23.307670000000002</v>
      </c>
      <c r="DL1459">
        <v>20.3</v>
      </c>
      <c r="DM1459">
        <v>88</v>
      </c>
      <c r="DN1459">
        <v>91</v>
      </c>
      <c r="DO1459">
        <v>4.1550000000000002</v>
      </c>
      <c r="DP1459">
        <v>66.950729999999993</v>
      </c>
      <c r="DT1459">
        <v>160</v>
      </c>
      <c r="DX1459">
        <v>1.23</v>
      </c>
      <c r="DY1459">
        <v>35.664000000000001</v>
      </c>
      <c r="EA1459">
        <v>0.1</v>
      </c>
      <c r="EH1459">
        <v>105</v>
      </c>
      <c r="EI1459">
        <v>67</v>
      </c>
      <c r="EK1459">
        <v>12</v>
      </c>
      <c r="EL1459">
        <v>25.2</v>
      </c>
      <c r="EM1459">
        <v>77</v>
      </c>
      <c r="EN1459">
        <v>5</v>
      </c>
      <c r="EQ1459" s="4">
        <v>0</v>
      </c>
      <c r="ER1459" t="s">
        <v>1742</v>
      </c>
      <c r="ES1459" t="s">
        <v>183</v>
      </c>
    </row>
    <row r="1460" spans="1:149">
      <c r="A1460" t="s">
        <v>1740</v>
      </c>
      <c r="B1460">
        <v>1998</v>
      </c>
      <c r="D1460" t="s">
        <v>2122</v>
      </c>
      <c r="E1460" s="2">
        <v>10.029999999999999</v>
      </c>
      <c r="F1460" s="2">
        <v>2.5266670000000002</v>
      </c>
      <c r="G1460" s="3">
        <v>500034.7</v>
      </c>
      <c r="H1460">
        <v>90.711544000000004</v>
      </c>
      <c r="I1460">
        <f t="shared" si="44"/>
        <v>147</v>
      </c>
      <c r="J1460">
        <v>-0.27532030000000002</v>
      </c>
      <c r="K1460">
        <v>8.9674820000000004</v>
      </c>
      <c r="M1460">
        <v>40.356670000000001</v>
      </c>
      <c r="N1460" s="1">
        <v>381000000000</v>
      </c>
      <c r="O1460" s="1">
        <f t="shared" si="45"/>
        <v>807000</v>
      </c>
      <c r="P1460">
        <v>5492.5420000000004</v>
      </c>
      <c r="Q1460" s="1">
        <v>71400000</v>
      </c>
      <c r="R1460">
        <v>12.1</v>
      </c>
      <c r="S1460">
        <v>19.7</v>
      </c>
      <c r="T1460">
        <v>91</v>
      </c>
      <c r="U1460">
        <v>94</v>
      </c>
      <c r="V1460">
        <v>158</v>
      </c>
      <c r="W1460">
        <v>5</v>
      </c>
      <c r="X1460">
        <v>6.0272730000000001</v>
      </c>
      <c r="Z1460">
        <v>66.783910000000006</v>
      </c>
      <c r="AA1460">
        <v>4.2089999999999996</v>
      </c>
      <c r="AB1460">
        <v>99.1</v>
      </c>
      <c r="AC1460">
        <v>94.6</v>
      </c>
      <c r="AF1460">
        <v>0</v>
      </c>
      <c r="AH1460" t="s">
        <v>252</v>
      </c>
      <c r="AI1460" t="s">
        <v>1760</v>
      </c>
      <c r="AT1460" s="1">
        <v>147000000</v>
      </c>
      <c r="AU1460" s="1">
        <v>807000000000</v>
      </c>
      <c r="BI1460">
        <v>47.582140000000003</v>
      </c>
      <c r="BJ1460">
        <v>3</v>
      </c>
      <c r="BK1460">
        <v>7</v>
      </c>
      <c r="BO1460">
        <v>7</v>
      </c>
      <c r="BP1460">
        <v>10</v>
      </c>
      <c r="BV1460" s="1">
        <v>147000000</v>
      </c>
      <c r="BW1460">
        <v>-0.27532030000000002</v>
      </c>
      <c r="CB1460">
        <v>68.176329999999993</v>
      </c>
      <c r="CC1460">
        <v>8.9674820000000004</v>
      </c>
      <c r="CD1460">
        <v>9682476</v>
      </c>
      <c r="CE1460">
        <v>8.9799000000000007</v>
      </c>
      <c r="CF1460">
        <v>12.259069999999999</v>
      </c>
      <c r="CG1460">
        <v>-0.27532030000000002</v>
      </c>
      <c r="CH1460" s="1">
        <v>39100000</v>
      </c>
      <c r="CI1460">
        <v>26.6</v>
      </c>
      <c r="CJ1460">
        <v>-0.27532030000000002</v>
      </c>
      <c r="CK1460" s="1">
        <v>108000000</v>
      </c>
      <c r="CL1460">
        <v>25154339</v>
      </c>
      <c r="CM1460">
        <v>17.123560000000001</v>
      </c>
      <c r="CN1460">
        <v>73.400000000000006</v>
      </c>
      <c r="CO1460">
        <v>19.564599999999999</v>
      </c>
      <c r="CP1460" s="1">
        <v>381400000000</v>
      </c>
      <c r="CQ1460" s="1">
        <v>806800000000</v>
      </c>
      <c r="CR1460">
        <v>5492.5420000000004</v>
      </c>
      <c r="CT1460" s="1">
        <v>771700000000</v>
      </c>
      <c r="CU1460">
        <v>3.259099</v>
      </c>
      <c r="CV1460">
        <v>0.33581640000000001</v>
      </c>
      <c r="CW1460">
        <v>3.9619089999999999</v>
      </c>
      <c r="DA1460" s="1">
        <v>71400000</v>
      </c>
      <c r="DB1460">
        <v>60.4</v>
      </c>
      <c r="DC1460">
        <v>12.1</v>
      </c>
      <c r="DD1460">
        <v>33.9</v>
      </c>
      <c r="DE1460">
        <v>54</v>
      </c>
      <c r="DF1460">
        <v>13.2</v>
      </c>
      <c r="DG1460">
        <v>11.9</v>
      </c>
      <c r="DH1460">
        <v>17.3</v>
      </c>
      <c r="DI1460">
        <v>42</v>
      </c>
      <c r="DJ1460">
        <v>40.799999999999997</v>
      </c>
      <c r="DK1460">
        <v>26.890550000000001</v>
      </c>
      <c r="DL1460">
        <v>19.7</v>
      </c>
      <c r="DM1460">
        <v>91</v>
      </c>
      <c r="DN1460">
        <v>94</v>
      </c>
      <c r="DO1460">
        <v>4.2089999999999996</v>
      </c>
      <c r="DP1460">
        <v>66.783910000000006</v>
      </c>
      <c r="DS1460">
        <v>99.1</v>
      </c>
      <c r="DX1460">
        <v>1.24</v>
      </c>
      <c r="DY1460">
        <v>34.117800000000003</v>
      </c>
      <c r="EA1460">
        <v>0.1</v>
      </c>
      <c r="EH1460">
        <v>105</v>
      </c>
      <c r="EI1460">
        <v>68</v>
      </c>
      <c r="EK1460">
        <v>12</v>
      </c>
      <c r="EL1460">
        <v>24.5</v>
      </c>
      <c r="EM1460">
        <v>71</v>
      </c>
      <c r="EQ1460" s="4">
        <v>0</v>
      </c>
      <c r="ER1460" t="s">
        <v>1742</v>
      </c>
      <c r="ES1460" t="s">
        <v>185</v>
      </c>
    </row>
    <row r="1461" spans="1:149">
      <c r="A1461" t="s">
        <v>1740</v>
      </c>
      <c r="B1461">
        <v>1999</v>
      </c>
      <c r="D1461" t="s">
        <v>2122</v>
      </c>
      <c r="E1461" s="2">
        <v>10.54</v>
      </c>
      <c r="F1461" s="2">
        <v>2.56</v>
      </c>
      <c r="G1461" s="3">
        <v>476318.6</v>
      </c>
      <c r="H1461">
        <v>90.620232000000001</v>
      </c>
      <c r="I1461">
        <f t="shared" si="44"/>
        <v>146</v>
      </c>
      <c r="J1461">
        <v>-0.4024452</v>
      </c>
      <c r="K1461">
        <v>8.9275350000000007</v>
      </c>
      <c r="M1461">
        <v>37.479999999999997</v>
      </c>
      <c r="N1461" s="1">
        <v>376000000000</v>
      </c>
      <c r="O1461" s="1">
        <f t="shared" si="45"/>
        <v>871000</v>
      </c>
      <c r="P1461">
        <v>5950.8999000000003</v>
      </c>
      <c r="Q1461" s="1">
        <v>71200000</v>
      </c>
      <c r="R1461">
        <v>11.074999999999999</v>
      </c>
      <c r="S1461">
        <v>19</v>
      </c>
      <c r="T1461">
        <v>95</v>
      </c>
      <c r="U1461">
        <v>97</v>
      </c>
      <c r="V1461">
        <v>156</v>
      </c>
      <c r="W1461">
        <v>5</v>
      </c>
      <c r="X1461">
        <v>6.118182</v>
      </c>
      <c r="Z1461">
        <v>66.043660000000003</v>
      </c>
      <c r="AA1461">
        <v>4.194</v>
      </c>
      <c r="AB1461">
        <v>99.1</v>
      </c>
      <c r="AC1461">
        <v>94.8</v>
      </c>
      <c r="AF1461">
        <v>0</v>
      </c>
      <c r="AH1461" t="s">
        <v>252</v>
      </c>
      <c r="AI1461" t="s">
        <v>1761</v>
      </c>
      <c r="AL1461">
        <v>10.54</v>
      </c>
      <c r="AM1461">
        <v>2.56</v>
      </c>
      <c r="AN1461">
        <v>2.2799999999999998</v>
      </c>
      <c r="AO1461">
        <v>0.47</v>
      </c>
      <c r="AT1461" s="1">
        <v>146000000</v>
      </c>
      <c r="AU1461" s="1">
        <v>871000000000</v>
      </c>
      <c r="AW1461">
        <v>37.479999999999997</v>
      </c>
      <c r="AY1461">
        <v>90.620230000000006</v>
      </c>
      <c r="BA1461">
        <v>94.761930000000007</v>
      </c>
      <c r="BB1461">
        <v>99.183440000000004</v>
      </c>
      <c r="BH1461">
        <v>71.375200000000007</v>
      </c>
      <c r="BI1461">
        <v>51.427399999999999</v>
      </c>
      <c r="BJ1461">
        <v>3</v>
      </c>
      <c r="BK1461">
        <v>7</v>
      </c>
      <c r="BL1461">
        <v>92.964160000000007</v>
      </c>
      <c r="BM1461">
        <v>1.3732500000000001</v>
      </c>
      <c r="BN1461">
        <v>0.97367000000000004</v>
      </c>
      <c r="BO1461">
        <v>7</v>
      </c>
      <c r="BP1461">
        <v>10</v>
      </c>
      <c r="BQ1461">
        <v>18.377279999999999</v>
      </c>
      <c r="BT1461">
        <v>366900</v>
      </c>
      <c r="BV1461" s="1">
        <v>146000000</v>
      </c>
      <c r="BW1461">
        <v>-0.4024452</v>
      </c>
      <c r="BX1461">
        <v>27.94</v>
      </c>
      <c r="BY1461">
        <v>44.05</v>
      </c>
      <c r="BZ1461">
        <v>2.48</v>
      </c>
      <c r="CA1461">
        <v>6.22</v>
      </c>
      <c r="CB1461">
        <v>68.827259999999995</v>
      </c>
      <c r="CC1461">
        <v>8.9275350000000007</v>
      </c>
      <c r="CD1461">
        <v>9842072</v>
      </c>
      <c r="CE1461">
        <v>9.1647250000000007</v>
      </c>
      <c r="CF1461">
        <v>12.28675</v>
      </c>
      <c r="CG1461">
        <v>-0.4024452</v>
      </c>
      <c r="CH1461" s="1">
        <v>38900000</v>
      </c>
      <c r="CI1461">
        <v>26.6</v>
      </c>
      <c r="CJ1461">
        <v>-0.4024452</v>
      </c>
      <c r="CK1461" s="1">
        <v>107000000</v>
      </c>
      <c r="CL1461">
        <v>25262751</v>
      </c>
      <c r="CM1461">
        <v>17.26671</v>
      </c>
      <c r="CN1461">
        <v>73.400000000000006</v>
      </c>
      <c r="CO1461">
        <v>18.88598</v>
      </c>
      <c r="CP1461" s="1">
        <v>376300000000</v>
      </c>
      <c r="CQ1461" s="1">
        <v>870700000000</v>
      </c>
      <c r="CR1461">
        <v>5950.9</v>
      </c>
      <c r="CT1461" s="1">
        <v>836400000000</v>
      </c>
      <c r="CU1461">
        <v>5.5396400000000003</v>
      </c>
      <c r="CV1461">
        <v>0.2250057</v>
      </c>
      <c r="CW1461">
        <v>6.8621179999999997</v>
      </c>
      <c r="DA1461" s="1">
        <v>71200000</v>
      </c>
      <c r="DB1461">
        <v>60</v>
      </c>
      <c r="DF1461">
        <v>13</v>
      </c>
      <c r="DG1461">
        <v>48.5</v>
      </c>
      <c r="DH1461">
        <v>16.7</v>
      </c>
      <c r="DI1461">
        <v>41.7</v>
      </c>
      <c r="DJ1461">
        <v>41.6</v>
      </c>
      <c r="DK1461">
        <v>23.713930000000001</v>
      </c>
      <c r="DL1461">
        <v>19</v>
      </c>
      <c r="DM1461">
        <v>95</v>
      </c>
      <c r="DN1461">
        <v>97</v>
      </c>
      <c r="DO1461">
        <v>4.194</v>
      </c>
      <c r="DP1461">
        <v>66.043660000000003</v>
      </c>
      <c r="DS1461">
        <v>99.1</v>
      </c>
      <c r="DX1461">
        <v>1.17</v>
      </c>
      <c r="DY1461">
        <v>32.571599999999997</v>
      </c>
      <c r="EA1461">
        <v>0.1</v>
      </c>
      <c r="EH1461">
        <v>116</v>
      </c>
      <c r="EI1461">
        <v>65</v>
      </c>
      <c r="EK1461">
        <v>11</v>
      </c>
      <c r="EL1461">
        <v>23.6</v>
      </c>
      <c r="EM1461">
        <v>79</v>
      </c>
      <c r="EQ1461" s="4">
        <v>0</v>
      </c>
      <c r="ER1461" t="s">
        <v>1742</v>
      </c>
      <c r="ES1461" t="s">
        <v>187</v>
      </c>
    </row>
    <row r="1462" spans="1:149">
      <c r="A1462" t="s">
        <v>1740</v>
      </c>
      <c r="B1462">
        <v>2000</v>
      </c>
      <c r="D1462" t="s">
        <v>2122</v>
      </c>
      <c r="E1462" s="2">
        <v>8.2549998999999996</v>
      </c>
      <c r="F1462" s="2">
        <v>1.9</v>
      </c>
      <c r="G1462" s="3">
        <v>452602.6</v>
      </c>
      <c r="H1462">
        <v>90.772552000000005</v>
      </c>
      <c r="I1462">
        <f t="shared" si="44"/>
        <v>146</v>
      </c>
      <c r="J1462">
        <v>-4.1009999999999996E-3</v>
      </c>
      <c r="K1462">
        <v>8.9310759999999991</v>
      </c>
      <c r="L1462" s="2">
        <v>2.93981</v>
      </c>
      <c r="M1462">
        <v>38.54</v>
      </c>
      <c r="N1462" s="1">
        <v>446000000000</v>
      </c>
      <c r="O1462" s="1">
        <f t="shared" si="45"/>
        <v>1000000</v>
      </c>
      <c r="P1462">
        <v>6832.7470999999996</v>
      </c>
      <c r="Q1462" s="1">
        <v>72300000</v>
      </c>
      <c r="R1462">
        <v>10.050000000000001</v>
      </c>
      <c r="S1462">
        <v>18.2</v>
      </c>
      <c r="T1462">
        <v>96</v>
      </c>
      <c r="U1462">
        <v>97</v>
      </c>
      <c r="V1462">
        <v>154</v>
      </c>
      <c r="W1462">
        <v>5</v>
      </c>
      <c r="X1462">
        <v>6.2090909999999999</v>
      </c>
      <c r="Z1462">
        <v>65.341459999999998</v>
      </c>
      <c r="AA1462">
        <v>4.2130000000000001</v>
      </c>
      <c r="AB1462">
        <v>99.2</v>
      </c>
      <c r="AC1462">
        <v>95</v>
      </c>
      <c r="AF1462">
        <v>0</v>
      </c>
      <c r="AH1462" t="s">
        <v>252</v>
      </c>
      <c r="AI1462" t="s">
        <v>1762</v>
      </c>
      <c r="AT1462" s="1">
        <v>146000000</v>
      </c>
      <c r="AU1462" s="1">
        <v>1000000000000</v>
      </c>
      <c r="AV1462">
        <v>2.93981</v>
      </c>
      <c r="AY1462">
        <v>90.772549999999995</v>
      </c>
      <c r="BA1462">
        <v>98.239189999999994</v>
      </c>
      <c r="BB1462">
        <v>98.545820000000006</v>
      </c>
      <c r="BH1462">
        <v>74.547889999999995</v>
      </c>
      <c r="BI1462">
        <v>55.372839999999997</v>
      </c>
      <c r="BJ1462">
        <v>3</v>
      </c>
      <c r="BK1462">
        <v>7</v>
      </c>
      <c r="BL1462">
        <v>91.805819999999997</v>
      </c>
      <c r="BM1462">
        <v>1.2039200000000001</v>
      </c>
      <c r="BO1462">
        <v>7</v>
      </c>
      <c r="BP1462">
        <v>10</v>
      </c>
      <c r="BQ1462">
        <v>17.586490000000001</v>
      </c>
      <c r="BT1462">
        <v>349035</v>
      </c>
      <c r="BV1462" s="1">
        <v>146000000</v>
      </c>
      <c r="BW1462">
        <v>-4.1009999999999996E-3</v>
      </c>
      <c r="CB1462">
        <v>69.40504</v>
      </c>
      <c r="CC1462">
        <v>8.9310759999999991</v>
      </c>
      <c r="CD1462">
        <v>10004523</v>
      </c>
      <c r="CE1462">
        <v>9.3163780000000003</v>
      </c>
      <c r="CF1462">
        <v>12.4071</v>
      </c>
      <c r="CG1462">
        <v>-4.1009999999999996E-3</v>
      </c>
      <c r="CH1462" s="1">
        <v>38900000</v>
      </c>
      <c r="CI1462">
        <v>26.6</v>
      </c>
      <c r="CJ1462">
        <v>-4.1009999999999996E-3</v>
      </c>
      <c r="CK1462" s="1">
        <v>107000000</v>
      </c>
      <c r="CL1462">
        <v>25381579</v>
      </c>
      <c r="CM1462">
        <v>17.34864</v>
      </c>
      <c r="CN1462">
        <v>73.400000000000006</v>
      </c>
      <c r="CO1462">
        <v>18.18787</v>
      </c>
      <c r="CP1462" s="1">
        <v>446100000000</v>
      </c>
      <c r="CQ1462" s="1">
        <v>999700000000</v>
      </c>
      <c r="CR1462">
        <v>6832.7470000000003</v>
      </c>
      <c r="CS1462">
        <v>10.64997</v>
      </c>
      <c r="CT1462" s="1">
        <v>973700000000</v>
      </c>
      <c r="CU1462">
        <v>7.3081469999999999</v>
      </c>
      <c r="CV1462">
        <v>0.25979910000000001</v>
      </c>
      <c r="CW1462">
        <v>7.5634959999999998</v>
      </c>
      <c r="CZ1462">
        <v>10.94678</v>
      </c>
      <c r="DA1462" s="1">
        <v>72300000</v>
      </c>
      <c r="DB1462">
        <v>60.4</v>
      </c>
      <c r="DF1462">
        <v>10.6</v>
      </c>
      <c r="DG1462">
        <v>47.4</v>
      </c>
      <c r="DH1462">
        <v>16.600000000000001</v>
      </c>
      <c r="DI1462">
        <v>43.7</v>
      </c>
      <c r="DJ1462">
        <v>39.6</v>
      </c>
      <c r="DK1462">
        <v>20.543769999999999</v>
      </c>
      <c r="DL1462">
        <v>18.2</v>
      </c>
      <c r="DM1462">
        <v>96</v>
      </c>
      <c r="DN1462">
        <v>97</v>
      </c>
      <c r="DO1462">
        <v>4.2130000000000001</v>
      </c>
      <c r="DP1462">
        <v>65.341459999999998</v>
      </c>
      <c r="DX1462">
        <v>1.21</v>
      </c>
      <c r="DY1462">
        <v>31.025400000000001</v>
      </c>
      <c r="DZ1462">
        <v>95</v>
      </c>
      <c r="EA1462">
        <v>0.3</v>
      </c>
      <c r="EE1462">
        <v>2.99</v>
      </c>
      <c r="EH1462">
        <v>122</v>
      </c>
      <c r="EI1462">
        <v>68</v>
      </c>
      <c r="EK1462">
        <v>11</v>
      </c>
      <c r="EL1462">
        <v>22.7</v>
      </c>
      <c r="EM1462">
        <v>79</v>
      </c>
      <c r="EQ1462" s="4">
        <v>0</v>
      </c>
      <c r="ER1462" t="s">
        <v>1742</v>
      </c>
      <c r="ES1462" t="s">
        <v>189</v>
      </c>
    </row>
    <row r="1463" spans="1:149">
      <c r="A1463" t="s">
        <v>1740</v>
      </c>
      <c r="B1463">
        <v>2001</v>
      </c>
      <c r="D1463" t="s">
        <v>2122</v>
      </c>
      <c r="E1463" s="2">
        <v>5.9699998000000001</v>
      </c>
      <c r="F1463" s="2">
        <v>1.24</v>
      </c>
      <c r="G1463" s="3">
        <v>428886.4</v>
      </c>
      <c r="H1463">
        <v>92.540222</v>
      </c>
      <c r="I1463">
        <f t="shared" si="44"/>
        <v>146</v>
      </c>
      <c r="J1463">
        <v>-0.2418592</v>
      </c>
      <c r="K1463">
        <v>8.9099909999999998</v>
      </c>
      <c r="L1463" s="2">
        <v>3.10602</v>
      </c>
      <c r="M1463">
        <v>39.6</v>
      </c>
      <c r="N1463" s="1">
        <v>497000000000</v>
      </c>
      <c r="O1463" s="1">
        <f t="shared" si="45"/>
        <v>1070000</v>
      </c>
      <c r="P1463">
        <v>7361.2479999999996</v>
      </c>
      <c r="Q1463" s="1">
        <v>73000000</v>
      </c>
      <c r="R1463">
        <v>9.0250009999999996</v>
      </c>
      <c r="S1463">
        <v>17.2</v>
      </c>
      <c r="T1463">
        <v>96</v>
      </c>
      <c r="U1463">
        <v>98</v>
      </c>
      <c r="V1463">
        <v>152</v>
      </c>
      <c r="W1463">
        <v>5</v>
      </c>
      <c r="X1463">
        <v>6.3</v>
      </c>
      <c r="Z1463">
        <v>65.487809999999996</v>
      </c>
      <c r="AA1463">
        <v>4.1719999999999997</v>
      </c>
      <c r="AB1463">
        <v>99.3</v>
      </c>
      <c r="AC1463">
        <v>95.2</v>
      </c>
      <c r="AF1463">
        <v>0</v>
      </c>
      <c r="AH1463" t="s">
        <v>252</v>
      </c>
      <c r="AI1463" t="s">
        <v>1763</v>
      </c>
      <c r="AL1463">
        <v>5.97</v>
      </c>
      <c r="AM1463">
        <v>1.24</v>
      </c>
      <c r="AN1463">
        <v>0.89</v>
      </c>
      <c r="AO1463">
        <v>0.19</v>
      </c>
      <c r="AT1463" s="1">
        <v>146000000</v>
      </c>
      <c r="AU1463" s="1">
        <v>1070000000000</v>
      </c>
      <c r="AV1463">
        <v>3.10602</v>
      </c>
      <c r="AW1463">
        <v>39.6</v>
      </c>
      <c r="AY1463">
        <v>92.540220000000005</v>
      </c>
      <c r="BB1463">
        <v>92.258129999999994</v>
      </c>
      <c r="BH1463">
        <v>80.724440000000001</v>
      </c>
      <c r="BI1463">
        <v>61.225189999999998</v>
      </c>
      <c r="BJ1463">
        <v>3</v>
      </c>
      <c r="BK1463">
        <v>7</v>
      </c>
      <c r="BL1463">
        <v>93.527060000000006</v>
      </c>
      <c r="BM1463">
        <v>1.10205</v>
      </c>
      <c r="BN1463">
        <v>0.86968000000000001</v>
      </c>
      <c r="BO1463">
        <v>7</v>
      </c>
      <c r="BP1463">
        <v>10</v>
      </c>
      <c r="BQ1463">
        <v>16.996310000000001</v>
      </c>
      <c r="BT1463">
        <v>335505</v>
      </c>
      <c r="BV1463" s="1">
        <v>146000000</v>
      </c>
      <c r="BW1463">
        <v>-0.2418592</v>
      </c>
      <c r="BX1463">
        <v>30.41</v>
      </c>
      <c r="BY1463">
        <v>46.2</v>
      </c>
      <c r="BZ1463">
        <v>2.5</v>
      </c>
      <c r="CA1463">
        <v>6.12</v>
      </c>
      <c r="CB1463">
        <v>69.878110000000007</v>
      </c>
      <c r="CC1463">
        <v>8.9099909999999998</v>
      </c>
      <c r="CD1463">
        <v>10169198</v>
      </c>
      <c r="CE1463">
        <v>9.5056080000000005</v>
      </c>
      <c r="CF1463">
        <v>12.650639999999999</v>
      </c>
      <c r="CG1463">
        <v>0.13337579999999999</v>
      </c>
      <c r="CH1463" s="1">
        <v>39000000</v>
      </c>
      <c r="CI1463">
        <v>26.7</v>
      </c>
      <c r="CJ1463">
        <v>-0.37819190000000003</v>
      </c>
      <c r="CK1463" s="1">
        <v>107000000</v>
      </c>
      <c r="CL1463">
        <v>25503045</v>
      </c>
      <c r="CM1463">
        <v>17.473870000000002</v>
      </c>
      <c r="CN1463">
        <v>73.3</v>
      </c>
      <c r="CO1463">
        <v>17.471250000000001</v>
      </c>
      <c r="CP1463" s="1">
        <v>496900000000</v>
      </c>
      <c r="CQ1463" s="1">
        <v>1074000000000</v>
      </c>
      <c r="CR1463">
        <v>7361.2479999999996</v>
      </c>
      <c r="CS1463">
        <v>11.481769999999999</v>
      </c>
      <c r="CT1463" s="1">
        <v>1060000000000</v>
      </c>
      <c r="CU1463">
        <v>8.3244980000000002</v>
      </c>
      <c r="CV1463">
        <v>0.28537879999999999</v>
      </c>
      <c r="CW1463">
        <v>8.8886179999999992</v>
      </c>
      <c r="CZ1463">
        <v>10.94642</v>
      </c>
      <c r="DA1463" s="1">
        <v>73000000</v>
      </c>
      <c r="DB1463">
        <v>60.6</v>
      </c>
      <c r="DF1463">
        <v>8.9</v>
      </c>
      <c r="DG1463">
        <v>39.799999999999997</v>
      </c>
      <c r="DH1463">
        <v>15.4</v>
      </c>
      <c r="DI1463">
        <v>46.1</v>
      </c>
      <c r="DJ1463">
        <v>38.5</v>
      </c>
      <c r="DK1463">
        <v>17.879549999999998</v>
      </c>
      <c r="DL1463">
        <v>17.2</v>
      </c>
      <c r="DM1463">
        <v>96</v>
      </c>
      <c r="DN1463">
        <v>98</v>
      </c>
      <c r="DO1463">
        <v>4.1719999999999997</v>
      </c>
      <c r="DP1463">
        <v>65.487809999999996</v>
      </c>
      <c r="DQ1463">
        <v>6.3</v>
      </c>
      <c r="DS1463">
        <v>99.3</v>
      </c>
      <c r="DX1463">
        <v>1.25</v>
      </c>
      <c r="DY1463">
        <v>29.479199999999999</v>
      </c>
      <c r="EA1463">
        <v>0.5</v>
      </c>
      <c r="EH1463">
        <v>118</v>
      </c>
      <c r="EI1463">
        <v>67</v>
      </c>
      <c r="EK1463">
        <v>10</v>
      </c>
      <c r="EL1463">
        <v>21.6</v>
      </c>
      <c r="EM1463">
        <v>77</v>
      </c>
      <c r="EN1463">
        <v>5</v>
      </c>
      <c r="EQ1463" s="4">
        <v>0</v>
      </c>
      <c r="ER1463" t="s">
        <v>1742</v>
      </c>
      <c r="ES1463" t="s">
        <v>191</v>
      </c>
    </row>
    <row r="1464" spans="1:149">
      <c r="A1464" t="s">
        <v>1740</v>
      </c>
      <c r="B1464">
        <v>2002</v>
      </c>
      <c r="D1464" t="s">
        <v>2122</v>
      </c>
      <c r="E1464" s="2">
        <v>3.6700001000000002</v>
      </c>
      <c r="F1464" s="2">
        <v>0.62</v>
      </c>
      <c r="G1464" s="3">
        <v>405170.4</v>
      </c>
      <c r="H1464">
        <v>92.54665</v>
      </c>
      <c r="I1464">
        <f t="shared" si="44"/>
        <v>145</v>
      </c>
      <c r="J1464">
        <v>-0.44627830000000002</v>
      </c>
      <c r="K1464">
        <v>8.8700460000000003</v>
      </c>
      <c r="L1464" s="2">
        <v>3.8390200000000001</v>
      </c>
      <c r="M1464">
        <v>35.700000000000003</v>
      </c>
      <c r="N1464" s="1">
        <v>552000000000</v>
      </c>
      <c r="O1464" s="1">
        <f t="shared" si="45"/>
        <v>1170000</v>
      </c>
      <c r="P1464">
        <v>8029.4736000000003</v>
      </c>
      <c r="Q1464" s="1">
        <v>73500000</v>
      </c>
      <c r="R1464">
        <v>8</v>
      </c>
      <c r="S1464">
        <v>16.2</v>
      </c>
      <c r="T1464">
        <v>96</v>
      </c>
      <c r="U1464">
        <v>98</v>
      </c>
      <c r="V1464">
        <v>150</v>
      </c>
      <c r="W1464">
        <v>5</v>
      </c>
      <c r="X1464">
        <v>6.22</v>
      </c>
      <c r="Z1464">
        <v>65.085369999999998</v>
      </c>
      <c r="AA1464">
        <v>4</v>
      </c>
      <c r="AB1464">
        <v>99.3</v>
      </c>
      <c r="AC1464">
        <v>95.4</v>
      </c>
      <c r="AF1464">
        <v>0</v>
      </c>
      <c r="AH1464" t="s">
        <v>252</v>
      </c>
      <c r="AI1464" t="s">
        <v>1764</v>
      </c>
      <c r="AL1464">
        <v>3.67</v>
      </c>
      <c r="AM1464">
        <v>0.62</v>
      </c>
      <c r="AN1464">
        <v>0.32</v>
      </c>
      <c r="AO1464">
        <v>0.06</v>
      </c>
      <c r="AP1464">
        <v>30</v>
      </c>
      <c r="AQ1464">
        <v>8.6999999999999993</v>
      </c>
      <c r="AR1464">
        <v>15.9</v>
      </c>
      <c r="AS1464">
        <v>4</v>
      </c>
      <c r="AT1464" s="1">
        <v>145000000</v>
      </c>
      <c r="AU1464" s="1">
        <v>1170000000000</v>
      </c>
      <c r="AV1464">
        <v>3.8390200000000001</v>
      </c>
      <c r="AW1464">
        <v>35.700000000000003</v>
      </c>
      <c r="BC1464">
        <v>99.440969999999993</v>
      </c>
      <c r="BD1464">
        <v>99.724599999999995</v>
      </c>
      <c r="BH1464">
        <v>83.256749999999997</v>
      </c>
      <c r="BI1464">
        <v>66.538629999999998</v>
      </c>
      <c r="BJ1464">
        <v>3</v>
      </c>
      <c r="BK1464">
        <v>7</v>
      </c>
      <c r="BL1464">
        <v>101.8805</v>
      </c>
      <c r="BM1464">
        <v>0.89365000000000006</v>
      </c>
      <c r="BN1464">
        <v>0.82657000000000003</v>
      </c>
      <c r="BO1464">
        <v>7</v>
      </c>
      <c r="BP1464">
        <v>10</v>
      </c>
      <c r="BQ1464">
        <v>16.956440000000001</v>
      </c>
      <c r="BT1464">
        <v>327581</v>
      </c>
      <c r="BV1464" s="1">
        <v>145000000</v>
      </c>
      <c r="BW1464">
        <v>-0.44627830000000002</v>
      </c>
      <c r="BX1464">
        <v>27.07</v>
      </c>
      <c r="BY1464">
        <v>42.91</v>
      </c>
      <c r="BZ1464">
        <v>2.84</v>
      </c>
      <c r="CA1464">
        <v>6.88</v>
      </c>
      <c r="CB1464">
        <v>70.260300000000001</v>
      </c>
      <c r="CC1464">
        <v>8.8700460000000003</v>
      </c>
      <c r="CD1464">
        <v>10336816</v>
      </c>
      <c r="CE1464">
        <v>9.7187629999999992</v>
      </c>
      <c r="CF1464">
        <v>12.988630000000001</v>
      </c>
      <c r="CG1464">
        <v>-7.2446099999999999E-2</v>
      </c>
      <c r="CH1464" s="1">
        <v>38900000</v>
      </c>
      <c r="CI1464">
        <v>26.8</v>
      </c>
      <c r="CJ1464">
        <v>-0.58279709999999996</v>
      </c>
      <c r="CK1464" s="1">
        <v>106000000</v>
      </c>
      <c r="CL1464">
        <v>25627687</v>
      </c>
      <c r="CM1464">
        <v>17.637810000000002</v>
      </c>
      <c r="CN1464">
        <v>73.2</v>
      </c>
      <c r="CO1464">
        <v>16.751069999999999</v>
      </c>
      <c r="CP1464" s="1">
        <v>551500000000</v>
      </c>
      <c r="CQ1464" s="1">
        <v>1167000000000</v>
      </c>
      <c r="CR1464">
        <v>8029.4740000000002</v>
      </c>
      <c r="CS1464">
        <v>10.657109999999999</v>
      </c>
      <c r="CT1464" s="1">
        <v>1144000000000</v>
      </c>
      <c r="CU1464">
        <v>9.2735040000000009</v>
      </c>
      <c r="CV1464">
        <v>0.2958055</v>
      </c>
      <c r="CW1464">
        <v>10.04913</v>
      </c>
      <c r="CZ1464">
        <v>11.913169999999999</v>
      </c>
      <c r="DA1464" s="1">
        <v>73500000</v>
      </c>
      <c r="DB1464">
        <v>60.8</v>
      </c>
      <c r="DC1464">
        <v>8</v>
      </c>
      <c r="DD1464">
        <v>67.2</v>
      </c>
      <c r="DE1464">
        <v>24.8</v>
      </c>
      <c r="DF1464">
        <v>7.9</v>
      </c>
      <c r="DG1464">
        <v>39.200000000000003</v>
      </c>
      <c r="DH1464">
        <v>14.8</v>
      </c>
      <c r="DI1464">
        <v>47.1</v>
      </c>
      <c r="DJ1464">
        <v>38.1</v>
      </c>
      <c r="DK1464">
        <v>15.47508</v>
      </c>
      <c r="DL1464">
        <v>16.2</v>
      </c>
      <c r="DM1464">
        <v>96</v>
      </c>
      <c r="DN1464">
        <v>98</v>
      </c>
      <c r="DO1464">
        <v>4</v>
      </c>
      <c r="DP1464">
        <v>65.085369999999998</v>
      </c>
      <c r="DS1464">
        <v>99.3</v>
      </c>
      <c r="DT1464">
        <v>150</v>
      </c>
      <c r="DX1464">
        <v>1.3</v>
      </c>
      <c r="DY1464">
        <v>27.933</v>
      </c>
      <c r="EA1464">
        <v>0.6</v>
      </c>
      <c r="EH1464">
        <v>112</v>
      </c>
      <c r="EI1464">
        <v>67</v>
      </c>
      <c r="EK1464">
        <v>10</v>
      </c>
      <c r="EL1464">
        <v>20.399999999999999</v>
      </c>
      <c r="EM1464">
        <v>79</v>
      </c>
      <c r="EQ1464" s="4">
        <v>0</v>
      </c>
      <c r="ER1464" t="s">
        <v>1742</v>
      </c>
      <c r="ES1464" t="s">
        <v>193</v>
      </c>
    </row>
    <row r="1465" spans="1:149">
      <c r="A1465" t="s">
        <v>1740</v>
      </c>
      <c r="B1465">
        <v>2003</v>
      </c>
      <c r="D1465" t="s">
        <v>2122</v>
      </c>
      <c r="E1465" s="2">
        <v>2.9433334000000002</v>
      </c>
      <c r="F1465" s="2">
        <v>0.5</v>
      </c>
      <c r="G1465" s="3">
        <v>381454.3</v>
      </c>
      <c r="H1465">
        <v>92.553077999999999</v>
      </c>
      <c r="I1465">
        <f t="shared" si="44"/>
        <v>145</v>
      </c>
      <c r="J1465">
        <v>-0.48309560000000001</v>
      </c>
      <c r="K1465">
        <v>8.8272770000000005</v>
      </c>
      <c r="L1465" s="2">
        <v>3.6785399999999999</v>
      </c>
      <c r="M1465">
        <v>36.303330000000003</v>
      </c>
      <c r="N1465" s="1">
        <v>607000000000</v>
      </c>
      <c r="O1465" s="1">
        <f t="shared" si="45"/>
        <v>1340000</v>
      </c>
      <c r="P1465">
        <v>9237.375</v>
      </c>
      <c r="Q1465" s="1">
        <v>73800000</v>
      </c>
      <c r="R1465">
        <v>8.9</v>
      </c>
      <c r="S1465">
        <v>15.2</v>
      </c>
      <c r="T1465">
        <v>97</v>
      </c>
      <c r="U1465">
        <v>98</v>
      </c>
      <c r="V1465">
        <v>165</v>
      </c>
      <c r="W1465">
        <v>5</v>
      </c>
      <c r="X1465">
        <v>6.14</v>
      </c>
      <c r="Z1465">
        <v>65.007559999999998</v>
      </c>
      <c r="AA1465">
        <v>4.2519999999999998</v>
      </c>
      <c r="AB1465">
        <v>99.4</v>
      </c>
      <c r="AC1465">
        <v>95.6</v>
      </c>
      <c r="AF1465">
        <v>0</v>
      </c>
      <c r="AH1465" t="s">
        <v>252</v>
      </c>
      <c r="AI1465" t="s">
        <v>1765</v>
      </c>
      <c r="AP1465">
        <v>29</v>
      </c>
      <c r="AQ1465">
        <v>8.4</v>
      </c>
      <c r="AR1465">
        <v>13.1</v>
      </c>
      <c r="AS1465">
        <v>3.4</v>
      </c>
      <c r="AT1465" s="1">
        <v>145000000</v>
      </c>
      <c r="AU1465" s="1">
        <v>1340000000000</v>
      </c>
      <c r="AV1465">
        <v>3.6785399999999999</v>
      </c>
      <c r="BH1465">
        <v>84.055160000000001</v>
      </c>
      <c r="BI1465">
        <v>66.295500000000004</v>
      </c>
      <c r="BJ1465">
        <v>3</v>
      </c>
      <c r="BK1465">
        <v>7</v>
      </c>
      <c r="BL1465">
        <v>101.5534</v>
      </c>
      <c r="BM1465">
        <v>0.75014999999999998</v>
      </c>
      <c r="BN1465">
        <v>0.73121000000000003</v>
      </c>
      <c r="BO1465">
        <v>7</v>
      </c>
      <c r="BP1465">
        <v>10</v>
      </c>
      <c r="BQ1465">
        <v>16.63307</v>
      </c>
      <c r="BT1465">
        <v>325672</v>
      </c>
      <c r="BV1465" s="1">
        <v>145000000</v>
      </c>
      <c r="BW1465">
        <v>-0.48309560000000001</v>
      </c>
      <c r="CB1465">
        <v>70.576459999999997</v>
      </c>
      <c r="CC1465">
        <v>8.8272770000000005</v>
      </c>
      <c r="CD1465">
        <v>10392279</v>
      </c>
      <c r="CE1465">
        <v>9.8316579999999991</v>
      </c>
      <c r="CF1465">
        <v>13.34986</v>
      </c>
      <c r="CG1465">
        <v>-0.11065560000000001</v>
      </c>
      <c r="CH1465" s="1">
        <v>38900000</v>
      </c>
      <c r="CI1465">
        <v>26.9</v>
      </c>
      <c r="CJ1465">
        <v>-0.61980100000000005</v>
      </c>
      <c r="CK1465" s="1">
        <v>106000000</v>
      </c>
      <c r="CL1465">
        <v>25639848</v>
      </c>
      <c r="CM1465">
        <v>17.731639999999999</v>
      </c>
      <c r="CN1465">
        <v>73.099999999999994</v>
      </c>
      <c r="CO1465">
        <v>16.07368</v>
      </c>
      <c r="CP1465" s="1">
        <v>606700000000</v>
      </c>
      <c r="CQ1465" s="1">
        <v>1336000000000</v>
      </c>
      <c r="CR1465">
        <v>9237.375</v>
      </c>
      <c r="CS1465">
        <v>12.25437</v>
      </c>
      <c r="CT1465" s="1">
        <v>1295000000000</v>
      </c>
      <c r="CU1465">
        <v>9.8884799999999995</v>
      </c>
      <c r="CV1465">
        <v>0.32218429999999998</v>
      </c>
      <c r="CW1465">
        <v>11.03119</v>
      </c>
      <c r="CZ1465">
        <v>12.12651</v>
      </c>
      <c r="DA1465" s="1">
        <v>73800000</v>
      </c>
      <c r="DB1465">
        <v>60.8</v>
      </c>
      <c r="DC1465">
        <v>8.9</v>
      </c>
      <c r="DD1465">
        <v>66.8</v>
      </c>
      <c r="DE1465">
        <v>24.3</v>
      </c>
      <c r="DF1465">
        <v>8.1999999999999993</v>
      </c>
      <c r="DG1465">
        <v>37.6</v>
      </c>
      <c r="DH1465">
        <v>15</v>
      </c>
      <c r="DI1465">
        <v>50.2</v>
      </c>
      <c r="DJ1465">
        <v>34.799999999999997</v>
      </c>
      <c r="DK1465">
        <v>17.421669999999999</v>
      </c>
      <c r="DL1465">
        <v>15.2</v>
      </c>
      <c r="DM1465">
        <v>97</v>
      </c>
      <c r="DN1465">
        <v>98</v>
      </c>
      <c r="DO1465">
        <v>4.2519999999999998</v>
      </c>
      <c r="DP1465">
        <v>65.007559999999998</v>
      </c>
      <c r="DS1465">
        <v>99.4</v>
      </c>
      <c r="DX1465">
        <v>1.31</v>
      </c>
      <c r="DY1465">
        <v>28.354600000000001</v>
      </c>
      <c r="EA1465">
        <v>0.8</v>
      </c>
      <c r="EH1465">
        <v>107</v>
      </c>
      <c r="EI1465">
        <v>61</v>
      </c>
      <c r="EK1465">
        <v>9</v>
      </c>
      <c r="EL1465">
        <v>19.2</v>
      </c>
      <c r="EM1465">
        <v>80</v>
      </c>
      <c r="EQ1465" s="4">
        <v>0</v>
      </c>
      <c r="ER1465" t="s">
        <v>1742</v>
      </c>
      <c r="ES1465" t="s">
        <v>195</v>
      </c>
    </row>
    <row r="1466" spans="1:149">
      <c r="A1466" t="s">
        <v>1740</v>
      </c>
      <c r="B1466">
        <v>2004</v>
      </c>
      <c r="D1466" t="s">
        <v>2122</v>
      </c>
      <c r="E1466" s="2">
        <v>2.2166667000000002</v>
      </c>
      <c r="F1466" s="2">
        <v>0.38</v>
      </c>
      <c r="G1466" s="3">
        <v>357738.2</v>
      </c>
      <c r="H1466">
        <v>92.559505000000001</v>
      </c>
      <c r="I1466">
        <f t="shared" si="44"/>
        <v>144</v>
      </c>
      <c r="J1466">
        <v>-0.51993540000000005</v>
      </c>
      <c r="K1466">
        <v>8.7813660000000002</v>
      </c>
      <c r="L1466" s="2">
        <v>3.5478700000000001</v>
      </c>
      <c r="M1466">
        <v>36.906669999999998</v>
      </c>
      <c r="N1466" s="1">
        <v>698000000000</v>
      </c>
      <c r="O1466" s="1">
        <f t="shared" si="45"/>
        <v>1470000</v>
      </c>
      <c r="P1466">
        <v>10246.118</v>
      </c>
      <c r="Q1466" s="1">
        <v>73900000</v>
      </c>
      <c r="R1466">
        <v>7.4</v>
      </c>
      <c r="S1466">
        <v>14.2</v>
      </c>
      <c r="T1466">
        <v>97</v>
      </c>
      <c r="U1466">
        <v>98</v>
      </c>
      <c r="V1466">
        <v>180</v>
      </c>
      <c r="W1466">
        <v>5</v>
      </c>
      <c r="X1466">
        <v>6.06</v>
      </c>
      <c r="Z1466">
        <v>65.421220000000005</v>
      </c>
      <c r="AA1466">
        <v>4</v>
      </c>
      <c r="AB1466">
        <v>99.4</v>
      </c>
      <c r="AC1466">
        <v>95.8</v>
      </c>
      <c r="AF1466">
        <v>0</v>
      </c>
      <c r="AH1466" t="s">
        <v>252</v>
      </c>
      <c r="AI1466" t="s">
        <v>1766</v>
      </c>
      <c r="AP1466">
        <v>25.2</v>
      </c>
      <c r="AQ1466">
        <v>7.1</v>
      </c>
      <c r="AR1466">
        <v>10.1</v>
      </c>
      <c r="AS1466">
        <v>2.5</v>
      </c>
      <c r="AT1466" s="1">
        <v>144000000</v>
      </c>
      <c r="AU1466" s="1">
        <v>1470000000000</v>
      </c>
      <c r="AV1466">
        <v>3.5478700000000001</v>
      </c>
      <c r="BH1466">
        <v>85.290239999999997</v>
      </c>
      <c r="BI1466">
        <v>70.210210000000004</v>
      </c>
      <c r="BJ1466">
        <v>4</v>
      </c>
      <c r="BK1466">
        <v>7</v>
      </c>
      <c r="BN1466">
        <v>0.66217000000000004</v>
      </c>
      <c r="BO1466">
        <v>7</v>
      </c>
      <c r="BP1466">
        <v>11</v>
      </c>
      <c r="BV1466" s="1">
        <v>144000000</v>
      </c>
      <c r="BW1466">
        <v>-0.51993540000000005</v>
      </c>
      <c r="CB1466">
        <v>70.870829999999998</v>
      </c>
      <c r="CC1466">
        <v>8.7813660000000002</v>
      </c>
      <c r="CD1466">
        <v>10405382</v>
      </c>
      <c r="CE1466">
        <v>9.9089259999999992</v>
      </c>
      <c r="CF1466">
        <v>13.63</v>
      </c>
      <c r="CG1466">
        <v>-0.14887739999999999</v>
      </c>
      <c r="CH1466" s="1">
        <v>38800000</v>
      </c>
      <c r="CI1466">
        <v>27</v>
      </c>
      <c r="CJ1466">
        <v>-0.65682790000000002</v>
      </c>
      <c r="CK1466" s="1">
        <v>105000000</v>
      </c>
      <c r="CL1466">
        <v>25609928</v>
      </c>
      <c r="CM1466">
        <v>17.803270000000001</v>
      </c>
      <c r="CN1466">
        <v>73</v>
      </c>
      <c r="CO1466">
        <v>15.499169999999999</v>
      </c>
      <c r="CP1466" s="1">
        <v>697700000000</v>
      </c>
      <c r="CQ1466" s="1">
        <v>1474000000000</v>
      </c>
      <c r="CR1466">
        <v>10246.120000000001</v>
      </c>
      <c r="CS1466">
        <v>12.93676</v>
      </c>
      <c r="CT1466" s="1">
        <v>1442000000000</v>
      </c>
      <c r="CU1466">
        <v>11.552479999999999</v>
      </c>
      <c r="CV1466">
        <v>0.40098840000000002</v>
      </c>
      <c r="CW1466">
        <v>12.30935</v>
      </c>
      <c r="CZ1466">
        <v>10.85492</v>
      </c>
      <c r="DA1466" s="1">
        <v>73900000</v>
      </c>
      <c r="DB1466">
        <v>60.8</v>
      </c>
      <c r="DC1466">
        <v>7.4</v>
      </c>
      <c r="DD1466">
        <v>41.1</v>
      </c>
      <c r="DE1466">
        <v>51.5</v>
      </c>
      <c r="DF1466">
        <v>7.7</v>
      </c>
      <c r="DG1466">
        <v>38.9</v>
      </c>
      <c r="DH1466">
        <v>15.1</v>
      </c>
      <c r="DI1466">
        <v>51.4</v>
      </c>
      <c r="DJ1466">
        <v>33.5</v>
      </c>
      <c r="DK1466">
        <v>17.014119999999998</v>
      </c>
      <c r="DL1466">
        <v>14.2</v>
      </c>
      <c r="DM1466">
        <v>97</v>
      </c>
      <c r="DN1466">
        <v>98</v>
      </c>
      <c r="DO1466">
        <v>4</v>
      </c>
      <c r="DP1466">
        <v>65.421220000000005</v>
      </c>
      <c r="DV1466">
        <v>83.8</v>
      </c>
      <c r="DX1466">
        <v>1.33</v>
      </c>
      <c r="DY1466">
        <v>28.776199999999999</v>
      </c>
      <c r="EA1466">
        <v>0.8</v>
      </c>
      <c r="EH1466">
        <v>106</v>
      </c>
      <c r="EI1466">
        <v>60</v>
      </c>
      <c r="EK1466">
        <v>9</v>
      </c>
      <c r="EL1466">
        <v>17.899999999999999</v>
      </c>
      <c r="EM1466">
        <v>80</v>
      </c>
      <c r="EQ1466" s="4">
        <v>0</v>
      </c>
      <c r="ER1466" t="s">
        <v>1742</v>
      </c>
      <c r="ES1466" t="s">
        <v>197</v>
      </c>
    </row>
    <row r="1467" spans="1:149">
      <c r="A1467" t="s">
        <v>1740</v>
      </c>
      <c r="B1467">
        <v>2005</v>
      </c>
      <c r="D1467" t="s">
        <v>2122</v>
      </c>
      <c r="E1467" s="2">
        <v>1.49</v>
      </c>
      <c r="F1467" s="2">
        <v>0.26</v>
      </c>
      <c r="G1467" s="3">
        <v>334022.09999999998</v>
      </c>
      <c r="H1467">
        <v>92.565933000000001</v>
      </c>
      <c r="I1467">
        <f t="shared" si="44"/>
        <v>143</v>
      </c>
      <c r="J1467">
        <v>-0.48750979999999999</v>
      </c>
      <c r="K1467">
        <v>8.7385750000000009</v>
      </c>
      <c r="L1467" s="2">
        <v>3.7719299999999998</v>
      </c>
      <c r="M1467">
        <v>37.51</v>
      </c>
      <c r="N1467" s="1">
        <v>806000000000</v>
      </c>
      <c r="O1467" s="1">
        <f t="shared" si="45"/>
        <v>1700000</v>
      </c>
      <c r="P1467">
        <v>11852.806</v>
      </c>
      <c r="Q1467" s="1">
        <v>74400000</v>
      </c>
      <c r="R1467">
        <v>7.8</v>
      </c>
      <c r="S1467">
        <v>13.2</v>
      </c>
      <c r="T1467">
        <v>98</v>
      </c>
      <c r="U1467">
        <v>99</v>
      </c>
      <c r="V1467">
        <v>195</v>
      </c>
      <c r="W1467">
        <v>5</v>
      </c>
      <c r="X1467">
        <v>5.98</v>
      </c>
      <c r="Z1467">
        <v>65.47</v>
      </c>
      <c r="AA1467">
        <v>4</v>
      </c>
      <c r="AB1467">
        <v>99.4</v>
      </c>
      <c r="AC1467">
        <v>96</v>
      </c>
      <c r="AF1467">
        <v>0</v>
      </c>
      <c r="AH1467" t="s">
        <v>252</v>
      </c>
      <c r="AI1467" t="s">
        <v>1767</v>
      </c>
      <c r="AL1467">
        <v>1.49</v>
      </c>
      <c r="AM1467">
        <v>0.26</v>
      </c>
      <c r="AN1467">
        <v>0.16</v>
      </c>
      <c r="AO1467">
        <v>0.04</v>
      </c>
      <c r="AP1467">
        <v>22.7</v>
      </c>
      <c r="AQ1467">
        <v>6.1</v>
      </c>
      <c r="AR1467">
        <v>8.1</v>
      </c>
      <c r="AS1467">
        <v>2</v>
      </c>
      <c r="AT1467" s="1">
        <v>143000000</v>
      </c>
      <c r="AU1467" s="1">
        <v>1700000000000</v>
      </c>
      <c r="AV1467">
        <v>3.7719299999999998</v>
      </c>
      <c r="AW1467">
        <v>37.51</v>
      </c>
      <c r="BH1467">
        <v>86.609840000000005</v>
      </c>
      <c r="BI1467">
        <v>72.164659999999998</v>
      </c>
      <c r="BJ1467">
        <v>4</v>
      </c>
      <c r="BK1467">
        <v>7</v>
      </c>
      <c r="BL1467">
        <v>99.509540000000001</v>
      </c>
      <c r="BN1467">
        <v>0.63539000000000001</v>
      </c>
      <c r="BO1467">
        <v>7</v>
      </c>
      <c r="BP1467">
        <v>11</v>
      </c>
      <c r="BQ1467">
        <v>16.745170000000002</v>
      </c>
      <c r="BR1467">
        <v>9.5193100000000008</v>
      </c>
      <c r="BS1467">
        <v>1306099</v>
      </c>
      <c r="BT1467">
        <v>317023</v>
      </c>
      <c r="BV1467" s="1">
        <v>143000000</v>
      </c>
      <c r="BW1467">
        <v>-0.48750979999999999</v>
      </c>
      <c r="BX1467">
        <v>28.59</v>
      </c>
      <c r="BY1467">
        <v>44.43</v>
      </c>
      <c r="BZ1467">
        <v>2.68</v>
      </c>
      <c r="CA1467">
        <v>6.52</v>
      </c>
      <c r="CB1467">
        <v>71.171809999999994</v>
      </c>
      <c r="CC1467">
        <v>8.7385750000000009</v>
      </c>
      <c r="CD1467">
        <v>10418464</v>
      </c>
      <c r="CE1467">
        <v>9.9835460000000005</v>
      </c>
      <c r="CF1467">
        <v>13.75643</v>
      </c>
      <c r="CG1467">
        <v>-0.1178237</v>
      </c>
      <c r="CH1467" s="1">
        <v>38800000</v>
      </c>
      <c r="CI1467">
        <v>27.1</v>
      </c>
      <c r="CJ1467">
        <v>-0.62458999999999998</v>
      </c>
      <c r="CK1467" s="1">
        <v>104000000</v>
      </c>
      <c r="CL1467">
        <v>25587388</v>
      </c>
      <c r="CM1467">
        <v>17.87453</v>
      </c>
      <c r="CN1467">
        <v>72.900000000000006</v>
      </c>
      <c r="CO1467">
        <v>15.071759999999999</v>
      </c>
      <c r="CP1467" s="1">
        <v>805900000000</v>
      </c>
      <c r="CQ1467" s="1">
        <v>1697000000000</v>
      </c>
      <c r="CR1467">
        <v>11852.81</v>
      </c>
      <c r="CT1467" s="1">
        <v>1654000000000</v>
      </c>
      <c r="CU1467">
        <v>12.736129999999999</v>
      </c>
      <c r="CV1467">
        <v>0.45027859999999997</v>
      </c>
      <c r="CW1467">
        <v>13.390840000000001</v>
      </c>
      <c r="CZ1467">
        <v>12.62824</v>
      </c>
      <c r="DA1467" s="1">
        <v>74400000</v>
      </c>
      <c r="DB1467">
        <v>61.2</v>
      </c>
      <c r="DC1467">
        <v>7.8</v>
      </c>
      <c r="DD1467">
        <v>41.9</v>
      </c>
      <c r="DE1467">
        <v>50.4</v>
      </c>
      <c r="DF1467">
        <v>7.1</v>
      </c>
      <c r="DG1467">
        <v>38.9</v>
      </c>
      <c r="DH1467">
        <v>15.4</v>
      </c>
      <c r="DI1467">
        <v>51.9</v>
      </c>
      <c r="DJ1467">
        <v>32.700000000000003</v>
      </c>
      <c r="DK1467">
        <v>15.63757</v>
      </c>
      <c r="DL1467">
        <v>13.2</v>
      </c>
      <c r="DM1467">
        <v>98</v>
      </c>
      <c r="DN1467">
        <v>99</v>
      </c>
      <c r="DO1467">
        <v>4</v>
      </c>
      <c r="DP1467">
        <v>65.47</v>
      </c>
      <c r="DS1467">
        <v>99.4</v>
      </c>
      <c r="DX1467">
        <v>1.29</v>
      </c>
      <c r="DY1467">
        <v>29.197800000000001</v>
      </c>
      <c r="DZ1467">
        <v>96</v>
      </c>
      <c r="EA1467">
        <v>0.9</v>
      </c>
      <c r="EH1467">
        <v>107</v>
      </c>
      <c r="EI1467">
        <v>58</v>
      </c>
      <c r="EK1467">
        <v>8</v>
      </c>
      <c r="EL1467">
        <v>16.600000000000001</v>
      </c>
      <c r="EM1467">
        <v>83</v>
      </c>
      <c r="EQ1467" s="4">
        <v>0</v>
      </c>
      <c r="ER1467" t="s">
        <v>1742</v>
      </c>
      <c r="ES1467" t="s">
        <v>199</v>
      </c>
    </row>
    <row r="1468" spans="1:149">
      <c r="A1468" t="s">
        <v>1740</v>
      </c>
      <c r="B1468">
        <v>2006</v>
      </c>
      <c r="D1468" t="s">
        <v>2122</v>
      </c>
      <c r="E1468" s="2">
        <v>1.02</v>
      </c>
      <c r="F1468" s="2">
        <v>0.17666670000000001</v>
      </c>
      <c r="G1468" s="3">
        <v>310306</v>
      </c>
      <c r="H1468">
        <v>92.572361000000001</v>
      </c>
      <c r="I1468">
        <f t="shared" si="44"/>
        <v>143</v>
      </c>
      <c r="J1468">
        <v>-0.45510319999999999</v>
      </c>
      <c r="K1468">
        <v>8.7008340000000004</v>
      </c>
      <c r="L1468" s="2">
        <v>3.86626</v>
      </c>
      <c r="M1468">
        <v>39.09666</v>
      </c>
      <c r="N1468" s="1">
        <v>965000000000</v>
      </c>
      <c r="O1468" s="1">
        <f t="shared" si="45"/>
        <v>2140000</v>
      </c>
      <c r="P1468">
        <v>15007.697</v>
      </c>
      <c r="Q1468" s="1">
        <v>75100000</v>
      </c>
      <c r="R1468">
        <v>7.4</v>
      </c>
      <c r="S1468">
        <v>12.2</v>
      </c>
      <c r="T1468">
        <v>99</v>
      </c>
      <c r="U1468">
        <v>99</v>
      </c>
      <c r="V1468">
        <v>210</v>
      </c>
      <c r="W1468">
        <v>5</v>
      </c>
      <c r="X1468">
        <v>5.9</v>
      </c>
      <c r="Z1468">
        <v>66.643169999999998</v>
      </c>
      <c r="AA1468">
        <v>4.3089000000000004</v>
      </c>
      <c r="AB1468">
        <v>99.5</v>
      </c>
      <c r="AC1468">
        <v>96</v>
      </c>
      <c r="AF1468">
        <v>0</v>
      </c>
      <c r="AH1468" t="s">
        <v>252</v>
      </c>
      <c r="AI1468" t="s">
        <v>1768</v>
      </c>
      <c r="AP1468">
        <v>21.2</v>
      </c>
      <c r="AQ1468">
        <v>5.5</v>
      </c>
      <c r="AR1468">
        <v>7.4</v>
      </c>
      <c r="AS1468">
        <v>1.7</v>
      </c>
      <c r="AT1468" s="1">
        <v>143000000</v>
      </c>
      <c r="AU1468" s="1">
        <v>2140000000000</v>
      </c>
      <c r="AV1468">
        <v>3.86626</v>
      </c>
      <c r="AX1468">
        <v>310306</v>
      </c>
      <c r="BA1468">
        <v>94.824070000000006</v>
      </c>
      <c r="BE1468">
        <v>94.45693</v>
      </c>
      <c r="BF1468">
        <v>91.390749999999997</v>
      </c>
      <c r="BH1468">
        <v>88.193219999999997</v>
      </c>
      <c r="BI1468">
        <v>72.338449999999995</v>
      </c>
      <c r="BJ1468">
        <v>4</v>
      </c>
      <c r="BK1468">
        <v>7</v>
      </c>
      <c r="BL1468">
        <v>101.1473</v>
      </c>
      <c r="BM1468">
        <v>0.56866000000000005</v>
      </c>
      <c r="BN1468">
        <v>0.54056000000000004</v>
      </c>
      <c r="BO1468">
        <v>7</v>
      </c>
      <c r="BP1468">
        <v>11</v>
      </c>
      <c r="BQ1468">
        <v>17.14697</v>
      </c>
      <c r="BR1468">
        <v>8.9924499999999998</v>
      </c>
      <c r="BS1468">
        <v>1284226</v>
      </c>
      <c r="BT1468">
        <v>301204</v>
      </c>
      <c r="BV1468" s="1">
        <v>143000000</v>
      </c>
      <c r="BW1468">
        <v>-0.45510319999999999</v>
      </c>
      <c r="CB1468">
        <v>71.488299999999995</v>
      </c>
      <c r="CC1468">
        <v>8.7008340000000004</v>
      </c>
      <c r="CD1468">
        <v>10438896</v>
      </c>
      <c r="CE1468">
        <v>10.05151</v>
      </c>
      <c r="CF1468">
        <v>13.70058</v>
      </c>
      <c r="CG1468">
        <v>-0.38132969999999999</v>
      </c>
      <c r="CH1468" s="1">
        <v>38600000</v>
      </c>
      <c r="CI1468">
        <v>27.12</v>
      </c>
      <c r="CJ1468">
        <v>-0.48254180000000002</v>
      </c>
      <c r="CK1468" s="1">
        <v>104000000</v>
      </c>
      <c r="CL1468">
        <v>25593779</v>
      </c>
      <c r="CM1468">
        <v>17.960550000000001</v>
      </c>
      <c r="CN1468">
        <v>72.88</v>
      </c>
      <c r="CO1468">
        <v>14.811120000000001</v>
      </c>
      <c r="CP1468" s="1">
        <v>964500000000</v>
      </c>
      <c r="CQ1468" s="1">
        <v>2139000000000</v>
      </c>
      <c r="CR1468">
        <v>15007.7</v>
      </c>
      <c r="CT1468" s="1">
        <v>2075000000000</v>
      </c>
      <c r="CU1468">
        <v>12.58638</v>
      </c>
      <c r="CV1468">
        <v>0.46288790000000002</v>
      </c>
      <c r="CW1468">
        <v>13.61252</v>
      </c>
      <c r="CZ1468">
        <v>13.15953</v>
      </c>
      <c r="DA1468" s="1">
        <v>75100000</v>
      </c>
      <c r="DB1468">
        <v>61.9</v>
      </c>
      <c r="DC1468">
        <v>7.4</v>
      </c>
      <c r="DD1468">
        <v>41.3</v>
      </c>
      <c r="DE1468">
        <v>51.3</v>
      </c>
      <c r="DF1468">
        <v>7.1</v>
      </c>
      <c r="DG1468">
        <v>42.3</v>
      </c>
      <c r="DH1468">
        <v>15.6</v>
      </c>
      <c r="DI1468">
        <v>51.9</v>
      </c>
      <c r="DJ1468">
        <v>32.4</v>
      </c>
      <c r="DK1468">
        <v>16.423850000000002</v>
      </c>
      <c r="DL1468">
        <v>12.2</v>
      </c>
      <c r="DM1468">
        <v>99</v>
      </c>
      <c r="DN1468">
        <v>99</v>
      </c>
      <c r="DO1468">
        <v>4.3089000000000004</v>
      </c>
      <c r="DP1468">
        <v>66.643169999999998</v>
      </c>
      <c r="DQ1468">
        <v>5.9</v>
      </c>
      <c r="DS1468">
        <v>99.5</v>
      </c>
      <c r="DT1468">
        <v>210</v>
      </c>
      <c r="DX1468">
        <v>1.3</v>
      </c>
      <c r="DY1468">
        <v>29.619399999999999</v>
      </c>
      <c r="EA1468">
        <v>0.9</v>
      </c>
      <c r="ED1468">
        <v>8.52</v>
      </c>
      <c r="EH1468">
        <v>107</v>
      </c>
      <c r="EI1468">
        <v>58</v>
      </c>
      <c r="EK1468">
        <v>8</v>
      </c>
      <c r="EL1468">
        <v>15.5</v>
      </c>
      <c r="EM1468">
        <v>82</v>
      </c>
      <c r="EQ1468" s="4">
        <v>0</v>
      </c>
      <c r="ER1468" t="s">
        <v>1742</v>
      </c>
      <c r="ES1468" t="s">
        <v>201</v>
      </c>
    </row>
    <row r="1469" spans="1:149">
      <c r="A1469" t="s">
        <v>1740</v>
      </c>
      <c r="B1469">
        <v>2007</v>
      </c>
      <c r="D1469" t="s">
        <v>2122</v>
      </c>
      <c r="E1469" s="2">
        <v>0.55000000000000004</v>
      </c>
      <c r="F1469" s="2">
        <v>9.3333299999999994E-2</v>
      </c>
      <c r="G1469" s="3">
        <v>286193</v>
      </c>
      <c r="H1469">
        <v>92.578789</v>
      </c>
      <c r="I1469">
        <f t="shared" si="44"/>
        <v>142</v>
      </c>
      <c r="J1469">
        <v>-0.28109650000000003</v>
      </c>
      <c r="K1469">
        <v>8.6764109999999999</v>
      </c>
      <c r="L1469" s="2">
        <v>3.9764949999999999</v>
      </c>
      <c r="M1469">
        <v>40.683329999999998</v>
      </c>
      <c r="N1469" s="1">
        <v>1130000000000</v>
      </c>
      <c r="O1469" s="1">
        <f t="shared" si="45"/>
        <v>2390000</v>
      </c>
      <c r="P1469">
        <v>16801.682000000001</v>
      </c>
      <c r="Q1469" s="1">
        <v>76100000</v>
      </c>
      <c r="R1469">
        <v>6.4</v>
      </c>
      <c r="S1469">
        <v>11.4</v>
      </c>
      <c r="T1469">
        <v>98</v>
      </c>
      <c r="U1469">
        <v>99</v>
      </c>
      <c r="V1469">
        <v>140</v>
      </c>
      <c r="W1469">
        <v>5</v>
      </c>
      <c r="X1469">
        <v>6</v>
      </c>
      <c r="Z1469">
        <v>67.497559999999993</v>
      </c>
      <c r="AB1469">
        <v>99.55</v>
      </c>
      <c r="AC1469">
        <v>96</v>
      </c>
      <c r="AF1469">
        <v>0</v>
      </c>
      <c r="AH1469" t="s">
        <v>252</v>
      </c>
      <c r="AI1469" t="s">
        <v>1769</v>
      </c>
      <c r="AT1469" s="1">
        <v>142000000</v>
      </c>
      <c r="AU1469" s="1">
        <v>2390000000000</v>
      </c>
      <c r="AX1469">
        <v>286193</v>
      </c>
      <c r="AY1469">
        <v>92.578789999999998</v>
      </c>
      <c r="BA1469">
        <v>95.20138</v>
      </c>
      <c r="BB1469">
        <v>99.735789999999994</v>
      </c>
      <c r="BE1469">
        <v>94.588849999999994</v>
      </c>
      <c r="BF1469">
        <v>91.331059999999994</v>
      </c>
      <c r="BH1469">
        <v>89.464889999999997</v>
      </c>
      <c r="BI1469">
        <v>73.477500000000006</v>
      </c>
      <c r="BJ1469">
        <v>4</v>
      </c>
      <c r="BK1469">
        <v>7</v>
      </c>
      <c r="BL1469">
        <v>98.954400000000007</v>
      </c>
      <c r="BM1469">
        <v>0.49248999999999998</v>
      </c>
      <c r="BN1469">
        <v>0.42099999999999999</v>
      </c>
      <c r="BO1469">
        <v>7</v>
      </c>
      <c r="BP1469">
        <v>11</v>
      </c>
      <c r="BQ1469">
        <v>17.121040000000001</v>
      </c>
      <c r="BR1469">
        <v>8.6329100000000007</v>
      </c>
      <c r="BS1469">
        <v>1250773</v>
      </c>
      <c r="BT1469">
        <v>292639</v>
      </c>
      <c r="BV1469" s="1">
        <v>142000000</v>
      </c>
      <c r="BW1469">
        <v>-0.28109650000000003</v>
      </c>
      <c r="CB1469">
        <v>71.795060000000007</v>
      </c>
      <c r="CC1469">
        <v>8.6764109999999999</v>
      </c>
      <c r="CD1469">
        <v>10466824</v>
      </c>
      <c r="CE1469">
        <v>10.10955</v>
      </c>
      <c r="CF1469">
        <v>13.49784</v>
      </c>
      <c r="CG1469">
        <v>-0.20737729999999999</v>
      </c>
      <c r="CH1469" s="1">
        <v>38600000</v>
      </c>
      <c r="CI1469">
        <v>27.14</v>
      </c>
      <c r="CJ1469">
        <v>-0.3085426</v>
      </c>
      <c r="CK1469" s="1">
        <v>104000000</v>
      </c>
      <c r="CL1469">
        <v>25618040</v>
      </c>
      <c r="CM1469">
        <v>18.028179999999999</v>
      </c>
      <c r="CN1469">
        <v>72.86</v>
      </c>
      <c r="CO1469">
        <v>14.707100000000001</v>
      </c>
      <c r="CP1469" s="1">
        <v>1127000000000</v>
      </c>
      <c r="CQ1469" s="1">
        <v>2388000000000</v>
      </c>
      <c r="CR1469">
        <v>16801.68</v>
      </c>
      <c r="CT1469" s="1">
        <v>2331000000000</v>
      </c>
      <c r="CU1469">
        <v>13.925549999999999</v>
      </c>
      <c r="CV1469">
        <v>0.5443751</v>
      </c>
      <c r="CW1469">
        <v>14.3843</v>
      </c>
      <c r="DA1469" s="1">
        <v>76100000</v>
      </c>
      <c r="DB1469">
        <v>62.8</v>
      </c>
      <c r="DC1469">
        <v>6.4</v>
      </c>
      <c r="DD1469">
        <v>41.1</v>
      </c>
      <c r="DE1469">
        <v>52.5</v>
      </c>
      <c r="DF1469">
        <v>6.1</v>
      </c>
      <c r="DG1469">
        <v>41.2</v>
      </c>
      <c r="DH1469">
        <v>13.7</v>
      </c>
      <c r="DI1469">
        <v>54.2</v>
      </c>
      <c r="DJ1469">
        <v>32.1</v>
      </c>
      <c r="DK1469">
        <v>14.39371</v>
      </c>
      <c r="DL1469">
        <v>11.4</v>
      </c>
      <c r="DM1469">
        <v>98</v>
      </c>
      <c r="DN1469">
        <v>99</v>
      </c>
      <c r="DP1469">
        <v>67.497559999999993</v>
      </c>
      <c r="DQ1469">
        <v>6</v>
      </c>
      <c r="DT1469">
        <v>140</v>
      </c>
      <c r="DV1469">
        <v>79.5</v>
      </c>
      <c r="DX1469">
        <v>1.41</v>
      </c>
      <c r="DY1469">
        <v>30.041</v>
      </c>
      <c r="EA1469">
        <v>0.9</v>
      </c>
      <c r="EH1469">
        <v>107</v>
      </c>
      <c r="EI1469">
        <v>58</v>
      </c>
      <c r="EK1469">
        <v>7</v>
      </c>
      <c r="EL1469">
        <v>14.4</v>
      </c>
      <c r="EM1469">
        <v>83</v>
      </c>
      <c r="EQ1469" s="4">
        <v>0</v>
      </c>
      <c r="ER1469" t="s">
        <v>1742</v>
      </c>
      <c r="ES1469" t="s">
        <v>203</v>
      </c>
    </row>
    <row r="1470" spans="1:149">
      <c r="A1470" t="s">
        <v>1740</v>
      </c>
      <c r="B1470">
        <v>2008</v>
      </c>
      <c r="D1470" t="s">
        <v>2122</v>
      </c>
      <c r="E1470" s="2">
        <v>0.08</v>
      </c>
      <c r="F1470" s="2">
        <v>0.01</v>
      </c>
      <c r="G1470" s="3">
        <v>259741</v>
      </c>
      <c r="H1470">
        <v>94.376937999999996</v>
      </c>
      <c r="I1470">
        <f t="shared" si="44"/>
        <v>142</v>
      </c>
      <c r="J1470">
        <v>-0.10561520000000001</v>
      </c>
      <c r="K1470">
        <v>8.6677119999999999</v>
      </c>
      <c r="L1470" s="2">
        <v>4.0867300000000002</v>
      </c>
      <c r="M1470">
        <v>42.27</v>
      </c>
      <c r="N1470" s="1">
        <v>1340000000000</v>
      </c>
      <c r="O1470" s="1">
        <f t="shared" si="45"/>
        <v>2880000</v>
      </c>
      <c r="P1470">
        <v>20276.162</v>
      </c>
      <c r="Q1470" s="1">
        <v>76000000</v>
      </c>
      <c r="S1470">
        <v>10.6</v>
      </c>
      <c r="T1470">
        <v>98</v>
      </c>
      <c r="U1470">
        <v>99</v>
      </c>
      <c r="W1470">
        <v>5</v>
      </c>
      <c r="Z1470">
        <v>67.848780000000005</v>
      </c>
      <c r="AB1470">
        <v>99.6</v>
      </c>
      <c r="AC1470">
        <v>96</v>
      </c>
      <c r="AF1470">
        <v>0</v>
      </c>
      <c r="AH1470" t="s">
        <v>252</v>
      </c>
      <c r="AI1470" t="s">
        <v>1770</v>
      </c>
      <c r="AL1470">
        <v>0.08</v>
      </c>
      <c r="AM1470">
        <v>0.01</v>
      </c>
      <c r="AN1470">
        <v>0</v>
      </c>
      <c r="AO1470">
        <v>0</v>
      </c>
      <c r="AT1470" s="1">
        <v>142000000</v>
      </c>
      <c r="AU1470" s="1">
        <v>2880000000000</v>
      </c>
      <c r="AV1470">
        <v>4.0867300000000002</v>
      </c>
      <c r="AW1470">
        <v>42.27</v>
      </c>
      <c r="AX1470">
        <v>259741</v>
      </c>
      <c r="AY1470">
        <v>94.376940000000005</v>
      </c>
      <c r="BB1470">
        <v>99.756</v>
      </c>
      <c r="BE1470">
        <v>94.114500000000007</v>
      </c>
      <c r="BF1470">
        <v>92.51397</v>
      </c>
      <c r="BH1470">
        <v>89.850200000000001</v>
      </c>
      <c r="BI1470">
        <v>74.707340000000002</v>
      </c>
      <c r="BJ1470">
        <v>4</v>
      </c>
      <c r="BK1470">
        <v>7</v>
      </c>
      <c r="BL1470">
        <v>100.55759999999999</v>
      </c>
      <c r="BM1470">
        <v>0.42580000000000001</v>
      </c>
      <c r="BN1470">
        <v>0.37042999999999998</v>
      </c>
      <c r="BO1470">
        <v>7</v>
      </c>
      <c r="BP1470">
        <v>11</v>
      </c>
      <c r="BQ1470">
        <v>17.44699</v>
      </c>
      <c r="BR1470">
        <v>8.5257299999999994</v>
      </c>
      <c r="BS1470">
        <v>1183126</v>
      </c>
      <c r="BT1470">
        <v>284789</v>
      </c>
      <c r="BV1470" s="1">
        <v>142000000</v>
      </c>
      <c r="BW1470">
        <v>-0.10561520000000001</v>
      </c>
      <c r="BX1470">
        <v>33.5</v>
      </c>
      <c r="BY1470">
        <v>48.93</v>
      </c>
      <c r="BZ1470">
        <v>2.56</v>
      </c>
      <c r="CA1470">
        <v>6.04</v>
      </c>
      <c r="CB1470">
        <v>72.046930000000003</v>
      </c>
      <c r="CC1470">
        <v>8.6677119999999999</v>
      </c>
      <c r="CD1470">
        <v>10494865</v>
      </c>
      <c r="CE1470">
        <v>10.150130000000001</v>
      </c>
      <c r="CF1470">
        <v>13.217280000000001</v>
      </c>
      <c r="CG1470">
        <v>-3.1950399999999997E-2</v>
      </c>
      <c r="CH1470" s="1">
        <v>38600000</v>
      </c>
      <c r="CI1470">
        <v>27.16</v>
      </c>
      <c r="CJ1470">
        <v>-0.13306889999999999</v>
      </c>
      <c r="CK1470" s="1">
        <v>103000000</v>
      </c>
      <c r="CL1470">
        <v>25642527</v>
      </c>
      <c r="CM1470">
        <v>18.06448</v>
      </c>
      <c r="CN1470">
        <v>72.84</v>
      </c>
      <c r="CO1470">
        <v>14.73579</v>
      </c>
      <c r="CP1470" s="1">
        <v>1339000000000</v>
      </c>
      <c r="CQ1470" s="1">
        <v>2878000000000</v>
      </c>
      <c r="CR1470">
        <v>20276.16</v>
      </c>
      <c r="CT1470" s="1">
        <v>2818000000000</v>
      </c>
      <c r="CU1470">
        <v>14.341200000000001</v>
      </c>
      <c r="CV1470">
        <v>0.57704319999999998</v>
      </c>
      <c r="CW1470">
        <v>15.07188</v>
      </c>
      <c r="CZ1470">
        <v>14.19415</v>
      </c>
      <c r="DA1470" s="1">
        <v>76000000</v>
      </c>
      <c r="DB1470">
        <v>62.8</v>
      </c>
      <c r="DF1470">
        <v>6.3</v>
      </c>
      <c r="DG1470">
        <v>35.700000000000003</v>
      </c>
      <c r="DK1470">
        <v>14.010669999999999</v>
      </c>
      <c r="DL1470">
        <v>10.6</v>
      </c>
      <c r="DM1470">
        <v>98</v>
      </c>
      <c r="DN1470">
        <v>99</v>
      </c>
      <c r="DP1470">
        <v>67.848780000000005</v>
      </c>
      <c r="DS1470">
        <v>99.6</v>
      </c>
      <c r="DX1470">
        <v>1.49</v>
      </c>
      <c r="DY1470">
        <v>28.674800000000001</v>
      </c>
      <c r="DZ1470">
        <v>96</v>
      </c>
      <c r="EA1470">
        <v>1</v>
      </c>
      <c r="EH1470">
        <v>107</v>
      </c>
      <c r="EI1470">
        <v>57</v>
      </c>
      <c r="EK1470">
        <v>7</v>
      </c>
      <c r="EL1470">
        <v>13.4</v>
      </c>
      <c r="EM1470">
        <v>84</v>
      </c>
      <c r="EN1470">
        <v>5</v>
      </c>
      <c r="EQ1470" s="4">
        <v>0</v>
      </c>
      <c r="ER1470" t="s">
        <v>1742</v>
      </c>
      <c r="ES1470" t="s">
        <v>205</v>
      </c>
    </row>
    <row r="1471" spans="1:149">
      <c r="A1471" t="s">
        <v>1740</v>
      </c>
      <c r="B1471">
        <v>2009</v>
      </c>
      <c r="D1471" t="s">
        <v>2122</v>
      </c>
      <c r="G1471" s="3">
        <v>220707</v>
      </c>
      <c r="H1471">
        <v>97.925826999999998</v>
      </c>
      <c r="I1471">
        <f t="shared" si="44"/>
        <v>142</v>
      </c>
      <c r="J1471">
        <v>-7.0472199999999999E-2</v>
      </c>
      <c r="K1471">
        <v>8.6616060000000008</v>
      </c>
      <c r="N1471" s="1">
        <v>1380000000000</v>
      </c>
      <c r="O1471" s="1">
        <f t="shared" si="45"/>
        <v>2680000</v>
      </c>
      <c r="P1471">
        <v>18877.706999999999</v>
      </c>
      <c r="Q1471" s="1">
        <v>75800000</v>
      </c>
      <c r="S1471">
        <v>9.8000000000000007</v>
      </c>
      <c r="T1471">
        <v>98</v>
      </c>
      <c r="U1471">
        <v>98</v>
      </c>
      <c r="Z1471">
        <v>68.604879999999994</v>
      </c>
      <c r="AF1471">
        <v>0</v>
      </c>
      <c r="AH1471" t="s">
        <v>252</v>
      </c>
      <c r="AI1471" t="s">
        <v>1771</v>
      </c>
      <c r="AT1471" s="1">
        <v>142000000</v>
      </c>
      <c r="AU1471" s="1">
        <v>2680000000000</v>
      </c>
      <c r="AX1471">
        <v>220707</v>
      </c>
      <c r="AY1471">
        <v>97.925830000000005</v>
      </c>
      <c r="BC1471">
        <v>99.556100000000001</v>
      </c>
      <c r="BD1471">
        <v>99.689319999999995</v>
      </c>
      <c r="BF1471">
        <v>93.365520000000004</v>
      </c>
      <c r="BH1471">
        <v>89.856139999999996</v>
      </c>
      <c r="BI1471">
        <v>75.887879999999996</v>
      </c>
      <c r="BJ1471">
        <v>4</v>
      </c>
      <c r="BK1471">
        <v>7</v>
      </c>
      <c r="BL1471">
        <v>101.9753</v>
      </c>
      <c r="BM1471">
        <v>0.38871</v>
      </c>
      <c r="BN1471">
        <v>0.35914000000000001</v>
      </c>
      <c r="BO1471">
        <v>7</v>
      </c>
      <c r="BP1471">
        <v>11</v>
      </c>
      <c r="BQ1471">
        <v>18.06296</v>
      </c>
      <c r="BR1471">
        <v>8.4653600000000004</v>
      </c>
      <c r="BS1471">
        <v>1135634</v>
      </c>
      <c r="BT1471">
        <v>277657</v>
      </c>
      <c r="BV1471" s="1">
        <v>142000000</v>
      </c>
      <c r="BW1471">
        <v>-7.0472199999999999E-2</v>
      </c>
      <c r="CB1471">
        <v>72.182869999999994</v>
      </c>
      <c r="CC1471">
        <v>8.6616060000000008</v>
      </c>
      <c r="CD1471">
        <v>10522904</v>
      </c>
      <c r="CE1471">
        <v>10.18722</v>
      </c>
      <c r="CF1471">
        <v>12.959530000000001</v>
      </c>
      <c r="CG1471">
        <v>3.1384E-3</v>
      </c>
      <c r="CH1471" s="1">
        <v>38600000</v>
      </c>
      <c r="CI1471">
        <v>27.18</v>
      </c>
      <c r="CJ1471">
        <v>-9.7933400000000004E-2</v>
      </c>
      <c r="CK1471" s="1">
        <v>103000000</v>
      </c>
      <c r="CL1471">
        <v>25667138</v>
      </c>
      <c r="CM1471">
        <v>18.094560000000001</v>
      </c>
      <c r="CN1471">
        <v>72.819999999999993</v>
      </c>
      <c r="CO1471">
        <v>14.857609999999999</v>
      </c>
      <c r="CP1471" s="1">
        <v>1382000000000</v>
      </c>
      <c r="CQ1471" s="1">
        <v>2678000000000</v>
      </c>
      <c r="CR1471">
        <v>18877.71</v>
      </c>
      <c r="CT1471" s="1">
        <v>2591000000000</v>
      </c>
      <c r="CU1471">
        <v>14.484400000000001</v>
      </c>
      <c r="CV1471">
        <v>0.4563411</v>
      </c>
      <c r="CW1471">
        <v>15.335380000000001</v>
      </c>
      <c r="DA1471" s="1">
        <v>75800000</v>
      </c>
      <c r="DB1471">
        <v>62.8</v>
      </c>
      <c r="DF1471">
        <v>8.1999999999999993</v>
      </c>
      <c r="DK1471">
        <v>18.286390000000001</v>
      </c>
      <c r="DL1471">
        <v>9.8000000000000007</v>
      </c>
      <c r="DM1471">
        <v>98</v>
      </c>
      <c r="DN1471">
        <v>98</v>
      </c>
      <c r="DP1471">
        <v>68.604879999999994</v>
      </c>
      <c r="DX1471">
        <v>1.54</v>
      </c>
      <c r="DY1471">
        <v>27.308599999999998</v>
      </c>
      <c r="EA1471">
        <v>1</v>
      </c>
      <c r="EH1471">
        <v>106</v>
      </c>
      <c r="EI1471">
        <v>55</v>
      </c>
      <c r="EK1471">
        <v>6</v>
      </c>
      <c r="EL1471">
        <v>12.5</v>
      </c>
      <c r="EM1471">
        <v>83</v>
      </c>
      <c r="EQ1471" s="4">
        <v>0</v>
      </c>
      <c r="ER1471" t="s">
        <v>1742</v>
      </c>
      <c r="ES1471" t="s">
        <v>207</v>
      </c>
    </row>
    <row r="1472" spans="1:149">
      <c r="A1472" t="s">
        <v>1740</v>
      </c>
      <c r="B1472">
        <v>2010</v>
      </c>
      <c r="D1472" t="s">
        <v>2122</v>
      </c>
      <c r="I1472">
        <f t="shared" si="44"/>
        <v>142</v>
      </c>
      <c r="J1472">
        <v>-7.0521899999999998E-2</v>
      </c>
      <c r="K1472">
        <v>8.6555</v>
      </c>
      <c r="N1472" s="1">
        <v>1520000000000</v>
      </c>
      <c r="O1472" s="1">
        <f t="shared" si="45"/>
        <v>2810000</v>
      </c>
      <c r="P1472">
        <v>19840.445</v>
      </c>
      <c r="S1472">
        <v>9.1</v>
      </c>
      <c r="T1472">
        <v>97</v>
      </c>
      <c r="U1472">
        <v>98</v>
      </c>
      <c r="AF1472">
        <v>0</v>
      </c>
      <c r="AH1472" t="s">
        <v>252</v>
      </c>
      <c r="AI1472" t="s">
        <v>1772</v>
      </c>
      <c r="AT1472" s="1">
        <v>142000000</v>
      </c>
      <c r="AU1472" s="1">
        <v>2810000000000</v>
      </c>
      <c r="BJ1472">
        <v>4</v>
      </c>
      <c r="BK1472">
        <v>7</v>
      </c>
      <c r="BO1472">
        <v>7</v>
      </c>
      <c r="BP1472">
        <v>11</v>
      </c>
      <c r="BV1472" s="1">
        <v>142000000</v>
      </c>
      <c r="BW1472">
        <v>-7.0521899999999998E-2</v>
      </c>
      <c r="CB1472">
        <v>72.161709999999999</v>
      </c>
      <c r="CC1472">
        <v>8.6555</v>
      </c>
      <c r="CD1472">
        <v>10549892</v>
      </c>
      <c r="CE1472">
        <v>10.22336</v>
      </c>
      <c r="CF1472">
        <v>12.7987</v>
      </c>
      <c r="CG1472">
        <v>3.0346000000000001E-3</v>
      </c>
      <c r="CH1472" s="1">
        <v>38600000</v>
      </c>
      <c r="CI1472">
        <v>27.2</v>
      </c>
      <c r="CJ1472">
        <v>-9.7990599999999997E-2</v>
      </c>
      <c r="CK1472" s="1">
        <v>103000000</v>
      </c>
      <c r="CL1472">
        <v>25690945</v>
      </c>
      <c r="CM1472">
        <v>18.124120000000001</v>
      </c>
      <c r="CN1472">
        <v>72.8</v>
      </c>
      <c r="CO1472">
        <v>15.03959</v>
      </c>
      <c r="CP1472" s="1">
        <v>1518000000000</v>
      </c>
      <c r="CQ1472" s="1">
        <v>2812000000000</v>
      </c>
      <c r="CR1472">
        <v>19840.45</v>
      </c>
      <c r="CT1472" s="1">
        <v>2720000000000</v>
      </c>
      <c r="CU1472">
        <v>15.97903</v>
      </c>
      <c r="CV1472">
        <v>0.52617990000000003</v>
      </c>
      <c r="CW1472">
        <v>15.37002</v>
      </c>
      <c r="DL1472">
        <v>9.1</v>
      </c>
      <c r="DM1472">
        <v>97</v>
      </c>
      <c r="DN1472">
        <v>98</v>
      </c>
      <c r="EH1472">
        <v>106</v>
      </c>
      <c r="EK1472">
        <v>6</v>
      </c>
      <c r="EL1472">
        <v>11.6</v>
      </c>
      <c r="EM1472">
        <v>78</v>
      </c>
      <c r="EQ1472" s="4">
        <v>0</v>
      </c>
      <c r="ER1472" t="s">
        <v>1742</v>
      </c>
      <c r="ES1472" t="s">
        <v>209</v>
      </c>
    </row>
    <row r="1473" spans="1:149">
      <c r="A1473" t="s">
        <v>1740</v>
      </c>
      <c r="B1473">
        <v>2011</v>
      </c>
      <c r="D1473" t="s">
        <v>2122</v>
      </c>
      <c r="I1473" t="str">
        <f t="shared" si="44"/>
        <v/>
      </c>
      <c r="O1473" s="1" t="str">
        <f t="shared" si="45"/>
        <v/>
      </c>
      <c r="AF1473">
        <v>0</v>
      </c>
      <c r="AH1473" t="s">
        <v>252</v>
      </c>
      <c r="AI1473" t="s">
        <v>1773</v>
      </c>
      <c r="EQ1473" s="4">
        <v>0</v>
      </c>
      <c r="ER1473" t="s">
        <v>1742</v>
      </c>
      <c r="ES1473" t="s">
        <v>211</v>
      </c>
    </row>
    <row r="1474" spans="1:149">
      <c r="A1474" t="s">
        <v>1774</v>
      </c>
      <c r="B1474">
        <v>1980</v>
      </c>
      <c r="D1474" t="s">
        <v>390</v>
      </c>
      <c r="G1474" s="3">
        <v>606049</v>
      </c>
      <c r="H1474">
        <v>29.85651</v>
      </c>
      <c r="I1474">
        <f t="shared" ref="I1474:I1537" si="46">IF(AT1474="","",AT1474/1000000)</f>
        <v>5.4140699999999997</v>
      </c>
      <c r="J1474">
        <v>2.5191889999999999</v>
      </c>
      <c r="K1474">
        <v>28.120660000000001</v>
      </c>
      <c r="N1474" s="1">
        <v>2180000000</v>
      </c>
      <c r="O1474" s="1">
        <f t="shared" ref="O1474:O1537" si="47">IF(AU1474="","",AU1474/1000000)</f>
        <v>4480</v>
      </c>
      <c r="P1474">
        <v>826.72667999999999</v>
      </c>
      <c r="Q1474">
        <v>2183003</v>
      </c>
      <c r="S1474">
        <v>90</v>
      </c>
      <c r="Z1474">
        <v>47.333269999999999</v>
      </c>
      <c r="AF1474">
        <v>0</v>
      </c>
      <c r="AH1474" t="s">
        <v>392</v>
      </c>
      <c r="AI1474" t="s">
        <v>1775</v>
      </c>
      <c r="AT1474">
        <v>5414070</v>
      </c>
      <c r="AU1474" s="1">
        <v>4480000000</v>
      </c>
      <c r="AX1474">
        <v>606049</v>
      </c>
      <c r="AY1474">
        <v>29.85651</v>
      </c>
      <c r="BE1474">
        <v>34.154170000000001</v>
      </c>
      <c r="BF1474">
        <v>34.154170000000001</v>
      </c>
      <c r="BH1474">
        <v>1.0804199999999999</v>
      </c>
      <c r="BI1474">
        <v>2.7527499999999998</v>
      </c>
      <c r="BJ1474">
        <v>6</v>
      </c>
      <c r="BK1474">
        <v>7</v>
      </c>
      <c r="BL1474">
        <v>41.677120000000002</v>
      </c>
      <c r="BM1474">
        <v>16.059719999999999</v>
      </c>
      <c r="BN1474">
        <v>15.176310000000001</v>
      </c>
      <c r="BO1474">
        <v>6</v>
      </c>
      <c r="BP1474">
        <v>12</v>
      </c>
      <c r="BQ1474">
        <v>42.769779999999997</v>
      </c>
      <c r="BR1474">
        <v>21.07469</v>
      </c>
      <c r="BT1474">
        <v>9178</v>
      </c>
      <c r="BV1474">
        <v>5414070</v>
      </c>
      <c r="BW1474">
        <v>2.5191889999999999</v>
      </c>
      <c r="CB1474">
        <v>50.539349999999999</v>
      </c>
      <c r="CC1474">
        <v>28.120660000000001</v>
      </c>
      <c r="CD1474">
        <v>957411</v>
      </c>
      <c r="CE1474">
        <v>49.395969999999998</v>
      </c>
      <c r="CF1474">
        <v>2.2367089999999998</v>
      </c>
      <c r="CG1474">
        <v>1.8671139999999999</v>
      </c>
      <c r="CH1474">
        <v>3475833</v>
      </c>
      <c r="CI1474">
        <v>64.2</v>
      </c>
      <c r="CJ1474">
        <v>3.699309</v>
      </c>
      <c r="CK1474">
        <v>1938237</v>
      </c>
      <c r="CL1474">
        <v>957411</v>
      </c>
      <c r="CM1474">
        <v>17.683759999999999</v>
      </c>
      <c r="CN1474">
        <v>35.799999999999997</v>
      </c>
      <c r="CO1474">
        <v>47.223939999999999</v>
      </c>
      <c r="CP1474" s="1">
        <v>2176000000</v>
      </c>
      <c r="CQ1474" s="1">
        <v>4476000000</v>
      </c>
      <c r="CR1474">
        <v>826.72670000000005</v>
      </c>
      <c r="CT1474" s="1">
        <v>4348000000</v>
      </c>
      <c r="CU1474">
        <v>165.36619999999999</v>
      </c>
      <c r="CV1474">
        <v>0.78268760000000004</v>
      </c>
      <c r="CW1474">
        <v>248.68010000000001</v>
      </c>
      <c r="DA1474">
        <v>2183003</v>
      </c>
      <c r="DB1474">
        <v>76.400000000000006</v>
      </c>
      <c r="DL1474">
        <v>90</v>
      </c>
      <c r="DP1474">
        <v>47.333269999999999</v>
      </c>
      <c r="DX1474">
        <v>7.4249999999999998</v>
      </c>
      <c r="EL1474">
        <v>200.2</v>
      </c>
      <c r="EQ1474" s="4">
        <v>0</v>
      </c>
      <c r="ER1474" t="s">
        <v>1776</v>
      </c>
      <c r="ES1474" t="s">
        <v>149</v>
      </c>
    </row>
    <row r="1475" spans="1:149">
      <c r="A1475" t="s">
        <v>1774</v>
      </c>
      <c r="B1475">
        <v>1981</v>
      </c>
      <c r="D1475" t="s">
        <v>390</v>
      </c>
      <c r="G1475" s="3">
        <v>619090</v>
      </c>
      <c r="H1475">
        <v>31.261628999999999</v>
      </c>
      <c r="I1475">
        <f t="shared" si="46"/>
        <v>5.5594000000000001</v>
      </c>
      <c r="J1475">
        <v>2.6489069999999999</v>
      </c>
      <c r="K1475">
        <v>28.875499999999999</v>
      </c>
      <c r="N1475" s="1">
        <v>2600000000</v>
      </c>
      <c r="O1475" s="1">
        <f t="shared" si="47"/>
        <v>4550</v>
      </c>
      <c r="P1475">
        <v>818.11102000000005</v>
      </c>
      <c r="Q1475">
        <v>2226486</v>
      </c>
      <c r="S1475">
        <v>87.5</v>
      </c>
      <c r="Z1475">
        <v>48.131219999999999</v>
      </c>
      <c r="AA1475">
        <v>7.8799999999999995E-2</v>
      </c>
      <c r="AF1475">
        <v>0</v>
      </c>
      <c r="AH1475" t="s">
        <v>392</v>
      </c>
      <c r="AI1475" t="s">
        <v>1777</v>
      </c>
      <c r="AT1475">
        <v>5559400</v>
      </c>
      <c r="AU1475" s="1">
        <v>4550000000</v>
      </c>
      <c r="AX1475">
        <v>619090</v>
      </c>
      <c r="AY1475">
        <v>31.26163</v>
      </c>
      <c r="BE1475">
        <v>35.25423</v>
      </c>
      <c r="BF1475">
        <v>35.25423</v>
      </c>
      <c r="BH1475">
        <v>1.44564</v>
      </c>
      <c r="BI1475">
        <v>2.92062</v>
      </c>
      <c r="BJ1475">
        <v>6</v>
      </c>
      <c r="BM1475">
        <v>15.568630000000001</v>
      </c>
      <c r="BN1475">
        <v>13.69994</v>
      </c>
      <c r="BO1475">
        <v>6</v>
      </c>
      <c r="BS1475">
        <v>4302</v>
      </c>
      <c r="BT1475">
        <v>9175</v>
      </c>
      <c r="BV1475">
        <v>5559400</v>
      </c>
      <c r="BW1475">
        <v>2.6489069999999999</v>
      </c>
      <c r="CB1475">
        <v>50.309510000000003</v>
      </c>
      <c r="CC1475">
        <v>28.875499999999999</v>
      </c>
      <c r="CD1475">
        <v>995202</v>
      </c>
      <c r="CE1475">
        <v>49.533059999999999</v>
      </c>
      <c r="CF1475">
        <v>2.2482639999999998</v>
      </c>
      <c r="CG1475">
        <v>2.1179039999999998</v>
      </c>
      <c r="CH1475">
        <v>3550233</v>
      </c>
      <c r="CI1475">
        <v>63.86</v>
      </c>
      <c r="CJ1475">
        <v>3.5941459999999998</v>
      </c>
      <c r="CK1475">
        <v>2009167</v>
      </c>
      <c r="CL1475">
        <v>995202</v>
      </c>
      <c r="CM1475">
        <v>17.901250000000001</v>
      </c>
      <c r="CN1475">
        <v>36.14</v>
      </c>
      <c r="CO1475">
        <v>47.442219999999999</v>
      </c>
      <c r="CP1475" s="1">
        <v>2595000000</v>
      </c>
      <c r="CQ1475" s="1">
        <v>4548000000</v>
      </c>
      <c r="CR1475">
        <v>818.11099999999999</v>
      </c>
      <c r="CT1475" s="1">
        <v>4392000000</v>
      </c>
      <c r="CU1475">
        <v>189.7954</v>
      </c>
      <c r="CV1475">
        <v>0.69847060000000005</v>
      </c>
      <c r="CW1475">
        <v>238.756</v>
      </c>
      <c r="DA1475">
        <v>2226486</v>
      </c>
      <c r="DB1475">
        <v>76.2</v>
      </c>
      <c r="DL1475">
        <v>87.5</v>
      </c>
      <c r="DO1475">
        <v>7.8799999999999995E-2</v>
      </c>
      <c r="DP1475">
        <v>48.131219999999999</v>
      </c>
      <c r="DX1475">
        <v>7.3780000000000001</v>
      </c>
      <c r="EL1475">
        <v>192.7</v>
      </c>
      <c r="EQ1475" s="4">
        <v>0</v>
      </c>
      <c r="ER1475" t="s">
        <v>1776</v>
      </c>
      <c r="ES1475" t="s">
        <v>151</v>
      </c>
    </row>
    <row r="1476" spans="1:149">
      <c r="A1476" t="s">
        <v>1774</v>
      </c>
      <c r="B1476">
        <v>1982</v>
      </c>
      <c r="D1476" t="s">
        <v>390</v>
      </c>
      <c r="G1476" s="3">
        <v>625334</v>
      </c>
      <c r="H1476">
        <v>31.436430000000001</v>
      </c>
      <c r="I1476">
        <f t="shared" si="46"/>
        <v>5.7145080000000004</v>
      </c>
      <c r="J1476">
        <v>2.7518009999999999</v>
      </c>
      <c r="K1476">
        <v>29.68113</v>
      </c>
      <c r="N1476" s="1">
        <v>2880000000</v>
      </c>
      <c r="O1476" s="1">
        <f t="shared" si="47"/>
        <v>5200</v>
      </c>
      <c r="P1476">
        <v>910.62456999999995</v>
      </c>
      <c r="Q1476">
        <v>2273354</v>
      </c>
      <c r="S1476">
        <v>85.1</v>
      </c>
      <c r="Z1476">
        <v>48.914679999999997</v>
      </c>
      <c r="AA1476">
        <v>7.6600000000000001E-2</v>
      </c>
      <c r="AF1476">
        <v>0</v>
      </c>
      <c r="AH1476" t="s">
        <v>392</v>
      </c>
      <c r="AI1476" t="s">
        <v>1778</v>
      </c>
      <c r="AT1476">
        <v>5714508</v>
      </c>
      <c r="AU1476" s="1">
        <v>5200000000</v>
      </c>
      <c r="AX1476">
        <v>625334</v>
      </c>
      <c r="AY1476">
        <v>31.436430000000001</v>
      </c>
      <c r="BE1476">
        <v>36.990180000000002</v>
      </c>
      <c r="BF1476">
        <v>36.990180000000002</v>
      </c>
      <c r="BH1476">
        <v>1.4137299999999999</v>
      </c>
      <c r="BI1476">
        <v>2.6217800000000002</v>
      </c>
      <c r="BJ1476">
        <v>6</v>
      </c>
      <c r="BM1476">
        <v>15.66187</v>
      </c>
      <c r="BN1476">
        <v>14.559570000000001</v>
      </c>
      <c r="BO1476">
        <v>6</v>
      </c>
      <c r="BS1476">
        <v>4834</v>
      </c>
      <c r="BT1476">
        <v>10586</v>
      </c>
      <c r="BV1476">
        <v>5714508</v>
      </c>
      <c r="BW1476">
        <v>2.7518009999999999</v>
      </c>
      <c r="CB1476">
        <v>50.152900000000002</v>
      </c>
      <c r="CC1476">
        <v>29.68113</v>
      </c>
      <c r="CD1476">
        <v>1034539</v>
      </c>
      <c r="CE1476">
        <v>49.626449999999998</v>
      </c>
      <c r="CF1476">
        <v>2.2609979999999998</v>
      </c>
      <c r="CG1476">
        <v>2.2179639999999998</v>
      </c>
      <c r="CH1476">
        <v>3629856</v>
      </c>
      <c r="CI1476">
        <v>63.52</v>
      </c>
      <c r="CJ1476">
        <v>3.6881900000000001</v>
      </c>
      <c r="CK1476">
        <v>2084653</v>
      </c>
      <c r="CL1476">
        <v>1034539</v>
      </c>
      <c r="CM1476">
        <v>18.103729999999999</v>
      </c>
      <c r="CN1476">
        <v>36.479999999999997</v>
      </c>
      <c r="CO1476">
        <v>47.586100000000002</v>
      </c>
      <c r="CP1476" s="1">
        <v>2882000000</v>
      </c>
      <c r="CQ1476" s="1">
        <v>5204000000</v>
      </c>
      <c r="CR1476">
        <v>910.62459999999999</v>
      </c>
      <c r="CT1476" s="1">
        <v>5010000000</v>
      </c>
      <c r="CU1476">
        <v>196.369</v>
      </c>
      <c r="CV1476">
        <v>0.59755659999999999</v>
      </c>
      <c r="CW1476">
        <v>263.98039999999997</v>
      </c>
      <c r="DA1476">
        <v>2273354</v>
      </c>
      <c r="DB1476">
        <v>75.900000000000006</v>
      </c>
      <c r="DL1476">
        <v>85.1</v>
      </c>
      <c r="DO1476">
        <v>7.6600000000000001E-2</v>
      </c>
      <c r="DP1476">
        <v>48.914679999999997</v>
      </c>
      <c r="DX1476">
        <v>7.3230000000000004</v>
      </c>
      <c r="EL1476">
        <v>185.5</v>
      </c>
      <c r="EQ1476" s="4">
        <v>0</v>
      </c>
      <c r="ER1476" t="s">
        <v>1776</v>
      </c>
      <c r="ES1476" t="s">
        <v>153</v>
      </c>
    </row>
    <row r="1477" spans="1:149">
      <c r="A1477" t="s">
        <v>1774</v>
      </c>
      <c r="B1477">
        <v>1983</v>
      </c>
      <c r="D1477" t="s">
        <v>390</v>
      </c>
      <c r="G1477" s="3">
        <v>627426</v>
      </c>
      <c r="H1477">
        <v>32.695881</v>
      </c>
      <c r="I1477">
        <f t="shared" si="46"/>
        <v>5.8790440000000004</v>
      </c>
      <c r="J1477">
        <v>2.8385959999999999</v>
      </c>
      <c r="K1477">
        <v>30.535730000000001</v>
      </c>
      <c r="N1477" s="1">
        <v>2880000000</v>
      </c>
      <c r="O1477" s="1">
        <f t="shared" si="47"/>
        <v>5120</v>
      </c>
      <c r="P1477">
        <v>871.14013999999997</v>
      </c>
      <c r="Q1477">
        <v>2338341</v>
      </c>
      <c r="S1477">
        <v>82.8</v>
      </c>
      <c r="Z1477">
        <v>49.672170000000001</v>
      </c>
      <c r="AA1477">
        <v>7.3887499999999995E-2</v>
      </c>
      <c r="AF1477">
        <v>0</v>
      </c>
      <c r="AH1477" t="s">
        <v>392</v>
      </c>
      <c r="AI1477" t="s">
        <v>1779</v>
      </c>
      <c r="AT1477">
        <v>5879044</v>
      </c>
      <c r="AU1477" s="1">
        <v>5120000000</v>
      </c>
      <c r="AX1477">
        <v>627426</v>
      </c>
      <c r="AY1477">
        <v>32.695880000000002</v>
      </c>
      <c r="BE1477">
        <v>39.031939999999999</v>
      </c>
      <c r="BF1477">
        <v>39.031939999999999</v>
      </c>
      <c r="BH1477">
        <v>1.4764999999999999</v>
      </c>
      <c r="BI1477">
        <v>2.72262</v>
      </c>
      <c r="BJ1477">
        <v>6</v>
      </c>
      <c r="BM1477">
        <v>15.726330000000001</v>
      </c>
      <c r="BN1477">
        <v>18.090859999999999</v>
      </c>
      <c r="BO1477">
        <v>6</v>
      </c>
      <c r="BS1477">
        <v>5207</v>
      </c>
      <c r="BT1477">
        <v>11378</v>
      </c>
      <c r="BV1477">
        <v>5879044</v>
      </c>
      <c r="BW1477">
        <v>2.8385959999999999</v>
      </c>
      <c r="CB1477">
        <v>50.059750000000001</v>
      </c>
      <c r="CC1477">
        <v>30.535730000000001</v>
      </c>
      <c r="CD1477">
        <v>1075431</v>
      </c>
      <c r="CE1477">
        <v>49.681199999999997</v>
      </c>
      <c r="CF1477">
        <v>2.2746729999999999</v>
      </c>
      <c r="CG1477">
        <v>2.3018939999999999</v>
      </c>
      <c r="CH1477">
        <v>3714380</v>
      </c>
      <c r="CI1477">
        <v>63.18</v>
      </c>
      <c r="CJ1477">
        <v>3.7662969999999998</v>
      </c>
      <c r="CK1477">
        <v>2164664</v>
      </c>
      <c r="CL1477">
        <v>1075431</v>
      </c>
      <c r="CM1477">
        <v>18.292619999999999</v>
      </c>
      <c r="CN1477">
        <v>36.82</v>
      </c>
      <c r="CO1477">
        <v>47.665570000000002</v>
      </c>
      <c r="CP1477" s="1">
        <v>2879000000</v>
      </c>
      <c r="CQ1477" s="1">
        <v>5121000000</v>
      </c>
      <c r="CR1477">
        <v>871.14009999999996</v>
      </c>
      <c r="CT1477" s="1">
        <v>4932000000</v>
      </c>
      <c r="CU1477">
        <v>206.41589999999999</v>
      </c>
      <c r="CV1477">
        <v>0.5416744</v>
      </c>
      <c r="CW1477">
        <v>285.47620000000001</v>
      </c>
      <c r="DA1477">
        <v>2338341</v>
      </c>
      <c r="DB1477">
        <v>76</v>
      </c>
      <c r="DL1477">
        <v>82.8</v>
      </c>
      <c r="DP1477">
        <v>49.672170000000001</v>
      </c>
      <c r="DX1477">
        <v>7.2610000000000001</v>
      </c>
      <c r="EL1477">
        <v>178.7</v>
      </c>
      <c r="EQ1477" s="4">
        <v>0</v>
      </c>
      <c r="ER1477" t="s">
        <v>1776</v>
      </c>
      <c r="ES1477" t="s">
        <v>155</v>
      </c>
    </row>
    <row r="1478" spans="1:149">
      <c r="A1478" t="s">
        <v>1774</v>
      </c>
      <c r="B1478">
        <v>1984</v>
      </c>
      <c r="D1478" t="s">
        <v>390</v>
      </c>
      <c r="G1478" s="3">
        <v>639835</v>
      </c>
      <c r="H1478">
        <v>33.747509000000001</v>
      </c>
      <c r="I1478">
        <f t="shared" si="46"/>
        <v>6.0519619999999996</v>
      </c>
      <c r="J1478">
        <v>2.8988350000000001</v>
      </c>
      <c r="K1478">
        <v>31.433859999999999</v>
      </c>
      <c r="N1478" s="1">
        <v>3010000000</v>
      </c>
      <c r="O1478" s="1">
        <f t="shared" si="47"/>
        <v>5510</v>
      </c>
      <c r="P1478">
        <v>910.92133000000001</v>
      </c>
      <c r="Q1478">
        <v>2405703</v>
      </c>
      <c r="S1478">
        <v>80.7</v>
      </c>
      <c r="Z1478">
        <v>50.389189999999999</v>
      </c>
      <c r="AA1478">
        <v>7.1175000000000002E-2</v>
      </c>
      <c r="AF1478">
        <v>0</v>
      </c>
      <c r="AH1478" t="s">
        <v>392</v>
      </c>
      <c r="AI1478" t="s">
        <v>1780</v>
      </c>
      <c r="AT1478">
        <v>6051962</v>
      </c>
      <c r="AU1478" s="1">
        <v>5510000000</v>
      </c>
      <c r="AX1478">
        <v>639835</v>
      </c>
      <c r="AY1478">
        <v>33.747509999999998</v>
      </c>
      <c r="BE1478">
        <v>39.97739</v>
      </c>
      <c r="BF1478">
        <v>39.97739</v>
      </c>
      <c r="BH1478">
        <v>1.47302</v>
      </c>
      <c r="BI1478">
        <v>2.3180000000000001</v>
      </c>
      <c r="BJ1478">
        <v>6</v>
      </c>
      <c r="BM1478">
        <v>15.23677</v>
      </c>
      <c r="BN1478">
        <v>16.053519999999999</v>
      </c>
      <c r="BO1478">
        <v>6</v>
      </c>
      <c r="BS1478">
        <v>4980</v>
      </c>
      <c r="BT1478">
        <v>12934</v>
      </c>
      <c r="BV1478">
        <v>6051962</v>
      </c>
      <c r="BW1478">
        <v>2.8988350000000001</v>
      </c>
      <c r="CB1478">
        <v>50.01437</v>
      </c>
      <c r="CC1478">
        <v>31.433859999999999</v>
      </c>
      <c r="CD1478">
        <v>1117999</v>
      </c>
      <c r="CE1478">
        <v>49.712949999999999</v>
      </c>
      <c r="CF1478">
        <v>2.2892899999999998</v>
      </c>
      <c r="CG1478">
        <v>2.3592369999999998</v>
      </c>
      <c r="CH1478">
        <v>3803053</v>
      </c>
      <c r="CI1478">
        <v>62.84</v>
      </c>
      <c r="CJ1478">
        <v>3.818009</v>
      </c>
      <c r="CK1478">
        <v>2248909</v>
      </c>
      <c r="CL1478">
        <v>1117999</v>
      </c>
      <c r="CM1478">
        <v>18.473330000000001</v>
      </c>
      <c r="CN1478">
        <v>37.159999999999997</v>
      </c>
      <c r="CO1478">
        <v>47.696330000000003</v>
      </c>
      <c r="CP1478" s="1">
        <v>3007000000</v>
      </c>
      <c r="CQ1478" s="1">
        <v>5513000000</v>
      </c>
      <c r="CR1478">
        <v>910.92129999999997</v>
      </c>
      <c r="CT1478" s="1">
        <v>5255000000</v>
      </c>
      <c r="CU1478">
        <v>214.4444</v>
      </c>
      <c r="CV1478">
        <v>0.49076429999999999</v>
      </c>
      <c r="CW1478">
        <v>305.90980000000002</v>
      </c>
      <c r="DA1478">
        <v>2405703</v>
      </c>
      <c r="DB1478">
        <v>76</v>
      </c>
      <c r="DL1478">
        <v>80.7</v>
      </c>
      <c r="DP1478">
        <v>50.389189999999999</v>
      </c>
      <c r="DX1478">
        <v>7.1929999999999996</v>
      </c>
      <c r="EL1478">
        <v>172.3</v>
      </c>
      <c r="EQ1478" s="4">
        <v>0</v>
      </c>
      <c r="ER1478" t="s">
        <v>1776</v>
      </c>
      <c r="ES1478" t="s">
        <v>157</v>
      </c>
    </row>
    <row r="1479" spans="1:149">
      <c r="A1479" t="s">
        <v>1774</v>
      </c>
      <c r="B1479">
        <v>1985</v>
      </c>
      <c r="D1479" t="s">
        <v>390</v>
      </c>
      <c r="G1479" s="3">
        <v>653390</v>
      </c>
      <c r="H1479">
        <v>34.071368999999997</v>
      </c>
      <c r="I1479">
        <f t="shared" si="46"/>
        <v>6.2323950000000004</v>
      </c>
      <c r="J1479">
        <v>2.9378169999999999</v>
      </c>
      <c r="K1479">
        <v>32.371029999999998</v>
      </c>
      <c r="N1479" s="1">
        <v>3060000000</v>
      </c>
      <c r="O1479" s="1">
        <f t="shared" si="47"/>
        <v>5870</v>
      </c>
      <c r="P1479">
        <v>941.49408000000005</v>
      </c>
      <c r="Q1479">
        <v>2477718</v>
      </c>
      <c r="S1479">
        <v>78.3</v>
      </c>
      <c r="X1479">
        <v>10</v>
      </c>
      <c r="Z1479">
        <v>51.047730000000001</v>
      </c>
      <c r="AA1479">
        <v>6.8462499999999996E-2</v>
      </c>
      <c r="AF1479">
        <v>0</v>
      </c>
      <c r="AH1479" t="s">
        <v>392</v>
      </c>
      <c r="AI1479" t="s">
        <v>1781</v>
      </c>
      <c r="AT1479">
        <v>6232395</v>
      </c>
      <c r="AU1479" s="1">
        <v>5870000000</v>
      </c>
      <c r="AX1479">
        <v>653390</v>
      </c>
      <c r="AY1479">
        <v>34.071370000000002</v>
      </c>
      <c r="BE1479">
        <v>40.755110000000002</v>
      </c>
      <c r="BF1479">
        <v>40.755110000000002</v>
      </c>
      <c r="BH1479">
        <v>1.5399</v>
      </c>
      <c r="BI1479">
        <v>2.3672599999999999</v>
      </c>
      <c r="BJ1479">
        <v>6</v>
      </c>
      <c r="BK1479">
        <v>7</v>
      </c>
      <c r="BL1479">
        <v>49.167999999999999</v>
      </c>
      <c r="BM1479">
        <v>15.952310000000001</v>
      </c>
      <c r="BO1479">
        <v>6</v>
      </c>
      <c r="BP1479">
        <v>12</v>
      </c>
      <c r="BQ1479">
        <v>46.109859999999998</v>
      </c>
      <c r="BR1479">
        <v>22.760580000000001</v>
      </c>
      <c r="BS1479">
        <v>5338</v>
      </c>
      <c r="BT1479">
        <v>12298</v>
      </c>
      <c r="BV1479">
        <v>6232395</v>
      </c>
      <c r="BW1479">
        <v>2.9378169999999999</v>
      </c>
      <c r="CB1479">
        <v>50.005189999999999</v>
      </c>
      <c r="CC1479">
        <v>32.371029999999998</v>
      </c>
      <c r="CD1479">
        <v>1162128</v>
      </c>
      <c r="CE1479">
        <v>49.72419</v>
      </c>
      <c r="CF1479">
        <v>2.3046359999999999</v>
      </c>
      <c r="CG1479">
        <v>2.395292</v>
      </c>
      <c r="CH1479">
        <v>3895247</v>
      </c>
      <c r="CI1479">
        <v>62.5</v>
      </c>
      <c r="CJ1479">
        <v>3.8486189999999998</v>
      </c>
      <c r="CK1479">
        <v>2337148</v>
      </c>
      <c r="CL1479">
        <v>1162128</v>
      </c>
      <c r="CM1479">
        <v>18.646570000000001</v>
      </c>
      <c r="CN1479">
        <v>37.5</v>
      </c>
      <c r="CO1479">
        <v>47.690170000000002</v>
      </c>
      <c r="CP1479" s="1">
        <v>3061000000</v>
      </c>
      <c r="CQ1479" s="1">
        <v>5868000000</v>
      </c>
      <c r="CR1479">
        <v>941.4941</v>
      </c>
      <c r="CT1479" s="1">
        <v>5616000000</v>
      </c>
      <c r="CU1479">
        <v>226.7997</v>
      </c>
      <c r="CV1479">
        <v>0.50482950000000004</v>
      </c>
      <c r="CW1479">
        <v>333.79160000000002</v>
      </c>
      <c r="DA1479">
        <v>2477718</v>
      </c>
      <c r="DB1479">
        <v>76</v>
      </c>
      <c r="DL1479">
        <v>78.3</v>
      </c>
      <c r="DP1479">
        <v>51.047730000000001</v>
      </c>
      <c r="DQ1479">
        <v>10</v>
      </c>
      <c r="DX1479">
        <v>7.1180000000000003</v>
      </c>
      <c r="EL1479">
        <v>165.2</v>
      </c>
      <c r="EQ1479" s="4">
        <v>0</v>
      </c>
      <c r="ER1479" t="s">
        <v>1776</v>
      </c>
      <c r="ES1479" t="s">
        <v>159</v>
      </c>
    </row>
    <row r="1480" spans="1:149">
      <c r="A1480" t="s">
        <v>1774</v>
      </c>
      <c r="B1480">
        <v>1986</v>
      </c>
      <c r="D1480" t="s">
        <v>390</v>
      </c>
      <c r="G1480" s="3">
        <v>601974</v>
      </c>
      <c r="H1480">
        <v>36.718921999999999</v>
      </c>
      <c r="I1480">
        <f t="shared" si="46"/>
        <v>6.4203229999999998</v>
      </c>
      <c r="J1480">
        <v>2.970774</v>
      </c>
      <c r="K1480">
        <v>33.34713</v>
      </c>
      <c r="N1480" s="1">
        <v>3290000000</v>
      </c>
      <c r="O1480" s="1">
        <f t="shared" si="47"/>
        <v>6190</v>
      </c>
      <c r="P1480">
        <v>963.46123999999998</v>
      </c>
      <c r="Q1480">
        <v>2554353</v>
      </c>
      <c r="S1480">
        <v>76.3</v>
      </c>
      <c r="T1480">
        <v>54</v>
      </c>
      <c r="U1480">
        <v>71</v>
      </c>
      <c r="X1480">
        <v>10.54</v>
      </c>
      <c r="Y1480">
        <v>62.5</v>
      </c>
      <c r="Z1480">
        <v>51.633270000000003</v>
      </c>
      <c r="AA1480">
        <v>6.5750000000000003E-2</v>
      </c>
      <c r="AB1480">
        <v>41.4</v>
      </c>
      <c r="AF1480">
        <v>0</v>
      </c>
      <c r="AH1480" t="s">
        <v>392</v>
      </c>
      <c r="AI1480" t="s">
        <v>1782</v>
      </c>
      <c r="AT1480">
        <v>6420323</v>
      </c>
      <c r="AU1480" s="1">
        <v>6190000000</v>
      </c>
      <c r="AX1480">
        <v>601974</v>
      </c>
      <c r="AY1480">
        <v>36.718919999999997</v>
      </c>
      <c r="BE1480">
        <v>45.212029999999999</v>
      </c>
      <c r="BF1480">
        <v>45.212029999999999</v>
      </c>
      <c r="BH1480">
        <v>1.9666999999999999</v>
      </c>
      <c r="BI1480">
        <v>2.5175999999999998</v>
      </c>
      <c r="BJ1480">
        <v>6</v>
      </c>
      <c r="BM1480">
        <v>16.31026</v>
      </c>
      <c r="BN1480">
        <v>17.002739999999999</v>
      </c>
      <c r="BO1480">
        <v>7</v>
      </c>
      <c r="BT1480">
        <v>12559</v>
      </c>
      <c r="BV1480">
        <v>6420323</v>
      </c>
      <c r="BW1480">
        <v>2.970774</v>
      </c>
      <c r="CB1480">
        <v>50.028649999999999</v>
      </c>
      <c r="CC1480">
        <v>33.34713</v>
      </c>
      <c r="CD1480">
        <v>1208063</v>
      </c>
      <c r="CE1480">
        <v>49.778399999999998</v>
      </c>
      <c r="CF1480">
        <v>2.3206009999999999</v>
      </c>
      <c r="CG1480">
        <v>2.4896180000000001</v>
      </c>
      <c r="CH1480">
        <v>3993441</v>
      </c>
      <c r="CI1480">
        <v>62.2</v>
      </c>
      <c r="CJ1480">
        <v>3.7675909999999999</v>
      </c>
      <c r="CK1480">
        <v>2426882</v>
      </c>
      <c r="CL1480">
        <v>1208063</v>
      </c>
      <c r="CM1480">
        <v>18.816230000000001</v>
      </c>
      <c r="CN1480">
        <v>37.799999999999997</v>
      </c>
      <c r="CO1480">
        <v>47.650750000000002</v>
      </c>
      <c r="CP1480" s="1">
        <v>3287000000</v>
      </c>
      <c r="CQ1480" s="1">
        <v>6186000000</v>
      </c>
      <c r="CR1480">
        <v>963.46119999999996</v>
      </c>
      <c r="CT1480" s="1">
        <v>5942000000</v>
      </c>
      <c r="CU1480">
        <v>234.5677</v>
      </c>
      <c r="CV1480">
        <v>0.67735420000000002</v>
      </c>
      <c r="CW1480">
        <v>347.96800000000002</v>
      </c>
      <c r="DA1480">
        <v>2554353</v>
      </c>
      <c r="DB1480">
        <v>76</v>
      </c>
      <c r="DL1480">
        <v>76.3</v>
      </c>
      <c r="DM1480">
        <v>54</v>
      </c>
      <c r="DN1480">
        <v>71</v>
      </c>
      <c r="DP1480">
        <v>51.633270000000003</v>
      </c>
      <c r="DR1480">
        <v>62.5</v>
      </c>
      <c r="DS1480">
        <v>41.4</v>
      </c>
      <c r="DV1480">
        <v>11.3</v>
      </c>
      <c r="DX1480">
        <v>7.0359999999999996</v>
      </c>
      <c r="EF1480">
        <v>30.5</v>
      </c>
      <c r="EJ1480">
        <v>27.9</v>
      </c>
      <c r="EL1480">
        <v>158.9</v>
      </c>
      <c r="EO1480">
        <v>17.3</v>
      </c>
      <c r="EQ1480" s="4">
        <v>0</v>
      </c>
      <c r="ER1480" t="s">
        <v>1776</v>
      </c>
      <c r="ES1480" t="s">
        <v>161</v>
      </c>
    </row>
    <row r="1481" spans="1:149">
      <c r="A1481" t="s">
        <v>1774</v>
      </c>
      <c r="B1481">
        <v>1987</v>
      </c>
      <c r="D1481" t="s">
        <v>390</v>
      </c>
      <c r="G1481" s="3">
        <v>616817.5</v>
      </c>
      <c r="H1481">
        <v>39.112445999999998</v>
      </c>
      <c r="I1481">
        <f t="shared" si="46"/>
        <v>6.6158960000000002</v>
      </c>
      <c r="J1481">
        <v>3.0006810000000002</v>
      </c>
      <c r="K1481">
        <v>34.362929999999999</v>
      </c>
      <c r="N1481" s="1">
        <v>3560000000</v>
      </c>
      <c r="O1481" s="1">
        <f t="shared" si="47"/>
        <v>6760</v>
      </c>
      <c r="P1481">
        <v>1021.0253</v>
      </c>
      <c r="Q1481">
        <v>2628908</v>
      </c>
      <c r="S1481">
        <v>74.2</v>
      </c>
      <c r="T1481">
        <v>57</v>
      </c>
      <c r="U1481">
        <v>66</v>
      </c>
      <c r="X1481">
        <v>11.08</v>
      </c>
      <c r="Y1481">
        <v>64.085719999999995</v>
      </c>
      <c r="Z1481">
        <v>52.142319999999998</v>
      </c>
      <c r="AA1481">
        <v>6.3037499999999996E-2</v>
      </c>
      <c r="AB1481">
        <v>42.228569999999998</v>
      </c>
      <c r="AF1481">
        <v>0</v>
      </c>
      <c r="AH1481" t="s">
        <v>392</v>
      </c>
      <c r="AI1481" t="s">
        <v>1783</v>
      </c>
      <c r="AT1481">
        <v>6615896</v>
      </c>
      <c r="AU1481" s="1">
        <v>6760000000</v>
      </c>
      <c r="BH1481">
        <v>1.9732499999999999</v>
      </c>
      <c r="BJ1481">
        <v>6</v>
      </c>
      <c r="BO1481">
        <v>7</v>
      </c>
      <c r="BT1481">
        <v>12028</v>
      </c>
      <c r="BV1481">
        <v>6615896</v>
      </c>
      <c r="BW1481">
        <v>3.0006810000000002</v>
      </c>
      <c r="CB1481">
        <v>50.085540000000002</v>
      </c>
      <c r="CC1481">
        <v>34.362929999999999</v>
      </c>
      <c r="CD1481">
        <v>1255814</v>
      </c>
      <c r="CE1481">
        <v>49.820909999999998</v>
      </c>
      <c r="CF1481">
        <v>2.3369330000000001</v>
      </c>
      <c r="CG1481">
        <v>2.5171990000000002</v>
      </c>
      <c r="CH1481">
        <v>4095240</v>
      </c>
      <c r="CI1481">
        <v>61.9</v>
      </c>
      <c r="CJ1481">
        <v>3.7911990000000002</v>
      </c>
      <c r="CK1481">
        <v>2520657</v>
      </c>
      <c r="CL1481">
        <v>1255814</v>
      </c>
      <c r="CM1481">
        <v>18.981770000000001</v>
      </c>
      <c r="CN1481">
        <v>38.1</v>
      </c>
      <c r="CO1481">
        <v>47.577530000000003</v>
      </c>
      <c r="CP1481" s="1">
        <v>3558000000</v>
      </c>
      <c r="CQ1481" s="1">
        <v>6755000000</v>
      </c>
      <c r="CR1481">
        <v>1021.025</v>
      </c>
      <c r="CT1481" s="1">
        <v>6489000000</v>
      </c>
      <c r="CU1481">
        <v>224.2662</v>
      </c>
      <c r="CV1481">
        <v>0.74621059999999995</v>
      </c>
      <c r="CW1481">
        <v>321.53160000000003</v>
      </c>
      <c r="DA1481">
        <v>2628908</v>
      </c>
      <c r="DB1481">
        <v>75.8</v>
      </c>
      <c r="DL1481">
        <v>74.2</v>
      </c>
      <c r="DM1481">
        <v>57</v>
      </c>
      <c r="DN1481">
        <v>66</v>
      </c>
      <c r="DP1481">
        <v>52.142319999999998</v>
      </c>
      <c r="DX1481">
        <v>6.9480000000000004</v>
      </c>
      <c r="EL1481">
        <v>152.5</v>
      </c>
      <c r="EQ1481" s="4">
        <v>0</v>
      </c>
      <c r="ER1481" t="s">
        <v>1776</v>
      </c>
      <c r="ES1481" t="s">
        <v>163</v>
      </c>
    </row>
    <row r="1482" spans="1:149">
      <c r="A1482" t="s">
        <v>1774</v>
      </c>
      <c r="B1482">
        <v>1988</v>
      </c>
      <c r="D1482" t="s">
        <v>390</v>
      </c>
      <c r="G1482" s="3">
        <v>631661</v>
      </c>
      <c r="H1482">
        <v>41.505969999999998</v>
      </c>
      <c r="I1482">
        <f t="shared" si="46"/>
        <v>6.8184950000000004</v>
      </c>
      <c r="J1482">
        <v>3.0163540000000002</v>
      </c>
      <c r="K1482">
        <v>35.415230000000001</v>
      </c>
      <c r="N1482" s="1">
        <v>3830000000</v>
      </c>
      <c r="O1482" s="1">
        <f t="shared" si="47"/>
        <v>6950</v>
      </c>
      <c r="P1482">
        <v>1019.1133</v>
      </c>
      <c r="Q1482">
        <v>2718390</v>
      </c>
      <c r="S1482">
        <v>72.3</v>
      </c>
      <c r="T1482">
        <v>59</v>
      </c>
      <c r="U1482">
        <v>60</v>
      </c>
      <c r="X1482">
        <v>11.62</v>
      </c>
      <c r="Y1482">
        <v>65.671419999999998</v>
      </c>
      <c r="Z1482">
        <v>52.577829999999999</v>
      </c>
      <c r="AA1482">
        <v>6.0324999999999997E-2</v>
      </c>
      <c r="AB1482">
        <v>43.057139999999997</v>
      </c>
      <c r="AF1482">
        <v>0</v>
      </c>
      <c r="AH1482" t="s">
        <v>392</v>
      </c>
      <c r="AI1482" t="s">
        <v>1784</v>
      </c>
      <c r="AT1482">
        <v>6818495</v>
      </c>
      <c r="AU1482" s="1">
        <v>6950000000</v>
      </c>
      <c r="AX1482">
        <v>631661</v>
      </c>
      <c r="AY1482">
        <v>41.505969999999998</v>
      </c>
      <c r="BC1482">
        <v>26.868849999999998</v>
      </c>
      <c r="BD1482">
        <v>37.866100000000003</v>
      </c>
      <c r="BE1482">
        <v>46.107050000000001</v>
      </c>
      <c r="BF1482">
        <v>46.107050000000001</v>
      </c>
      <c r="BH1482">
        <v>2.1185200000000002</v>
      </c>
      <c r="BJ1482">
        <v>6</v>
      </c>
      <c r="BM1482">
        <v>14.83639</v>
      </c>
      <c r="BN1482">
        <v>17.288399999999999</v>
      </c>
      <c r="BO1482">
        <v>7</v>
      </c>
      <c r="BS1482">
        <v>6509</v>
      </c>
      <c r="BT1482">
        <v>11985</v>
      </c>
      <c r="BV1482">
        <v>6818495</v>
      </c>
      <c r="BW1482">
        <v>3.0163540000000002</v>
      </c>
      <c r="CB1482">
        <v>50.173340000000003</v>
      </c>
      <c r="CC1482">
        <v>35.415230000000001</v>
      </c>
      <c r="CD1482">
        <v>1305269</v>
      </c>
      <c r="CE1482">
        <v>49.851730000000003</v>
      </c>
      <c r="CF1482">
        <v>2.353526</v>
      </c>
      <c r="CG1482">
        <v>2.5305230000000001</v>
      </c>
      <c r="CH1482">
        <v>4200193</v>
      </c>
      <c r="CI1482">
        <v>61.6</v>
      </c>
      <c r="CJ1482">
        <v>3.8006709999999999</v>
      </c>
      <c r="CK1482">
        <v>2618302</v>
      </c>
      <c r="CL1482">
        <v>1305269</v>
      </c>
      <c r="CM1482">
        <v>19.143070000000002</v>
      </c>
      <c r="CN1482">
        <v>38.4</v>
      </c>
      <c r="CO1482">
        <v>47.473140000000001</v>
      </c>
      <c r="CP1482" s="1">
        <v>3829000000</v>
      </c>
      <c r="CQ1482" s="1">
        <v>6949000000</v>
      </c>
      <c r="CR1482">
        <v>1019.1130000000001</v>
      </c>
      <c r="CT1482" s="1">
        <v>6645000000</v>
      </c>
      <c r="CU1482">
        <v>213.67930000000001</v>
      </c>
      <c r="CV1482">
        <v>0.71740590000000004</v>
      </c>
      <c r="CW1482">
        <v>303.49099999999999</v>
      </c>
      <c r="DA1482">
        <v>2718390</v>
      </c>
      <c r="DB1482">
        <v>75.900000000000006</v>
      </c>
      <c r="DL1482">
        <v>72.3</v>
      </c>
      <c r="DM1482">
        <v>59</v>
      </c>
      <c r="DN1482">
        <v>60</v>
      </c>
      <c r="DP1482">
        <v>52.577829999999999</v>
      </c>
      <c r="DX1482">
        <v>6.8529999999999998</v>
      </c>
      <c r="EL1482">
        <v>146.80000000000001</v>
      </c>
      <c r="EQ1482" s="4">
        <v>0</v>
      </c>
      <c r="ER1482" t="s">
        <v>1776</v>
      </c>
      <c r="ES1482" t="s">
        <v>165</v>
      </c>
    </row>
    <row r="1483" spans="1:149">
      <c r="A1483" t="s">
        <v>1774</v>
      </c>
      <c r="B1483">
        <v>1989</v>
      </c>
      <c r="D1483" t="s">
        <v>390</v>
      </c>
      <c r="G1483" s="3">
        <v>657573</v>
      </c>
      <c r="H1483">
        <v>42.357470999999997</v>
      </c>
      <c r="I1483">
        <f t="shared" si="46"/>
        <v>7.0273199999999996</v>
      </c>
      <c r="J1483">
        <v>3.016664</v>
      </c>
      <c r="K1483">
        <v>36.499870000000001</v>
      </c>
      <c r="N1483" s="1">
        <v>4280000000</v>
      </c>
      <c r="O1483" s="1">
        <f t="shared" si="47"/>
        <v>7500</v>
      </c>
      <c r="P1483">
        <v>1066.8676</v>
      </c>
      <c r="Q1483">
        <v>2805053</v>
      </c>
      <c r="S1483">
        <v>70.599999999999994</v>
      </c>
      <c r="T1483">
        <v>47</v>
      </c>
      <c r="U1483">
        <v>48</v>
      </c>
      <c r="X1483">
        <v>12.16</v>
      </c>
      <c r="Y1483">
        <v>67.257140000000007</v>
      </c>
      <c r="Z1483">
        <v>52.943860000000001</v>
      </c>
      <c r="AA1483">
        <v>5.7612499999999997E-2</v>
      </c>
      <c r="AB1483">
        <v>43.885719999999999</v>
      </c>
      <c r="AF1483">
        <v>0</v>
      </c>
      <c r="AH1483" t="s">
        <v>392</v>
      </c>
      <c r="AI1483" t="s">
        <v>1785</v>
      </c>
      <c r="AT1483">
        <v>7027320</v>
      </c>
      <c r="AU1483" s="1">
        <v>7500000000</v>
      </c>
      <c r="AX1483">
        <v>657573</v>
      </c>
      <c r="AY1483">
        <v>42.357469999999999</v>
      </c>
      <c r="BE1483">
        <v>45.597569999999997</v>
      </c>
      <c r="BF1483">
        <v>45.597569999999997</v>
      </c>
      <c r="BH1483">
        <v>2.1800099999999998</v>
      </c>
      <c r="BJ1483">
        <v>6</v>
      </c>
      <c r="BM1483">
        <v>15.882339999999999</v>
      </c>
      <c r="BN1483">
        <v>15.780150000000001</v>
      </c>
      <c r="BO1483">
        <v>7</v>
      </c>
      <c r="BT1483">
        <v>12843</v>
      </c>
      <c r="BV1483">
        <v>7027320</v>
      </c>
      <c r="BW1483">
        <v>3.016664</v>
      </c>
      <c r="CB1483">
        <v>50.289920000000002</v>
      </c>
      <c r="CC1483">
        <v>36.499870000000001</v>
      </c>
      <c r="CD1483">
        <v>1354052</v>
      </c>
      <c r="CE1483">
        <v>49.789140000000003</v>
      </c>
      <c r="CF1483">
        <v>2.3702350000000001</v>
      </c>
      <c r="CG1483">
        <v>2.5284610000000001</v>
      </c>
      <c r="CH1483">
        <v>4307747</v>
      </c>
      <c r="CI1483">
        <v>61.3</v>
      </c>
      <c r="CJ1483">
        <v>3.7948780000000002</v>
      </c>
      <c r="CK1483">
        <v>2719573</v>
      </c>
      <c r="CL1483">
        <v>1354052</v>
      </c>
      <c r="CM1483">
        <v>19.2684</v>
      </c>
      <c r="CN1483">
        <v>38.700000000000003</v>
      </c>
      <c r="CO1483">
        <v>47.339840000000002</v>
      </c>
      <c r="CP1483" s="1">
        <v>4276000000</v>
      </c>
      <c r="CQ1483" s="1">
        <v>7497000000</v>
      </c>
      <c r="CR1483">
        <v>1066.8679999999999</v>
      </c>
      <c r="CT1483" s="1">
        <v>7185000000</v>
      </c>
      <c r="CU1483">
        <v>209.05199999999999</v>
      </c>
      <c r="CV1483">
        <v>0.65531470000000003</v>
      </c>
      <c r="CW1483">
        <v>290.81110000000001</v>
      </c>
      <c r="DA1483">
        <v>2805053</v>
      </c>
      <c r="DB1483">
        <v>75.8</v>
      </c>
      <c r="DL1483">
        <v>70.599999999999994</v>
      </c>
      <c r="DM1483">
        <v>47</v>
      </c>
      <c r="DN1483">
        <v>48</v>
      </c>
      <c r="DP1483">
        <v>52.943860000000001</v>
      </c>
      <c r="DX1483">
        <v>6.7519999999999998</v>
      </c>
      <c r="EL1483">
        <v>141.4</v>
      </c>
      <c r="EQ1483" s="4">
        <v>0</v>
      </c>
      <c r="ER1483" t="s">
        <v>1776</v>
      </c>
      <c r="ES1483" t="s">
        <v>167</v>
      </c>
    </row>
    <row r="1484" spans="1:149">
      <c r="A1484" t="s">
        <v>1774</v>
      </c>
      <c r="B1484">
        <v>1990</v>
      </c>
      <c r="D1484" t="s">
        <v>390</v>
      </c>
      <c r="G1484" s="3">
        <v>680488</v>
      </c>
      <c r="H1484">
        <v>41.948760999999998</v>
      </c>
      <c r="I1484">
        <f t="shared" si="46"/>
        <v>7.2415729999999998</v>
      </c>
      <c r="J1484">
        <v>3.003304</v>
      </c>
      <c r="K1484">
        <v>37.612699999999997</v>
      </c>
      <c r="N1484" s="1">
        <v>4450000000</v>
      </c>
      <c r="O1484" s="1">
        <f t="shared" si="47"/>
        <v>7730</v>
      </c>
      <c r="P1484">
        <v>1067.3071</v>
      </c>
      <c r="Q1484">
        <v>2899297</v>
      </c>
      <c r="S1484">
        <v>69.7</v>
      </c>
      <c r="T1484">
        <v>51</v>
      </c>
      <c r="U1484">
        <v>51</v>
      </c>
      <c r="X1484">
        <v>12.7</v>
      </c>
      <c r="Y1484">
        <v>68.842860000000002</v>
      </c>
      <c r="Z1484">
        <v>53.248339999999999</v>
      </c>
      <c r="AA1484">
        <v>5.4899999999999997E-2</v>
      </c>
      <c r="AB1484">
        <v>44.714289999999998</v>
      </c>
      <c r="AC1484">
        <v>61</v>
      </c>
      <c r="AF1484">
        <v>0</v>
      </c>
      <c r="AH1484" t="s">
        <v>392</v>
      </c>
      <c r="AI1484" t="s">
        <v>1786</v>
      </c>
      <c r="AT1484">
        <v>7241573</v>
      </c>
      <c r="AU1484" s="1">
        <v>7730000000</v>
      </c>
      <c r="AX1484">
        <v>680488</v>
      </c>
      <c r="AY1484">
        <v>41.94876</v>
      </c>
      <c r="AZ1484">
        <v>72.802719999999994</v>
      </c>
      <c r="BB1484">
        <v>24.101890000000001</v>
      </c>
      <c r="BE1484">
        <v>45.3508</v>
      </c>
      <c r="BF1484">
        <v>45.055990000000001</v>
      </c>
      <c r="BH1484">
        <v>2.2172700000000001</v>
      </c>
      <c r="BJ1484">
        <v>6</v>
      </c>
      <c r="BK1484">
        <v>7</v>
      </c>
      <c r="BL1484">
        <v>51.886879999999998</v>
      </c>
      <c r="BM1484">
        <v>16.1782</v>
      </c>
      <c r="BN1484">
        <v>11.44345</v>
      </c>
      <c r="BO1484">
        <v>7</v>
      </c>
      <c r="BP1484">
        <v>13</v>
      </c>
      <c r="BQ1484">
        <v>57.587060000000001</v>
      </c>
      <c r="BR1484">
        <v>22.505400000000002</v>
      </c>
      <c r="BT1484">
        <v>11859</v>
      </c>
      <c r="BV1484">
        <v>7241573</v>
      </c>
      <c r="BW1484">
        <v>3.003304</v>
      </c>
      <c r="CB1484">
        <v>50.432110000000002</v>
      </c>
      <c r="CC1484">
        <v>37.612699999999997</v>
      </c>
      <c r="CD1484">
        <v>1404728</v>
      </c>
      <c r="CE1484">
        <v>49.738729999999997</v>
      </c>
      <c r="CF1484">
        <v>2.3869400000000001</v>
      </c>
      <c r="CG1484">
        <v>2.5127060000000001</v>
      </c>
      <c r="CH1484">
        <v>4417360</v>
      </c>
      <c r="CI1484">
        <v>61</v>
      </c>
      <c r="CJ1484">
        <v>3.7755079999999999</v>
      </c>
      <c r="CK1484">
        <v>2824214</v>
      </c>
      <c r="CL1484">
        <v>1404728</v>
      </c>
      <c r="CM1484">
        <v>19.398109999999999</v>
      </c>
      <c r="CN1484">
        <v>39</v>
      </c>
      <c r="CO1484">
        <v>47.180950000000003</v>
      </c>
      <c r="CP1484" s="1">
        <v>4453000000</v>
      </c>
      <c r="CQ1484" s="1">
        <v>7729000000</v>
      </c>
      <c r="CR1484">
        <v>1067.307</v>
      </c>
      <c r="CT1484" s="1">
        <v>7463000000</v>
      </c>
      <c r="CU1484">
        <v>201.37719999999999</v>
      </c>
      <c r="CV1484">
        <v>0.73965040000000004</v>
      </c>
      <c r="CW1484">
        <v>276.81420000000003</v>
      </c>
      <c r="DA1484">
        <v>2899297</v>
      </c>
      <c r="DB1484">
        <v>75.8</v>
      </c>
      <c r="DL1484">
        <v>69.7</v>
      </c>
      <c r="DM1484">
        <v>51</v>
      </c>
      <c r="DN1484">
        <v>51</v>
      </c>
      <c r="DO1484">
        <v>5.4899999999999997E-2</v>
      </c>
      <c r="DP1484">
        <v>53.248339999999999</v>
      </c>
      <c r="DX1484">
        <v>6.6459999999999999</v>
      </c>
      <c r="DZ1484">
        <v>61</v>
      </c>
      <c r="EA1484">
        <v>0.2</v>
      </c>
      <c r="EB1484">
        <v>500</v>
      </c>
      <c r="EH1484">
        <v>195</v>
      </c>
      <c r="EK1484">
        <v>40</v>
      </c>
      <c r="EL1484">
        <v>138.6</v>
      </c>
      <c r="EM1484">
        <v>35</v>
      </c>
      <c r="EQ1484" s="4">
        <v>0</v>
      </c>
      <c r="ER1484" t="s">
        <v>1776</v>
      </c>
      <c r="ES1484" t="s">
        <v>169</v>
      </c>
    </row>
    <row r="1485" spans="1:149">
      <c r="A1485" t="s">
        <v>1774</v>
      </c>
      <c r="B1485">
        <v>1991</v>
      </c>
      <c r="D1485" t="s">
        <v>390</v>
      </c>
      <c r="E1485" s="2">
        <v>81.529999000000004</v>
      </c>
      <c r="F1485" s="2">
        <v>49.49</v>
      </c>
      <c r="G1485" s="3">
        <v>702062.5</v>
      </c>
      <c r="H1485">
        <v>40.658614999999998</v>
      </c>
      <c r="I1485">
        <f t="shared" si="46"/>
        <v>7.4615669999999996</v>
      </c>
      <c r="J1485">
        <v>2.9927000000000001</v>
      </c>
      <c r="K1485">
        <v>38.75535</v>
      </c>
      <c r="M1485">
        <v>54.14</v>
      </c>
      <c r="N1485" s="1">
        <v>4840000000</v>
      </c>
      <c r="O1485" s="1">
        <f t="shared" si="47"/>
        <v>8200</v>
      </c>
      <c r="P1485">
        <v>1098.4146000000001</v>
      </c>
      <c r="Q1485">
        <v>2997747</v>
      </c>
      <c r="S1485">
        <v>69.099999999999994</v>
      </c>
      <c r="T1485">
        <v>51</v>
      </c>
      <c r="U1485">
        <v>54</v>
      </c>
      <c r="X1485">
        <v>13.24</v>
      </c>
      <c r="Y1485">
        <v>70.428569999999993</v>
      </c>
      <c r="Z1485">
        <v>53.501800000000003</v>
      </c>
      <c r="AA1485">
        <v>6.1249999999999999E-2</v>
      </c>
      <c r="AB1485">
        <v>45.542859999999997</v>
      </c>
      <c r="AC1485">
        <v>61.4</v>
      </c>
      <c r="AF1485">
        <v>0</v>
      </c>
      <c r="AH1485" t="s">
        <v>392</v>
      </c>
      <c r="AI1485" t="s">
        <v>1787</v>
      </c>
      <c r="AL1485">
        <v>81.53</v>
      </c>
      <c r="AM1485">
        <v>49.49</v>
      </c>
      <c r="AN1485">
        <v>65.81</v>
      </c>
      <c r="AO1485">
        <v>34.32</v>
      </c>
      <c r="AT1485">
        <v>7461567</v>
      </c>
      <c r="AU1485" s="1">
        <v>8200000000</v>
      </c>
      <c r="AW1485">
        <v>54.14</v>
      </c>
      <c r="BH1485">
        <v>2.3079100000000001</v>
      </c>
      <c r="BJ1485">
        <v>6</v>
      </c>
      <c r="BK1485">
        <v>7</v>
      </c>
      <c r="BO1485">
        <v>7</v>
      </c>
      <c r="BP1485">
        <v>13</v>
      </c>
      <c r="BQ1485">
        <v>52.892940000000003</v>
      </c>
      <c r="BR1485">
        <v>22.445989999999998</v>
      </c>
      <c r="BT1485">
        <v>13394</v>
      </c>
      <c r="BV1485">
        <v>7461567</v>
      </c>
      <c r="BW1485">
        <v>2.9927000000000001</v>
      </c>
      <c r="BX1485">
        <v>42.82</v>
      </c>
      <c r="BY1485">
        <v>58.62</v>
      </c>
      <c r="BZ1485">
        <v>1.36</v>
      </c>
      <c r="CA1485">
        <v>3.5</v>
      </c>
      <c r="CB1485">
        <v>50.599159999999998</v>
      </c>
      <c r="CC1485">
        <v>38.75535</v>
      </c>
      <c r="CD1485">
        <v>1457302</v>
      </c>
      <c r="CE1485">
        <v>49.874299999999998</v>
      </c>
      <c r="CF1485">
        <v>2.4032629999999999</v>
      </c>
      <c r="CG1485">
        <v>2.7300599999999999</v>
      </c>
      <c r="CH1485">
        <v>4539618</v>
      </c>
      <c r="CI1485">
        <v>60.84</v>
      </c>
      <c r="CJ1485">
        <v>3.4021170000000001</v>
      </c>
      <c r="CK1485">
        <v>2921950</v>
      </c>
      <c r="CL1485">
        <v>1457302</v>
      </c>
      <c r="CM1485">
        <v>19.53078</v>
      </c>
      <c r="CN1485">
        <v>39.159999999999997</v>
      </c>
      <c r="CO1485">
        <v>46.997579999999999</v>
      </c>
      <c r="CP1485" s="1">
        <v>4843000000</v>
      </c>
      <c r="CQ1485" s="1">
        <v>8196000000</v>
      </c>
      <c r="CR1485">
        <v>1098.415</v>
      </c>
      <c r="CT1485" s="1">
        <v>7912000000</v>
      </c>
      <c r="CU1485">
        <v>193.34819999999999</v>
      </c>
      <c r="CV1485">
        <v>0.68536450000000004</v>
      </c>
      <c r="CW1485">
        <v>260.91059999999999</v>
      </c>
      <c r="DA1485">
        <v>2997747</v>
      </c>
      <c r="DB1485">
        <v>75.8</v>
      </c>
      <c r="DL1485">
        <v>69.099999999999994</v>
      </c>
      <c r="DM1485">
        <v>51</v>
      </c>
      <c r="DN1485">
        <v>54</v>
      </c>
      <c r="DP1485">
        <v>53.501800000000003</v>
      </c>
      <c r="DX1485">
        <v>6.5339999999999998</v>
      </c>
      <c r="EA1485">
        <v>0.2</v>
      </c>
      <c r="EB1485">
        <v>500</v>
      </c>
      <c r="EH1485">
        <v>198</v>
      </c>
      <c r="EK1485">
        <v>39</v>
      </c>
      <c r="EL1485">
        <v>136.9</v>
      </c>
      <c r="EM1485">
        <v>46</v>
      </c>
      <c r="EQ1485" s="4">
        <v>0</v>
      </c>
      <c r="ER1485" t="s">
        <v>1776</v>
      </c>
      <c r="ES1485" t="s">
        <v>171</v>
      </c>
    </row>
    <row r="1486" spans="1:149">
      <c r="A1486" t="s">
        <v>1774</v>
      </c>
      <c r="B1486">
        <v>1992</v>
      </c>
      <c r="D1486" t="s">
        <v>390</v>
      </c>
      <c r="E1486" s="2">
        <v>80.816665999999998</v>
      </c>
      <c r="F1486" s="2">
        <v>45.636670000000002</v>
      </c>
      <c r="G1486" s="3">
        <v>723637</v>
      </c>
      <c r="H1486">
        <v>39.368468999999997</v>
      </c>
      <c r="I1486">
        <f t="shared" si="46"/>
        <v>7.6868660000000002</v>
      </c>
      <c r="J1486">
        <v>2.9747710000000001</v>
      </c>
      <c r="K1486">
        <v>39.925550000000001</v>
      </c>
      <c r="M1486">
        <v>49.906669999999998</v>
      </c>
      <c r="N1486" s="1">
        <v>5050000000</v>
      </c>
      <c r="O1486" s="1">
        <f t="shared" si="47"/>
        <v>8470</v>
      </c>
      <c r="P1486">
        <v>1102.2070000000001</v>
      </c>
      <c r="Q1486">
        <v>3100046</v>
      </c>
      <c r="S1486">
        <v>68.599999999999994</v>
      </c>
      <c r="T1486">
        <v>59</v>
      </c>
      <c r="U1486">
        <v>57</v>
      </c>
      <c r="V1486">
        <v>230</v>
      </c>
      <c r="W1486">
        <v>22</v>
      </c>
      <c r="X1486">
        <v>13.78</v>
      </c>
      <c r="Y1486">
        <v>72.014279999999999</v>
      </c>
      <c r="Z1486">
        <v>53.724240000000002</v>
      </c>
      <c r="AA1486">
        <v>6.7599999999999993E-2</v>
      </c>
      <c r="AB1486">
        <v>46.371429999999997</v>
      </c>
      <c r="AC1486">
        <v>61.8</v>
      </c>
      <c r="AF1486">
        <v>0</v>
      </c>
      <c r="AH1486" t="s">
        <v>392</v>
      </c>
      <c r="AI1486" t="s">
        <v>1788</v>
      </c>
      <c r="AT1486">
        <v>7686866</v>
      </c>
      <c r="AU1486" s="1">
        <v>8470000000</v>
      </c>
      <c r="AX1486">
        <v>723637</v>
      </c>
      <c r="AY1486">
        <v>39.368470000000002</v>
      </c>
      <c r="AZ1486">
        <v>73.704580000000007</v>
      </c>
      <c r="BB1486">
        <v>26.876740000000002</v>
      </c>
      <c r="BE1486">
        <v>45.066229999999997</v>
      </c>
      <c r="BF1486">
        <v>45.066229999999997</v>
      </c>
      <c r="BH1486">
        <v>2.3014600000000001</v>
      </c>
      <c r="BJ1486">
        <v>6</v>
      </c>
      <c r="BL1486">
        <v>51.684519999999999</v>
      </c>
      <c r="BM1486">
        <v>16.089680000000001</v>
      </c>
      <c r="BN1486">
        <v>15.54697</v>
      </c>
      <c r="BO1486">
        <v>7</v>
      </c>
      <c r="BT1486">
        <v>12307</v>
      </c>
      <c r="BV1486">
        <v>7686866</v>
      </c>
      <c r="BW1486">
        <v>2.9747710000000001</v>
      </c>
      <c r="CB1486">
        <v>50.785530000000001</v>
      </c>
      <c r="CC1486">
        <v>39.925550000000001</v>
      </c>
      <c r="CD1486">
        <v>1511919</v>
      </c>
      <c r="CE1486">
        <v>50.022539999999999</v>
      </c>
      <c r="CF1486">
        <v>2.4191259999999999</v>
      </c>
      <c r="CG1486">
        <v>2.7114400000000001</v>
      </c>
      <c r="CH1486">
        <v>4664391</v>
      </c>
      <c r="CI1486">
        <v>60.68</v>
      </c>
      <c r="CJ1486">
        <v>3.3825189999999998</v>
      </c>
      <c r="CK1486">
        <v>3022476</v>
      </c>
      <c r="CL1486">
        <v>1511919</v>
      </c>
      <c r="CM1486">
        <v>19.668859999999999</v>
      </c>
      <c r="CN1486">
        <v>39.32</v>
      </c>
      <c r="CO1486">
        <v>46.795349999999999</v>
      </c>
      <c r="CP1486" s="1">
        <v>5046000000</v>
      </c>
      <c r="CQ1486" s="1">
        <v>8473000000</v>
      </c>
      <c r="CR1486">
        <v>1102.2070000000001</v>
      </c>
      <c r="CT1486" s="1">
        <v>8285000000</v>
      </c>
      <c r="CU1486">
        <v>187.6</v>
      </c>
      <c r="CV1486">
        <v>0.70875350000000004</v>
      </c>
      <c r="CW1486">
        <v>252.96199999999999</v>
      </c>
      <c r="DA1486">
        <v>3100046</v>
      </c>
      <c r="DB1486">
        <v>75.8</v>
      </c>
      <c r="DL1486">
        <v>68.599999999999994</v>
      </c>
      <c r="DM1486">
        <v>59</v>
      </c>
      <c r="DN1486">
        <v>57</v>
      </c>
      <c r="DO1486">
        <v>6.7599999999999993E-2</v>
      </c>
      <c r="DP1486">
        <v>53.724240000000002</v>
      </c>
      <c r="DT1486">
        <v>230</v>
      </c>
      <c r="DX1486">
        <v>6.4169999999999998</v>
      </c>
      <c r="EA1486">
        <v>0.2</v>
      </c>
      <c r="EB1486">
        <v>1000</v>
      </c>
      <c r="EH1486">
        <v>202</v>
      </c>
      <c r="EJ1486">
        <v>35.299999999999997</v>
      </c>
      <c r="EK1486">
        <v>39</v>
      </c>
      <c r="EL1486">
        <v>135.4</v>
      </c>
      <c r="EM1486">
        <v>48</v>
      </c>
      <c r="EN1486">
        <v>22</v>
      </c>
      <c r="EO1486">
        <v>19</v>
      </c>
      <c r="EQ1486" s="4">
        <v>0</v>
      </c>
      <c r="ER1486" t="s">
        <v>1776</v>
      </c>
      <c r="ES1486" t="s">
        <v>173</v>
      </c>
    </row>
    <row r="1487" spans="1:149">
      <c r="A1487" t="s">
        <v>1774</v>
      </c>
      <c r="B1487">
        <v>1993</v>
      </c>
      <c r="D1487" t="s">
        <v>390</v>
      </c>
      <c r="E1487" s="2">
        <v>80.103333000000006</v>
      </c>
      <c r="F1487" s="2">
        <v>41.783329999999999</v>
      </c>
      <c r="G1487" s="3">
        <v>735305.5</v>
      </c>
      <c r="H1487">
        <v>39.111384999999999</v>
      </c>
      <c r="I1487">
        <f t="shared" si="46"/>
        <v>7.9150799999999997</v>
      </c>
      <c r="J1487">
        <v>2.9256639999999998</v>
      </c>
      <c r="K1487">
        <v>41.110889999999998</v>
      </c>
      <c r="M1487">
        <v>45.67333</v>
      </c>
      <c r="N1487" s="1">
        <v>5460000000</v>
      </c>
      <c r="O1487" s="1">
        <f t="shared" si="47"/>
        <v>8770</v>
      </c>
      <c r="P1487">
        <v>1108.1242999999999</v>
      </c>
      <c r="Q1487">
        <v>3204611</v>
      </c>
      <c r="S1487">
        <v>68.5</v>
      </c>
      <c r="T1487">
        <v>58</v>
      </c>
      <c r="U1487">
        <v>58</v>
      </c>
      <c r="V1487">
        <v>232</v>
      </c>
      <c r="W1487">
        <v>22.8</v>
      </c>
      <c r="X1487">
        <v>14.32</v>
      </c>
      <c r="Y1487">
        <v>73.599999999999994</v>
      </c>
      <c r="Z1487">
        <v>53.932679999999998</v>
      </c>
      <c r="AA1487">
        <v>8.1600000000000006E-2</v>
      </c>
      <c r="AB1487">
        <v>47.2</v>
      </c>
      <c r="AC1487">
        <v>62.2</v>
      </c>
      <c r="AF1487">
        <v>0</v>
      </c>
      <c r="AH1487" t="s">
        <v>392</v>
      </c>
      <c r="AI1487" t="s">
        <v>1789</v>
      </c>
      <c r="AT1487">
        <v>7915080</v>
      </c>
      <c r="AU1487" s="1">
        <v>8770000000</v>
      </c>
      <c r="BH1487">
        <v>2.26423</v>
      </c>
      <c r="BJ1487">
        <v>6</v>
      </c>
      <c r="BO1487">
        <v>7</v>
      </c>
      <c r="BT1487">
        <v>12693</v>
      </c>
      <c r="BV1487">
        <v>7915080</v>
      </c>
      <c r="BW1487">
        <v>2.9256639999999998</v>
      </c>
      <c r="CB1487">
        <v>50.978720000000003</v>
      </c>
      <c r="CC1487">
        <v>41.110889999999998</v>
      </c>
      <c r="CD1487">
        <v>1568425</v>
      </c>
      <c r="CE1487">
        <v>50.191630000000004</v>
      </c>
      <c r="CF1487">
        <v>2.4347449999999999</v>
      </c>
      <c r="CG1487">
        <v>2.6616379999999999</v>
      </c>
      <c r="CH1487">
        <v>4790207</v>
      </c>
      <c r="CI1487">
        <v>60.52</v>
      </c>
      <c r="CJ1487">
        <v>3.3317559999999999</v>
      </c>
      <c r="CK1487">
        <v>3124874</v>
      </c>
      <c r="CL1487">
        <v>1568425</v>
      </c>
      <c r="CM1487">
        <v>19.815650000000002</v>
      </c>
      <c r="CN1487">
        <v>39.479999999999997</v>
      </c>
      <c r="CO1487">
        <v>46.586530000000003</v>
      </c>
      <c r="CP1487" s="1">
        <v>5459000000</v>
      </c>
      <c r="CQ1487" s="1">
        <v>8771000000</v>
      </c>
      <c r="CR1487">
        <v>1108.124</v>
      </c>
      <c r="CT1487" s="1">
        <v>8476000000</v>
      </c>
      <c r="CU1487">
        <v>183.3373</v>
      </c>
      <c r="CV1487">
        <v>0.64746890000000001</v>
      </c>
      <c r="CW1487">
        <v>244.26859999999999</v>
      </c>
      <c r="DA1487">
        <v>3204611</v>
      </c>
      <c r="DB1487">
        <v>75.8</v>
      </c>
      <c r="DL1487">
        <v>68.5</v>
      </c>
      <c r="DM1487">
        <v>58</v>
      </c>
      <c r="DN1487">
        <v>58</v>
      </c>
      <c r="DP1487">
        <v>53.932679999999998</v>
      </c>
      <c r="DR1487">
        <v>73.599999999999994</v>
      </c>
      <c r="DS1487">
        <v>47.2</v>
      </c>
      <c r="DV1487">
        <v>7.4</v>
      </c>
      <c r="DX1487">
        <v>6.298</v>
      </c>
      <c r="EA1487">
        <v>0.3</v>
      </c>
      <c r="EB1487">
        <v>1000</v>
      </c>
      <c r="EF1487">
        <v>23.8</v>
      </c>
      <c r="EH1487">
        <v>206</v>
      </c>
      <c r="EJ1487">
        <v>33.700000000000003</v>
      </c>
      <c r="EK1487">
        <v>39</v>
      </c>
      <c r="EL1487">
        <v>134.80000000000001</v>
      </c>
      <c r="EM1487">
        <v>42</v>
      </c>
      <c r="EO1487">
        <v>21.9</v>
      </c>
      <c r="EQ1487" s="4">
        <v>0</v>
      </c>
      <c r="ER1487" t="s">
        <v>1776</v>
      </c>
      <c r="ES1487" t="s">
        <v>175</v>
      </c>
    </row>
    <row r="1488" spans="1:149">
      <c r="A1488" t="s">
        <v>1774</v>
      </c>
      <c r="B1488">
        <v>1994</v>
      </c>
      <c r="D1488" t="s">
        <v>390</v>
      </c>
      <c r="E1488" s="2">
        <v>79.389999000000003</v>
      </c>
      <c r="F1488" s="2">
        <v>37.93</v>
      </c>
      <c r="G1488" s="3">
        <v>746974</v>
      </c>
      <c r="H1488">
        <v>38.854301</v>
      </c>
      <c r="I1488">
        <f t="shared" si="46"/>
        <v>8.1431400000000007</v>
      </c>
      <c r="J1488">
        <v>2.840605</v>
      </c>
      <c r="K1488">
        <v>42.295430000000003</v>
      </c>
      <c r="M1488">
        <v>41.44</v>
      </c>
      <c r="N1488" s="1">
        <v>5590000000</v>
      </c>
      <c r="O1488" s="1">
        <f t="shared" si="47"/>
        <v>8950</v>
      </c>
      <c r="P1488">
        <v>1098.8290999999999</v>
      </c>
      <c r="Q1488">
        <v>3309394</v>
      </c>
      <c r="S1488">
        <v>68.3</v>
      </c>
      <c r="T1488">
        <v>57</v>
      </c>
      <c r="U1488">
        <v>59</v>
      </c>
      <c r="V1488">
        <v>234</v>
      </c>
      <c r="W1488">
        <v>23.6</v>
      </c>
      <c r="X1488">
        <v>14.86</v>
      </c>
      <c r="Y1488">
        <v>75.724999999999994</v>
      </c>
      <c r="Z1488">
        <v>54.142119999999998</v>
      </c>
      <c r="AA1488">
        <v>9.5600000000000004E-2</v>
      </c>
      <c r="AB1488">
        <v>47.05</v>
      </c>
      <c r="AC1488">
        <v>62.6</v>
      </c>
      <c r="AF1488">
        <v>0</v>
      </c>
      <c r="AH1488" t="s">
        <v>392</v>
      </c>
      <c r="AI1488" t="s">
        <v>1790</v>
      </c>
      <c r="AL1488">
        <v>79.39</v>
      </c>
      <c r="AM1488">
        <v>37.93</v>
      </c>
      <c r="AN1488">
        <v>54.11</v>
      </c>
      <c r="AO1488">
        <v>19.47</v>
      </c>
      <c r="AP1488">
        <v>71</v>
      </c>
      <c r="AQ1488">
        <v>25.3</v>
      </c>
      <c r="AT1488">
        <v>8143140</v>
      </c>
      <c r="AU1488" s="1">
        <v>8950000000</v>
      </c>
      <c r="AW1488">
        <v>41.44</v>
      </c>
      <c r="AX1488">
        <v>746974</v>
      </c>
      <c r="AY1488">
        <v>38.854300000000002</v>
      </c>
      <c r="AZ1488">
        <v>67.785380000000004</v>
      </c>
      <c r="BE1488">
        <v>46.209780000000002</v>
      </c>
      <c r="BF1488">
        <v>46.209780000000002</v>
      </c>
      <c r="BH1488">
        <v>2.1713200000000001</v>
      </c>
      <c r="BJ1488">
        <v>6</v>
      </c>
      <c r="BL1488">
        <v>55.411079999999998</v>
      </c>
      <c r="BM1488">
        <v>15.02018</v>
      </c>
      <c r="BO1488">
        <v>7</v>
      </c>
      <c r="BT1488">
        <v>13394</v>
      </c>
      <c r="BV1488">
        <v>8143140</v>
      </c>
      <c r="BW1488">
        <v>2.840605</v>
      </c>
      <c r="BX1488">
        <v>33.89</v>
      </c>
      <c r="BY1488">
        <v>48.43</v>
      </c>
      <c r="BZ1488">
        <v>2.62</v>
      </c>
      <c r="CA1488">
        <v>6.46</v>
      </c>
      <c r="CB1488">
        <v>51.164520000000003</v>
      </c>
      <c r="CC1488">
        <v>42.295430000000003</v>
      </c>
      <c r="CD1488">
        <v>1627125</v>
      </c>
      <c r="CE1488">
        <v>50.407519999999998</v>
      </c>
      <c r="CF1488">
        <v>2.450615</v>
      </c>
      <c r="CG1488">
        <v>2.5758800000000002</v>
      </c>
      <c r="CH1488">
        <v>4915200</v>
      </c>
      <c r="CI1488">
        <v>60.36</v>
      </c>
      <c r="CJ1488">
        <v>3.2450549999999998</v>
      </c>
      <c r="CK1488">
        <v>3227941</v>
      </c>
      <c r="CL1488">
        <v>1627125</v>
      </c>
      <c r="CM1488">
        <v>19.981539999999999</v>
      </c>
      <c r="CN1488">
        <v>39.64</v>
      </c>
      <c r="CO1488">
        <v>46.384860000000003</v>
      </c>
      <c r="CP1488" s="1">
        <v>5585000000</v>
      </c>
      <c r="CQ1488" s="1">
        <v>8948000000</v>
      </c>
      <c r="CR1488">
        <v>1098.829</v>
      </c>
      <c r="CT1488" s="1">
        <v>8620000000</v>
      </c>
      <c r="CU1488">
        <v>240.57409999999999</v>
      </c>
      <c r="CV1488">
        <v>0.43331069999999999</v>
      </c>
      <c r="CW1488">
        <v>314.94</v>
      </c>
      <c r="DA1488">
        <v>3309394</v>
      </c>
      <c r="DB1488">
        <v>75.8</v>
      </c>
      <c r="DL1488">
        <v>68.3</v>
      </c>
      <c r="DM1488">
        <v>57</v>
      </c>
      <c r="DN1488">
        <v>59</v>
      </c>
      <c r="DO1488">
        <v>9.5600000000000004E-2</v>
      </c>
      <c r="DP1488">
        <v>54.142119999999998</v>
      </c>
      <c r="DX1488">
        <v>6.1769999999999996</v>
      </c>
      <c r="EA1488">
        <v>0.3</v>
      </c>
      <c r="EB1488">
        <v>1000</v>
      </c>
      <c r="EH1488">
        <v>210</v>
      </c>
      <c r="EI1488">
        <v>38</v>
      </c>
      <c r="EK1488">
        <v>39</v>
      </c>
      <c r="EL1488">
        <v>134.4</v>
      </c>
      <c r="EM1488">
        <v>40</v>
      </c>
      <c r="EQ1488" s="4">
        <v>0</v>
      </c>
      <c r="ER1488" t="s">
        <v>1776</v>
      </c>
      <c r="ES1488" t="s">
        <v>177</v>
      </c>
    </row>
    <row r="1489" spans="1:149">
      <c r="A1489" t="s">
        <v>1774</v>
      </c>
      <c r="B1489">
        <v>1995</v>
      </c>
      <c r="D1489" t="s">
        <v>390</v>
      </c>
      <c r="E1489" s="2">
        <v>78.232856999999996</v>
      </c>
      <c r="F1489" s="2">
        <v>36.97</v>
      </c>
      <c r="G1489" s="3">
        <v>737916.5</v>
      </c>
      <c r="H1489">
        <v>39.790852000000001</v>
      </c>
      <c r="I1489">
        <f t="shared" si="46"/>
        <v>8.3691250000000004</v>
      </c>
      <c r="J1489">
        <v>2.7373479999999999</v>
      </c>
      <c r="K1489">
        <v>43.469200000000001</v>
      </c>
      <c r="M1489">
        <v>41.412860000000002</v>
      </c>
      <c r="N1489" s="1">
        <v>5860000000</v>
      </c>
      <c r="O1489" s="1">
        <f t="shared" si="47"/>
        <v>9650</v>
      </c>
      <c r="P1489">
        <v>1152.7098000000001</v>
      </c>
      <c r="Q1489">
        <v>3408561</v>
      </c>
      <c r="S1489">
        <v>68.2</v>
      </c>
      <c r="T1489">
        <v>80</v>
      </c>
      <c r="U1489">
        <v>80</v>
      </c>
      <c r="V1489">
        <v>236</v>
      </c>
      <c r="W1489">
        <v>24.4</v>
      </c>
      <c r="X1489">
        <v>15.4</v>
      </c>
      <c r="Y1489">
        <v>77.849999999999994</v>
      </c>
      <c r="Z1489">
        <v>54.36307</v>
      </c>
      <c r="AA1489">
        <v>7.4999999999999997E-2</v>
      </c>
      <c r="AB1489">
        <v>46.9</v>
      </c>
      <c r="AC1489">
        <v>63</v>
      </c>
      <c r="AF1489">
        <v>0</v>
      </c>
      <c r="AH1489" t="s">
        <v>392</v>
      </c>
      <c r="AI1489" t="s">
        <v>1791</v>
      </c>
      <c r="AT1489">
        <v>8369125</v>
      </c>
      <c r="AU1489" s="1">
        <v>9650000000</v>
      </c>
      <c r="BJ1489">
        <v>6</v>
      </c>
      <c r="BK1489">
        <v>7</v>
      </c>
      <c r="BO1489">
        <v>7</v>
      </c>
      <c r="BP1489">
        <v>13</v>
      </c>
      <c r="BQ1489">
        <v>59.737220000000001</v>
      </c>
      <c r="BT1489">
        <v>13483</v>
      </c>
      <c r="BV1489">
        <v>8369125</v>
      </c>
      <c r="BW1489">
        <v>2.7373479999999999</v>
      </c>
      <c r="CB1489">
        <v>51.334780000000002</v>
      </c>
      <c r="CC1489">
        <v>43.469200000000001</v>
      </c>
      <c r="CD1489">
        <v>1688021</v>
      </c>
      <c r="CE1489">
        <v>50.677439999999997</v>
      </c>
      <c r="CF1489">
        <v>2.4668169999999998</v>
      </c>
      <c r="CG1489">
        <v>2.4719199999999999</v>
      </c>
      <c r="CH1489">
        <v>5038213</v>
      </c>
      <c r="CI1489">
        <v>60.2</v>
      </c>
      <c r="CJ1489">
        <v>3.1401690000000002</v>
      </c>
      <c r="CK1489">
        <v>3330912</v>
      </c>
      <c r="CL1489">
        <v>1688021</v>
      </c>
      <c r="CM1489">
        <v>20.169619999999998</v>
      </c>
      <c r="CN1489">
        <v>39.799999999999997</v>
      </c>
      <c r="CO1489">
        <v>46.198399999999999</v>
      </c>
      <c r="CP1489" s="1">
        <v>5860000000</v>
      </c>
      <c r="CQ1489" s="1">
        <v>9647000000</v>
      </c>
      <c r="CR1489">
        <v>1152.71</v>
      </c>
      <c r="CT1489" s="1">
        <v>9341000000</v>
      </c>
      <c r="CU1489">
        <v>252.42679999999999</v>
      </c>
      <c r="CV1489">
        <v>0.50576390000000004</v>
      </c>
      <c r="CW1489">
        <v>330.43669999999997</v>
      </c>
      <c r="DA1489">
        <v>3408561</v>
      </c>
      <c r="DB1489">
        <v>75.7</v>
      </c>
      <c r="DL1489">
        <v>68.2</v>
      </c>
      <c r="DM1489">
        <v>80</v>
      </c>
      <c r="DN1489">
        <v>80</v>
      </c>
      <c r="DO1489">
        <v>7.4999999999999997E-2</v>
      </c>
      <c r="DP1489">
        <v>54.36307</v>
      </c>
      <c r="DX1489">
        <v>6.0590000000000002</v>
      </c>
      <c r="DZ1489">
        <v>63</v>
      </c>
      <c r="EA1489">
        <v>0.4</v>
      </c>
      <c r="EB1489">
        <v>1000</v>
      </c>
      <c r="EH1489">
        <v>215</v>
      </c>
      <c r="EI1489">
        <v>44</v>
      </c>
      <c r="EK1489">
        <v>39</v>
      </c>
      <c r="EL1489">
        <v>133.9</v>
      </c>
      <c r="EM1489">
        <v>42</v>
      </c>
      <c r="EQ1489" s="4">
        <v>0</v>
      </c>
      <c r="ER1489" t="s">
        <v>1776</v>
      </c>
      <c r="ES1489" t="s">
        <v>179</v>
      </c>
    </row>
    <row r="1490" spans="1:149">
      <c r="A1490" t="s">
        <v>1774</v>
      </c>
      <c r="B1490">
        <v>1996</v>
      </c>
      <c r="D1490" t="s">
        <v>390</v>
      </c>
      <c r="E1490" s="2">
        <v>77.075714000000005</v>
      </c>
      <c r="F1490" s="2">
        <v>36.01</v>
      </c>
      <c r="G1490" s="3">
        <v>728859</v>
      </c>
      <c r="H1490">
        <v>40.727401999999998</v>
      </c>
      <c r="I1490">
        <f t="shared" si="46"/>
        <v>8.5918609999999997</v>
      </c>
      <c r="J1490">
        <v>2.6266020000000001</v>
      </c>
      <c r="K1490">
        <v>44.626089999999998</v>
      </c>
      <c r="M1490">
        <v>41.385710000000003</v>
      </c>
      <c r="N1490" s="1">
        <v>6300000000</v>
      </c>
      <c r="O1490" s="1">
        <f t="shared" si="47"/>
        <v>10000</v>
      </c>
      <c r="P1490">
        <v>1165.7019</v>
      </c>
      <c r="Q1490">
        <v>3514797</v>
      </c>
      <c r="S1490">
        <v>68</v>
      </c>
      <c r="T1490">
        <v>70</v>
      </c>
      <c r="U1490">
        <v>70</v>
      </c>
      <c r="V1490">
        <v>238</v>
      </c>
      <c r="W1490">
        <v>25.2</v>
      </c>
      <c r="X1490">
        <v>15.94</v>
      </c>
      <c r="Y1490">
        <v>79.974999999999994</v>
      </c>
      <c r="Z1490">
        <v>54.60454</v>
      </c>
      <c r="AA1490">
        <v>9.2999999999999999E-2</v>
      </c>
      <c r="AB1490">
        <v>46.75</v>
      </c>
      <c r="AC1490">
        <v>63.4</v>
      </c>
      <c r="AF1490">
        <v>0</v>
      </c>
      <c r="AH1490" t="s">
        <v>392</v>
      </c>
      <c r="AI1490" t="s">
        <v>1792</v>
      </c>
      <c r="AT1490">
        <v>8591861</v>
      </c>
      <c r="AU1490" s="1">
        <v>10000000000</v>
      </c>
      <c r="AX1490">
        <v>728859</v>
      </c>
      <c r="AY1490">
        <v>40.727400000000003</v>
      </c>
      <c r="AZ1490">
        <v>54.17503</v>
      </c>
      <c r="BB1490">
        <v>28.970590000000001</v>
      </c>
      <c r="BE1490">
        <v>50.182769999999998</v>
      </c>
      <c r="BF1490">
        <v>50.182769999999998</v>
      </c>
      <c r="BH1490">
        <v>2.2938000000000001</v>
      </c>
      <c r="BJ1490">
        <v>6</v>
      </c>
      <c r="BL1490">
        <v>71.589250000000007</v>
      </c>
      <c r="BM1490">
        <v>13.953340000000001</v>
      </c>
      <c r="BN1490">
        <v>14.671810000000001</v>
      </c>
      <c r="BO1490">
        <v>7</v>
      </c>
      <c r="BS1490">
        <v>6059</v>
      </c>
      <c r="BT1490">
        <v>15045</v>
      </c>
      <c r="BV1490">
        <v>8591861</v>
      </c>
      <c r="BW1490">
        <v>2.6266020000000001</v>
      </c>
      <c r="CB1490">
        <v>51.485599999999998</v>
      </c>
      <c r="CC1490">
        <v>44.626089999999998</v>
      </c>
      <c r="CD1490">
        <v>1751286</v>
      </c>
      <c r="CE1490">
        <v>51.008710000000001</v>
      </c>
      <c r="CF1490">
        <v>2.4833270000000001</v>
      </c>
      <c r="CG1490">
        <v>2.3604669999999999</v>
      </c>
      <c r="CH1490">
        <v>5158554</v>
      </c>
      <c r="CI1490">
        <v>60.04</v>
      </c>
      <c r="CJ1490">
        <v>3.027806</v>
      </c>
      <c r="CK1490">
        <v>3433308</v>
      </c>
      <c r="CL1490">
        <v>1751286</v>
      </c>
      <c r="CM1490">
        <v>20.38308</v>
      </c>
      <c r="CN1490">
        <v>39.96</v>
      </c>
      <c r="CO1490">
        <v>46.03107</v>
      </c>
      <c r="CP1490" s="1">
        <v>6301000000</v>
      </c>
      <c r="CQ1490" s="1">
        <v>10020000000</v>
      </c>
      <c r="CR1490">
        <v>1165.702</v>
      </c>
      <c r="CT1490" s="1">
        <v>9871000000</v>
      </c>
      <c r="CU1490">
        <v>258.74149999999997</v>
      </c>
      <c r="CV1490">
        <v>0.50579680000000005</v>
      </c>
      <c r="CW1490">
        <v>329.86880000000002</v>
      </c>
      <c r="DA1490">
        <v>3514797</v>
      </c>
      <c r="DB1490">
        <v>75.8</v>
      </c>
      <c r="DL1490">
        <v>68</v>
      </c>
      <c r="DM1490">
        <v>70</v>
      </c>
      <c r="DN1490">
        <v>70</v>
      </c>
      <c r="DO1490">
        <v>9.2999999999999999E-2</v>
      </c>
      <c r="DP1490">
        <v>54.60454</v>
      </c>
      <c r="DX1490">
        <v>5.9429999999999996</v>
      </c>
      <c r="EA1490">
        <v>0.4</v>
      </c>
      <c r="EB1490">
        <v>1200</v>
      </c>
      <c r="EH1490">
        <v>219</v>
      </c>
      <c r="EI1490">
        <v>44</v>
      </c>
      <c r="EJ1490">
        <v>28.8</v>
      </c>
      <c r="EK1490">
        <v>39</v>
      </c>
      <c r="EL1490">
        <v>133.4</v>
      </c>
      <c r="EM1490">
        <v>45</v>
      </c>
      <c r="EO1490">
        <v>19.600000000000001</v>
      </c>
      <c r="EQ1490" s="4">
        <v>0</v>
      </c>
      <c r="ER1490" t="s">
        <v>1776</v>
      </c>
      <c r="ES1490" t="s">
        <v>181</v>
      </c>
    </row>
    <row r="1491" spans="1:149">
      <c r="A1491" t="s">
        <v>1774</v>
      </c>
      <c r="B1491">
        <v>1997</v>
      </c>
      <c r="D1491" t="s">
        <v>390</v>
      </c>
      <c r="E1491" s="2">
        <v>75.918571</v>
      </c>
      <c r="F1491" s="2">
        <v>35.049999999999997</v>
      </c>
      <c r="G1491" s="3">
        <v>688429</v>
      </c>
      <c r="H1491">
        <v>40.888247999999997</v>
      </c>
      <c r="I1491">
        <f t="shared" si="46"/>
        <v>8.8126949999999997</v>
      </c>
      <c r="J1491">
        <v>2.5377939999999999</v>
      </c>
      <c r="K1491">
        <v>45.773099999999999</v>
      </c>
      <c r="M1491">
        <v>41.35857</v>
      </c>
      <c r="N1491" s="1">
        <v>6490000000</v>
      </c>
      <c r="O1491" s="1">
        <f t="shared" si="47"/>
        <v>10500</v>
      </c>
      <c r="P1491">
        <v>1194.5886</v>
      </c>
      <c r="Q1491">
        <v>3615331</v>
      </c>
      <c r="S1491">
        <v>67.3</v>
      </c>
      <c r="T1491">
        <v>59</v>
      </c>
      <c r="U1491">
        <v>65</v>
      </c>
      <c r="V1491">
        <v>240</v>
      </c>
      <c r="W1491">
        <v>26</v>
      </c>
      <c r="X1491">
        <v>16.48</v>
      </c>
      <c r="Y1491">
        <v>82.1</v>
      </c>
      <c r="Z1491">
        <v>54.86354</v>
      </c>
      <c r="AA1491">
        <v>9.2999999999999999E-2</v>
      </c>
      <c r="AB1491">
        <v>46.6</v>
      </c>
      <c r="AC1491">
        <v>63.8</v>
      </c>
      <c r="AF1491">
        <v>0</v>
      </c>
      <c r="AH1491" t="s">
        <v>392</v>
      </c>
      <c r="AI1491" t="s">
        <v>1793</v>
      </c>
      <c r="AT1491">
        <v>8812695</v>
      </c>
      <c r="AU1491" s="1">
        <v>10500000000</v>
      </c>
      <c r="AX1491">
        <v>688429</v>
      </c>
      <c r="AY1491">
        <v>40.888249999999999</v>
      </c>
      <c r="AZ1491">
        <v>54.316679999999998</v>
      </c>
      <c r="BB1491">
        <v>29.462050000000001</v>
      </c>
      <c r="BE1491">
        <v>54.173020000000001</v>
      </c>
      <c r="BF1491">
        <v>54.173020000000001</v>
      </c>
      <c r="BH1491">
        <v>2.1525799999999999</v>
      </c>
      <c r="BJ1491">
        <v>6</v>
      </c>
      <c r="BL1491">
        <v>74.212800000000001</v>
      </c>
      <c r="BM1491">
        <v>13.41722</v>
      </c>
      <c r="BN1491">
        <v>15.89106</v>
      </c>
      <c r="BO1491">
        <v>7</v>
      </c>
      <c r="BT1491">
        <v>16567</v>
      </c>
      <c r="BV1491">
        <v>8812695</v>
      </c>
      <c r="BW1491">
        <v>2.5377939999999999</v>
      </c>
      <c r="CB1491">
        <v>51.622019999999999</v>
      </c>
      <c r="CC1491">
        <v>45.773099999999999</v>
      </c>
      <c r="CD1491">
        <v>1816737</v>
      </c>
      <c r="CE1491">
        <v>51.38335</v>
      </c>
      <c r="CF1491">
        <v>2.4995189999999998</v>
      </c>
      <c r="CG1491">
        <v>2.2709489999999999</v>
      </c>
      <c r="CH1491">
        <v>5277042</v>
      </c>
      <c r="CI1491">
        <v>59.88</v>
      </c>
      <c r="CJ1491">
        <v>2.937395</v>
      </c>
      <c r="CK1491">
        <v>3535653</v>
      </c>
      <c r="CL1491">
        <v>1816737</v>
      </c>
      <c r="CM1491">
        <v>20.614999999999998</v>
      </c>
      <c r="CN1491">
        <v>40.119999999999997</v>
      </c>
      <c r="CO1491">
        <v>45.878459999999997</v>
      </c>
      <c r="CP1491" s="1">
        <v>6488000000</v>
      </c>
      <c r="CQ1491" s="1">
        <v>10530000000</v>
      </c>
      <c r="CR1491">
        <v>1194.5889999999999</v>
      </c>
      <c r="CT1491" s="1">
        <v>10370000000</v>
      </c>
      <c r="CU1491">
        <v>259.05349999999999</v>
      </c>
      <c r="CV1491">
        <v>0.44381280000000001</v>
      </c>
      <c r="CW1491">
        <v>327.98469999999998</v>
      </c>
      <c r="DA1491">
        <v>3615331</v>
      </c>
      <c r="DB1491">
        <v>75.8</v>
      </c>
      <c r="DL1491">
        <v>67.3</v>
      </c>
      <c r="DM1491">
        <v>59</v>
      </c>
      <c r="DN1491">
        <v>65</v>
      </c>
      <c r="DO1491">
        <v>9.2999999999999999E-2</v>
      </c>
      <c r="DP1491">
        <v>54.86354</v>
      </c>
      <c r="DR1491">
        <v>82.1</v>
      </c>
      <c r="DS1491">
        <v>46.6</v>
      </c>
      <c r="DT1491">
        <v>240</v>
      </c>
      <c r="DV1491">
        <v>12.9</v>
      </c>
      <c r="DX1491">
        <v>5.8339999999999996</v>
      </c>
      <c r="DY1491">
        <v>112.435</v>
      </c>
      <c r="EA1491">
        <v>0.5</v>
      </c>
      <c r="EB1491">
        <v>1400</v>
      </c>
      <c r="EF1491">
        <v>22.3</v>
      </c>
      <c r="EH1491">
        <v>223</v>
      </c>
      <c r="EI1491">
        <v>55</v>
      </c>
      <c r="EK1491">
        <v>38</v>
      </c>
      <c r="EL1491">
        <v>131.30000000000001</v>
      </c>
      <c r="EM1491">
        <v>42</v>
      </c>
      <c r="EN1491">
        <v>26</v>
      </c>
      <c r="EQ1491" s="4">
        <v>0</v>
      </c>
      <c r="ER1491" t="s">
        <v>1776</v>
      </c>
      <c r="ES1491" t="s">
        <v>183</v>
      </c>
    </row>
    <row r="1492" spans="1:149">
      <c r="A1492" t="s">
        <v>1774</v>
      </c>
      <c r="B1492">
        <v>1998</v>
      </c>
      <c r="D1492" t="s">
        <v>390</v>
      </c>
      <c r="E1492" s="2">
        <v>74.761429000000007</v>
      </c>
      <c r="F1492" s="2">
        <v>34.090000000000003</v>
      </c>
      <c r="G1492" s="3">
        <v>671872</v>
      </c>
      <c r="H1492">
        <v>43.071362000000001</v>
      </c>
      <c r="I1492">
        <f t="shared" si="46"/>
        <v>9.0353670000000008</v>
      </c>
      <c r="J1492">
        <v>2.4953249999999998</v>
      </c>
      <c r="K1492">
        <v>46.929659999999998</v>
      </c>
      <c r="L1492" s="2">
        <v>3.2002989999999998</v>
      </c>
      <c r="M1492">
        <v>41.331429999999997</v>
      </c>
      <c r="N1492" s="1">
        <v>7110000000</v>
      </c>
      <c r="O1492" s="1">
        <f t="shared" si="47"/>
        <v>11300</v>
      </c>
      <c r="P1492">
        <v>1250.1461999999999</v>
      </c>
      <c r="Q1492">
        <v>3716841</v>
      </c>
      <c r="S1492">
        <v>66.099999999999994</v>
      </c>
      <c r="T1492">
        <v>59</v>
      </c>
      <c r="U1492">
        <v>62</v>
      </c>
      <c r="V1492">
        <v>240</v>
      </c>
      <c r="W1492">
        <v>26</v>
      </c>
      <c r="X1492">
        <v>17.02</v>
      </c>
      <c r="Y1492">
        <v>81.066670000000002</v>
      </c>
      <c r="Z1492">
        <v>55.138559999999998</v>
      </c>
      <c r="AA1492">
        <v>9.5000000000000001E-2</v>
      </c>
      <c r="AB1492">
        <v>47.45</v>
      </c>
      <c r="AC1492">
        <v>64.2</v>
      </c>
      <c r="AF1492">
        <v>0</v>
      </c>
      <c r="AH1492" t="s">
        <v>392</v>
      </c>
      <c r="AI1492" t="s">
        <v>1794</v>
      </c>
      <c r="AT1492">
        <v>9035367</v>
      </c>
      <c r="AU1492" s="1">
        <v>11300000000</v>
      </c>
      <c r="AV1492">
        <v>3.2002989999999998</v>
      </c>
      <c r="AX1492">
        <v>671872</v>
      </c>
      <c r="AY1492">
        <v>43.071359999999999</v>
      </c>
      <c r="BE1492">
        <v>56.444580000000002</v>
      </c>
      <c r="BF1492">
        <v>56.444580000000002</v>
      </c>
      <c r="BH1492">
        <v>2.2537199999999999</v>
      </c>
      <c r="BJ1492">
        <v>6</v>
      </c>
      <c r="BK1492">
        <v>7</v>
      </c>
      <c r="BM1492">
        <v>13.345610000000001</v>
      </c>
      <c r="BO1492">
        <v>7</v>
      </c>
      <c r="BP1492">
        <v>13</v>
      </c>
      <c r="BS1492">
        <v>9055</v>
      </c>
      <c r="BT1492">
        <v>18373</v>
      </c>
      <c r="BV1492">
        <v>9035367</v>
      </c>
      <c r="BW1492">
        <v>2.4953249999999998</v>
      </c>
      <c r="CB1492">
        <v>51.755609999999997</v>
      </c>
      <c r="CC1492">
        <v>46.929659999999998</v>
      </c>
      <c r="CD1492">
        <v>1884730</v>
      </c>
      <c r="CE1492">
        <v>51.786180000000002</v>
      </c>
      <c r="CF1492">
        <v>2.514275</v>
      </c>
      <c r="CG1492">
        <v>2.2277659999999999</v>
      </c>
      <c r="CH1492">
        <v>5395921</v>
      </c>
      <c r="CI1492">
        <v>59.72</v>
      </c>
      <c r="CJ1492">
        <v>2.893335</v>
      </c>
      <c r="CK1492">
        <v>3639446</v>
      </c>
      <c r="CL1492">
        <v>1884730</v>
      </c>
      <c r="CM1492">
        <v>20.859470000000002</v>
      </c>
      <c r="CN1492">
        <v>40.28</v>
      </c>
      <c r="CO1492">
        <v>45.730110000000003</v>
      </c>
      <c r="CP1492" s="1">
        <v>7110000000</v>
      </c>
      <c r="CQ1492" s="1">
        <v>11300000000</v>
      </c>
      <c r="CR1492">
        <v>1250.146</v>
      </c>
      <c r="CT1492" s="1">
        <v>11170000000</v>
      </c>
      <c r="CU1492">
        <v>262.72879999999998</v>
      </c>
      <c r="CV1492">
        <v>0.44780769999999998</v>
      </c>
      <c r="CW1492">
        <v>326.70740000000001</v>
      </c>
      <c r="DA1492">
        <v>3716841</v>
      </c>
      <c r="DB1492">
        <v>75.8</v>
      </c>
      <c r="DL1492">
        <v>66.099999999999994</v>
      </c>
      <c r="DM1492">
        <v>59</v>
      </c>
      <c r="DN1492">
        <v>62</v>
      </c>
      <c r="DO1492">
        <v>9.5000000000000001E-2</v>
      </c>
      <c r="DP1492">
        <v>55.138559999999998</v>
      </c>
      <c r="DX1492">
        <v>5.73</v>
      </c>
      <c r="DY1492">
        <v>111.485</v>
      </c>
      <c r="EA1492">
        <v>0.5</v>
      </c>
      <c r="EB1492">
        <v>1600</v>
      </c>
      <c r="EH1492">
        <v>228</v>
      </c>
      <c r="EI1492">
        <v>48</v>
      </c>
      <c r="EK1492">
        <v>38</v>
      </c>
      <c r="EL1492">
        <v>127.3</v>
      </c>
      <c r="EM1492">
        <v>41</v>
      </c>
      <c r="EQ1492" s="4">
        <v>0</v>
      </c>
      <c r="ER1492" t="s">
        <v>1776</v>
      </c>
      <c r="ES1492" t="s">
        <v>185</v>
      </c>
    </row>
    <row r="1493" spans="1:149">
      <c r="A1493" t="s">
        <v>1774</v>
      </c>
      <c r="B1493">
        <v>1999</v>
      </c>
      <c r="D1493" t="s">
        <v>390</v>
      </c>
      <c r="E1493" s="2">
        <v>73.604286000000002</v>
      </c>
      <c r="F1493" s="2">
        <v>33.130000000000003</v>
      </c>
      <c r="G1493" s="3">
        <v>659529</v>
      </c>
      <c r="H1493">
        <v>43.968879999999999</v>
      </c>
      <c r="I1493">
        <f t="shared" si="46"/>
        <v>9.2651350000000008</v>
      </c>
      <c r="J1493">
        <v>2.5111889999999999</v>
      </c>
      <c r="K1493">
        <v>48.123069999999998</v>
      </c>
      <c r="L1493" s="2">
        <v>3.1489199999999999</v>
      </c>
      <c r="M1493">
        <v>41.304279999999999</v>
      </c>
      <c r="N1493" s="1">
        <v>7440000000</v>
      </c>
      <c r="O1493" s="1">
        <f t="shared" si="47"/>
        <v>12200</v>
      </c>
      <c r="P1493">
        <v>1315.5255</v>
      </c>
      <c r="Q1493">
        <v>3817376</v>
      </c>
      <c r="S1493">
        <v>64.900000000000006</v>
      </c>
      <c r="T1493">
        <v>60</v>
      </c>
      <c r="U1493">
        <v>60</v>
      </c>
      <c r="V1493">
        <v>240</v>
      </c>
      <c r="W1493">
        <v>26</v>
      </c>
      <c r="X1493">
        <v>17.559999999999999</v>
      </c>
      <c r="Y1493">
        <v>80.033330000000007</v>
      </c>
      <c r="Z1493">
        <v>55.43112</v>
      </c>
      <c r="AA1493">
        <v>8.9166700000000002E-2</v>
      </c>
      <c r="AB1493">
        <v>48.3</v>
      </c>
      <c r="AC1493">
        <v>64.599999999999994</v>
      </c>
      <c r="AF1493">
        <v>0</v>
      </c>
      <c r="AH1493" t="s">
        <v>392</v>
      </c>
      <c r="AI1493" t="s">
        <v>1795</v>
      </c>
      <c r="AT1493">
        <v>9265135</v>
      </c>
      <c r="AU1493" s="1">
        <v>12200000000</v>
      </c>
      <c r="AV1493">
        <v>3.1489199999999999</v>
      </c>
      <c r="AX1493">
        <v>659529</v>
      </c>
      <c r="AY1493">
        <v>43.968879999999999</v>
      </c>
      <c r="BB1493">
        <v>35.001600000000003</v>
      </c>
      <c r="BE1493">
        <v>55.072150000000001</v>
      </c>
      <c r="BF1493">
        <v>56.941200000000002</v>
      </c>
      <c r="BH1493">
        <v>2.7998400000000001</v>
      </c>
      <c r="BI1493">
        <v>3.4413</v>
      </c>
      <c r="BJ1493">
        <v>6</v>
      </c>
      <c r="BK1493">
        <v>7</v>
      </c>
      <c r="BL1493">
        <v>69.638509999999997</v>
      </c>
      <c r="BM1493">
        <v>14.36796</v>
      </c>
      <c r="BO1493">
        <v>7</v>
      </c>
      <c r="BP1493">
        <v>13</v>
      </c>
      <c r="BQ1493">
        <v>48.60013</v>
      </c>
      <c r="BT1493">
        <v>21277</v>
      </c>
      <c r="BV1493">
        <v>9265135</v>
      </c>
      <c r="BW1493">
        <v>2.5111889999999999</v>
      </c>
      <c r="CB1493">
        <v>51.901209999999999</v>
      </c>
      <c r="CC1493">
        <v>48.123069999999998</v>
      </c>
      <c r="CD1493">
        <v>1955268</v>
      </c>
      <c r="CE1493">
        <v>52.184719999999999</v>
      </c>
      <c r="CF1493">
        <v>2.5261480000000001</v>
      </c>
      <c r="CG1493">
        <v>2.242912</v>
      </c>
      <c r="CH1493">
        <v>5518315</v>
      </c>
      <c r="CI1493">
        <v>59.56</v>
      </c>
      <c r="CJ1493">
        <v>2.9076209999999998</v>
      </c>
      <c r="CK1493">
        <v>3746821</v>
      </c>
      <c r="CL1493">
        <v>1955268</v>
      </c>
      <c r="CM1493">
        <v>21.1035</v>
      </c>
      <c r="CN1493">
        <v>40.44</v>
      </c>
      <c r="CO1493">
        <v>45.57264</v>
      </c>
      <c r="CP1493" s="1">
        <v>7444000000</v>
      </c>
      <c r="CQ1493" s="1">
        <v>12190000000</v>
      </c>
      <c r="CR1493">
        <v>1315.5260000000001</v>
      </c>
      <c r="CT1493" s="1">
        <v>11970000000</v>
      </c>
      <c r="CU1493">
        <v>259.84969999999998</v>
      </c>
      <c r="CV1493">
        <v>0.42259419999999998</v>
      </c>
      <c r="CW1493">
        <v>322.35680000000002</v>
      </c>
      <c r="CX1493">
        <v>14.120419999999999</v>
      </c>
      <c r="DA1493">
        <v>3817376</v>
      </c>
      <c r="DB1493">
        <v>75.7</v>
      </c>
      <c r="DL1493">
        <v>64.900000000000006</v>
      </c>
      <c r="DM1493">
        <v>60</v>
      </c>
      <c r="DN1493">
        <v>60</v>
      </c>
      <c r="DP1493">
        <v>55.43112</v>
      </c>
      <c r="DS1493">
        <v>48.3</v>
      </c>
      <c r="DV1493">
        <v>10.5</v>
      </c>
      <c r="DX1493">
        <v>5.6340000000000003</v>
      </c>
      <c r="DY1493">
        <v>110.535</v>
      </c>
      <c r="EA1493">
        <v>0.5</v>
      </c>
      <c r="EB1493">
        <v>1900</v>
      </c>
      <c r="EH1493">
        <v>232</v>
      </c>
      <c r="EI1493">
        <v>58</v>
      </c>
      <c r="EK1493">
        <v>37</v>
      </c>
      <c r="EL1493">
        <v>123.8</v>
      </c>
      <c r="EM1493">
        <v>35</v>
      </c>
      <c r="EQ1493" s="4">
        <v>0</v>
      </c>
      <c r="ER1493" t="s">
        <v>1776</v>
      </c>
      <c r="ES1493" t="s">
        <v>187</v>
      </c>
    </row>
    <row r="1494" spans="1:149">
      <c r="A1494" t="s">
        <v>1774</v>
      </c>
      <c r="B1494">
        <v>2000</v>
      </c>
      <c r="D1494" t="s">
        <v>390</v>
      </c>
      <c r="E1494" s="2">
        <v>72.447143999999994</v>
      </c>
      <c r="F1494" s="2">
        <v>32.17</v>
      </c>
      <c r="G1494" s="3">
        <v>626976</v>
      </c>
      <c r="H1494">
        <v>40.258738999999998</v>
      </c>
      <c r="I1494">
        <f t="shared" si="46"/>
        <v>9.5058620000000005</v>
      </c>
      <c r="J1494">
        <v>2.5650230000000001</v>
      </c>
      <c r="K1494">
        <v>49.37341</v>
      </c>
      <c r="L1494" s="2">
        <v>3.1574800000000001</v>
      </c>
      <c r="M1494">
        <v>41.277140000000003</v>
      </c>
      <c r="N1494" s="1">
        <v>8070000000</v>
      </c>
      <c r="O1494" s="1">
        <f t="shared" si="47"/>
        <v>12900</v>
      </c>
      <c r="P1494">
        <v>1351.8579</v>
      </c>
      <c r="Q1494">
        <v>3934289</v>
      </c>
      <c r="S1494">
        <v>63.3</v>
      </c>
      <c r="T1494">
        <v>52</v>
      </c>
      <c r="U1494">
        <v>48</v>
      </c>
      <c r="V1494">
        <v>240</v>
      </c>
      <c r="W1494">
        <v>26</v>
      </c>
      <c r="X1494">
        <v>18.100000000000001</v>
      </c>
      <c r="Y1494">
        <v>79</v>
      </c>
      <c r="Z1494">
        <v>55.739240000000002</v>
      </c>
      <c r="AA1494">
        <v>8.3333299999999999E-2</v>
      </c>
      <c r="AB1494">
        <v>59.5</v>
      </c>
      <c r="AC1494">
        <v>65</v>
      </c>
      <c r="AF1494">
        <v>0</v>
      </c>
      <c r="AH1494" t="s">
        <v>392</v>
      </c>
      <c r="AI1494" t="s">
        <v>1796</v>
      </c>
      <c r="AT1494">
        <v>9505862</v>
      </c>
      <c r="AU1494" s="1">
        <v>12900000000</v>
      </c>
      <c r="AV1494">
        <v>3.1574800000000001</v>
      </c>
      <c r="AX1494">
        <v>626976</v>
      </c>
      <c r="AY1494">
        <v>40.258740000000003</v>
      </c>
      <c r="AZ1494">
        <v>72.339709999999997</v>
      </c>
      <c r="BA1494">
        <v>62.88702</v>
      </c>
      <c r="BB1494">
        <v>38.895600000000002</v>
      </c>
      <c r="BE1494">
        <v>57.91198</v>
      </c>
      <c r="BF1494">
        <v>59.582749999999997</v>
      </c>
      <c r="BH1494">
        <v>2.8729499999999999</v>
      </c>
      <c r="BJ1494">
        <v>6</v>
      </c>
      <c r="BK1494">
        <v>7</v>
      </c>
      <c r="BL1494">
        <v>87.736729999999994</v>
      </c>
      <c r="BM1494">
        <v>13.61708</v>
      </c>
      <c r="BN1494">
        <v>16.551760000000002</v>
      </c>
      <c r="BO1494">
        <v>7</v>
      </c>
      <c r="BP1494">
        <v>13</v>
      </c>
      <c r="BQ1494">
        <v>50.917580000000001</v>
      </c>
      <c r="BR1494">
        <v>27.347619999999999</v>
      </c>
      <c r="BS1494">
        <v>9125</v>
      </c>
      <c r="BT1494">
        <v>21755</v>
      </c>
      <c r="BV1494">
        <v>9505862</v>
      </c>
      <c r="BW1494">
        <v>2.5650230000000001</v>
      </c>
      <c r="CB1494">
        <v>52.067450000000001</v>
      </c>
      <c r="CC1494">
        <v>49.37341</v>
      </c>
      <c r="CD1494">
        <v>2028549</v>
      </c>
      <c r="CE1494">
        <v>52.561529999999998</v>
      </c>
      <c r="CF1494">
        <v>2.534173</v>
      </c>
      <c r="CG1494">
        <v>2.2960250000000002</v>
      </c>
      <c r="CH1494">
        <v>5646482</v>
      </c>
      <c r="CI1494">
        <v>59.4</v>
      </c>
      <c r="CJ1494">
        <v>2.9598900000000001</v>
      </c>
      <c r="CK1494">
        <v>3859380</v>
      </c>
      <c r="CL1494">
        <v>2028549</v>
      </c>
      <c r="CM1494">
        <v>21.339980000000001</v>
      </c>
      <c r="CN1494">
        <v>40.6</v>
      </c>
      <c r="CO1494">
        <v>45.398380000000003</v>
      </c>
      <c r="CP1494" s="1">
        <v>8066000000</v>
      </c>
      <c r="CQ1494" s="1">
        <v>12850000000</v>
      </c>
      <c r="CR1494">
        <v>1351.8579999999999</v>
      </c>
      <c r="CT1494" s="1">
        <v>12600000000</v>
      </c>
      <c r="CU1494">
        <v>259.26990000000001</v>
      </c>
      <c r="CV1494">
        <v>0.3651065</v>
      </c>
      <c r="CW1494">
        <v>314.10939999999999</v>
      </c>
      <c r="DA1494">
        <v>3934289</v>
      </c>
      <c r="DB1494">
        <v>75.8</v>
      </c>
      <c r="DL1494">
        <v>63.3</v>
      </c>
      <c r="DM1494">
        <v>52</v>
      </c>
      <c r="DN1494">
        <v>48</v>
      </c>
      <c r="DP1494">
        <v>55.739240000000002</v>
      </c>
      <c r="DQ1494">
        <v>18.100000000000001</v>
      </c>
      <c r="DR1494">
        <v>79</v>
      </c>
      <c r="DS1494">
        <v>59.5</v>
      </c>
      <c r="DU1494">
        <v>27</v>
      </c>
      <c r="DW1494">
        <v>32.9</v>
      </c>
      <c r="DX1494">
        <v>5.5460000000000003</v>
      </c>
      <c r="DY1494">
        <v>109.58499999999999</v>
      </c>
      <c r="DZ1494">
        <v>65</v>
      </c>
      <c r="EA1494">
        <v>0.6</v>
      </c>
      <c r="EB1494">
        <v>2200</v>
      </c>
      <c r="EC1494">
        <v>36</v>
      </c>
      <c r="EH1494">
        <v>237</v>
      </c>
      <c r="EI1494">
        <v>52</v>
      </c>
      <c r="EJ1494">
        <v>29.5</v>
      </c>
      <c r="EK1494">
        <v>36</v>
      </c>
      <c r="EL1494">
        <v>118.8</v>
      </c>
      <c r="EM1494">
        <v>38</v>
      </c>
      <c r="EO1494">
        <v>20.3</v>
      </c>
      <c r="EQ1494" s="4">
        <v>0</v>
      </c>
      <c r="ER1494" t="s">
        <v>1776</v>
      </c>
      <c r="ES1494" t="s">
        <v>189</v>
      </c>
    </row>
    <row r="1495" spans="1:149">
      <c r="A1495" t="s">
        <v>1774</v>
      </c>
      <c r="B1495">
        <v>2001</v>
      </c>
      <c r="D1495" t="s">
        <v>390</v>
      </c>
      <c r="E1495" s="2">
        <v>71.290001000000004</v>
      </c>
      <c r="F1495" s="2">
        <v>31.21</v>
      </c>
      <c r="G1495" s="3">
        <v>616211</v>
      </c>
      <c r="H1495">
        <v>44.697780999999999</v>
      </c>
      <c r="I1495">
        <f t="shared" si="46"/>
        <v>9.7588410000000003</v>
      </c>
      <c r="J1495">
        <v>2.6264980000000002</v>
      </c>
      <c r="K1495">
        <v>50.687379999999997</v>
      </c>
      <c r="L1495" s="2">
        <v>3.29467</v>
      </c>
      <c r="M1495">
        <v>41.25</v>
      </c>
      <c r="N1495" s="1">
        <v>8860000000</v>
      </c>
      <c r="O1495" s="1">
        <f t="shared" si="47"/>
        <v>13700</v>
      </c>
      <c r="P1495">
        <v>1408.3574000000001</v>
      </c>
      <c r="Q1495">
        <v>4053353</v>
      </c>
      <c r="S1495">
        <v>61.7</v>
      </c>
      <c r="T1495">
        <v>52</v>
      </c>
      <c r="U1495">
        <v>48</v>
      </c>
      <c r="V1495">
        <v>240</v>
      </c>
      <c r="W1495">
        <v>26</v>
      </c>
      <c r="X1495">
        <v>18.239999999999998</v>
      </c>
      <c r="Y1495">
        <v>80.680000000000007</v>
      </c>
      <c r="Z1495">
        <v>56.058439999999997</v>
      </c>
      <c r="AA1495">
        <v>7.7499999999999999E-2</v>
      </c>
      <c r="AB1495">
        <v>58.75</v>
      </c>
      <c r="AC1495">
        <v>65.599999999999994</v>
      </c>
      <c r="AF1495">
        <v>0</v>
      </c>
      <c r="AH1495" t="s">
        <v>392</v>
      </c>
      <c r="AI1495" t="s">
        <v>1797</v>
      </c>
      <c r="AL1495">
        <v>71.290000000000006</v>
      </c>
      <c r="AM1495">
        <v>31.21</v>
      </c>
      <c r="AN1495">
        <v>44.19</v>
      </c>
      <c r="AO1495">
        <v>14.34</v>
      </c>
      <c r="AP1495">
        <v>65.2</v>
      </c>
      <c r="AQ1495">
        <v>21.4</v>
      </c>
      <c r="AT1495">
        <v>9758841</v>
      </c>
      <c r="AU1495" s="1">
        <v>13700000000</v>
      </c>
      <c r="AV1495">
        <v>3.29467</v>
      </c>
      <c r="AW1495">
        <v>41.25</v>
      </c>
      <c r="AX1495">
        <v>616211</v>
      </c>
      <c r="AY1495">
        <v>44.697780000000002</v>
      </c>
      <c r="AZ1495">
        <v>67.514319999999998</v>
      </c>
      <c r="BA1495">
        <v>59.161630000000002</v>
      </c>
      <c r="BB1495">
        <v>39.166759999999996</v>
      </c>
      <c r="BE1495">
        <v>59.13541</v>
      </c>
      <c r="BF1495">
        <v>61.078870000000002</v>
      </c>
      <c r="BH1495">
        <v>3.5249799999999998</v>
      </c>
      <c r="BJ1495">
        <v>6</v>
      </c>
      <c r="BK1495">
        <v>7</v>
      </c>
      <c r="BL1495">
        <v>79.676460000000006</v>
      </c>
      <c r="BM1495">
        <v>13.912660000000001</v>
      </c>
      <c r="BN1495">
        <v>15.40076</v>
      </c>
      <c r="BO1495">
        <v>7</v>
      </c>
      <c r="BP1495">
        <v>13</v>
      </c>
      <c r="BQ1495">
        <v>50.835970000000003</v>
      </c>
      <c r="BR1495">
        <v>25.092680000000001</v>
      </c>
      <c r="BS1495">
        <v>10391</v>
      </c>
      <c r="BT1495">
        <v>22813</v>
      </c>
      <c r="BV1495">
        <v>9758841</v>
      </c>
      <c r="BW1495">
        <v>2.6264980000000002</v>
      </c>
      <c r="BX1495">
        <v>33.53</v>
      </c>
      <c r="BY1495">
        <v>48.39</v>
      </c>
      <c r="BZ1495">
        <v>2.84</v>
      </c>
      <c r="CA1495">
        <v>6.57</v>
      </c>
      <c r="CB1495">
        <v>52.257309999999997</v>
      </c>
      <c r="CC1495">
        <v>50.687379999999997</v>
      </c>
      <c r="CD1495">
        <v>2104363</v>
      </c>
      <c r="CE1495">
        <v>52.8521</v>
      </c>
      <c r="CF1495">
        <v>2.5384470000000001</v>
      </c>
      <c r="CG1495">
        <v>2.2892299999999999</v>
      </c>
      <c r="CH1495">
        <v>5777234</v>
      </c>
      <c r="CI1495">
        <v>59.2</v>
      </c>
      <c r="CJ1495">
        <v>3.1179000000000001</v>
      </c>
      <c r="CK1495">
        <v>3981607</v>
      </c>
      <c r="CL1495">
        <v>2104363</v>
      </c>
      <c r="CM1495">
        <v>21.563659999999999</v>
      </c>
      <c r="CN1495">
        <v>40.799999999999997</v>
      </c>
      <c r="CO1495">
        <v>45.204239999999999</v>
      </c>
      <c r="CP1495" s="1">
        <v>8862000000</v>
      </c>
      <c r="CQ1495" s="1">
        <v>13740000000</v>
      </c>
      <c r="CR1495">
        <v>1408.357</v>
      </c>
      <c r="CT1495" s="1">
        <v>13520000000</v>
      </c>
      <c r="CU1495">
        <v>260.14890000000003</v>
      </c>
      <c r="CV1495">
        <v>0.35489100000000001</v>
      </c>
      <c r="CW1495">
        <v>314.86750000000001</v>
      </c>
      <c r="DA1495">
        <v>4053353</v>
      </c>
      <c r="DB1495">
        <v>75.8</v>
      </c>
      <c r="DL1495">
        <v>61.7</v>
      </c>
      <c r="DM1495">
        <v>52</v>
      </c>
      <c r="DN1495">
        <v>48</v>
      </c>
      <c r="DP1495">
        <v>56.058439999999997</v>
      </c>
      <c r="DX1495">
        <v>5.4660000000000002</v>
      </c>
      <c r="DY1495">
        <v>108.63500000000001</v>
      </c>
      <c r="EA1495">
        <v>0.6</v>
      </c>
      <c r="EB1495">
        <v>2500</v>
      </c>
      <c r="EH1495">
        <v>241</v>
      </c>
      <c r="EI1495">
        <v>53</v>
      </c>
      <c r="EK1495">
        <v>35</v>
      </c>
      <c r="EL1495">
        <v>113.6</v>
      </c>
      <c r="EM1495">
        <v>36</v>
      </c>
      <c r="EN1495">
        <v>26</v>
      </c>
      <c r="EQ1495" s="4">
        <v>0</v>
      </c>
      <c r="ER1495" t="s">
        <v>1776</v>
      </c>
      <c r="ES1495" t="s">
        <v>191</v>
      </c>
    </row>
    <row r="1496" spans="1:149">
      <c r="A1496" t="s">
        <v>1774</v>
      </c>
      <c r="B1496">
        <v>2002</v>
      </c>
      <c r="D1496" t="s">
        <v>390</v>
      </c>
      <c r="E1496" s="2">
        <v>68.557501000000002</v>
      </c>
      <c r="F1496" s="2">
        <v>29.572500000000002</v>
      </c>
      <c r="G1496" s="3">
        <v>588353</v>
      </c>
      <c r="H1496">
        <v>47.220210999999999</v>
      </c>
      <c r="I1496">
        <f t="shared" si="46"/>
        <v>10</v>
      </c>
      <c r="J1496">
        <v>2.6728170000000002</v>
      </c>
      <c r="K1496">
        <v>52.060429999999997</v>
      </c>
      <c r="L1496" s="2">
        <v>3.39194</v>
      </c>
      <c r="M1496">
        <v>40.734999999999999</v>
      </c>
      <c r="N1496" s="1">
        <v>9380000000</v>
      </c>
      <c r="O1496" s="1">
        <f t="shared" si="47"/>
        <v>14100</v>
      </c>
      <c r="P1496">
        <v>1402.6141</v>
      </c>
      <c r="Q1496">
        <v>4189984</v>
      </c>
      <c r="S1496">
        <v>60.2</v>
      </c>
      <c r="T1496">
        <v>60</v>
      </c>
      <c r="U1496">
        <v>54</v>
      </c>
      <c r="V1496">
        <v>240</v>
      </c>
      <c r="W1496">
        <v>25</v>
      </c>
      <c r="X1496">
        <v>18.38</v>
      </c>
      <c r="Y1496">
        <v>82.36</v>
      </c>
      <c r="Z1496">
        <v>56.382660000000001</v>
      </c>
      <c r="AA1496">
        <v>7.16667E-2</v>
      </c>
      <c r="AB1496">
        <v>58</v>
      </c>
      <c r="AC1496">
        <v>66.2</v>
      </c>
      <c r="AF1496">
        <v>0</v>
      </c>
      <c r="AH1496" t="s">
        <v>392</v>
      </c>
      <c r="AI1496" t="s">
        <v>1798</v>
      </c>
      <c r="AT1496" s="1">
        <v>10000000</v>
      </c>
      <c r="AU1496" s="1">
        <v>14100000000</v>
      </c>
      <c r="AV1496">
        <v>3.39194</v>
      </c>
      <c r="AY1496">
        <v>47.220210000000002</v>
      </c>
      <c r="AZ1496">
        <v>80.044399999999996</v>
      </c>
      <c r="BA1496">
        <v>71.462879999999998</v>
      </c>
      <c r="BB1496">
        <v>40.050559999999997</v>
      </c>
      <c r="BC1496">
        <v>39.27525</v>
      </c>
      <c r="BD1496">
        <v>49.124490000000002</v>
      </c>
      <c r="BH1496">
        <v>3.1215799999999998</v>
      </c>
      <c r="BJ1496">
        <v>6</v>
      </c>
      <c r="BK1496">
        <v>7</v>
      </c>
      <c r="BL1496">
        <v>82.803420000000003</v>
      </c>
      <c r="BM1496">
        <v>13.645020000000001</v>
      </c>
      <c r="BN1496">
        <v>14.01323</v>
      </c>
      <c r="BO1496">
        <v>7</v>
      </c>
      <c r="BP1496">
        <v>13</v>
      </c>
      <c r="BQ1496">
        <v>48.892380000000003</v>
      </c>
      <c r="BR1496">
        <v>27.036449999999999</v>
      </c>
      <c r="BS1496">
        <v>10699</v>
      </c>
      <c r="BT1496">
        <v>24484</v>
      </c>
      <c r="BV1496" s="1">
        <v>10000000</v>
      </c>
      <c r="BW1496">
        <v>2.6728170000000002</v>
      </c>
      <c r="CB1496">
        <v>52.464570000000002</v>
      </c>
      <c r="CC1496">
        <v>52.060429999999997</v>
      </c>
      <c r="CD1496">
        <v>2183120</v>
      </c>
      <c r="CE1496">
        <v>53.123620000000003</v>
      </c>
      <c r="CF1496">
        <v>2.539221</v>
      </c>
      <c r="CG1496">
        <v>2.3344070000000001</v>
      </c>
      <c r="CH1496">
        <v>5913685</v>
      </c>
      <c r="CI1496">
        <v>59</v>
      </c>
      <c r="CJ1496">
        <v>3.1618149999999998</v>
      </c>
      <c r="CK1496">
        <v>4109510</v>
      </c>
      <c r="CL1496">
        <v>2183120</v>
      </c>
      <c r="CM1496">
        <v>21.78068</v>
      </c>
      <c r="CN1496">
        <v>41</v>
      </c>
      <c r="CO1496">
        <v>44.996200000000002</v>
      </c>
      <c r="CP1496" s="1">
        <v>9383000000</v>
      </c>
      <c r="CQ1496" s="1">
        <v>14060000000</v>
      </c>
      <c r="CR1496">
        <v>1402.614</v>
      </c>
      <c r="CT1496" s="1">
        <v>13790000000</v>
      </c>
      <c r="CU1496">
        <v>264.43740000000003</v>
      </c>
      <c r="CV1496">
        <v>0.37940030000000002</v>
      </c>
      <c r="CW1496">
        <v>316.86709999999999</v>
      </c>
      <c r="DA1496">
        <v>4189984</v>
      </c>
      <c r="DB1496">
        <v>76</v>
      </c>
      <c r="DL1496">
        <v>60.2</v>
      </c>
      <c r="DM1496">
        <v>60</v>
      </c>
      <c r="DN1496">
        <v>54</v>
      </c>
      <c r="DP1496">
        <v>56.382660000000001</v>
      </c>
      <c r="DS1496">
        <v>58</v>
      </c>
      <c r="DT1496">
        <v>240</v>
      </c>
      <c r="DX1496">
        <v>5.3929999999999998</v>
      </c>
      <c r="DY1496">
        <v>107.685</v>
      </c>
      <c r="EA1496">
        <v>0.7</v>
      </c>
      <c r="EB1496">
        <v>2800</v>
      </c>
      <c r="EH1496">
        <v>246</v>
      </c>
      <c r="EI1496">
        <v>66</v>
      </c>
      <c r="EK1496">
        <v>34</v>
      </c>
      <c r="EL1496">
        <v>108.7</v>
      </c>
      <c r="EM1496">
        <v>34</v>
      </c>
      <c r="EQ1496" s="4">
        <v>0</v>
      </c>
      <c r="ER1496" t="s">
        <v>1776</v>
      </c>
      <c r="ES1496" t="s">
        <v>193</v>
      </c>
    </row>
    <row r="1497" spans="1:149">
      <c r="A1497" t="s">
        <v>1774</v>
      </c>
      <c r="B1497">
        <v>2003</v>
      </c>
      <c r="D1497" t="s">
        <v>390</v>
      </c>
      <c r="E1497" s="2">
        <v>65.825001</v>
      </c>
      <c r="F1497" s="2">
        <v>27.934999999999999</v>
      </c>
      <c r="G1497" s="3">
        <v>560495</v>
      </c>
      <c r="H1497">
        <v>47.197490999999999</v>
      </c>
      <c r="I1497">
        <f t="shared" si="46"/>
        <v>10.3</v>
      </c>
      <c r="J1497">
        <v>2.7043620000000002</v>
      </c>
      <c r="K1497">
        <v>53.487540000000003</v>
      </c>
      <c r="L1497" s="2">
        <v>3.5099200000000002</v>
      </c>
      <c r="M1497">
        <v>40.22</v>
      </c>
      <c r="N1497" s="1">
        <v>9940000000</v>
      </c>
      <c r="O1497" s="1">
        <f t="shared" si="47"/>
        <v>15300</v>
      </c>
      <c r="P1497">
        <v>1487.5146</v>
      </c>
      <c r="Q1497">
        <v>4321271</v>
      </c>
      <c r="S1497">
        <v>58.6</v>
      </c>
      <c r="T1497">
        <v>73</v>
      </c>
      <c r="U1497">
        <v>60</v>
      </c>
      <c r="V1497">
        <v>222.5</v>
      </c>
      <c r="W1497">
        <v>24</v>
      </c>
      <c r="X1497">
        <v>18.52</v>
      </c>
      <c r="Y1497">
        <v>84.04</v>
      </c>
      <c r="Z1497">
        <v>56.707419999999999</v>
      </c>
      <c r="AA1497">
        <v>6.5833299999999997E-2</v>
      </c>
      <c r="AB1497">
        <v>55.966670000000001</v>
      </c>
      <c r="AC1497">
        <v>66.8</v>
      </c>
      <c r="AF1497">
        <v>0</v>
      </c>
      <c r="AH1497" t="s">
        <v>392</v>
      </c>
      <c r="AI1497" t="s">
        <v>1799</v>
      </c>
      <c r="AT1497" s="1">
        <v>10300000</v>
      </c>
      <c r="AU1497" s="1">
        <v>15300000000</v>
      </c>
      <c r="AV1497">
        <v>3.5099200000000002</v>
      </c>
      <c r="AX1497">
        <v>560495</v>
      </c>
      <c r="AY1497">
        <v>47.197490000000002</v>
      </c>
      <c r="AZ1497">
        <v>78.202560000000005</v>
      </c>
      <c r="BA1497">
        <v>72.211429999999993</v>
      </c>
      <c r="BB1497">
        <v>47.067830000000001</v>
      </c>
      <c r="BE1497">
        <v>63.640979999999999</v>
      </c>
      <c r="BF1497">
        <v>65.990489999999994</v>
      </c>
      <c r="BH1497">
        <v>3.1737899999999999</v>
      </c>
      <c r="BI1497">
        <v>5.2642800000000003</v>
      </c>
      <c r="BJ1497">
        <v>6</v>
      </c>
      <c r="BK1497">
        <v>7</v>
      </c>
      <c r="BL1497">
        <v>89.668329999999997</v>
      </c>
      <c r="BM1497">
        <v>13.774369999999999</v>
      </c>
      <c r="BN1497">
        <v>11.40325</v>
      </c>
      <c r="BO1497">
        <v>7</v>
      </c>
      <c r="BP1497">
        <v>13</v>
      </c>
      <c r="BQ1497">
        <v>46.048189999999998</v>
      </c>
      <c r="BR1497">
        <v>25.56363</v>
      </c>
      <c r="BS1497">
        <v>12125</v>
      </c>
      <c r="BT1497">
        <v>27951</v>
      </c>
      <c r="BU1497">
        <v>55.379060000000003</v>
      </c>
      <c r="BV1497" s="1">
        <v>10300000</v>
      </c>
      <c r="BW1497">
        <v>2.7043620000000002</v>
      </c>
      <c r="CB1497">
        <v>52.677799999999998</v>
      </c>
      <c r="CC1497">
        <v>53.487540000000003</v>
      </c>
      <c r="CD1497">
        <v>2264826</v>
      </c>
      <c r="CE1497">
        <v>53.380989999999997</v>
      </c>
      <c r="CF1497">
        <v>2.535911</v>
      </c>
      <c r="CG1497">
        <v>2.3648030000000002</v>
      </c>
      <c r="CH1497">
        <v>6055198</v>
      </c>
      <c r="CI1497">
        <v>58.8</v>
      </c>
      <c r="CJ1497">
        <v>3.1909809999999998</v>
      </c>
      <c r="CK1497">
        <v>4242758</v>
      </c>
      <c r="CL1497">
        <v>2264826</v>
      </c>
      <c r="CM1497">
        <v>21.99297</v>
      </c>
      <c r="CN1497">
        <v>41.2</v>
      </c>
      <c r="CO1497">
        <v>44.786299999999997</v>
      </c>
      <c r="CP1497" s="1">
        <v>9944000000</v>
      </c>
      <c r="CQ1497" s="1">
        <v>15320000000</v>
      </c>
      <c r="CR1497">
        <v>1487.5150000000001</v>
      </c>
      <c r="CS1497">
        <v>20.139990000000001</v>
      </c>
      <c r="CT1497" s="1">
        <v>15080000000</v>
      </c>
      <c r="CU1497">
        <v>260.2002</v>
      </c>
      <c r="CV1497">
        <v>0.44856810000000003</v>
      </c>
      <c r="CW1497">
        <v>309.73970000000003</v>
      </c>
      <c r="DA1497">
        <v>4321271</v>
      </c>
      <c r="DB1497">
        <v>76</v>
      </c>
      <c r="DL1497">
        <v>58.6</v>
      </c>
      <c r="DM1497">
        <v>73</v>
      </c>
      <c r="DN1497">
        <v>60</v>
      </c>
      <c r="DP1497">
        <v>56.707419999999999</v>
      </c>
      <c r="DX1497">
        <v>5.3230000000000004</v>
      </c>
      <c r="DY1497">
        <v>107.3338</v>
      </c>
      <c r="EA1497">
        <v>0.7</v>
      </c>
      <c r="EB1497">
        <v>3100</v>
      </c>
      <c r="EH1497">
        <v>251</v>
      </c>
      <c r="EI1497">
        <v>70</v>
      </c>
      <c r="EK1497">
        <v>33</v>
      </c>
      <c r="EL1497">
        <v>103.8</v>
      </c>
      <c r="EM1497">
        <v>36</v>
      </c>
      <c r="EQ1497" s="4">
        <v>0</v>
      </c>
      <c r="ER1497" t="s">
        <v>1776</v>
      </c>
      <c r="ES1497" t="s">
        <v>195</v>
      </c>
    </row>
    <row r="1498" spans="1:149">
      <c r="A1498" t="s">
        <v>1774</v>
      </c>
      <c r="B1498">
        <v>2004</v>
      </c>
      <c r="D1498" t="s">
        <v>390</v>
      </c>
      <c r="E1498" s="2">
        <v>63.092500999999999</v>
      </c>
      <c r="F1498" s="2">
        <v>26.297499999999999</v>
      </c>
      <c r="G1498" s="3">
        <v>507082</v>
      </c>
      <c r="H1498">
        <v>49.172749000000003</v>
      </c>
      <c r="I1498">
        <f t="shared" si="46"/>
        <v>10.6</v>
      </c>
      <c r="J1498">
        <v>2.7144370000000002</v>
      </c>
      <c r="K1498">
        <v>54.959310000000002</v>
      </c>
      <c r="L1498" s="2">
        <v>3.8553899999999999</v>
      </c>
      <c r="M1498">
        <v>39.704999999999998</v>
      </c>
      <c r="N1498" s="1">
        <v>10800000000</v>
      </c>
      <c r="O1498" s="1">
        <f t="shared" si="47"/>
        <v>16700</v>
      </c>
      <c r="P1498">
        <v>1576.5446999999999</v>
      </c>
      <c r="Q1498">
        <v>4456004</v>
      </c>
      <c r="S1498">
        <v>57.3</v>
      </c>
      <c r="T1498">
        <v>87</v>
      </c>
      <c r="U1498">
        <v>57</v>
      </c>
      <c r="V1498">
        <v>205</v>
      </c>
      <c r="W1498">
        <v>23</v>
      </c>
      <c r="X1498">
        <v>18.66</v>
      </c>
      <c r="Y1498">
        <v>85.72</v>
      </c>
      <c r="Z1498">
        <v>57.029170000000001</v>
      </c>
      <c r="AA1498">
        <v>0.06</v>
      </c>
      <c r="AB1498">
        <v>53.933329999999998</v>
      </c>
      <c r="AC1498">
        <v>67.400000000000006</v>
      </c>
      <c r="AF1498">
        <v>0</v>
      </c>
      <c r="AH1498" t="s">
        <v>392</v>
      </c>
      <c r="AI1498" t="s">
        <v>1800</v>
      </c>
      <c r="AT1498" s="1">
        <v>10600000</v>
      </c>
      <c r="AU1498" s="1">
        <v>16700000000</v>
      </c>
      <c r="AV1498">
        <v>3.8553899999999999</v>
      </c>
      <c r="AX1498">
        <v>507082</v>
      </c>
      <c r="AY1498">
        <v>49.172750000000001</v>
      </c>
      <c r="AZ1498">
        <v>73.022220000000004</v>
      </c>
      <c r="BA1498">
        <v>63.748289999999997</v>
      </c>
      <c r="BB1498">
        <v>49.149349999999998</v>
      </c>
      <c r="BE1498">
        <v>67.289169999999999</v>
      </c>
      <c r="BF1498">
        <v>70.351150000000004</v>
      </c>
      <c r="BG1498">
        <v>16.866790000000002</v>
      </c>
      <c r="BH1498">
        <v>5.7189699999999997</v>
      </c>
      <c r="BI1498">
        <v>5.31168</v>
      </c>
      <c r="BJ1498">
        <v>6</v>
      </c>
      <c r="BK1498">
        <v>7</v>
      </c>
      <c r="BL1498">
        <v>93.839550000000003</v>
      </c>
      <c r="BM1498">
        <v>12.942769999999999</v>
      </c>
      <c r="BN1498">
        <v>12.34553</v>
      </c>
      <c r="BO1498">
        <v>7</v>
      </c>
      <c r="BP1498">
        <v>13</v>
      </c>
      <c r="BQ1498">
        <v>43.204160000000002</v>
      </c>
      <c r="BR1498">
        <v>26.367069999999998</v>
      </c>
      <c r="BS1498">
        <v>13654</v>
      </c>
      <c r="BT1498">
        <v>32005</v>
      </c>
      <c r="BU1498">
        <v>50.842059999999996</v>
      </c>
      <c r="BV1498" s="1">
        <v>10600000</v>
      </c>
      <c r="BW1498">
        <v>2.7144370000000002</v>
      </c>
      <c r="CB1498">
        <v>52.88261</v>
      </c>
      <c r="CC1498">
        <v>54.959310000000002</v>
      </c>
      <c r="CD1498">
        <v>2348589</v>
      </c>
      <c r="CE1498">
        <v>53.61262</v>
      </c>
      <c r="CF1498">
        <v>2.5279180000000001</v>
      </c>
      <c r="CG1498">
        <v>2.3737219999999999</v>
      </c>
      <c r="CH1498">
        <v>6200651</v>
      </c>
      <c r="CI1498">
        <v>58.6</v>
      </c>
      <c r="CJ1498">
        <v>3.1987000000000001</v>
      </c>
      <c r="CK1498">
        <v>4380665</v>
      </c>
      <c r="CL1498">
        <v>2348589</v>
      </c>
      <c r="CM1498">
        <v>22.195620000000002</v>
      </c>
      <c r="CN1498">
        <v>41.4</v>
      </c>
      <c r="CO1498">
        <v>44.589469999999999</v>
      </c>
      <c r="CP1498" s="1">
        <v>10820000000</v>
      </c>
      <c r="CQ1498" s="1">
        <v>16680000000</v>
      </c>
      <c r="CR1498">
        <v>1576.5450000000001</v>
      </c>
      <c r="CT1498" s="1">
        <v>16490000000</v>
      </c>
      <c r="CU1498">
        <v>254.29419999999999</v>
      </c>
      <c r="CV1498">
        <v>0.48199069999999999</v>
      </c>
      <c r="CW1498">
        <v>303.19549999999998</v>
      </c>
      <c r="DA1498">
        <v>4456004</v>
      </c>
      <c r="DB1498">
        <v>76</v>
      </c>
      <c r="DL1498">
        <v>57.3</v>
      </c>
      <c r="DM1498">
        <v>87</v>
      </c>
      <c r="DN1498">
        <v>57</v>
      </c>
      <c r="DO1498">
        <v>0.06</v>
      </c>
      <c r="DP1498">
        <v>57.029170000000001</v>
      </c>
      <c r="DX1498">
        <v>5.2569999999999997</v>
      </c>
      <c r="DY1498">
        <v>106.98260000000001</v>
      </c>
      <c r="EA1498">
        <v>0.7</v>
      </c>
      <c r="EB1498">
        <v>3500</v>
      </c>
      <c r="ED1498">
        <v>0.32</v>
      </c>
      <c r="EH1498">
        <v>256</v>
      </c>
      <c r="EI1498">
        <v>74</v>
      </c>
      <c r="EK1498">
        <v>33</v>
      </c>
      <c r="EL1498">
        <v>99.5</v>
      </c>
      <c r="EM1498">
        <v>34</v>
      </c>
      <c r="EQ1498" s="4">
        <v>0</v>
      </c>
      <c r="ER1498" t="s">
        <v>1776</v>
      </c>
      <c r="ES1498" t="s">
        <v>197</v>
      </c>
    </row>
    <row r="1499" spans="1:149">
      <c r="A1499" t="s">
        <v>1774</v>
      </c>
      <c r="B1499">
        <v>2005</v>
      </c>
      <c r="D1499" t="s">
        <v>390</v>
      </c>
      <c r="E1499" s="2">
        <v>60.360000999999997</v>
      </c>
      <c r="F1499" s="2">
        <v>24.66</v>
      </c>
      <c r="G1499" s="3">
        <v>423324</v>
      </c>
      <c r="H1499">
        <v>54.030639999999998</v>
      </c>
      <c r="I1499">
        <f t="shared" si="46"/>
        <v>10.9</v>
      </c>
      <c r="J1499">
        <v>2.709241</v>
      </c>
      <c r="K1499">
        <v>56.468640000000001</v>
      </c>
      <c r="L1499" s="2">
        <v>5.1484199999999998</v>
      </c>
      <c r="M1499">
        <v>39.19</v>
      </c>
      <c r="N1499" s="1">
        <v>11700000000</v>
      </c>
      <c r="O1499" s="1">
        <f t="shared" si="47"/>
        <v>18200</v>
      </c>
      <c r="P1499">
        <v>1674.8081999999999</v>
      </c>
      <c r="Q1499">
        <v>4598912</v>
      </c>
      <c r="S1499">
        <v>55.9</v>
      </c>
      <c r="T1499">
        <v>84</v>
      </c>
      <c r="U1499">
        <v>74</v>
      </c>
      <c r="V1499">
        <v>187.5</v>
      </c>
      <c r="W1499">
        <v>22</v>
      </c>
      <c r="X1499">
        <v>18.8</v>
      </c>
      <c r="Y1499">
        <v>87.4</v>
      </c>
      <c r="Z1499">
        <v>57.349339999999998</v>
      </c>
      <c r="AA1499">
        <v>5.9749999999999998E-2</v>
      </c>
      <c r="AB1499">
        <v>51.9</v>
      </c>
      <c r="AC1499">
        <v>68</v>
      </c>
      <c r="AF1499">
        <v>0</v>
      </c>
      <c r="AH1499" t="s">
        <v>392</v>
      </c>
      <c r="AI1499" t="s">
        <v>1801</v>
      </c>
      <c r="AL1499">
        <v>60.36</v>
      </c>
      <c r="AM1499">
        <v>24.66</v>
      </c>
      <c r="AN1499">
        <v>33.5</v>
      </c>
      <c r="AO1499">
        <v>10.8</v>
      </c>
      <c r="AP1499">
        <v>61.9</v>
      </c>
      <c r="AQ1499">
        <v>21.5</v>
      </c>
      <c r="AR1499">
        <v>35.1</v>
      </c>
      <c r="AS1499">
        <v>9.3000000000000007</v>
      </c>
      <c r="AT1499" s="1">
        <v>10900000</v>
      </c>
      <c r="AU1499" s="1">
        <v>18200000000</v>
      </c>
      <c r="AV1499">
        <v>5.1484199999999998</v>
      </c>
      <c r="AW1499">
        <v>39.19</v>
      </c>
      <c r="AX1499">
        <v>423324</v>
      </c>
      <c r="AY1499">
        <v>54.030639999999998</v>
      </c>
      <c r="AZ1499">
        <v>65.05153</v>
      </c>
      <c r="BA1499">
        <v>53.488939999999999</v>
      </c>
      <c r="BB1499">
        <v>50.221029999999999</v>
      </c>
      <c r="BE1499">
        <v>72.436409999999995</v>
      </c>
      <c r="BF1499">
        <v>72.217200000000005</v>
      </c>
      <c r="BG1499">
        <v>18.323889999999999</v>
      </c>
      <c r="BH1499">
        <v>8.0511900000000001</v>
      </c>
      <c r="BI1499">
        <v>5.8372000000000002</v>
      </c>
      <c r="BJ1499">
        <v>6</v>
      </c>
      <c r="BK1499">
        <v>7</v>
      </c>
      <c r="BL1499">
        <v>94.321899999999999</v>
      </c>
      <c r="BM1499">
        <v>11.85524</v>
      </c>
      <c r="BN1499">
        <v>12.35887</v>
      </c>
      <c r="BO1499">
        <v>7</v>
      </c>
      <c r="BP1499">
        <v>13</v>
      </c>
      <c r="BQ1499">
        <v>41.671370000000003</v>
      </c>
      <c r="BR1499">
        <v>26.367349999999998</v>
      </c>
      <c r="BS1499">
        <v>15394</v>
      </c>
      <c r="BT1499">
        <v>34656</v>
      </c>
      <c r="BU1499">
        <v>45.697710000000001</v>
      </c>
      <c r="BV1499" s="1">
        <v>10900000</v>
      </c>
      <c r="BW1499">
        <v>2.709241</v>
      </c>
      <c r="BX1499">
        <v>30.14</v>
      </c>
      <c r="BY1499">
        <v>45.88</v>
      </c>
      <c r="BZ1499">
        <v>2.54</v>
      </c>
      <c r="CA1499">
        <v>6.22</v>
      </c>
      <c r="CB1499">
        <v>53.07076</v>
      </c>
      <c r="CC1499">
        <v>56.468640000000001</v>
      </c>
      <c r="CD1499">
        <v>2433590</v>
      </c>
      <c r="CE1499">
        <v>53.80818</v>
      </c>
      <c r="CF1499">
        <v>2.5151430000000001</v>
      </c>
      <c r="CG1499">
        <v>2.3673600000000001</v>
      </c>
      <c r="CH1499">
        <v>6349195</v>
      </c>
      <c r="CI1499">
        <v>58.4</v>
      </c>
      <c r="CJ1499">
        <v>3.1911700000000001</v>
      </c>
      <c r="CK1499">
        <v>4522714</v>
      </c>
      <c r="CL1499">
        <v>2433590</v>
      </c>
      <c r="CM1499">
        <v>22.3842</v>
      </c>
      <c r="CN1499">
        <v>41.6</v>
      </c>
      <c r="CO1499">
        <v>44.414099999999998</v>
      </c>
      <c r="CP1499" s="1">
        <v>11670000000</v>
      </c>
      <c r="CQ1499" s="1">
        <v>18210000000</v>
      </c>
      <c r="CR1499">
        <v>1674.808</v>
      </c>
      <c r="CS1499">
        <v>18.9254</v>
      </c>
      <c r="CT1499" s="1">
        <v>17880000000</v>
      </c>
      <c r="CU1499">
        <v>251.66759999999999</v>
      </c>
      <c r="CV1499">
        <v>0.4779524</v>
      </c>
      <c r="CW1499">
        <v>298.2448</v>
      </c>
      <c r="CX1499">
        <v>16.814689999999999</v>
      </c>
      <c r="CY1499">
        <v>32.076250000000002</v>
      </c>
      <c r="CZ1499">
        <v>215.88980000000001</v>
      </c>
      <c r="DA1499">
        <v>4598912</v>
      </c>
      <c r="DB1499">
        <v>76.099999999999994</v>
      </c>
      <c r="DL1499">
        <v>55.9</v>
      </c>
      <c r="DM1499">
        <v>84</v>
      </c>
      <c r="DN1499">
        <v>74</v>
      </c>
      <c r="DP1499">
        <v>57.349339999999998</v>
      </c>
      <c r="DQ1499">
        <v>18.8</v>
      </c>
      <c r="DR1499">
        <v>87.4</v>
      </c>
      <c r="DS1499">
        <v>51.9</v>
      </c>
      <c r="DU1499">
        <v>47.2</v>
      </c>
      <c r="DV1499">
        <v>11.8</v>
      </c>
      <c r="DW1499">
        <v>42.6</v>
      </c>
      <c r="DX1499">
        <v>5.1909999999999998</v>
      </c>
      <c r="DY1499">
        <v>106.6314</v>
      </c>
      <c r="DZ1499">
        <v>68</v>
      </c>
      <c r="EA1499">
        <v>0.8</v>
      </c>
      <c r="EB1499">
        <v>3800</v>
      </c>
      <c r="EC1499">
        <v>26.8</v>
      </c>
      <c r="EF1499">
        <v>18.899999999999999</v>
      </c>
      <c r="EH1499">
        <v>261</v>
      </c>
      <c r="EI1499">
        <v>76</v>
      </c>
      <c r="EJ1499">
        <v>20.100000000000001</v>
      </c>
      <c r="EK1499">
        <v>32</v>
      </c>
      <c r="EL1499">
        <v>95</v>
      </c>
      <c r="EM1499">
        <v>34</v>
      </c>
      <c r="EO1499">
        <v>14.5</v>
      </c>
      <c r="EQ1499" s="4">
        <v>0</v>
      </c>
      <c r="ER1499" t="s">
        <v>1776</v>
      </c>
      <c r="ES1499" t="s">
        <v>199</v>
      </c>
    </row>
    <row r="1500" spans="1:149">
      <c r="A1500" t="s">
        <v>1774</v>
      </c>
      <c r="B1500">
        <v>2006</v>
      </c>
      <c r="D1500" t="s">
        <v>390</v>
      </c>
      <c r="G1500" s="3">
        <v>449016</v>
      </c>
      <c r="H1500">
        <v>50.725071</v>
      </c>
      <c r="I1500">
        <f t="shared" si="46"/>
        <v>11.2</v>
      </c>
      <c r="J1500">
        <v>2.7009020000000001</v>
      </c>
      <c r="K1500">
        <v>58.014589999999998</v>
      </c>
      <c r="L1500" s="2">
        <v>4.7667599999999997</v>
      </c>
      <c r="N1500" s="1">
        <v>13200000000</v>
      </c>
      <c r="O1500" s="1">
        <f t="shared" si="47"/>
        <v>19300</v>
      </c>
      <c r="P1500">
        <v>1725.752</v>
      </c>
      <c r="Q1500">
        <v>4744060</v>
      </c>
      <c r="S1500">
        <v>54.5</v>
      </c>
      <c r="T1500">
        <v>89</v>
      </c>
      <c r="U1500">
        <v>80</v>
      </c>
      <c r="V1500">
        <v>170</v>
      </c>
      <c r="W1500">
        <v>21</v>
      </c>
      <c r="Y1500">
        <v>89.125</v>
      </c>
      <c r="Z1500">
        <v>57.667879999999997</v>
      </c>
      <c r="AA1500">
        <v>5.9499999999999997E-2</v>
      </c>
      <c r="AC1500">
        <v>68.333340000000007</v>
      </c>
      <c r="AF1500">
        <v>0</v>
      </c>
      <c r="AH1500" t="s">
        <v>392</v>
      </c>
      <c r="AI1500" t="s">
        <v>1802</v>
      </c>
      <c r="AT1500" s="1">
        <v>11200000</v>
      </c>
      <c r="AU1500" s="1">
        <v>19300000000</v>
      </c>
      <c r="AV1500">
        <v>4.7667599999999997</v>
      </c>
      <c r="AX1500">
        <v>449016</v>
      </c>
      <c r="AY1500">
        <v>50.725070000000002</v>
      </c>
      <c r="BB1500">
        <v>59.777630000000002</v>
      </c>
      <c r="BC1500">
        <v>41.891150000000003</v>
      </c>
      <c r="BD1500">
        <v>50.851660000000003</v>
      </c>
      <c r="BE1500">
        <v>71.42465</v>
      </c>
      <c r="BF1500">
        <v>73.247579999999999</v>
      </c>
      <c r="BG1500">
        <v>21.610410000000002</v>
      </c>
      <c r="BH1500">
        <v>9.4936299999999996</v>
      </c>
      <c r="BI1500">
        <v>5.9951600000000003</v>
      </c>
      <c r="BJ1500">
        <v>6</v>
      </c>
      <c r="BK1500">
        <v>7</v>
      </c>
      <c r="BL1500">
        <v>99.402079999999998</v>
      </c>
      <c r="BM1500">
        <v>10.63467</v>
      </c>
      <c r="BN1500">
        <v>12.607889999999999</v>
      </c>
      <c r="BO1500">
        <v>7</v>
      </c>
      <c r="BP1500">
        <v>13</v>
      </c>
      <c r="BQ1500">
        <v>38.530999999999999</v>
      </c>
      <c r="BT1500">
        <v>38241</v>
      </c>
      <c r="BU1500">
        <v>49.695349999999998</v>
      </c>
      <c r="BV1500" s="1">
        <v>11200000</v>
      </c>
      <c r="BW1500">
        <v>2.7009020000000001</v>
      </c>
      <c r="CB1500">
        <v>53.241489999999999</v>
      </c>
      <c r="CC1500">
        <v>58.014589999999998</v>
      </c>
      <c r="CD1500">
        <v>2519178</v>
      </c>
      <c r="CE1500">
        <v>53.879550000000002</v>
      </c>
      <c r="CF1500">
        <v>2.4975589999999999</v>
      </c>
      <c r="CG1500">
        <v>2.2547030000000001</v>
      </c>
      <c r="CH1500">
        <v>6493976</v>
      </c>
      <c r="CI1500">
        <v>58.14</v>
      </c>
      <c r="CJ1500">
        <v>3.3239570000000001</v>
      </c>
      <c r="CK1500">
        <v>4675573</v>
      </c>
      <c r="CL1500">
        <v>2519178</v>
      </c>
      <c r="CM1500">
        <v>22.553979999999999</v>
      </c>
      <c r="CN1500">
        <v>41.86</v>
      </c>
      <c r="CO1500">
        <v>44.260950000000001</v>
      </c>
      <c r="CP1500" s="1">
        <v>13210000000</v>
      </c>
      <c r="CQ1500" s="1">
        <v>19280000000</v>
      </c>
      <c r="CR1500">
        <v>1725.752</v>
      </c>
      <c r="CT1500" s="1">
        <v>19090000000</v>
      </c>
      <c r="CU1500">
        <v>254.1653</v>
      </c>
      <c r="CV1500">
        <v>0.4865295</v>
      </c>
      <c r="CW1500">
        <v>295.03059999999999</v>
      </c>
      <c r="CX1500">
        <v>16.97458</v>
      </c>
      <c r="CY1500">
        <v>31.22017</v>
      </c>
      <c r="CZ1500">
        <v>207.47069999999999</v>
      </c>
      <c r="DA1500">
        <v>4744060</v>
      </c>
      <c r="DB1500">
        <v>76.2</v>
      </c>
      <c r="DF1500">
        <v>10</v>
      </c>
      <c r="DH1500">
        <v>40.200000000000003</v>
      </c>
      <c r="DI1500">
        <v>6.9</v>
      </c>
      <c r="DJ1500">
        <v>2.5</v>
      </c>
      <c r="DK1500">
        <v>14.80494</v>
      </c>
      <c r="DL1500">
        <v>54.5</v>
      </c>
      <c r="DM1500">
        <v>89</v>
      </c>
      <c r="DN1500">
        <v>80</v>
      </c>
      <c r="DP1500">
        <v>57.667879999999997</v>
      </c>
      <c r="DT1500">
        <v>170</v>
      </c>
      <c r="DX1500">
        <v>5.1230000000000002</v>
      </c>
      <c r="DY1500">
        <v>106.28019999999999</v>
      </c>
      <c r="EA1500">
        <v>0.8</v>
      </c>
      <c r="EB1500">
        <v>4200</v>
      </c>
      <c r="EC1500">
        <v>22</v>
      </c>
      <c r="EG1500">
        <v>86</v>
      </c>
      <c r="EH1500">
        <v>266</v>
      </c>
      <c r="EI1500">
        <v>76</v>
      </c>
      <c r="EK1500">
        <v>31</v>
      </c>
      <c r="EL1500">
        <v>90.6</v>
      </c>
      <c r="EM1500">
        <v>34</v>
      </c>
      <c r="EQ1500" s="4">
        <v>0</v>
      </c>
      <c r="ER1500" t="s">
        <v>1776</v>
      </c>
      <c r="ES1500" t="s">
        <v>201</v>
      </c>
    </row>
    <row r="1501" spans="1:149">
      <c r="A1501" t="s">
        <v>1774</v>
      </c>
      <c r="B1501">
        <v>2007</v>
      </c>
      <c r="D1501" t="s">
        <v>390</v>
      </c>
      <c r="G1501" s="3">
        <v>436262</v>
      </c>
      <c r="H1501">
        <v>52.140861999999998</v>
      </c>
      <c r="I1501">
        <f t="shared" si="46"/>
        <v>11.5</v>
      </c>
      <c r="J1501">
        <v>2.694998</v>
      </c>
      <c r="K1501">
        <v>59.599339999999998</v>
      </c>
      <c r="L1501" s="2">
        <v>4.932855</v>
      </c>
      <c r="N1501" s="1">
        <v>14600000000</v>
      </c>
      <c r="O1501" s="1">
        <f t="shared" si="47"/>
        <v>20800</v>
      </c>
      <c r="P1501">
        <v>1813.2501</v>
      </c>
      <c r="Q1501">
        <v>4885755</v>
      </c>
      <c r="S1501">
        <v>53.2</v>
      </c>
      <c r="T1501">
        <v>94</v>
      </c>
      <c r="U1501">
        <v>84</v>
      </c>
      <c r="V1501">
        <v>220</v>
      </c>
      <c r="W1501">
        <v>20</v>
      </c>
      <c r="Y1501">
        <v>90.85</v>
      </c>
      <c r="Z1501">
        <v>57.987220000000001</v>
      </c>
      <c r="AA1501">
        <v>5.9249999999999997E-2</v>
      </c>
      <c r="AC1501">
        <v>68.666659999999993</v>
      </c>
      <c r="AF1501">
        <v>0</v>
      </c>
      <c r="AH1501" t="s">
        <v>392</v>
      </c>
      <c r="AI1501" t="s">
        <v>1803</v>
      </c>
      <c r="AT1501" s="1">
        <v>11500000</v>
      </c>
      <c r="AU1501" s="1">
        <v>20800000000</v>
      </c>
      <c r="AX1501">
        <v>436262</v>
      </c>
      <c r="AY1501">
        <v>52.140860000000004</v>
      </c>
      <c r="AZ1501">
        <v>70.937060000000002</v>
      </c>
      <c r="BA1501">
        <v>58.418419999999998</v>
      </c>
      <c r="BB1501">
        <v>61.835189999999997</v>
      </c>
      <c r="BE1501">
        <v>72.649410000000003</v>
      </c>
      <c r="BF1501">
        <v>74.426500000000004</v>
      </c>
      <c r="BH1501">
        <v>9.6474799999999998</v>
      </c>
      <c r="BI1501">
        <v>6.6466900000000004</v>
      </c>
      <c r="BJ1501">
        <v>6</v>
      </c>
      <c r="BK1501">
        <v>7</v>
      </c>
      <c r="BL1501">
        <v>102.9572</v>
      </c>
      <c r="BM1501">
        <v>10.63467</v>
      </c>
      <c r="BN1501">
        <v>14.45191</v>
      </c>
      <c r="BO1501">
        <v>7</v>
      </c>
      <c r="BP1501">
        <v>13</v>
      </c>
      <c r="BQ1501">
        <v>34.209760000000003</v>
      </c>
      <c r="BT1501">
        <v>45957</v>
      </c>
      <c r="BU1501">
        <v>46.038690000000003</v>
      </c>
      <c r="BV1501" s="1">
        <v>11500000</v>
      </c>
      <c r="BW1501">
        <v>2.694998</v>
      </c>
      <c r="CB1501">
        <v>53.401400000000002</v>
      </c>
      <c r="CC1501">
        <v>59.599339999999998</v>
      </c>
      <c r="CD1501">
        <v>2604961</v>
      </c>
      <c r="CE1501">
        <v>53.898040000000002</v>
      </c>
      <c r="CF1501">
        <v>2.476073</v>
      </c>
      <c r="CG1501">
        <v>2.2467980000000001</v>
      </c>
      <c r="CH1501">
        <v>6641534</v>
      </c>
      <c r="CI1501">
        <v>57.88</v>
      </c>
      <c r="CJ1501">
        <v>3.3141949999999998</v>
      </c>
      <c r="CK1501">
        <v>4833127</v>
      </c>
      <c r="CL1501">
        <v>2604961</v>
      </c>
      <c r="CM1501">
        <v>22.70186</v>
      </c>
      <c r="CN1501">
        <v>42.12</v>
      </c>
      <c r="CO1501">
        <v>44.122520000000002</v>
      </c>
      <c r="CP1501" s="1">
        <v>14550000000</v>
      </c>
      <c r="CQ1501" s="1">
        <v>20810000000</v>
      </c>
      <c r="CR1501">
        <v>1813.25</v>
      </c>
      <c r="CT1501" s="1">
        <v>20630000000</v>
      </c>
      <c r="CU1501">
        <v>260.74529999999999</v>
      </c>
      <c r="CV1501">
        <v>0.54405049999999999</v>
      </c>
      <c r="CW1501">
        <v>303.63780000000003</v>
      </c>
      <c r="DA1501">
        <v>4885755</v>
      </c>
      <c r="DB1501">
        <v>76.2</v>
      </c>
      <c r="DL1501">
        <v>53.2</v>
      </c>
      <c r="DM1501">
        <v>94</v>
      </c>
      <c r="DN1501">
        <v>84</v>
      </c>
      <c r="DP1501">
        <v>57.987220000000001</v>
      </c>
      <c r="DT1501">
        <v>220</v>
      </c>
      <c r="DX1501">
        <v>5.0519999999999996</v>
      </c>
      <c r="DY1501">
        <v>105.929</v>
      </c>
      <c r="EA1501">
        <v>0.8</v>
      </c>
      <c r="EB1501">
        <v>4500</v>
      </c>
      <c r="EG1501">
        <v>86</v>
      </c>
      <c r="EH1501">
        <v>272</v>
      </c>
      <c r="EI1501">
        <v>77</v>
      </c>
      <c r="EK1501">
        <v>30</v>
      </c>
      <c r="EL1501">
        <v>86.3</v>
      </c>
      <c r="EM1501">
        <v>33</v>
      </c>
      <c r="EQ1501" s="4">
        <v>0</v>
      </c>
      <c r="ER1501" t="s">
        <v>1776</v>
      </c>
      <c r="ES1501" t="s">
        <v>203</v>
      </c>
    </row>
    <row r="1502" spans="1:149">
      <c r="A1502" t="s">
        <v>1774</v>
      </c>
      <c r="B1502">
        <v>2008</v>
      </c>
      <c r="D1502" t="s">
        <v>390</v>
      </c>
      <c r="G1502" s="3">
        <v>402062</v>
      </c>
      <c r="H1502">
        <v>59.373859000000003</v>
      </c>
      <c r="I1502">
        <f t="shared" si="46"/>
        <v>11.8</v>
      </c>
      <c r="J1502">
        <v>2.6866449999999999</v>
      </c>
      <c r="K1502">
        <v>61.222270000000002</v>
      </c>
      <c r="L1502" s="2">
        <v>5.0989500000000003</v>
      </c>
      <c r="N1502" s="1">
        <v>16800000000</v>
      </c>
      <c r="O1502" s="1">
        <f t="shared" si="47"/>
        <v>22100</v>
      </c>
      <c r="P1502">
        <v>1877.3920000000001</v>
      </c>
      <c r="Q1502">
        <v>5044051</v>
      </c>
      <c r="S1502">
        <v>52</v>
      </c>
      <c r="T1502">
        <v>88</v>
      </c>
      <c r="U1502">
        <v>77</v>
      </c>
      <c r="W1502">
        <v>19</v>
      </c>
      <c r="Y1502">
        <v>92.575000000000003</v>
      </c>
      <c r="Z1502">
        <v>58.309359999999998</v>
      </c>
      <c r="AA1502">
        <v>5.8999999999999997E-2</v>
      </c>
      <c r="AC1502">
        <v>69</v>
      </c>
      <c r="AF1502">
        <v>0</v>
      </c>
      <c r="AH1502" t="s">
        <v>392</v>
      </c>
      <c r="AI1502" t="s">
        <v>1804</v>
      </c>
      <c r="AT1502" s="1">
        <v>11800000</v>
      </c>
      <c r="AU1502" s="1">
        <v>22100000000</v>
      </c>
      <c r="AV1502">
        <v>5.0989500000000003</v>
      </c>
      <c r="AX1502">
        <v>402062</v>
      </c>
      <c r="AY1502">
        <v>59.373860000000001</v>
      </c>
      <c r="AZ1502">
        <v>69.831100000000006</v>
      </c>
      <c r="BA1502">
        <v>57.597329999999999</v>
      </c>
      <c r="BB1502">
        <v>59.531010000000002</v>
      </c>
      <c r="BE1502">
        <v>75.188239999999993</v>
      </c>
      <c r="BF1502">
        <v>76.024289999999993</v>
      </c>
      <c r="BH1502">
        <v>10.85317</v>
      </c>
      <c r="BI1502">
        <v>8.2974200000000007</v>
      </c>
      <c r="BJ1502">
        <v>6</v>
      </c>
      <c r="BK1502">
        <v>7</v>
      </c>
      <c r="BL1502">
        <v>101.9987</v>
      </c>
      <c r="BM1502">
        <v>7.6830499999999997</v>
      </c>
      <c r="BN1502">
        <v>14.451969999999999</v>
      </c>
      <c r="BO1502">
        <v>7</v>
      </c>
      <c r="BP1502">
        <v>13</v>
      </c>
      <c r="BQ1502">
        <v>36.435139999999997</v>
      </c>
      <c r="BT1502">
        <v>44416</v>
      </c>
      <c r="BU1502">
        <v>46.183810000000001</v>
      </c>
      <c r="BV1502" s="1">
        <v>11800000</v>
      </c>
      <c r="BW1502">
        <v>2.6866449999999999</v>
      </c>
      <c r="CB1502">
        <v>53.558950000000003</v>
      </c>
      <c r="CC1502">
        <v>61.222270000000002</v>
      </c>
      <c r="CD1502">
        <v>2690772</v>
      </c>
      <c r="CE1502">
        <v>53.865180000000002</v>
      </c>
      <c r="CF1502">
        <v>2.452693</v>
      </c>
      <c r="CG1502">
        <v>2.2364280000000001</v>
      </c>
      <c r="CH1502">
        <v>6791741</v>
      </c>
      <c r="CI1502">
        <v>57.62</v>
      </c>
      <c r="CJ1502">
        <v>3.3020320000000001</v>
      </c>
      <c r="CK1502">
        <v>4995383</v>
      </c>
      <c r="CL1502">
        <v>2690772</v>
      </c>
      <c r="CM1502">
        <v>22.828060000000001</v>
      </c>
      <c r="CN1502">
        <v>42.38</v>
      </c>
      <c r="CO1502">
        <v>43.98836</v>
      </c>
      <c r="CP1502" s="1">
        <v>16750000000</v>
      </c>
      <c r="CQ1502" s="1">
        <v>22130000000</v>
      </c>
      <c r="CR1502">
        <v>1877.3920000000001</v>
      </c>
      <c r="CS1502">
        <v>19.013860000000001</v>
      </c>
      <c r="CT1502" s="1">
        <v>22050000000</v>
      </c>
      <c r="CU1502">
        <v>270.88720000000001</v>
      </c>
      <c r="CV1502">
        <v>0.60492190000000001</v>
      </c>
      <c r="CW1502">
        <v>309.2833</v>
      </c>
      <c r="CX1502">
        <v>17.286059999999999</v>
      </c>
      <c r="CY1502">
        <v>25.740490000000001</v>
      </c>
      <c r="CZ1502">
        <v>167.29169999999999</v>
      </c>
      <c r="DA1502">
        <v>5044051</v>
      </c>
      <c r="DB1502">
        <v>76.400000000000006</v>
      </c>
      <c r="DL1502">
        <v>52</v>
      </c>
      <c r="DM1502">
        <v>88</v>
      </c>
      <c r="DN1502">
        <v>77</v>
      </c>
      <c r="DO1502">
        <v>5.8999999999999997E-2</v>
      </c>
      <c r="DP1502">
        <v>58.309359999999998</v>
      </c>
      <c r="DX1502">
        <v>4.9779999999999998</v>
      </c>
      <c r="DY1502">
        <v>102.6846</v>
      </c>
      <c r="DZ1502">
        <v>69</v>
      </c>
      <c r="EA1502">
        <v>0.8</v>
      </c>
      <c r="EB1502">
        <v>4900</v>
      </c>
      <c r="ED1502">
        <v>0.42</v>
      </c>
      <c r="EG1502">
        <v>88</v>
      </c>
      <c r="EH1502">
        <v>277</v>
      </c>
      <c r="EI1502">
        <v>84</v>
      </c>
      <c r="EK1502">
        <v>29</v>
      </c>
      <c r="EL1502">
        <v>82.3</v>
      </c>
      <c r="EM1502">
        <v>34</v>
      </c>
      <c r="EN1502">
        <v>19</v>
      </c>
      <c r="EQ1502" s="4">
        <v>0</v>
      </c>
      <c r="ER1502" t="s">
        <v>1776</v>
      </c>
      <c r="ES1502" t="s">
        <v>205</v>
      </c>
    </row>
    <row r="1503" spans="1:149">
      <c r="A1503" t="s">
        <v>1774</v>
      </c>
      <c r="B1503">
        <v>2009</v>
      </c>
      <c r="D1503" t="s">
        <v>390</v>
      </c>
      <c r="G1503" s="3">
        <v>424138</v>
      </c>
      <c r="H1503">
        <v>59.899979000000002</v>
      </c>
      <c r="I1503">
        <f t="shared" si="46"/>
        <v>12.1</v>
      </c>
      <c r="J1503">
        <v>2.676498</v>
      </c>
      <c r="K1503">
        <v>62.883009999999999</v>
      </c>
      <c r="L1503" s="2">
        <v>5.9512</v>
      </c>
      <c r="N1503" s="1">
        <v>16100000000</v>
      </c>
      <c r="O1503" s="1">
        <f t="shared" si="47"/>
        <v>22900</v>
      </c>
      <c r="P1503">
        <v>1890.4848999999999</v>
      </c>
      <c r="Q1503">
        <v>5194108</v>
      </c>
      <c r="S1503">
        <v>50.8</v>
      </c>
      <c r="T1503">
        <v>86</v>
      </c>
      <c r="U1503">
        <v>79</v>
      </c>
      <c r="Y1503">
        <v>94.3</v>
      </c>
      <c r="Z1503">
        <v>58.63232</v>
      </c>
      <c r="AF1503">
        <v>0</v>
      </c>
      <c r="AH1503" t="s">
        <v>392</v>
      </c>
      <c r="AI1503" t="s">
        <v>1805</v>
      </c>
      <c r="AT1503" s="1">
        <v>12100000</v>
      </c>
      <c r="AU1503" s="1">
        <v>22900000000</v>
      </c>
      <c r="AV1503">
        <v>5.9512</v>
      </c>
      <c r="AX1503">
        <v>424138</v>
      </c>
      <c r="AY1503">
        <v>59.899979999999999</v>
      </c>
      <c r="AZ1503">
        <v>73.673850000000002</v>
      </c>
      <c r="BB1503">
        <v>68.796679999999995</v>
      </c>
      <c r="BC1503">
        <v>49.695129999999999</v>
      </c>
      <c r="BD1503">
        <v>65.01491</v>
      </c>
      <c r="BE1503">
        <v>74.974339999999998</v>
      </c>
      <c r="BF1503">
        <v>75.749250000000004</v>
      </c>
      <c r="BH1503">
        <v>11.641970000000001</v>
      </c>
      <c r="BI1503">
        <v>8.3379499999999993</v>
      </c>
      <c r="BJ1503">
        <v>6</v>
      </c>
      <c r="BK1503">
        <v>7</v>
      </c>
      <c r="BL1503">
        <v>101.18129999999999</v>
      </c>
      <c r="BM1503">
        <v>7.4959499999999997</v>
      </c>
      <c r="BN1503">
        <v>15.03219</v>
      </c>
      <c r="BO1503">
        <v>7</v>
      </c>
      <c r="BP1503">
        <v>13</v>
      </c>
      <c r="BQ1503">
        <v>34.656289999999998</v>
      </c>
      <c r="BT1503">
        <v>47685</v>
      </c>
      <c r="BU1503">
        <v>42.560549999999999</v>
      </c>
      <c r="BV1503" s="1">
        <v>12100000</v>
      </c>
      <c r="BW1503">
        <v>2.676498</v>
      </c>
      <c r="CB1503">
        <v>53.724850000000004</v>
      </c>
      <c r="CC1503">
        <v>62.883009999999999</v>
      </c>
      <c r="CD1503">
        <v>2776704</v>
      </c>
      <c r="CE1503">
        <v>53.787419999999997</v>
      </c>
      <c r="CF1503">
        <v>2.4298280000000001</v>
      </c>
      <c r="CG1503">
        <v>2.2242449999999998</v>
      </c>
      <c r="CH1503">
        <v>6944498</v>
      </c>
      <c r="CI1503">
        <v>57.36</v>
      </c>
      <c r="CJ1503">
        <v>3.2881209999999998</v>
      </c>
      <c r="CK1503">
        <v>5162367</v>
      </c>
      <c r="CL1503">
        <v>2776704</v>
      </c>
      <c r="CM1503">
        <v>22.93496</v>
      </c>
      <c r="CN1503">
        <v>42.64</v>
      </c>
      <c r="CO1503">
        <v>43.845329999999997</v>
      </c>
      <c r="CP1503" s="1">
        <v>16110000000</v>
      </c>
      <c r="CQ1503" s="1">
        <v>22890000000</v>
      </c>
      <c r="CR1503">
        <v>1890.4849999999999</v>
      </c>
      <c r="CT1503" s="1">
        <v>22570000000</v>
      </c>
      <c r="CU1503">
        <v>263.43090000000001</v>
      </c>
      <c r="CV1503">
        <v>0.55789610000000001</v>
      </c>
      <c r="CW1503">
        <v>307.12540000000001</v>
      </c>
      <c r="CX1503">
        <v>21.36298</v>
      </c>
      <c r="CZ1503">
        <v>195.58609999999999</v>
      </c>
      <c r="DA1503">
        <v>5194108</v>
      </c>
      <c r="DB1503">
        <v>76.400000000000006</v>
      </c>
      <c r="DL1503">
        <v>50.8</v>
      </c>
      <c r="DM1503">
        <v>86</v>
      </c>
      <c r="DN1503">
        <v>79</v>
      </c>
      <c r="DP1503">
        <v>58.63232</v>
      </c>
      <c r="DR1503">
        <v>94.3</v>
      </c>
      <c r="DX1503">
        <v>4.9000000000000004</v>
      </c>
      <c r="DY1503">
        <v>99.440200000000004</v>
      </c>
      <c r="EA1503">
        <v>0.9</v>
      </c>
      <c r="EB1503">
        <v>5200</v>
      </c>
      <c r="EC1503">
        <v>9.1</v>
      </c>
      <c r="EF1503">
        <v>17.5</v>
      </c>
      <c r="EH1503">
        <v>282</v>
      </c>
      <c r="EI1503">
        <v>85</v>
      </c>
      <c r="EK1503">
        <v>28</v>
      </c>
      <c r="EL1503">
        <v>78.5</v>
      </c>
      <c r="EM1503">
        <v>33</v>
      </c>
      <c r="EQ1503" s="4">
        <v>0</v>
      </c>
      <c r="ER1503" t="s">
        <v>1776</v>
      </c>
      <c r="ES1503" t="s">
        <v>207</v>
      </c>
    </row>
    <row r="1504" spans="1:149">
      <c r="A1504" t="s">
        <v>1774</v>
      </c>
      <c r="B1504">
        <v>2010</v>
      </c>
      <c r="D1504" t="s">
        <v>390</v>
      </c>
      <c r="G1504" s="3">
        <v>429159</v>
      </c>
      <c r="H1504">
        <v>59.240929000000001</v>
      </c>
      <c r="I1504">
        <f t="shared" si="46"/>
        <v>12.4</v>
      </c>
      <c r="J1504">
        <v>2.6640130000000002</v>
      </c>
      <c r="K1504">
        <v>64.580730000000003</v>
      </c>
      <c r="N1504" s="1">
        <v>16800000000</v>
      </c>
      <c r="O1504" s="1">
        <f t="shared" si="47"/>
        <v>24000</v>
      </c>
      <c r="P1504">
        <v>1933.0415</v>
      </c>
      <c r="S1504">
        <v>49.8</v>
      </c>
      <c r="T1504">
        <v>70</v>
      </c>
      <c r="U1504">
        <v>60</v>
      </c>
      <c r="AF1504">
        <v>0</v>
      </c>
      <c r="AH1504" t="s">
        <v>392</v>
      </c>
      <c r="AI1504" t="s">
        <v>1806</v>
      </c>
      <c r="AT1504" s="1">
        <v>12400000</v>
      </c>
      <c r="AU1504" s="1">
        <v>24000000000</v>
      </c>
      <c r="AX1504">
        <v>429159</v>
      </c>
      <c r="AY1504">
        <v>59.240929999999999</v>
      </c>
      <c r="BF1504">
        <v>75.498040000000003</v>
      </c>
      <c r="BH1504">
        <v>13.181010000000001</v>
      </c>
      <c r="BI1504">
        <v>7.9183000000000003</v>
      </c>
      <c r="BJ1504">
        <v>6</v>
      </c>
      <c r="BK1504">
        <v>7</v>
      </c>
      <c r="BL1504">
        <v>103.0068</v>
      </c>
      <c r="BM1504">
        <v>6.2578500000000004</v>
      </c>
      <c r="BN1504">
        <v>15.90685</v>
      </c>
      <c r="BO1504">
        <v>7</v>
      </c>
      <c r="BP1504">
        <v>13</v>
      </c>
      <c r="BQ1504">
        <v>33.651789999999998</v>
      </c>
      <c r="BR1504">
        <v>32.32197</v>
      </c>
      <c r="BS1504">
        <v>22437</v>
      </c>
      <c r="BT1504">
        <v>50369</v>
      </c>
      <c r="BU1504">
        <v>47.852849999999997</v>
      </c>
      <c r="BV1504" s="1">
        <v>12400000</v>
      </c>
      <c r="BW1504">
        <v>2.6640130000000002</v>
      </c>
      <c r="CB1504">
        <v>53.906779999999998</v>
      </c>
      <c r="CC1504">
        <v>64.580730000000003</v>
      </c>
      <c r="CD1504">
        <v>2862879</v>
      </c>
      <c r="CE1504">
        <v>53.671570000000003</v>
      </c>
      <c r="CF1504">
        <v>2.4090760000000002</v>
      </c>
      <c r="CG1504">
        <v>2.209705</v>
      </c>
      <c r="CH1504">
        <v>7099659</v>
      </c>
      <c r="CI1504">
        <v>57.1</v>
      </c>
      <c r="CJ1504">
        <v>3.2719179999999999</v>
      </c>
      <c r="CK1504">
        <v>5334070</v>
      </c>
      <c r="CL1504">
        <v>2862879</v>
      </c>
      <c r="CM1504">
        <v>23.025110000000002</v>
      </c>
      <c r="CN1504">
        <v>42.9</v>
      </c>
      <c r="CO1504">
        <v>43.684139999999999</v>
      </c>
      <c r="CP1504" s="1">
        <v>16760000000</v>
      </c>
      <c r="CQ1504" s="1">
        <v>24030000000</v>
      </c>
      <c r="CR1504">
        <v>1933.0419999999999</v>
      </c>
      <c r="CT1504" s="1">
        <v>23790000000</v>
      </c>
      <c r="CU1504">
        <v>264.90350000000001</v>
      </c>
      <c r="CV1504">
        <v>0.53485939999999998</v>
      </c>
      <c r="CW1504">
        <v>305.9502</v>
      </c>
      <c r="DL1504">
        <v>49.8</v>
      </c>
      <c r="DM1504">
        <v>70</v>
      </c>
      <c r="DN1504">
        <v>60</v>
      </c>
      <c r="EH1504">
        <v>288</v>
      </c>
      <c r="EK1504">
        <v>27</v>
      </c>
      <c r="EL1504">
        <v>75.2</v>
      </c>
      <c r="EM1504">
        <v>31</v>
      </c>
      <c r="EQ1504" s="4">
        <v>0</v>
      </c>
      <c r="ER1504" t="s">
        <v>1776</v>
      </c>
      <c r="ES1504" t="s">
        <v>209</v>
      </c>
    </row>
    <row r="1505" spans="1:149">
      <c r="A1505" t="s">
        <v>1774</v>
      </c>
      <c r="B1505">
        <v>2011</v>
      </c>
      <c r="D1505" t="s">
        <v>390</v>
      </c>
      <c r="I1505" t="str">
        <f t="shared" si="46"/>
        <v/>
      </c>
      <c r="O1505" s="1" t="str">
        <f t="shared" si="47"/>
        <v/>
      </c>
      <c r="AF1505">
        <v>0</v>
      </c>
      <c r="AH1505" t="s">
        <v>392</v>
      </c>
      <c r="AI1505" t="s">
        <v>1807</v>
      </c>
      <c r="EQ1505" s="4">
        <v>0</v>
      </c>
      <c r="ER1505" t="s">
        <v>1776</v>
      </c>
      <c r="ES1505" t="s">
        <v>211</v>
      </c>
    </row>
    <row r="1506" spans="1:149">
      <c r="A1506" t="s">
        <v>1808</v>
      </c>
      <c r="B1506">
        <v>1980</v>
      </c>
      <c r="D1506" t="s">
        <v>426</v>
      </c>
      <c r="I1506">
        <f t="shared" si="46"/>
        <v>27.6</v>
      </c>
      <c r="J1506">
        <v>2.3304239999999998</v>
      </c>
      <c r="K1506">
        <v>22.706199999999999</v>
      </c>
      <c r="N1506" s="1">
        <v>34700000000</v>
      </c>
      <c r="O1506" s="1">
        <f t="shared" si="47"/>
        <v>131000</v>
      </c>
      <c r="P1506">
        <v>4731.4418999999998</v>
      </c>
      <c r="Q1506">
        <v>7511278</v>
      </c>
      <c r="S1506">
        <v>65.3</v>
      </c>
      <c r="Z1506">
        <v>56.970019999999998</v>
      </c>
      <c r="AF1506">
        <v>0</v>
      </c>
      <c r="AH1506" t="s">
        <v>392</v>
      </c>
      <c r="AI1506" t="s">
        <v>1809</v>
      </c>
      <c r="AT1506" s="1">
        <v>27600000</v>
      </c>
      <c r="AU1506" s="1">
        <v>131000000000</v>
      </c>
      <c r="BC1506">
        <v>76.200490000000002</v>
      </c>
      <c r="BD1506">
        <v>85.165859999999995</v>
      </c>
      <c r="BJ1506">
        <v>7</v>
      </c>
      <c r="BO1506">
        <v>6</v>
      </c>
      <c r="BQ1506">
        <v>27.15718</v>
      </c>
      <c r="BV1506" s="1">
        <v>27600000</v>
      </c>
      <c r="BW1506">
        <v>2.3304239999999998</v>
      </c>
      <c r="CB1506">
        <v>55.349969999999999</v>
      </c>
      <c r="CC1506">
        <v>22.706199999999999</v>
      </c>
      <c r="CD1506">
        <v>1655888</v>
      </c>
      <c r="CE1506">
        <v>12.406639999999999</v>
      </c>
      <c r="CF1506">
        <v>3.1016650000000001</v>
      </c>
      <c r="CG1506">
        <v>2.214213</v>
      </c>
      <c r="CH1506" s="1">
        <v>14200000</v>
      </c>
      <c r="CI1506">
        <v>51.6</v>
      </c>
      <c r="CJ1506">
        <v>2.4544679999999999</v>
      </c>
      <c r="CK1506" s="1">
        <v>13300000</v>
      </c>
      <c r="CL1506">
        <v>7315500</v>
      </c>
      <c r="CM1506">
        <v>26.528500000000001</v>
      </c>
      <c r="CN1506">
        <v>48.4</v>
      </c>
      <c r="CO1506">
        <v>41.548369999999998</v>
      </c>
      <c r="CP1506" s="1">
        <v>34720000000</v>
      </c>
      <c r="CQ1506" s="1">
        <v>130500000000</v>
      </c>
      <c r="CR1506">
        <v>4731.442</v>
      </c>
      <c r="CT1506" s="1">
        <v>125100000000</v>
      </c>
      <c r="CU1506">
        <v>0.4807845</v>
      </c>
      <c r="CV1506">
        <v>0.61859109999999995</v>
      </c>
      <c r="CW1506">
        <v>0.91555640000000005</v>
      </c>
      <c r="DA1506">
        <v>7511278</v>
      </c>
      <c r="DB1506">
        <v>46.6</v>
      </c>
      <c r="DL1506">
        <v>65.3</v>
      </c>
      <c r="DP1506">
        <v>56.970019999999998</v>
      </c>
      <c r="DV1506">
        <v>48</v>
      </c>
      <c r="DX1506">
        <v>4.7859999999999996</v>
      </c>
      <c r="EL1506">
        <v>89.2</v>
      </c>
      <c r="EQ1506" s="4">
        <v>0</v>
      </c>
      <c r="ER1506" t="s">
        <v>1810</v>
      </c>
      <c r="ES1506" t="s">
        <v>149</v>
      </c>
    </row>
    <row r="1507" spans="1:149">
      <c r="A1507" t="s">
        <v>1808</v>
      </c>
      <c r="B1507">
        <v>1981</v>
      </c>
      <c r="D1507" t="s">
        <v>426</v>
      </c>
      <c r="I1507">
        <f t="shared" si="46"/>
        <v>28.3</v>
      </c>
      <c r="J1507">
        <v>2.431238</v>
      </c>
      <c r="K1507">
        <v>23.26501</v>
      </c>
      <c r="N1507" s="1">
        <v>41400000000</v>
      </c>
      <c r="O1507" s="1">
        <f t="shared" si="47"/>
        <v>133000</v>
      </c>
      <c r="P1507">
        <v>4705.3423000000003</v>
      </c>
      <c r="Q1507">
        <v>7733817</v>
      </c>
      <c r="S1507">
        <v>63</v>
      </c>
      <c r="Z1507">
        <v>57.559609999999999</v>
      </c>
      <c r="AF1507">
        <v>0</v>
      </c>
      <c r="AH1507" t="s">
        <v>392</v>
      </c>
      <c r="AI1507" t="s">
        <v>1811</v>
      </c>
      <c r="AT1507" s="1">
        <v>28300000</v>
      </c>
      <c r="AU1507" s="1">
        <v>133000000000</v>
      </c>
      <c r="BJ1507">
        <v>7</v>
      </c>
      <c r="BO1507">
        <v>6</v>
      </c>
      <c r="BT1507">
        <v>169296</v>
      </c>
      <c r="BV1507" s="1">
        <v>28300000</v>
      </c>
      <c r="BW1507">
        <v>2.431238</v>
      </c>
      <c r="CB1507">
        <v>55.517600000000002</v>
      </c>
      <c r="CC1507">
        <v>23.26501</v>
      </c>
      <c r="CD1507">
        <v>1678637</v>
      </c>
      <c r="CE1507">
        <v>12.22448</v>
      </c>
      <c r="CF1507">
        <v>3.0944600000000002</v>
      </c>
      <c r="CG1507">
        <v>2.042888</v>
      </c>
      <c r="CH1507" s="1">
        <v>14500000</v>
      </c>
      <c r="CI1507">
        <v>51.4</v>
      </c>
      <c r="CJ1507">
        <v>2.84361</v>
      </c>
      <c r="CK1507" s="1">
        <v>13700000</v>
      </c>
      <c r="CL1507">
        <v>7509021</v>
      </c>
      <c r="CM1507">
        <v>26.576229999999999</v>
      </c>
      <c r="CN1507">
        <v>48.6</v>
      </c>
      <c r="CO1507">
        <v>41.38794</v>
      </c>
      <c r="CP1507" s="1">
        <v>41360000000</v>
      </c>
      <c r="CQ1507" s="1">
        <v>132900000000</v>
      </c>
      <c r="CR1507">
        <v>4705.3419999999996</v>
      </c>
      <c r="CT1507" s="1">
        <v>127200000000</v>
      </c>
      <c r="CU1507">
        <v>0.54648509999999995</v>
      </c>
      <c r="CV1507">
        <v>0.65311350000000001</v>
      </c>
      <c r="CW1507">
        <v>0.95654490000000003</v>
      </c>
      <c r="DA1507">
        <v>7733817</v>
      </c>
      <c r="DB1507">
        <v>46.7</v>
      </c>
      <c r="DL1507">
        <v>63</v>
      </c>
      <c r="DP1507">
        <v>57.559609999999999</v>
      </c>
      <c r="DX1507">
        <v>4.6950000000000003</v>
      </c>
      <c r="EL1507">
        <v>85.5</v>
      </c>
      <c r="EQ1507" s="4">
        <v>0</v>
      </c>
      <c r="ER1507" t="s">
        <v>1810</v>
      </c>
      <c r="ES1507" t="s">
        <v>151</v>
      </c>
    </row>
    <row r="1508" spans="1:149">
      <c r="A1508" t="s">
        <v>1808</v>
      </c>
      <c r="B1508">
        <v>1982</v>
      </c>
      <c r="D1508" t="s">
        <v>426</v>
      </c>
      <c r="I1508">
        <f t="shared" si="46"/>
        <v>29</v>
      </c>
      <c r="J1508">
        <v>2.5066069999999998</v>
      </c>
      <c r="K1508">
        <v>23.855540000000001</v>
      </c>
      <c r="N1508" s="1">
        <v>45100000000</v>
      </c>
      <c r="O1508" s="1">
        <f t="shared" si="47"/>
        <v>141000</v>
      </c>
      <c r="P1508">
        <v>4849.7896000000001</v>
      </c>
      <c r="Q1508">
        <v>7991160</v>
      </c>
      <c r="S1508">
        <v>60.7</v>
      </c>
      <c r="Z1508">
        <v>58.165759999999999</v>
      </c>
      <c r="AF1508">
        <v>0</v>
      </c>
      <c r="AH1508" t="s">
        <v>392</v>
      </c>
      <c r="AI1508" t="s">
        <v>1812</v>
      </c>
      <c r="AT1508" s="1">
        <v>29000000</v>
      </c>
      <c r="AU1508" s="1">
        <v>141000000000</v>
      </c>
      <c r="BJ1508">
        <v>7</v>
      </c>
      <c r="BO1508">
        <v>6</v>
      </c>
      <c r="BT1508">
        <v>182654</v>
      </c>
      <c r="BV1508" s="1">
        <v>29000000</v>
      </c>
      <c r="BW1508">
        <v>2.5066069999999998</v>
      </c>
      <c r="CB1508">
        <v>55.717680000000001</v>
      </c>
      <c r="CC1508">
        <v>23.855540000000001</v>
      </c>
      <c r="CD1508">
        <v>1701729</v>
      </c>
      <c r="CE1508">
        <v>12.036339999999999</v>
      </c>
      <c r="CF1508">
        <v>3.0936370000000002</v>
      </c>
      <c r="CG1508">
        <v>2.116743</v>
      </c>
      <c r="CH1508" s="1">
        <v>14800000</v>
      </c>
      <c r="CI1508">
        <v>51.2</v>
      </c>
      <c r="CJ1508">
        <v>2.9172850000000001</v>
      </c>
      <c r="CK1508" s="1">
        <v>14100000</v>
      </c>
      <c r="CL1508">
        <v>7708655</v>
      </c>
      <c r="CM1508">
        <v>26.607410000000002</v>
      </c>
      <c r="CN1508">
        <v>48.8</v>
      </c>
      <c r="CO1508">
        <v>41.188679999999998</v>
      </c>
      <c r="CP1508" s="1">
        <v>45070000000</v>
      </c>
      <c r="CQ1508" s="1">
        <v>140500000000</v>
      </c>
      <c r="CR1508">
        <v>4849.79</v>
      </c>
      <c r="CT1508" s="1">
        <v>134700000000</v>
      </c>
      <c r="CU1508">
        <v>0.58688750000000001</v>
      </c>
      <c r="CV1508">
        <v>0.56998130000000002</v>
      </c>
      <c r="CW1508">
        <v>1.0329379999999999</v>
      </c>
      <c r="DA1508">
        <v>7991160</v>
      </c>
      <c r="DB1508">
        <v>46.9</v>
      </c>
      <c r="DL1508">
        <v>60.7</v>
      </c>
      <c r="DP1508">
        <v>58.165759999999999</v>
      </c>
      <c r="DX1508">
        <v>4.6020000000000003</v>
      </c>
      <c r="EL1508">
        <v>81.900000000000006</v>
      </c>
      <c r="EQ1508" s="4">
        <v>0</v>
      </c>
      <c r="ER1508" t="s">
        <v>1810</v>
      </c>
      <c r="ES1508" t="s">
        <v>153</v>
      </c>
    </row>
    <row r="1509" spans="1:149">
      <c r="A1509" t="s">
        <v>1808</v>
      </c>
      <c r="B1509">
        <v>1983</v>
      </c>
      <c r="D1509" t="s">
        <v>426</v>
      </c>
      <c r="I1509">
        <f t="shared" si="46"/>
        <v>29.7</v>
      </c>
      <c r="J1509">
        <v>2.5630649999999999</v>
      </c>
      <c r="K1509">
        <v>24.474879999999999</v>
      </c>
      <c r="N1509" s="1">
        <v>48300000000</v>
      </c>
      <c r="O1509" s="1">
        <f t="shared" si="47"/>
        <v>143000</v>
      </c>
      <c r="P1509">
        <v>4823.3062</v>
      </c>
      <c r="Q1509">
        <v>8282806</v>
      </c>
      <c r="S1509">
        <v>58.5</v>
      </c>
      <c r="T1509">
        <v>74</v>
      </c>
      <c r="U1509">
        <v>74</v>
      </c>
      <c r="Z1509">
        <v>58.76793</v>
      </c>
      <c r="AF1509">
        <v>0</v>
      </c>
      <c r="AH1509" t="s">
        <v>392</v>
      </c>
      <c r="AI1509" t="s">
        <v>1813</v>
      </c>
      <c r="AT1509" s="1">
        <v>29700000</v>
      </c>
      <c r="AU1509" s="1">
        <v>143000000000</v>
      </c>
      <c r="BJ1509">
        <v>7</v>
      </c>
      <c r="BO1509">
        <v>6</v>
      </c>
      <c r="BV1509" s="1">
        <v>29700000</v>
      </c>
      <c r="BW1509">
        <v>2.5630649999999999</v>
      </c>
      <c r="CB1509">
        <v>55.939929999999997</v>
      </c>
      <c r="CC1509">
        <v>24.474879999999999</v>
      </c>
      <c r="CD1509">
        <v>1725140</v>
      </c>
      <c r="CE1509">
        <v>11.844609999999999</v>
      </c>
      <c r="CF1509">
        <v>3.0976020000000002</v>
      </c>
      <c r="CG1509">
        <v>2.171675</v>
      </c>
      <c r="CH1509" s="1">
        <v>15200000</v>
      </c>
      <c r="CI1509">
        <v>51</v>
      </c>
      <c r="CJ1509">
        <v>2.972064</v>
      </c>
      <c r="CK1509" s="1">
        <v>14600000</v>
      </c>
      <c r="CL1509">
        <v>7914335</v>
      </c>
      <c r="CM1509">
        <v>26.626069999999999</v>
      </c>
      <c r="CN1509">
        <v>49</v>
      </c>
      <c r="CO1509">
        <v>40.962470000000003</v>
      </c>
      <c r="CP1509" s="1">
        <v>48310000000</v>
      </c>
      <c r="CQ1509" s="1">
        <v>143400000000</v>
      </c>
      <c r="CR1509">
        <v>4823.3059999999996</v>
      </c>
      <c r="CT1509" s="1">
        <v>137700000000</v>
      </c>
      <c r="CU1509">
        <v>0.65809680000000004</v>
      </c>
      <c r="CV1509">
        <v>0.59994639999999999</v>
      </c>
      <c r="CW1509">
        <v>1.123918</v>
      </c>
      <c r="DA1509">
        <v>8282806</v>
      </c>
      <c r="DB1509">
        <v>47.2</v>
      </c>
      <c r="DL1509">
        <v>58.5</v>
      </c>
      <c r="DM1509">
        <v>74</v>
      </c>
      <c r="DN1509">
        <v>74</v>
      </c>
      <c r="DP1509">
        <v>58.76793</v>
      </c>
      <c r="DX1509">
        <v>4.5039999999999996</v>
      </c>
      <c r="EL1509">
        <v>78.5</v>
      </c>
      <c r="EQ1509" s="4">
        <v>0</v>
      </c>
      <c r="ER1509" t="s">
        <v>1810</v>
      </c>
      <c r="ES1509" t="s">
        <v>155</v>
      </c>
    </row>
    <row r="1510" spans="1:149">
      <c r="A1510" t="s">
        <v>1808</v>
      </c>
      <c r="B1510">
        <v>1984</v>
      </c>
      <c r="D1510" t="s">
        <v>426</v>
      </c>
      <c r="I1510">
        <f t="shared" si="46"/>
        <v>30.5</v>
      </c>
      <c r="J1510">
        <v>2.594751</v>
      </c>
      <c r="K1510">
        <v>25.11825</v>
      </c>
      <c r="N1510" s="1">
        <v>52600000000</v>
      </c>
      <c r="O1510" s="1">
        <f t="shared" si="47"/>
        <v>156000</v>
      </c>
      <c r="P1510">
        <v>5124.9165000000003</v>
      </c>
      <c r="Q1510">
        <v>8552904</v>
      </c>
      <c r="S1510">
        <v>56.4</v>
      </c>
      <c r="T1510">
        <v>75</v>
      </c>
      <c r="U1510">
        <v>70</v>
      </c>
      <c r="Z1510">
        <v>59.345709999999997</v>
      </c>
      <c r="AF1510">
        <v>0</v>
      </c>
      <c r="AH1510" t="s">
        <v>392</v>
      </c>
      <c r="AI1510" t="s">
        <v>1814</v>
      </c>
      <c r="AT1510" s="1">
        <v>30500000</v>
      </c>
      <c r="AU1510" s="1">
        <v>156000000000</v>
      </c>
      <c r="BJ1510">
        <v>7</v>
      </c>
      <c r="BO1510">
        <v>6</v>
      </c>
      <c r="BV1510" s="1">
        <v>30500000</v>
      </c>
      <c r="BW1510">
        <v>2.594751</v>
      </c>
      <c r="CB1510">
        <v>56.171259999999997</v>
      </c>
      <c r="CC1510">
        <v>25.11825</v>
      </c>
      <c r="CD1510">
        <v>1748905</v>
      </c>
      <c r="CE1510">
        <v>11.652659999999999</v>
      </c>
      <c r="CF1510">
        <v>3.1043880000000001</v>
      </c>
      <c r="CG1510">
        <v>2.2018230000000001</v>
      </c>
      <c r="CH1510" s="1">
        <v>15500000</v>
      </c>
      <c r="CI1510">
        <v>50.8</v>
      </c>
      <c r="CJ1510">
        <v>3.0020829999999998</v>
      </c>
      <c r="CK1510" s="1">
        <v>15000000</v>
      </c>
      <c r="CL1510">
        <v>8126551</v>
      </c>
      <c r="CM1510">
        <v>26.639749999999999</v>
      </c>
      <c r="CN1510">
        <v>49.2</v>
      </c>
      <c r="CO1510">
        <v>40.724359999999997</v>
      </c>
      <c r="CP1510" s="1">
        <v>52630000000</v>
      </c>
      <c r="CQ1510" s="1">
        <v>156300000000</v>
      </c>
      <c r="CR1510">
        <v>5124.9170000000004</v>
      </c>
      <c r="CT1510" s="1">
        <v>150100000000</v>
      </c>
      <c r="CU1510">
        <v>0.70734180000000002</v>
      </c>
      <c r="CV1510">
        <v>0.54479089999999997</v>
      </c>
      <c r="CW1510">
        <v>1.2015899999999999</v>
      </c>
      <c r="DA1510">
        <v>8552904</v>
      </c>
      <c r="DB1510">
        <v>47.3</v>
      </c>
      <c r="DL1510">
        <v>56.4</v>
      </c>
      <c r="DM1510">
        <v>75</v>
      </c>
      <c r="DN1510">
        <v>70</v>
      </c>
      <c r="DP1510">
        <v>59.345709999999997</v>
      </c>
      <c r="DX1510">
        <v>4.4020000000000001</v>
      </c>
      <c r="EL1510">
        <v>75.3</v>
      </c>
      <c r="EQ1510" s="4">
        <v>0</v>
      </c>
      <c r="ER1510" t="s">
        <v>1810</v>
      </c>
      <c r="ES1510" t="s">
        <v>157</v>
      </c>
    </row>
    <row r="1511" spans="1:149">
      <c r="A1511" t="s">
        <v>1808</v>
      </c>
      <c r="B1511">
        <v>1985</v>
      </c>
      <c r="D1511" t="s">
        <v>426</v>
      </c>
      <c r="I1511">
        <f t="shared" si="46"/>
        <v>31.3</v>
      </c>
      <c r="J1511">
        <v>2.5967389999999999</v>
      </c>
      <c r="K1511">
        <v>25.779050000000002</v>
      </c>
      <c r="N1511" s="1">
        <v>51900000000</v>
      </c>
      <c r="O1511" s="1">
        <f t="shared" si="47"/>
        <v>159000</v>
      </c>
      <c r="P1511">
        <v>5083.7084999999997</v>
      </c>
      <c r="Q1511">
        <v>8851101</v>
      </c>
      <c r="S1511">
        <v>54.5</v>
      </c>
      <c r="T1511">
        <v>75</v>
      </c>
      <c r="U1511">
        <v>70</v>
      </c>
      <c r="Z1511">
        <v>59.885069999999999</v>
      </c>
      <c r="AF1511">
        <v>0</v>
      </c>
      <c r="AH1511" t="s">
        <v>392</v>
      </c>
      <c r="AI1511" t="s">
        <v>1815</v>
      </c>
      <c r="AT1511" s="1">
        <v>31300000</v>
      </c>
      <c r="AU1511" s="1">
        <v>159000000000</v>
      </c>
      <c r="BJ1511">
        <v>7</v>
      </c>
      <c r="BO1511">
        <v>6</v>
      </c>
      <c r="BV1511" s="1">
        <v>31300000</v>
      </c>
      <c r="BW1511">
        <v>2.5967389999999999</v>
      </c>
      <c r="CB1511">
        <v>56.405479999999997</v>
      </c>
      <c r="CC1511">
        <v>25.779050000000002</v>
      </c>
      <c r="CD1511">
        <v>1772932</v>
      </c>
      <c r="CE1511">
        <v>11.46335</v>
      </c>
      <c r="CF1511">
        <v>3.1127570000000002</v>
      </c>
      <c r="CG1511">
        <v>2.202261</v>
      </c>
      <c r="CH1511" s="1">
        <v>15800000</v>
      </c>
      <c r="CI1511">
        <v>50.6</v>
      </c>
      <c r="CJ1511">
        <v>3.0024190000000002</v>
      </c>
      <c r="CK1511" s="1">
        <v>15500000</v>
      </c>
      <c r="CL1511">
        <v>8357063</v>
      </c>
      <c r="CM1511">
        <v>26.693159999999999</v>
      </c>
      <c r="CN1511">
        <v>49.4</v>
      </c>
      <c r="CO1511">
        <v>40.481769999999997</v>
      </c>
      <c r="CP1511" s="1">
        <v>51940000000</v>
      </c>
      <c r="CQ1511" s="1">
        <v>159200000000</v>
      </c>
      <c r="CR1511">
        <v>5083.7079999999996</v>
      </c>
      <c r="CT1511" s="1">
        <v>152000000000</v>
      </c>
      <c r="CU1511">
        <v>0.80169579999999996</v>
      </c>
      <c r="CV1511">
        <v>0.42137580000000002</v>
      </c>
      <c r="CW1511">
        <v>1.349329</v>
      </c>
      <c r="DA1511">
        <v>8851101</v>
      </c>
      <c r="DB1511">
        <v>47.5</v>
      </c>
      <c r="DL1511">
        <v>54.5</v>
      </c>
      <c r="DM1511">
        <v>75</v>
      </c>
      <c r="DN1511">
        <v>70</v>
      </c>
      <c r="DP1511">
        <v>59.885069999999999</v>
      </c>
      <c r="DX1511">
        <v>4.2930000000000001</v>
      </c>
      <c r="EL1511">
        <v>72.2</v>
      </c>
      <c r="EQ1511" s="4">
        <v>0</v>
      </c>
      <c r="ER1511" t="s">
        <v>1810</v>
      </c>
      <c r="ES1511" t="s">
        <v>159</v>
      </c>
    </row>
    <row r="1512" spans="1:149">
      <c r="A1512" t="s">
        <v>1808</v>
      </c>
      <c r="B1512">
        <v>1986</v>
      </c>
      <c r="D1512" t="s">
        <v>426</v>
      </c>
      <c r="I1512">
        <f t="shared" si="46"/>
        <v>32.1</v>
      </c>
      <c r="J1512">
        <v>2.564924</v>
      </c>
      <c r="K1512">
        <v>26.448810000000002</v>
      </c>
      <c r="N1512" s="1">
        <v>53200000000</v>
      </c>
      <c r="O1512" s="1">
        <f t="shared" si="47"/>
        <v>163000</v>
      </c>
      <c r="P1512">
        <v>5066.6660000000002</v>
      </c>
      <c r="Q1512">
        <v>9155936</v>
      </c>
      <c r="S1512">
        <v>52.6</v>
      </c>
      <c r="T1512">
        <v>70</v>
      </c>
      <c r="U1512">
        <v>64</v>
      </c>
      <c r="Z1512">
        <v>60.37603</v>
      </c>
      <c r="AF1512">
        <v>0</v>
      </c>
      <c r="AH1512" t="s">
        <v>392</v>
      </c>
      <c r="AI1512" t="s">
        <v>1816</v>
      </c>
      <c r="AT1512" s="1">
        <v>32100000</v>
      </c>
      <c r="AU1512" s="1">
        <v>163000000000</v>
      </c>
      <c r="BJ1512">
        <v>7</v>
      </c>
      <c r="BK1512">
        <v>5</v>
      </c>
      <c r="BO1512">
        <v>6</v>
      </c>
      <c r="BP1512">
        <v>13</v>
      </c>
      <c r="BV1512" s="1">
        <v>32100000</v>
      </c>
      <c r="BW1512">
        <v>2.564924</v>
      </c>
      <c r="CB1512">
        <v>56.63503</v>
      </c>
      <c r="CC1512">
        <v>26.448810000000002</v>
      </c>
      <c r="CD1512">
        <v>1797322</v>
      </c>
      <c r="CE1512">
        <v>11.208780000000001</v>
      </c>
      <c r="CF1512">
        <v>3.1223329999999998</v>
      </c>
      <c r="CG1512">
        <v>1.5319389999999999</v>
      </c>
      <c r="CH1512" s="1">
        <v>16100000</v>
      </c>
      <c r="CI1512">
        <v>50.08</v>
      </c>
      <c r="CJ1512">
        <v>3.6120540000000001</v>
      </c>
      <c r="CK1512" s="1">
        <v>16000000</v>
      </c>
      <c r="CL1512">
        <v>8622522</v>
      </c>
      <c r="CM1512">
        <v>26.843640000000001</v>
      </c>
      <c r="CN1512">
        <v>49.92</v>
      </c>
      <c r="CO1512">
        <v>40.242640000000002</v>
      </c>
      <c r="CP1512" s="1">
        <v>53160000000</v>
      </c>
      <c r="CQ1512" s="1">
        <v>162700000000</v>
      </c>
      <c r="CR1512">
        <v>5066.6660000000002</v>
      </c>
      <c r="CT1512" s="1">
        <v>155400000000</v>
      </c>
      <c r="CU1512">
        <v>0.91795369999999998</v>
      </c>
      <c r="CV1512">
        <v>0.48849569999999998</v>
      </c>
      <c r="CW1512">
        <v>1.5718289999999999</v>
      </c>
      <c r="DA1512">
        <v>9155936</v>
      </c>
      <c r="DB1512">
        <v>47.7</v>
      </c>
      <c r="DL1512">
        <v>52.6</v>
      </c>
      <c r="DM1512">
        <v>70</v>
      </c>
      <c r="DN1512">
        <v>64</v>
      </c>
      <c r="DP1512">
        <v>60.37603</v>
      </c>
      <c r="DX1512">
        <v>4.1769999999999996</v>
      </c>
      <c r="EL1512">
        <v>69.3</v>
      </c>
      <c r="EQ1512" s="4">
        <v>0</v>
      </c>
      <c r="ER1512" t="s">
        <v>1810</v>
      </c>
      <c r="ES1512" t="s">
        <v>161</v>
      </c>
    </row>
    <row r="1513" spans="1:149">
      <c r="A1513" t="s">
        <v>1808</v>
      </c>
      <c r="B1513">
        <v>1987</v>
      </c>
      <c r="D1513" t="s">
        <v>426</v>
      </c>
      <c r="I1513">
        <f t="shared" si="46"/>
        <v>32.9</v>
      </c>
      <c r="J1513">
        <v>2.495857</v>
      </c>
      <c r="K1513">
        <v>27.117239999999999</v>
      </c>
      <c r="L1513" s="2">
        <v>5.4272229999999997</v>
      </c>
      <c r="N1513" s="1">
        <v>57000000000</v>
      </c>
      <c r="O1513" s="1">
        <f t="shared" si="47"/>
        <v>171000</v>
      </c>
      <c r="P1513">
        <v>5193.4224000000004</v>
      </c>
      <c r="Q1513">
        <v>9445564</v>
      </c>
      <c r="S1513">
        <v>50.9</v>
      </c>
      <c r="T1513">
        <v>72</v>
      </c>
      <c r="U1513">
        <v>75</v>
      </c>
      <c r="Z1513">
        <v>60.80715</v>
      </c>
      <c r="AA1513">
        <v>0.61260000000000003</v>
      </c>
      <c r="AF1513">
        <v>0</v>
      </c>
      <c r="AH1513" t="s">
        <v>392</v>
      </c>
      <c r="AI1513" t="s">
        <v>1817</v>
      </c>
      <c r="AT1513" s="1">
        <v>32900000</v>
      </c>
      <c r="AU1513" s="1">
        <v>171000000000</v>
      </c>
      <c r="AV1513">
        <v>5.4272229999999997</v>
      </c>
      <c r="BJ1513">
        <v>7</v>
      </c>
      <c r="BO1513">
        <v>6</v>
      </c>
      <c r="BV1513" s="1">
        <v>32900000</v>
      </c>
      <c r="BW1513">
        <v>2.495857</v>
      </c>
      <c r="CB1513">
        <v>56.868429999999996</v>
      </c>
      <c r="CC1513">
        <v>27.117239999999999</v>
      </c>
      <c r="CD1513">
        <v>1822047</v>
      </c>
      <c r="CE1513">
        <v>10.96862</v>
      </c>
      <c r="CF1513">
        <v>3.1338349999999999</v>
      </c>
      <c r="CG1513">
        <v>1.452091</v>
      </c>
      <c r="CH1513" s="1">
        <v>16300000</v>
      </c>
      <c r="CI1513">
        <v>49.56</v>
      </c>
      <c r="CJ1513">
        <v>3.5321359999999999</v>
      </c>
      <c r="CK1513" s="1">
        <v>16600000</v>
      </c>
      <c r="CL1513">
        <v>8897971</v>
      </c>
      <c r="CM1513">
        <v>27.018339999999998</v>
      </c>
      <c r="CN1513">
        <v>50.44</v>
      </c>
      <c r="CO1513">
        <v>39.99774</v>
      </c>
      <c r="CP1513" s="1">
        <v>56980000000</v>
      </c>
      <c r="CQ1513" s="1">
        <v>171000000000</v>
      </c>
      <c r="CR1513">
        <v>5193.4219999999996</v>
      </c>
      <c r="CT1513" s="1">
        <v>164800000000</v>
      </c>
      <c r="CU1513">
        <v>1.0211159999999999</v>
      </c>
      <c r="CV1513">
        <v>0.60819060000000003</v>
      </c>
      <c r="CW1513">
        <v>1.760006</v>
      </c>
      <c r="DA1513">
        <v>9445564</v>
      </c>
      <c r="DB1513">
        <v>47.8</v>
      </c>
      <c r="DL1513">
        <v>50.9</v>
      </c>
      <c r="DM1513">
        <v>72</v>
      </c>
      <c r="DN1513">
        <v>75</v>
      </c>
      <c r="DO1513">
        <v>0.61260000000000003</v>
      </c>
      <c r="DP1513">
        <v>60.80715</v>
      </c>
      <c r="DX1513">
        <v>4.0519999999999996</v>
      </c>
      <c r="EL1513">
        <v>66.5</v>
      </c>
      <c r="EQ1513" s="4">
        <v>0</v>
      </c>
      <c r="ER1513" t="s">
        <v>1810</v>
      </c>
      <c r="ES1513" t="s">
        <v>163</v>
      </c>
    </row>
    <row r="1514" spans="1:149">
      <c r="A1514" t="s">
        <v>1808</v>
      </c>
      <c r="B1514">
        <v>1988</v>
      </c>
      <c r="D1514" t="s">
        <v>426</v>
      </c>
      <c r="I1514">
        <f t="shared" si="46"/>
        <v>33.700000000000003</v>
      </c>
      <c r="J1514">
        <v>2.3865470000000002</v>
      </c>
      <c r="K1514">
        <v>27.772200000000002</v>
      </c>
      <c r="L1514" s="2">
        <v>5.2800079999999996</v>
      </c>
      <c r="N1514" s="1">
        <v>64000000000</v>
      </c>
      <c r="O1514" s="1">
        <f t="shared" si="47"/>
        <v>184000</v>
      </c>
      <c r="P1514">
        <v>5467.9336000000003</v>
      </c>
      <c r="Q1514">
        <v>9739007</v>
      </c>
      <c r="S1514">
        <v>49.3</v>
      </c>
      <c r="T1514">
        <v>70</v>
      </c>
      <c r="U1514">
        <v>68</v>
      </c>
      <c r="Z1514">
        <v>61.162489999999998</v>
      </c>
      <c r="AA1514">
        <v>0.61494000000000004</v>
      </c>
      <c r="AF1514">
        <v>0</v>
      </c>
      <c r="AH1514" t="s">
        <v>392</v>
      </c>
      <c r="AI1514" t="s">
        <v>1818</v>
      </c>
      <c r="AT1514" s="1">
        <v>33700000</v>
      </c>
      <c r="AU1514" s="1">
        <v>184000000000</v>
      </c>
      <c r="BI1514">
        <v>10.90549</v>
      </c>
      <c r="BJ1514">
        <v>7</v>
      </c>
      <c r="BO1514">
        <v>6</v>
      </c>
      <c r="BV1514" s="1">
        <v>33700000</v>
      </c>
      <c r="BW1514">
        <v>2.3865470000000002</v>
      </c>
      <c r="CB1514">
        <v>57.132730000000002</v>
      </c>
      <c r="CC1514">
        <v>27.772200000000002</v>
      </c>
      <c r="CD1514">
        <v>1847148</v>
      </c>
      <c r="CE1514">
        <v>10.746700000000001</v>
      </c>
      <c r="CF1514">
        <v>3.1485059999999998</v>
      </c>
      <c r="CG1514">
        <v>1.331771</v>
      </c>
      <c r="CH1514" s="1">
        <v>16500000</v>
      </c>
      <c r="CI1514">
        <v>49.04</v>
      </c>
      <c r="CJ1514">
        <v>3.4121969999999999</v>
      </c>
      <c r="CK1514" s="1">
        <v>17200000</v>
      </c>
      <c r="CL1514">
        <v>9184238</v>
      </c>
      <c r="CM1514">
        <v>27.22991</v>
      </c>
      <c r="CN1514">
        <v>50.96</v>
      </c>
      <c r="CO1514">
        <v>39.718760000000003</v>
      </c>
      <c r="CP1514" s="1">
        <v>63960000000</v>
      </c>
      <c r="CQ1514" s="1">
        <v>184400000000</v>
      </c>
      <c r="CR1514">
        <v>5467.9340000000002</v>
      </c>
      <c r="CT1514" s="1">
        <v>178100000000</v>
      </c>
      <c r="CU1514">
        <v>1.1365749999999999</v>
      </c>
      <c r="CV1514">
        <v>0.62155859999999996</v>
      </c>
      <c r="CW1514">
        <v>1.908417</v>
      </c>
      <c r="DA1514">
        <v>9739007</v>
      </c>
      <c r="DB1514">
        <v>47.9</v>
      </c>
      <c r="DL1514">
        <v>49.3</v>
      </c>
      <c r="DM1514">
        <v>70</v>
      </c>
      <c r="DN1514">
        <v>68</v>
      </c>
      <c r="DP1514">
        <v>61.162489999999998</v>
      </c>
      <c r="DV1514">
        <v>49.7</v>
      </c>
      <c r="DX1514">
        <v>3.923</v>
      </c>
      <c r="EL1514">
        <v>64</v>
      </c>
      <c r="EQ1514" s="4">
        <v>0</v>
      </c>
      <c r="ER1514" t="s">
        <v>1810</v>
      </c>
      <c r="ES1514" t="s">
        <v>165</v>
      </c>
    </row>
    <row r="1515" spans="1:149">
      <c r="A1515" t="s">
        <v>1808</v>
      </c>
      <c r="B1515">
        <v>1989</v>
      </c>
      <c r="D1515" t="s">
        <v>426</v>
      </c>
      <c r="I1515">
        <f t="shared" si="46"/>
        <v>34.5</v>
      </c>
      <c r="J1515">
        <v>2.2342230000000001</v>
      </c>
      <c r="K1515">
        <v>28.39967</v>
      </c>
      <c r="L1515" s="2">
        <v>5.1327920000000002</v>
      </c>
      <c r="N1515" s="1">
        <v>69600000000</v>
      </c>
      <c r="O1515" s="1">
        <f t="shared" si="47"/>
        <v>196000</v>
      </c>
      <c r="P1515">
        <v>5681.2866000000004</v>
      </c>
      <c r="Q1515" s="1">
        <v>10100000</v>
      </c>
      <c r="S1515">
        <v>47.8</v>
      </c>
      <c r="T1515">
        <v>71</v>
      </c>
      <c r="U1515">
        <v>84</v>
      </c>
      <c r="Z1515">
        <v>61.418610000000001</v>
      </c>
      <c r="AA1515">
        <v>0.61728000000000005</v>
      </c>
      <c r="AF1515">
        <v>0</v>
      </c>
      <c r="AH1515" t="s">
        <v>392</v>
      </c>
      <c r="AI1515" t="s">
        <v>1819</v>
      </c>
      <c r="AT1515" s="1">
        <v>34500000</v>
      </c>
      <c r="AU1515" s="1">
        <v>196000000000</v>
      </c>
      <c r="AV1515">
        <v>5.1327920000000002</v>
      </c>
      <c r="BH1515">
        <v>14.930619999999999</v>
      </c>
      <c r="BI1515">
        <v>11.79419</v>
      </c>
      <c r="BJ1515">
        <v>7</v>
      </c>
      <c r="BO1515">
        <v>6</v>
      </c>
      <c r="BV1515" s="1">
        <v>34500000</v>
      </c>
      <c r="BW1515">
        <v>2.2342230000000001</v>
      </c>
      <c r="CB1515">
        <v>57.461239999999997</v>
      </c>
      <c r="CC1515">
        <v>28.39967</v>
      </c>
      <c r="CD1515">
        <v>1872524</v>
      </c>
      <c r="CE1515">
        <v>10.54602</v>
      </c>
      <c r="CF1515">
        <v>3.1679520000000001</v>
      </c>
      <c r="CG1515">
        <v>1.1682030000000001</v>
      </c>
      <c r="CH1515" s="1">
        <v>16700000</v>
      </c>
      <c r="CI1515">
        <v>48.52</v>
      </c>
      <c r="CJ1515">
        <v>3.24946</v>
      </c>
      <c r="CK1515" s="1">
        <v>17800000</v>
      </c>
      <c r="CL1515">
        <v>9480561</v>
      </c>
      <c r="CM1515">
        <v>27.48742</v>
      </c>
      <c r="CN1515">
        <v>51.48</v>
      </c>
      <c r="CO1515">
        <v>39.370809999999999</v>
      </c>
      <c r="CP1515" s="1">
        <v>69560000000</v>
      </c>
      <c r="CQ1515" s="1">
        <v>196000000000</v>
      </c>
      <c r="CR1515">
        <v>5681.2870000000003</v>
      </c>
      <c r="CT1515" s="1">
        <v>189100000000</v>
      </c>
      <c r="CU1515">
        <v>1.284384</v>
      </c>
      <c r="CV1515">
        <v>0.63744769999999995</v>
      </c>
      <c r="CW1515">
        <v>2.088721</v>
      </c>
      <c r="DA1515" s="1">
        <v>10100000</v>
      </c>
      <c r="DB1515">
        <v>48.1</v>
      </c>
      <c r="DL1515">
        <v>47.8</v>
      </c>
      <c r="DM1515">
        <v>71</v>
      </c>
      <c r="DN1515">
        <v>84</v>
      </c>
      <c r="DP1515">
        <v>61.418610000000001</v>
      </c>
      <c r="DX1515">
        <v>3.7909999999999999</v>
      </c>
      <c r="EL1515">
        <v>61.8</v>
      </c>
      <c r="EQ1515" s="4">
        <v>0</v>
      </c>
      <c r="ER1515" t="s">
        <v>1810</v>
      </c>
      <c r="ES1515" t="s">
        <v>167</v>
      </c>
    </row>
    <row r="1516" spans="1:149">
      <c r="A1516" t="s">
        <v>1808</v>
      </c>
      <c r="B1516">
        <v>1990</v>
      </c>
      <c r="D1516" t="s">
        <v>426</v>
      </c>
      <c r="I1516">
        <f t="shared" si="46"/>
        <v>35.200000000000003</v>
      </c>
      <c r="J1516">
        <v>2.0360740000000002</v>
      </c>
      <c r="K1516">
        <v>28.983840000000001</v>
      </c>
      <c r="L1516" s="2">
        <v>5.2222569999999999</v>
      </c>
      <c r="N1516" s="1">
        <v>78000000000</v>
      </c>
      <c r="O1516" s="1">
        <f t="shared" si="47"/>
        <v>203000</v>
      </c>
      <c r="P1516">
        <v>5759.5443999999998</v>
      </c>
      <c r="Q1516" s="1">
        <v>10400000</v>
      </c>
      <c r="S1516">
        <v>46.6</v>
      </c>
      <c r="T1516">
        <v>72</v>
      </c>
      <c r="U1516">
        <v>79</v>
      </c>
      <c r="Z1516">
        <v>61.549610000000001</v>
      </c>
      <c r="AA1516">
        <v>0.61961999999999995</v>
      </c>
      <c r="AC1516">
        <v>83</v>
      </c>
      <c r="AF1516">
        <v>0</v>
      </c>
      <c r="AH1516" t="s">
        <v>392</v>
      </c>
      <c r="AI1516" t="s">
        <v>1820</v>
      </c>
      <c r="AT1516" s="1">
        <v>35200000</v>
      </c>
      <c r="AU1516" s="1">
        <v>203000000000</v>
      </c>
      <c r="BI1516">
        <v>11.951589999999999</v>
      </c>
      <c r="BJ1516">
        <v>7</v>
      </c>
      <c r="BK1516">
        <v>5</v>
      </c>
      <c r="BO1516">
        <v>6</v>
      </c>
      <c r="BP1516">
        <v>13</v>
      </c>
      <c r="BV1516" s="1">
        <v>35200000</v>
      </c>
      <c r="BW1516">
        <v>2.0360740000000002</v>
      </c>
      <c r="CB1516">
        <v>57.870809999999999</v>
      </c>
      <c r="CC1516">
        <v>28.983840000000001</v>
      </c>
      <c r="CD1516">
        <v>1898284</v>
      </c>
      <c r="CE1516">
        <v>10.37087</v>
      </c>
      <c r="CF1516">
        <v>3.1931129999999999</v>
      </c>
      <c r="CG1516">
        <v>0.95856649999999999</v>
      </c>
      <c r="CH1516" s="1">
        <v>16900000</v>
      </c>
      <c r="CI1516">
        <v>48</v>
      </c>
      <c r="CJ1516">
        <v>3.0411069999999998</v>
      </c>
      <c r="CK1516" s="1">
        <v>18300000</v>
      </c>
      <c r="CL1516">
        <v>9788605</v>
      </c>
      <c r="CM1516">
        <v>27.808540000000001</v>
      </c>
      <c r="CN1516">
        <v>52</v>
      </c>
      <c r="CO1516">
        <v>38.936079999999997</v>
      </c>
      <c r="CP1516" s="1">
        <v>78020000000</v>
      </c>
      <c r="CQ1516" s="1">
        <v>202700000000</v>
      </c>
      <c r="CR1516">
        <v>5759.5439999999999</v>
      </c>
      <c r="CT1516" s="1">
        <v>195000000000</v>
      </c>
      <c r="CU1516">
        <v>1.429524</v>
      </c>
      <c r="CV1516">
        <v>0.55251139999999999</v>
      </c>
      <c r="CW1516">
        <v>2.2655530000000002</v>
      </c>
      <c r="DA1516" s="1">
        <v>10400000</v>
      </c>
      <c r="DB1516">
        <v>48.4</v>
      </c>
      <c r="DL1516">
        <v>46.6</v>
      </c>
      <c r="DM1516">
        <v>72</v>
      </c>
      <c r="DN1516">
        <v>79</v>
      </c>
      <c r="DP1516">
        <v>61.549610000000001</v>
      </c>
      <c r="DV1516">
        <v>57</v>
      </c>
      <c r="DX1516">
        <v>3.6579999999999999</v>
      </c>
      <c r="DZ1516">
        <v>83</v>
      </c>
      <c r="EA1516">
        <v>0.7</v>
      </c>
      <c r="EB1516">
        <v>3000</v>
      </c>
      <c r="EH1516">
        <v>301</v>
      </c>
      <c r="EK1516">
        <v>18</v>
      </c>
      <c r="EL1516">
        <v>59.8</v>
      </c>
      <c r="EM1516">
        <v>73</v>
      </c>
      <c r="EQ1516" s="4">
        <v>0</v>
      </c>
      <c r="ER1516" t="s">
        <v>1810</v>
      </c>
      <c r="ES1516" t="s">
        <v>169</v>
      </c>
    </row>
    <row r="1517" spans="1:149">
      <c r="A1517" t="s">
        <v>1808</v>
      </c>
      <c r="B1517">
        <v>1991</v>
      </c>
      <c r="D1517" t="s">
        <v>426</v>
      </c>
      <c r="G1517" s="3">
        <v>610843</v>
      </c>
      <c r="H1517">
        <v>75.945892000000001</v>
      </c>
      <c r="I1517">
        <f t="shared" si="46"/>
        <v>35.9</v>
      </c>
      <c r="J1517">
        <v>2.0613009999999998</v>
      </c>
      <c r="K1517">
        <v>29.587479999999999</v>
      </c>
      <c r="L1517" s="2">
        <v>5.3117219999999996</v>
      </c>
      <c r="N1517" s="1">
        <v>81600000000</v>
      </c>
      <c r="O1517" s="1">
        <f t="shared" si="47"/>
        <v>208000</v>
      </c>
      <c r="P1517">
        <v>5774.3690999999999</v>
      </c>
      <c r="Q1517" s="1">
        <v>10800000</v>
      </c>
      <c r="S1517">
        <v>45.5</v>
      </c>
      <c r="T1517">
        <v>81</v>
      </c>
      <c r="U1517">
        <v>85</v>
      </c>
      <c r="Z1517">
        <v>61.53154</v>
      </c>
      <c r="AA1517">
        <v>0.62195999999999996</v>
      </c>
      <c r="AC1517">
        <v>83.2</v>
      </c>
      <c r="AF1517">
        <v>0</v>
      </c>
      <c r="AH1517" t="s">
        <v>392</v>
      </c>
      <c r="AI1517" t="s">
        <v>1821</v>
      </c>
      <c r="AT1517" s="1">
        <v>35900000</v>
      </c>
      <c r="AU1517" s="1">
        <v>208000000000</v>
      </c>
      <c r="AX1517">
        <v>610843</v>
      </c>
      <c r="AY1517">
        <v>75.945890000000006</v>
      </c>
      <c r="AZ1517">
        <v>63.996459999999999</v>
      </c>
      <c r="BB1517">
        <v>86.815439999999995</v>
      </c>
      <c r="BE1517">
        <v>90.753630000000001</v>
      </c>
      <c r="BF1517">
        <v>90.029730000000001</v>
      </c>
      <c r="BH1517">
        <v>20.958649999999999</v>
      </c>
      <c r="BI1517">
        <v>12.3551</v>
      </c>
      <c r="BJ1517">
        <v>7</v>
      </c>
      <c r="BK1517">
        <v>5</v>
      </c>
      <c r="BL1517">
        <v>129.4016</v>
      </c>
      <c r="BM1517">
        <v>12.33967</v>
      </c>
      <c r="BN1517">
        <v>18.756219999999999</v>
      </c>
      <c r="BO1517">
        <v>6</v>
      </c>
      <c r="BP1517">
        <v>13</v>
      </c>
      <c r="BQ1517">
        <v>26.667729999999999</v>
      </c>
      <c r="BR1517">
        <v>25.961839999999999</v>
      </c>
      <c r="BS1517">
        <v>113215</v>
      </c>
      <c r="BT1517">
        <v>270365</v>
      </c>
      <c r="BV1517" s="1">
        <v>35900000</v>
      </c>
      <c r="BW1517">
        <v>2.0613009999999998</v>
      </c>
      <c r="CB1517">
        <v>58.363950000000003</v>
      </c>
      <c r="CC1517">
        <v>29.587479999999999</v>
      </c>
      <c r="CD1517">
        <v>1939808</v>
      </c>
      <c r="CE1517">
        <v>10.282640000000001</v>
      </c>
      <c r="CF1517">
        <v>3.22411</v>
      </c>
      <c r="CG1517">
        <v>1.0141709999999999</v>
      </c>
      <c r="CH1517" s="1">
        <v>17100000</v>
      </c>
      <c r="CI1517">
        <v>47.5</v>
      </c>
      <c r="CJ1517">
        <v>3.018246</v>
      </c>
      <c r="CK1517" s="1">
        <v>18900000</v>
      </c>
      <c r="CL1517">
        <v>10094051</v>
      </c>
      <c r="CM1517">
        <v>28.091229999999999</v>
      </c>
      <c r="CN1517">
        <v>52.5</v>
      </c>
      <c r="CO1517">
        <v>38.411940000000001</v>
      </c>
      <c r="CP1517" s="1">
        <v>81630000000</v>
      </c>
      <c r="CQ1517" s="1">
        <v>207500000000</v>
      </c>
      <c r="CR1517">
        <v>5774.3689999999997</v>
      </c>
      <c r="CT1517" s="1">
        <v>202000000000</v>
      </c>
      <c r="CU1517">
        <v>1.5999730000000001</v>
      </c>
      <c r="CV1517">
        <v>0.5794243</v>
      </c>
      <c r="CW1517">
        <v>2.5068079999999999</v>
      </c>
      <c r="DA1517" s="1">
        <v>10800000</v>
      </c>
      <c r="DB1517">
        <v>48.8</v>
      </c>
      <c r="DL1517">
        <v>45.5</v>
      </c>
      <c r="DM1517">
        <v>81</v>
      </c>
      <c r="DN1517">
        <v>85</v>
      </c>
      <c r="DP1517">
        <v>61.53154</v>
      </c>
      <c r="DX1517">
        <v>3.53</v>
      </c>
      <c r="EA1517">
        <v>1.2</v>
      </c>
      <c r="EB1517">
        <v>4900</v>
      </c>
      <c r="EH1517">
        <v>301</v>
      </c>
      <c r="EK1517">
        <v>18</v>
      </c>
      <c r="EL1517">
        <v>58.3</v>
      </c>
      <c r="EM1517">
        <v>68</v>
      </c>
      <c r="EQ1517" s="4">
        <v>0</v>
      </c>
      <c r="ER1517" t="s">
        <v>1810</v>
      </c>
      <c r="ES1517" t="s">
        <v>171</v>
      </c>
    </row>
    <row r="1518" spans="1:149">
      <c r="A1518" t="s">
        <v>1808</v>
      </c>
      <c r="B1518">
        <v>1992</v>
      </c>
      <c r="D1518" t="s">
        <v>426</v>
      </c>
      <c r="G1518" s="3">
        <v>516384.3</v>
      </c>
      <c r="H1518">
        <v>77.957624999999993</v>
      </c>
      <c r="I1518">
        <f t="shared" si="46"/>
        <v>36.700000000000003</v>
      </c>
      <c r="J1518">
        <v>2.0865279999999999</v>
      </c>
      <c r="K1518">
        <v>30.211320000000001</v>
      </c>
      <c r="L1518" s="2">
        <v>5.4011870000000002</v>
      </c>
      <c r="N1518" s="1">
        <v>84500000000</v>
      </c>
      <c r="O1518" s="1">
        <f t="shared" si="47"/>
        <v>207000</v>
      </c>
      <c r="P1518">
        <v>5650.8510999999999</v>
      </c>
      <c r="Q1518" s="1">
        <v>11200000</v>
      </c>
      <c r="S1518">
        <v>44.9</v>
      </c>
      <c r="T1518">
        <v>79</v>
      </c>
      <c r="U1518">
        <v>85</v>
      </c>
      <c r="V1518">
        <v>150</v>
      </c>
      <c r="W1518">
        <v>5</v>
      </c>
      <c r="Z1518">
        <v>61.356929999999998</v>
      </c>
      <c r="AA1518">
        <v>0.62429999999999997</v>
      </c>
      <c r="AC1518">
        <v>83.4</v>
      </c>
      <c r="AF1518">
        <v>0</v>
      </c>
      <c r="AH1518" t="s">
        <v>392</v>
      </c>
      <c r="AI1518" t="s">
        <v>1822</v>
      </c>
      <c r="AT1518" s="1">
        <v>36700000</v>
      </c>
      <c r="AU1518" s="1">
        <v>207000000000</v>
      </c>
      <c r="BI1518">
        <v>12.59122</v>
      </c>
      <c r="BJ1518">
        <v>7</v>
      </c>
      <c r="BO1518">
        <v>6</v>
      </c>
      <c r="BV1518" s="1">
        <v>36700000</v>
      </c>
      <c r="BW1518">
        <v>2.0865279999999999</v>
      </c>
      <c r="CB1518">
        <v>58.918819999999997</v>
      </c>
      <c r="CC1518">
        <v>30.211320000000001</v>
      </c>
      <c r="CD1518">
        <v>2016579</v>
      </c>
      <c r="CE1518">
        <v>10.370100000000001</v>
      </c>
      <c r="CF1518">
        <v>3.2602370000000001</v>
      </c>
      <c r="CG1518">
        <v>1.0283169999999999</v>
      </c>
      <c r="CH1518" s="1">
        <v>17200000</v>
      </c>
      <c r="CI1518">
        <v>47</v>
      </c>
      <c r="CJ1518">
        <v>3.0344030000000002</v>
      </c>
      <c r="CK1518" s="1">
        <v>19400000</v>
      </c>
      <c r="CL1518">
        <v>10379498</v>
      </c>
      <c r="CM1518">
        <v>28.289149999999999</v>
      </c>
      <c r="CN1518">
        <v>53</v>
      </c>
      <c r="CO1518">
        <v>37.820950000000003</v>
      </c>
      <c r="CP1518" s="1">
        <v>84520000000</v>
      </c>
      <c r="CQ1518" s="1">
        <v>207300000000</v>
      </c>
      <c r="CR1518">
        <v>5650.8509999999997</v>
      </c>
      <c r="CT1518" s="1">
        <v>202700000000</v>
      </c>
      <c r="CU1518">
        <v>1.795293</v>
      </c>
      <c r="CV1518">
        <v>0.6294824</v>
      </c>
      <c r="CW1518">
        <v>2.7707000000000002</v>
      </c>
      <c r="DA1518" s="1">
        <v>11200000</v>
      </c>
      <c r="DB1518">
        <v>49.3</v>
      </c>
      <c r="DL1518">
        <v>44.9</v>
      </c>
      <c r="DM1518">
        <v>79</v>
      </c>
      <c r="DN1518">
        <v>85</v>
      </c>
      <c r="DO1518">
        <v>0.62429999999999997</v>
      </c>
      <c r="DP1518">
        <v>61.356929999999998</v>
      </c>
      <c r="DT1518">
        <v>150</v>
      </c>
      <c r="DX1518">
        <v>3.4079999999999999</v>
      </c>
      <c r="EA1518">
        <v>1.8</v>
      </c>
      <c r="EB1518">
        <v>7800</v>
      </c>
      <c r="EH1518">
        <v>302</v>
      </c>
      <c r="EK1518">
        <v>18</v>
      </c>
      <c r="EL1518">
        <v>57.6</v>
      </c>
      <c r="EM1518">
        <v>71</v>
      </c>
      <c r="EN1518">
        <v>5</v>
      </c>
      <c r="EQ1518" s="4">
        <v>0</v>
      </c>
      <c r="ER1518" t="s">
        <v>1810</v>
      </c>
      <c r="ES1518" t="s">
        <v>173</v>
      </c>
    </row>
    <row r="1519" spans="1:149">
      <c r="A1519" t="s">
        <v>1808</v>
      </c>
      <c r="B1519">
        <v>1993</v>
      </c>
      <c r="D1519" t="s">
        <v>426</v>
      </c>
      <c r="E1519" s="2">
        <v>41.110000999999997</v>
      </c>
      <c r="F1519" s="2">
        <v>16.84</v>
      </c>
      <c r="G1519" s="3">
        <v>421925.7</v>
      </c>
      <c r="H1519">
        <v>79.969358</v>
      </c>
      <c r="I1519">
        <f t="shared" si="46"/>
        <v>37.5</v>
      </c>
      <c r="J1519">
        <v>2.111755</v>
      </c>
      <c r="K1519">
        <v>30.856089999999998</v>
      </c>
      <c r="L1519" s="2">
        <v>5.4906519999999999</v>
      </c>
      <c r="M1519">
        <v>59.33</v>
      </c>
      <c r="N1519" s="1">
        <v>89200000000</v>
      </c>
      <c r="O1519" s="1">
        <f t="shared" si="47"/>
        <v>215000</v>
      </c>
      <c r="P1519">
        <v>5723.8193000000001</v>
      </c>
      <c r="Q1519" s="1">
        <v>11700000</v>
      </c>
      <c r="S1519">
        <v>45</v>
      </c>
      <c r="T1519">
        <v>81</v>
      </c>
      <c r="U1519">
        <v>85</v>
      </c>
      <c r="V1519">
        <v>152</v>
      </c>
      <c r="W1519">
        <v>5</v>
      </c>
      <c r="Z1519">
        <v>61.024850000000001</v>
      </c>
      <c r="AA1519">
        <v>0.616475</v>
      </c>
      <c r="AC1519">
        <v>83.6</v>
      </c>
      <c r="AF1519">
        <v>0</v>
      </c>
      <c r="AH1519" t="s">
        <v>392</v>
      </c>
      <c r="AI1519" t="s">
        <v>1823</v>
      </c>
      <c r="AL1519">
        <v>41.11</v>
      </c>
      <c r="AM1519">
        <v>16.84</v>
      </c>
      <c r="AN1519">
        <v>24.3</v>
      </c>
      <c r="AO1519">
        <v>6.92</v>
      </c>
      <c r="AT1519" s="1">
        <v>37500000</v>
      </c>
      <c r="AU1519" s="1">
        <v>215000000000</v>
      </c>
      <c r="AW1519">
        <v>59.33</v>
      </c>
      <c r="BI1519">
        <v>13.81188</v>
      </c>
      <c r="BJ1519">
        <v>7</v>
      </c>
      <c r="BO1519">
        <v>6</v>
      </c>
      <c r="BV1519" s="1">
        <v>37500000</v>
      </c>
      <c r="BW1519">
        <v>2.111755</v>
      </c>
      <c r="BX1519">
        <v>46.66</v>
      </c>
      <c r="BY1519">
        <v>64.33</v>
      </c>
      <c r="BZ1519">
        <v>1.25</v>
      </c>
      <c r="CA1519">
        <v>2.95</v>
      </c>
      <c r="CB1519">
        <v>59.499169999999999</v>
      </c>
      <c r="CC1519">
        <v>30.856089999999998</v>
      </c>
      <c r="CD1519">
        <v>2096163</v>
      </c>
      <c r="CE1519">
        <v>10.45547</v>
      </c>
      <c r="CF1519">
        <v>3.3006389999999999</v>
      </c>
      <c r="CG1519">
        <v>1.0422260000000001</v>
      </c>
      <c r="CH1519" s="1">
        <v>17400000</v>
      </c>
      <c r="CI1519">
        <v>46.5</v>
      </c>
      <c r="CJ1519">
        <v>3.050729</v>
      </c>
      <c r="CK1519" s="1">
        <v>20000000</v>
      </c>
      <c r="CL1519">
        <v>10674137</v>
      </c>
      <c r="CM1519">
        <v>28.484269999999999</v>
      </c>
      <c r="CN1519">
        <v>53.5</v>
      </c>
      <c r="CO1519">
        <v>37.200189999999999</v>
      </c>
      <c r="CP1519" s="1">
        <v>89210000000</v>
      </c>
      <c r="CQ1519" s="1">
        <v>214500000000</v>
      </c>
      <c r="CR1519">
        <v>5723.8190000000004</v>
      </c>
      <c r="CT1519" s="1">
        <v>210100000000</v>
      </c>
      <c r="CU1519">
        <v>1.9866969999999999</v>
      </c>
      <c r="CV1519">
        <v>0.60797230000000002</v>
      </c>
      <c r="CW1519">
        <v>2.952785</v>
      </c>
      <c r="DA1519" s="1">
        <v>11700000</v>
      </c>
      <c r="DB1519">
        <v>49.8</v>
      </c>
      <c r="DL1519">
        <v>45</v>
      </c>
      <c r="DM1519">
        <v>81</v>
      </c>
      <c r="DN1519">
        <v>85</v>
      </c>
      <c r="DP1519">
        <v>61.024850000000001</v>
      </c>
      <c r="DX1519">
        <v>3.2959999999999998</v>
      </c>
      <c r="EA1519">
        <v>2.9</v>
      </c>
      <c r="EB1519">
        <v>12000</v>
      </c>
      <c r="EH1519">
        <v>305</v>
      </c>
      <c r="EK1519">
        <v>18</v>
      </c>
      <c r="EL1519">
        <v>57.9</v>
      </c>
      <c r="EM1519">
        <v>74</v>
      </c>
      <c r="EQ1519" s="4">
        <v>0</v>
      </c>
      <c r="ER1519" t="s">
        <v>1810</v>
      </c>
      <c r="ES1519" t="s">
        <v>175</v>
      </c>
    </row>
    <row r="1520" spans="1:149">
      <c r="A1520" t="s">
        <v>1808</v>
      </c>
      <c r="B1520">
        <v>1994</v>
      </c>
      <c r="D1520" t="s">
        <v>426</v>
      </c>
      <c r="E1520" s="2">
        <v>40.505001</v>
      </c>
      <c r="F1520" s="2">
        <v>15.93</v>
      </c>
      <c r="G1520" s="3">
        <v>327467</v>
      </c>
      <c r="H1520">
        <v>81.981091000000006</v>
      </c>
      <c r="I1520">
        <f t="shared" si="46"/>
        <v>38.299999999999997</v>
      </c>
      <c r="J1520">
        <v>2.1369820000000002</v>
      </c>
      <c r="K1520">
        <v>31.522580000000001</v>
      </c>
      <c r="L1520" s="2">
        <v>5.5801160000000003</v>
      </c>
      <c r="M1520">
        <v>57.96</v>
      </c>
      <c r="N1520" s="1">
        <v>95100000000</v>
      </c>
      <c r="O1520" s="1">
        <f t="shared" si="47"/>
        <v>226000</v>
      </c>
      <c r="P1520">
        <v>5901.7637000000004</v>
      </c>
      <c r="Q1520" s="1">
        <v>12200000</v>
      </c>
      <c r="S1520">
        <v>45.5</v>
      </c>
      <c r="T1520">
        <v>73</v>
      </c>
      <c r="U1520">
        <v>76</v>
      </c>
      <c r="V1520">
        <v>154</v>
      </c>
      <c r="W1520">
        <v>5</v>
      </c>
      <c r="Z1520">
        <v>60.538829999999997</v>
      </c>
      <c r="AA1520">
        <v>0.60865000000000002</v>
      </c>
      <c r="AC1520">
        <v>83.8</v>
      </c>
      <c r="AF1520">
        <v>0</v>
      </c>
      <c r="AH1520" t="s">
        <v>392</v>
      </c>
      <c r="AI1520" t="s">
        <v>1824</v>
      </c>
      <c r="AT1520" s="1">
        <v>38300000</v>
      </c>
      <c r="AU1520" s="1">
        <v>226000000000</v>
      </c>
      <c r="AX1520">
        <v>327467</v>
      </c>
      <c r="BE1520">
        <v>95.236459999999994</v>
      </c>
      <c r="BF1520">
        <v>94.451890000000006</v>
      </c>
      <c r="BH1520">
        <v>28.20656</v>
      </c>
      <c r="BI1520">
        <v>15.0434</v>
      </c>
      <c r="BJ1520">
        <v>7</v>
      </c>
      <c r="BO1520">
        <v>6</v>
      </c>
      <c r="BT1520">
        <v>213890</v>
      </c>
      <c r="BV1520" s="1">
        <v>38300000</v>
      </c>
      <c r="BW1520">
        <v>2.1369820000000002</v>
      </c>
      <c r="CB1520">
        <v>60.0625</v>
      </c>
      <c r="CC1520">
        <v>31.522580000000001</v>
      </c>
      <c r="CD1520">
        <v>2179005</v>
      </c>
      <c r="CE1520">
        <v>10.540369999999999</v>
      </c>
      <c r="CF1520">
        <v>3.3444229999999999</v>
      </c>
      <c r="CG1520">
        <v>1.0558909999999999</v>
      </c>
      <c r="CH1520" s="1">
        <v>17600000</v>
      </c>
      <c r="CI1520">
        <v>46</v>
      </c>
      <c r="CJ1520">
        <v>3.0672220000000001</v>
      </c>
      <c r="CK1520" s="1">
        <v>20700000</v>
      </c>
      <c r="CL1520">
        <v>10979548</v>
      </c>
      <c r="CM1520">
        <v>28.679790000000001</v>
      </c>
      <c r="CN1520">
        <v>54</v>
      </c>
      <c r="CO1520">
        <v>36.593069999999997</v>
      </c>
      <c r="CP1520" s="1">
        <v>95110000000</v>
      </c>
      <c r="CQ1520" s="1">
        <v>225900000000</v>
      </c>
      <c r="CR1520">
        <v>5901.7640000000001</v>
      </c>
      <c r="CT1520" s="1">
        <v>221900000000</v>
      </c>
      <c r="CU1520">
        <v>2.1338550000000001</v>
      </c>
      <c r="CV1520">
        <v>0.60095080000000001</v>
      </c>
      <c r="CW1520">
        <v>3.134979</v>
      </c>
      <c r="DA1520" s="1">
        <v>12200000</v>
      </c>
      <c r="DB1520">
        <v>50.2</v>
      </c>
      <c r="DF1520">
        <v>20</v>
      </c>
      <c r="DL1520">
        <v>45.5</v>
      </c>
      <c r="DM1520">
        <v>73</v>
      </c>
      <c r="DN1520">
        <v>76</v>
      </c>
      <c r="DP1520">
        <v>60.538829999999997</v>
      </c>
      <c r="DX1520">
        <v>3.1960000000000002</v>
      </c>
      <c r="EA1520">
        <v>4.3</v>
      </c>
      <c r="EB1520">
        <v>19000</v>
      </c>
      <c r="EH1520">
        <v>309</v>
      </c>
      <c r="EI1520">
        <v>78</v>
      </c>
      <c r="EK1520">
        <v>18</v>
      </c>
      <c r="EL1520">
        <v>58.9</v>
      </c>
      <c r="EM1520">
        <v>72</v>
      </c>
      <c r="EO1520">
        <v>31.5</v>
      </c>
      <c r="EQ1520" s="4">
        <v>0</v>
      </c>
      <c r="ER1520" t="s">
        <v>1810</v>
      </c>
      <c r="ES1520" t="s">
        <v>177</v>
      </c>
    </row>
    <row r="1521" spans="1:149">
      <c r="A1521" t="s">
        <v>1808</v>
      </c>
      <c r="B1521">
        <v>1995</v>
      </c>
      <c r="D1521" t="s">
        <v>426</v>
      </c>
      <c r="E1521" s="2">
        <v>39.900002000000001</v>
      </c>
      <c r="F1521" s="2">
        <v>15.02</v>
      </c>
      <c r="G1521" s="3">
        <v>265702</v>
      </c>
      <c r="H1521">
        <v>83.992823999999999</v>
      </c>
      <c r="I1521">
        <f t="shared" si="46"/>
        <v>39.1</v>
      </c>
      <c r="J1521">
        <v>2.16221</v>
      </c>
      <c r="K1521">
        <v>32.211579999999998</v>
      </c>
      <c r="L1521" s="2">
        <v>5.669581</v>
      </c>
      <c r="M1521">
        <v>56.59</v>
      </c>
      <c r="N1521" s="1">
        <v>104000000000</v>
      </c>
      <c r="O1521" s="1">
        <f t="shared" si="47"/>
        <v>238000</v>
      </c>
      <c r="P1521">
        <v>6094.0239000000001</v>
      </c>
      <c r="Q1521" s="1">
        <v>12700000</v>
      </c>
      <c r="S1521">
        <v>46.6</v>
      </c>
      <c r="T1521">
        <v>72</v>
      </c>
      <c r="U1521">
        <v>76</v>
      </c>
      <c r="V1521">
        <v>156</v>
      </c>
      <c r="W1521">
        <v>5</v>
      </c>
      <c r="Y1521">
        <v>89</v>
      </c>
      <c r="Z1521">
        <v>59.887410000000003</v>
      </c>
      <c r="AA1521">
        <v>0.60082500000000005</v>
      </c>
      <c r="AB1521">
        <v>82</v>
      </c>
      <c r="AC1521">
        <v>84</v>
      </c>
      <c r="AF1521">
        <v>0</v>
      </c>
      <c r="AH1521" t="s">
        <v>392</v>
      </c>
      <c r="AI1521" t="s">
        <v>1825</v>
      </c>
      <c r="AL1521">
        <v>39.9</v>
      </c>
      <c r="AM1521">
        <v>15.02</v>
      </c>
      <c r="AN1521">
        <v>21.43</v>
      </c>
      <c r="AO1521">
        <v>5.22</v>
      </c>
      <c r="AT1521" s="1">
        <v>39100000</v>
      </c>
      <c r="AU1521" s="1">
        <v>238000000000</v>
      </c>
      <c r="AW1521">
        <v>56.59</v>
      </c>
      <c r="AX1521">
        <v>265702</v>
      </c>
      <c r="BE1521">
        <v>96.168760000000006</v>
      </c>
      <c r="BF1521">
        <v>95.214439999999996</v>
      </c>
      <c r="BJ1521">
        <v>7</v>
      </c>
      <c r="BK1521">
        <v>5</v>
      </c>
      <c r="BO1521">
        <v>6</v>
      </c>
      <c r="BP1521">
        <v>13</v>
      </c>
      <c r="BQ1521">
        <v>36.280900000000003</v>
      </c>
      <c r="BR1521">
        <v>28.6295</v>
      </c>
      <c r="BT1521">
        <v>224896</v>
      </c>
      <c r="BV1521" s="1">
        <v>39100000</v>
      </c>
      <c r="BW1521">
        <v>2.16221</v>
      </c>
      <c r="BX1521">
        <v>45.09</v>
      </c>
      <c r="BY1521">
        <v>61.83</v>
      </c>
      <c r="BZ1521">
        <v>1.53</v>
      </c>
      <c r="CA1521">
        <v>3.57</v>
      </c>
      <c r="CB1521">
        <v>60.582520000000002</v>
      </c>
      <c r="CC1521">
        <v>32.211579999999998</v>
      </c>
      <c r="CD1521">
        <v>2265121</v>
      </c>
      <c r="CE1521">
        <v>10.6242</v>
      </c>
      <c r="CF1521">
        <v>3.391187</v>
      </c>
      <c r="CG1521">
        <v>1.069302</v>
      </c>
      <c r="CH1521" s="1">
        <v>17800000</v>
      </c>
      <c r="CI1521">
        <v>45.5</v>
      </c>
      <c r="CJ1521">
        <v>3.0838749999999999</v>
      </c>
      <c r="CK1521" s="1">
        <v>21300000</v>
      </c>
      <c r="CL1521">
        <v>11295728</v>
      </c>
      <c r="CM1521">
        <v>28.874559999999999</v>
      </c>
      <c r="CN1521">
        <v>54.5</v>
      </c>
      <c r="CO1521">
        <v>36.026290000000003</v>
      </c>
      <c r="CP1521" s="1">
        <v>103500000000</v>
      </c>
      <c r="CQ1521" s="1">
        <v>238400000000</v>
      </c>
      <c r="CR1521">
        <v>6094.0240000000003</v>
      </c>
      <c r="CT1521" s="1">
        <v>233900000000</v>
      </c>
      <c r="CU1521">
        <v>2.2990940000000002</v>
      </c>
      <c r="CV1521">
        <v>0.6338684</v>
      </c>
      <c r="CW1521">
        <v>3.314133</v>
      </c>
      <c r="DA1521" s="1">
        <v>12700000</v>
      </c>
      <c r="DB1521">
        <v>50.6</v>
      </c>
      <c r="DF1521">
        <v>16.899999999999999</v>
      </c>
      <c r="DL1521">
        <v>46.6</v>
      </c>
      <c r="DM1521">
        <v>72</v>
      </c>
      <c r="DN1521">
        <v>76</v>
      </c>
      <c r="DP1521">
        <v>59.887410000000003</v>
      </c>
      <c r="DR1521">
        <v>89</v>
      </c>
      <c r="DS1521">
        <v>82</v>
      </c>
      <c r="DX1521">
        <v>3.11</v>
      </c>
      <c r="DZ1521">
        <v>84</v>
      </c>
      <c r="EA1521">
        <v>6.1</v>
      </c>
      <c r="EB1521">
        <v>30000</v>
      </c>
      <c r="EH1521">
        <v>317</v>
      </c>
      <c r="EI1521">
        <v>58</v>
      </c>
      <c r="EJ1521">
        <v>28.7</v>
      </c>
      <c r="EK1521">
        <v>19</v>
      </c>
      <c r="EL1521">
        <v>60.9</v>
      </c>
      <c r="EM1521">
        <v>56</v>
      </c>
      <c r="EO1521">
        <v>8</v>
      </c>
      <c r="EQ1521" s="4">
        <v>0</v>
      </c>
      <c r="ER1521" t="s">
        <v>1810</v>
      </c>
      <c r="ES1521" t="s">
        <v>179</v>
      </c>
    </row>
    <row r="1522" spans="1:149">
      <c r="A1522" t="s">
        <v>1808</v>
      </c>
      <c r="B1522">
        <v>1996</v>
      </c>
      <c r="D1522" t="s">
        <v>426</v>
      </c>
      <c r="E1522" s="2">
        <v>40.500002000000002</v>
      </c>
      <c r="F1522" s="2">
        <v>15.678000000000001</v>
      </c>
      <c r="G1522" s="3">
        <v>274238.3</v>
      </c>
      <c r="H1522">
        <v>86.004557000000005</v>
      </c>
      <c r="I1522">
        <f t="shared" si="46"/>
        <v>40</v>
      </c>
      <c r="J1522">
        <v>2.2251780000000001</v>
      </c>
      <c r="K1522">
        <v>32.93638</v>
      </c>
      <c r="L1522" s="2">
        <v>5.7590459999999997</v>
      </c>
      <c r="M1522">
        <v>56.826000000000001</v>
      </c>
      <c r="N1522" s="1">
        <v>111000000000</v>
      </c>
      <c r="O1522" s="1">
        <f t="shared" si="47"/>
        <v>253000</v>
      </c>
      <c r="P1522">
        <v>6326.6728999999996</v>
      </c>
      <c r="Q1522" s="1">
        <v>13100000</v>
      </c>
      <c r="S1522">
        <v>48</v>
      </c>
      <c r="T1522">
        <v>73</v>
      </c>
      <c r="U1522">
        <v>76</v>
      </c>
      <c r="V1522">
        <v>158</v>
      </c>
      <c r="W1522">
        <v>5</v>
      </c>
      <c r="Y1522">
        <v>90.733329999999995</v>
      </c>
      <c r="Z1522">
        <v>59.062710000000003</v>
      </c>
      <c r="AA1522">
        <v>0.59299999999999997</v>
      </c>
      <c r="AB1522">
        <v>82.8</v>
      </c>
      <c r="AC1522">
        <v>84.4</v>
      </c>
      <c r="AF1522">
        <v>0</v>
      </c>
      <c r="AH1522" t="s">
        <v>392</v>
      </c>
      <c r="AI1522" t="s">
        <v>1826</v>
      </c>
      <c r="AT1522" s="1">
        <v>40000000</v>
      </c>
      <c r="AU1522" s="1">
        <v>253000000000</v>
      </c>
      <c r="BC1522">
        <v>82.402100000000004</v>
      </c>
      <c r="BD1522">
        <v>93.905150000000006</v>
      </c>
      <c r="BH1522">
        <v>32.454740000000001</v>
      </c>
      <c r="BJ1522">
        <v>7</v>
      </c>
      <c r="BO1522">
        <v>6</v>
      </c>
      <c r="BV1522" s="1">
        <v>40000000</v>
      </c>
      <c r="BW1522">
        <v>2.2251780000000001</v>
      </c>
      <c r="CB1522">
        <v>61.054490000000001</v>
      </c>
      <c r="CC1522">
        <v>32.93638</v>
      </c>
      <c r="CD1522">
        <v>2354766</v>
      </c>
      <c r="CE1522">
        <v>10.70731</v>
      </c>
      <c r="CF1522">
        <v>3.4410470000000002</v>
      </c>
      <c r="CG1522">
        <v>1.1646289999999999</v>
      </c>
      <c r="CH1522" s="1">
        <v>18000000</v>
      </c>
      <c r="CI1522">
        <v>45.02</v>
      </c>
      <c r="CJ1522">
        <v>3.1020560000000001</v>
      </c>
      <c r="CK1522" s="1">
        <v>22000000</v>
      </c>
      <c r="CL1522">
        <v>11623547</v>
      </c>
      <c r="CM1522">
        <v>29.058689999999999</v>
      </c>
      <c r="CN1522">
        <v>54.98</v>
      </c>
      <c r="CO1522">
        <v>35.504460000000002</v>
      </c>
      <c r="CP1522" s="1">
        <v>111300000000</v>
      </c>
      <c r="CQ1522" s="1">
        <v>253100000000</v>
      </c>
      <c r="CR1522">
        <v>6326.6729999999998</v>
      </c>
      <c r="CT1522" s="1">
        <v>247600000000</v>
      </c>
      <c r="CU1522">
        <v>2.4418449999999998</v>
      </c>
      <c r="CV1522">
        <v>0.56795689999999999</v>
      </c>
      <c r="CW1522">
        <v>3.4565399999999999</v>
      </c>
      <c r="DA1522" s="1">
        <v>13100000</v>
      </c>
      <c r="DB1522">
        <v>50.9</v>
      </c>
      <c r="DF1522">
        <v>21</v>
      </c>
      <c r="DL1522">
        <v>48</v>
      </c>
      <c r="DM1522">
        <v>73</v>
      </c>
      <c r="DN1522">
        <v>76</v>
      </c>
      <c r="DO1522">
        <v>0.59299999999999997</v>
      </c>
      <c r="DP1522">
        <v>59.062710000000003</v>
      </c>
      <c r="DX1522">
        <v>3.04</v>
      </c>
      <c r="EA1522">
        <v>8.4</v>
      </c>
      <c r="EB1522">
        <v>44000</v>
      </c>
      <c r="EH1522">
        <v>332</v>
      </c>
      <c r="EI1522">
        <v>61</v>
      </c>
      <c r="EK1522">
        <v>19</v>
      </c>
      <c r="EL1522">
        <v>63.7</v>
      </c>
      <c r="EM1522">
        <v>78</v>
      </c>
      <c r="EQ1522" s="4">
        <v>0</v>
      </c>
      <c r="ER1522" t="s">
        <v>1810</v>
      </c>
      <c r="ES1522" t="s">
        <v>181</v>
      </c>
    </row>
    <row r="1523" spans="1:149">
      <c r="A1523" t="s">
        <v>1808</v>
      </c>
      <c r="B1523">
        <v>1997</v>
      </c>
      <c r="D1523" t="s">
        <v>426</v>
      </c>
      <c r="E1523" s="2">
        <v>41.100002000000003</v>
      </c>
      <c r="F1523" s="2">
        <v>16.335999999999999</v>
      </c>
      <c r="G1523" s="3">
        <v>282774.7</v>
      </c>
      <c r="H1523">
        <v>88.016289999999998</v>
      </c>
      <c r="I1523">
        <f t="shared" si="46"/>
        <v>40.9</v>
      </c>
      <c r="J1523">
        <v>2.2881469999999999</v>
      </c>
      <c r="K1523">
        <v>33.698700000000002</v>
      </c>
      <c r="L1523" s="2">
        <v>5.8485110000000002</v>
      </c>
      <c r="M1523">
        <v>57.061999999999998</v>
      </c>
      <c r="N1523" s="1">
        <v>118000000000</v>
      </c>
      <c r="O1523" s="1">
        <f t="shared" si="47"/>
        <v>265000</v>
      </c>
      <c r="P1523">
        <v>6469.5766999999996</v>
      </c>
      <c r="Q1523" s="1">
        <v>13600000</v>
      </c>
      <c r="S1523">
        <v>49.8</v>
      </c>
      <c r="T1523">
        <v>76</v>
      </c>
      <c r="U1523">
        <v>82</v>
      </c>
      <c r="V1523">
        <v>160</v>
      </c>
      <c r="W1523">
        <v>5</v>
      </c>
      <c r="Y1523">
        <v>92.466669999999993</v>
      </c>
      <c r="Z1523">
        <v>58.091119999999997</v>
      </c>
      <c r="AA1523">
        <v>0.61280000000000001</v>
      </c>
      <c r="AB1523">
        <v>83.6</v>
      </c>
      <c r="AC1523">
        <v>84.8</v>
      </c>
      <c r="AF1523">
        <v>0</v>
      </c>
      <c r="AH1523" t="s">
        <v>392</v>
      </c>
      <c r="AI1523" t="s">
        <v>1827</v>
      </c>
      <c r="AT1523" s="1">
        <v>40900000</v>
      </c>
      <c r="AU1523" s="1">
        <v>265000000000</v>
      </c>
      <c r="BJ1523">
        <v>7</v>
      </c>
      <c r="BO1523">
        <v>6</v>
      </c>
      <c r="BV1523" s="1">
        <v>40900000</v>
      </c>
      <c r="BW1523">
        <v>2.2881469999999999</v>
      </c>
      <c r="CB1523">
        <v>61.487960000000001</v>
      </c>
      <c r="CC1523">
        <v>33.698700000000002</v>
      </c>
      <c r="CD1523">
        <v>2444642</v>
      </c>
      <c r="CE1523">
        <v>10.770490000000001</v>
      </c>
      <c r="CF1523">
        <v>3.494548</v>
      </c>
      <c r="CG1523">
        <v>1.2162299999999999</v>
      </c>
      <c r="CH1523" s="1">
        <v>18200000</v>
      </c>
      <c r="CI1523">
        <v>44.54</v>
      </c>
      <c r="CJ1523">
        <v>3.157403</v>
      </c>
      <c r="CK1523" s="1">
        <v>22700000</v>
      </c>
      <c r="CL1523">
        <v>11968272</v>
      </c>
      <c r="CM1523">
        <v>29.243639999999999</v>
      </c>
      <c r="CN1523">
        <v>55.46</v>
      </c>
      <c r="CO1523">
        <v>35.017490000000002</v>
      </c>
      <c r="CP1523" s="1">
        <v>117600000000</v>
      </c>
      <c r="CQ1523" s="1">
        <v>264800000000</v>
      </c>
      <c r="CR1523">
        <v>6469.5770000000002</v>
      </c>
      <c r="CT1523" s="1">
        <v>259000000000</v>
      </c>
      <c r="CU1523">
        <v>2.5898659999999998</v>
      </c>
      <c r="CV1523">
        <v>0.56204149999999997</v>
      </c>
      <c r="CW1523">
        <v>3.66798</v>
      </c>
      <c r="DA1523" s="1">
        <v>13600000</v>
      </c>
      <c r="DB1523">
        <v>51.2</v>
      </c>
      <c r="DF1523">
        <v>22.9</v>
      </c>
      <c r="DL1523">
        <v>49.8</v>
      </c>
      <c r="DM1523">
        <v>76</v>
      </c>
      <c r="DN1523">
        <v>82</v>
      </c>
      <c r="DP1523">
        <v>58.091119999999997</v>
      </c>
      <c r="DT1523">
        <v>160</v>
      </c>
      <c r="DX1523">
        <v>2.9830000000000001</v>
      </c>
      <c r="DY1523">
        <v>80.584999999999994</v>
      </c>
      <c r="EA1523">
        <v>10.7</v>
      </c>
      <c r="EB1523">
        <v>62000</v>
      </c>
      <c r="EH1523">
        <v>360</v>
      </c>
      <c r="EI1523">
        <v>68</v>
      </c>
      <c r="EK1523">
        <v>20</v>
      </c>
      <c r="EL1523">
        <v>67.2</v>
      </c>
      <c r="EM1523">
        <v>82</v>
      </c>
      <c r="EN1523">
        <v>5</v>
      </c>
      <c r="EQ1523" s="4">
        <v>0</v>
      </c>
      <c r="ER1523" t="s">
        <v>1810</v>
      </c>
      <c r="ES1523" t="s">
        <v>183</v>
      </c>
    </row>
    <row r="1524" spans="1:149">
      <c r="A1524" t="s">
        <v>1808</v>
      </c>
      <c r="B1524">
        <v>1998</v>
      </c>
      <c r="D1524" t="s">
        <v>426</v>
      </c>
      <c r="E1524" s="2">
        <v>41.700001999999998</v>
      </c>
      <c r="F1524" s="2">
        <v>16.994</v>
      </c>
      <c r="G1524" s="3">
        <v>291311</v>
      </c>
      <c r="H1524">
        <v>90.028023000000005</v>
      </c>
      <c r="I1524">
        <f t="shared" si="46"/>
        <v>41.9</v>
      </c>
      <c r="J1524">
        <v>2.3511160000000002</v>
      </c>
      <c r="K1524">
        <v>34.500390000000003</v>
      </c>
      <c r="L1524" s="2">
        <v>5.9379749999999998</v>
      </c>
      <c r="M1524">
        <v>57.298000000000002</v>
      </c>
      <c r="N1524" s="1">
        <v>122000000000</v>
      </c>
      <c r="O1524" s="1">
        <f t="shared" si="47"/>
        <v>270000</v>
      </c>
      <c r="P1524">
        <v>6435.6913999999997</v>
      </c>
      <c r="Q1524" s="1">
        <v>14100000</v>
      </c>
      <c r="S1524">
        <v>51.5</v>
      </c>
      <c r="T1524">
        <v>75</v>
      </c>
      <c r="U1524">
        <v>79</v>
      </c>
      <c r="V1524">
        <v>158</v>
      </c>
      <c r="W1524">
        <v>5</v>
      </c>
      <c r="X1524">
        <v>15.1</v>
      </c>
      <c r="Y1524">
        <v>94.2</v>
      </c>
      <c r="Z1524">
        <v>57.017609999999998</v>
      </c>
      <c r="AA1524">
        <v>0.63260000000000005</v>
      </c>
      <c r="AB1524">
        <v>84.4</v>
      </c>
      <c r="AC1524">
        <v>85.2</v>
      </c>
      <c r="AF1524">
        <v>0</v>
      </c>
      <c r="AH1524" t="s">
        <v>392</v>
      </c>
      <c r="AI1524" t="s">
        <v>1828</v>
      </c>
      <c r="AT1524" s="1">
        <v>41900000</v>
      </c>
      <c r="AU1524" s="1">
        <v>270000000000</v>
      </c>
      <c r="AX1524">
        <v>291311</v>
      </c>
      <c r="AY1524">
        <v>90.028019999999998</v>
      </c>
      <c r="AZ1524">
        <v>78.590419999999995</v>
      </c>
      <c r="BA1524">
        <v>69.892719999999997</v>
      </c>
      <c r="BB1524">
        <v>92.676900000000003</v>
      </c>
      <c r="BE1524">
        <v>95.835989999999995</v>
      </c>
      <c r="BF1524">
        <v>91.209239999999994</v>
      </c>
      <c r="BG1524">
        <v>61.998930000000001</v>
      </c>
      <c r="BH1524">
        <v>24.748989999999999</v>
      </c>
      <c r="BJ1524">
        <v>7</v>
      </c>
      <c r="BK1524">
        <v>5</v>
      </c>
      <c r="BL1524">
        <v>101.5668</v>
      </c>
      <c r="BM1524">
        <v>7.9732000000000003</v>
      </c>
      <c r="BO1524">
        <v>6</v>
      </c>
      <c r="BP1524">
        <v>14</v>
      </c>
      <c r="BQ1524">
        <v>37.025300000000001</v>
      </c>
      <c r="BR1524">
        <v>29.515280000000001</v>
      </c>
      <c r="BU1524">
        <v>63.140619999999998</v>
      </c>
      <c r="BV1524" s="1">
        <v>41900000</v>
      </c>
      <c r="BW1524">
        <v>2.3511160000000002</v>
      </c>
      <c r="CB1524">
        <v>61.890250000000002</v>
      </c>
      <c r="CC1524">
        <v>34.500390000000003</v>
      </c>
      <c r="CD1524">
        <v>2536867</v>
      </c>
      <c r="CE1524">
        <v>10.82342</v>
      </c>
      <c r="CF1524">
        <v>3.552333</v>
      </c>
      <c r="CG1524">
        <v>1.267584</v>
      </c>
      <c r="CH1524" s="1">
        <v>18500000</v>
      </c>
      <c r="CI1524">
        <v>44.06</v>
      </c>
      <c r="CJ1524">
        <v>3.2128809999999999</v>
      </c>
      <c r="CK1524" s="1">
        <v>23400000</v>
      </c>
      <c r="CL1524">
        <v>12327340</v>
      </c>
      <c r="CM1524">
        <v>29.42108</v>
      </c>
      <c r="CN1524">
        <v>55.94</v>
      </c>
      <c r="CO1524">
        <v>34.55742</v>
      </c>
      <c r="CP1524" s="1">
        <v>121800000000</v>
      </c>
      <c r="CQ1524" s="1">
        <v>269700000000</v>
      </c>
      <c r="CR1524">
        <v>6435.6909999999998</v>
      </c>
      <c r="CT1524" s="1">
        <v>263300000000</v>
      </c>
      <c r="CU1524">
        <v>2.753253</v>
      </c>
      <c r="CV1524">
        <v>0.49803019999999998</v>
      </c>
      <c r="CW1524">
        <v>3.8604319999999999</v>
      </c>
      <c r="DA1524" s="1">
        <v>14100000</v>
      </c>
      <c r="DB1524">
        <v>51.6</v>
      </c>
      <c r="DF1524">
        <v>25</v>
      </c>
      <c r="DH1524">
        <v>57.5</v>
      </c>
      <c r="DI1524">
        <v>31.4</v>
      </c>
      <c r="DJ1524">
        <v>4.0999999999999996</v>
      </c>
      <c r="DK1524">
        <v>45.038780000000003</v>
      </c>
      <c r="DL1524">
        <v>51.5</v>
      </c>
      <c r="DM1524">
        <v>75</v>
      </c>
      <c r="DN1524">
        <v>79</v>
      </c>
      <c r="DP1524">
        <v>57.017609999999998</v>
      </c>
      <c r="DQ1524">
        <v>15.1</v>
      </c>
      <c r="DR1524">
        <v>94.2</v>
      </c>
      <c r="DS1524">
        <v>84.4</v>
      </c>
      <c r="DU1524">
        <v>75.3</v>
      </c>
      <c r="DV1524">
        <v>56.3</v>
      </c>
      <c r="DW1524">
        <v>37</v>
      </c>
      <c r="DX1524">
        <v>2.9369999999999998</v>
      </c>
      <c r="DY1524">
        <v>78.612399999999994</v>
      </c>
      <c r="EA1524">
        <v>12.9</v>
      </c>
      <c r="EB1524">
        <v>84000</v>
      </c>
      <c r="EF1524">
        <v>16</v>
      </c>
      <c r="EH1524">
        <v>406</v>
      </c>
      <c r="EI1524">
        <v>72</v>
      </c>
      <c r="EK1524">
        <v>21</v>
      </c>
      <c r="EL1524">
        <v>71</v>
      </c>
      <c r="EM1524">
        <v>80</v>
      </c>
      <c r="EQ1524" s="4">
        <v>0</v>
      </c>
      <c r="ER1524" t="s">
        <v>1810</v>
      </c>
      <c r="ES1524" t="s">
        <v>185</v>
      </c>
    </row>
    <row r="1525" spans="1:149">
      <c r="A1525" t="s">
        <v>1808</v>
      </c>
      <c r="B1525">
        <v>1999</v>
      </c>
      <c r="D1525" t="s">
        <v>426</v>
      </c>
      <c r="E1525" s="2">
        <v>42.300001999999999</v>
      </c>
      <c r="F1525" s="2">
        <v>17.652000000000001</v>
      </c>
      <c r="G1525" s="3">
        <v>268574</v>
      </c>
      <c r="H1525">
        <v>84.959052999999997</v>
      </c>
      <c r="I1525">
        <f t="shared" si="46"/>
        <v>42.9</v>
      </c>
      <c r="J1525">
        <v>2.4140839999999999</v>
      </c>
      <c r="K1525">
        <v>35.343389999999999</v>
      </c>
      <c r="L1525" s="2">
        <v>6.0274400000000004</v>
      </c>
      <c r="M1525">
        <v>57.533999999999999</v>
      </c>
      <c r="N1525" s="1">
        <v>129000000000</v>
      </c>
      <c r="O1525" s="1">
        <f t="shared" si="47"/>
        <v>280000</v>
      </c>
      <c r="P1525">
        <v>6524.5717999999997</v>
      </c>
      <c r="Q1525" s="1">
        <v>14700000</v>
      </c>
      <c r="S1525">
        <v>53</v>
      </c>
      <c r="T1525">
        <v>74</v>
      </c>
      <c r="U1525">
        <v>75</v>
      </c>
      <c r="V1525">
        <v>156</v>
      </c>
      <c r="W1525">
        <v>5</v>
      </c>
      <c r="Y1525">
        <v>93.74</v>
      </c>
      <c r="Z1525">
        <v>55.892539999999997</v>
      </c>
      <c r="AA1525">
        <v>0.65239999999999998</v>
      </c>
      <c r="AB1525">
        <v>85.76</v>
      </c>
      <c r="AC1525">
        <v>85.6</v>
      </c>
      <c r="AF1525">
        <v>0</v>
      </c>
      <c r="AH1525" t="s">
        <v>392</v>
      </c>
      <c r="AI1525" t="s">
        <v>1829</v>
      </c>
      <c r="AT1525" s="1">
        <v>42900000</v>
      </c>
      <c r="AU1525" s="1">
        <v>280000000000</v>
      </c>
      <c r="AV1525">
        <v>6.0274400000000004</v>
      </c>
      <c r="AX1525">
        <v>268574</v>
      </c>
      <c r="AY1525">
        <v>84.959050000000005</v>
      </c>
      <c r="AZ1525">
        <v>64.759240000000005</v>
      </c>
      <c r="BA1525">
        <v>57.452300000000001</v>
      </c>
      <c r="BB1525">
        <v>91.887640000000005</v>
      </c>
      <c r="BE1525">
        <v>96.629930000000002</v>
      </c>
      <c r="BF1525">
        <v>91.597170000000006</v>
      </c>
      <c r="BG1525">
        <v>62.265949999999997</v>
      </c>
      <c r="BH1525">
        <v>20.662749999999999</v>
      </c>
      <c r="BJ1525">
        <v>7</v>
      </c>
      <c r="BK1525">
        <v>5</v>
      </c>
      <c r="BL1525">
        <v>115.1498</v>
      </c>
      <c r="BM1525">
        <v>10.389670000000001</v>
      </c>
      <c r="BN1525">
        <v>16.99267</v>
      </c>
      <c r="BO1525">
        <v>7</v>
      </c>
      <c r="BP1525">
        <v>14</v>
      </c>
      <c r="BQ1525">
        <v>35.022179999999999</v>
      </c>
      <c r="BR1525">
        <v>29.246130000000001</v>
      </c>
      <c r="BS1525">
        <v>144949</v>
      </c>
      <c r="BT1525">
        <v>226577</v>
      </c>
      <c r="BU1525">
        <v>63.259729999999998</v>
      </c>
      <c r="BV1525" s="1">
        <v>42900000</v>
      </c>
      <c r="BW1525">
        <v>2.4140839999999999</v>
      </c>
      <c r="CB1525">
        <v>62.271790000000003</v>
      </c>
      <c r="CC1525">
        <v>35.343389999999999</v>
      </c>
      <c r="CD1525">
        <v>2632572</v>
      </c>
      <c r="CE1525">
        <v>10.870570000000001</v>
      </c>
      <c r="CF1525">
        <v>3.6150720000000001</v>
      </c>
      <c r="CG1525">
        <v>1.318683</v>
      </c>
      <c r="CH1525" s="1">
        <v>18700000</v>
      </c>
      <c r="CI1525">
        <v>43.58</v>
      </c>
      <c r="CJ1525">
        <v>3.2684859999999998</v>
      </c>
      <c r="CK1525" s="1">
        <v>24200000</v>
      </c>
      <c r="CL1525">
        <v>12698219</v>
      </c>
      <c r="CM1525">
        <v>29.583379999999998</v>
      </c>
      <c r="CN1525">
        <v>56.42</v>
      </c>
      <c r="CO1525">
        <v>34.113140000000001</v>
      </c>
      <c r="CP1525" s="1">
        <v>129400000000</v>
      </c>
      <c r="CQ1525" s="1">
        <v>280100000000</v>
      </c>
      <c r="CR1525">
        <v>6524.5720000000001</v>
      </c>
      <c r="CS1525">
        <v>22.204270000000001</v>
      </c>
      <c r="CT1525" s="1">
        <v>273300000000</v>
      </c>
      <c r="CU1525">
        <v>2.9054150000000001</v>
      </c>
      <c r="CV1525">
        <v>0.47555819999999999</v>
      </c>
      <c r="CW1525">
        <v>3.973519</v>
      </c>
      <c r="CX1525">
        <v>14.205730000000001</v>
      </c>
      <c r="CY1525">
        <v>20.043019999999999</v>
      </c>
      <c r="DA1525" s="1">
        <v>14700000</v>
      </c>
      <c r="DB1525">
        <v>52</v>
      </c>
      <c r="DF1525">
        <v>25.4</v>
      </c>
      <c r="DH1525">
        <v>54.4</v>
      </c>
      <c r="DI1525">
        <v>35.4</v>
      </c>
      <c r="DJ1525">
        <v>4</v>
      </c>
      <c r="DK1525">
        <v>46.16142</v>
      </c>
      <c r="DL1525">
        <v>53</v>
      </c>
      <c r="DM1525">
        <v>74</v>
      </c>
      <c r="DN1525">
        <v>75</v>
      </c>
      <c r="DP1525">
        <v>55.892539999999997</v>
      </c>
      <c r="DX1525">
        <v>2.899</v>
      </c>
      <c r="DY1525">
        <v>76.639799999999994</v>
      </c>
      <c r="EA1525">
        <v>14.8</v>
      </c>
      <c r="EB1525">
        <v>110000</v>
      </c>
      <c r="EH1525">
        <v>479</v>
      </c>
      <c r="EI1525">
        <v>57</v>
      </c>
      <c r="EJ1525">
        <v>30.9</v>
      </c>
      <c r="EK1525">
        <v>21</v>
      </c>
      <c r="EL1525">
        <v>74.7</v>
      </c>
      <c r="EM1525">
        <v>70</v>
      </c>
      <c r="EO1525">
        <v>10.1</v>
      </c>
      <c r="EQ1525" s="4">
        <v>0</v>
      </c>
      <c r="ER1525" t="s">
        <v>1810</v>
      </c>
      <c r="ES1525" t="s">
        <v>187</v>
      </c>
    </row>
    <row r="1526" spans="1:149">
      <c r="A1526" t="s">
        <v>1808</v>
      </c>
      <c r="B1526">
        <v>2000</v>
      </c>
      <c r="D1526" t="s">
        <v>426</v>
      </c>
      <c r="E1526" s="2">
        <v>42.900002000000001</v>
      </c>
      <c r="F1526" s="2">
        <v>18.309999999999999</v>
      </c>
      <c r="G1526" s="3">
        <v>425498</v>
      </c>
      <c r="H1526">
        <v>86.379706999999996</v>
      </c>
      <c r="I1526">
        <f t="shared" si="46"/>
        <v>44</v>
      </c>
      <c r="J1526">
        <v>2.4770530000000002</v>
      </c>
      <c r="K1526">
        <v>36.229799999999997</v>
      </c>
      <c r="L1526" s="2">
        <v>5.5845399999999996</v>
      </c>
      <c r="M1526">
        <v>57.77</v>
      </c>
      <c r="N1526" s="1">
        <v>143000000000</v>
      </c>
      <c r="O1526" s="1">
        <f t="shared" si="47"/>
        <v>298000</v>
      </c>
      <c r="P1526">
        <v>6772.8091000000004</v>
      </c>
      <c r="Q1526" s="1">
        <v>15300000</v>
      </c>
      <c r="S1526">
        <v>54.3</v>
      </c>
      <c r="T1526">
        <v>73</v>
      </c>
      <c r="U1526">
        <v>72</v>
      </c>
      <c r="V1526">
        <v>154</v>
      </c>
      <c r="W1526">
        <v>5</v>
      </c>
      <c r="Y1526">
        <v>93.28</v>
      </c>
      <c r="Z1526">
        <v>54.776319999999998</v>
      </c>
      <c r="AA1526">
        <v>0.67220000000000002</v>
      </c>
      <c r="AB1526">
        <v>87.12</v>
      </c>
      <c r="AC1526">
        <v>86</v>
      </c>
      <c r="AF1526">
        <v>0</v>
      </c>
      <c r="AH1526" t="s">
        <v>392</v>
      </c>
      <c r="AI1526" t="s">
        <v>1830</v>
      </c>
      <c r="AL1526">
        <v>42.9</v>
      </c>
      <c r="AM1526">
        <v>18.309999999999999</v>
      </c>
      <c r="AN1526">
        <v>26.2</v>
      </c>
      <c r="AO1526">
        <v>8.18</v>
      </c>
      <c r="AT1526" s="1">
        <v>44000000</v>
      </c>
      <c r="AU1526" s="1">
        <v>298000000000</v>
      </c>
      <c r="AV1526">
        <v>5.5845399999999996</v>
      </c>
      <c r="AW1526">
        <v>57.77</v>
      </c>
      <c r="AX1526">
        <v>425498</v>
      </c>
      <c r="AY1526">
        <v>86.379710000000003</v>
      </c>
      <c r="BE1526">
        <v>94.084810000000004</v>
      </c>
      <c r="BF1526">
        <v>89.701840000000004</v>
      </c>
      <c r="BG1526">
        <v>61.921030000000002</v>
      </c>
      <c r="BH1526">
        <v>32.186520000000002</v>
      </c>
      <c r="BJ1526">
        <v>7</v>
      </c>
      <c r="BK1526">
        <v>5</v>
      </c>
      <c r="BL1526">
        <v>96.994280000000003</v>
      </c>
      <c r="BM1526">
        <v>8.7918000000000003</v>
      </c>
      <c r="BN1526">
        <v>17.009080000000001</v>
      </c>
      <c r="BO1526">
        <v>7</v>
      </c>
      <c r="BP1526">
        <v>14</v>
      </c>
      <c r="BQ1526">
        <v>33.461739999999999</v>
      </c>
      <c r="BR1526">
        <v>28.05968</v>
      </c>
      <c r="BS1526">
        <v>147612</v>
      </c>
      <c r="BT1526">
        <v>222487</v>
      </c>
      <c r="BU1526">
        <v>67.941500000000005</v>
      </c>
      <c r="BV1526" s="1">
        <v>44000000</v>
      </c>
      <c r="BW1526">
        <v>2.4770530000000002</v>
      </c>
      <c r="BX1526">
        <v>44.93</v>
      </c>
      <c r="BY1526">
        <v>62.65</v>
      </c>
      <c r="BZ1526">
        <v>1.28</v>
      </c>
      <c r="CA1526">
        <v>3.06</v>
      </c>
      <c r="CB1526">
        <v>62.638809999999999</v>
      </c>
      <c r="CC1526">
        <v>36.229799999999997</v>
      </c>
      <c r="CD1526">
        <v>2732026</v>
      </c>
      <c r="CE1526">
        <v>10.91239</v>
      </c>
      <c r="CF1526">
        <v>3.6830790000000002</v>
      </c>
      <c r="CG1526">
        <v>1.3695200000000001</v>
      </c>
      <c r="CH1526" s="1">
        <v>19000000</v>
      </c>
      <c r="CI1526">
        <v>43.1</v>
      </c>
      <c r="CJ1526">
        <v>3.324217</v>
      </c>
      <c r="CK1526" s="1">
        <v>25000000</v>
      </c>
      <c r="CL1526">
        <v>13081853</v>
      </c>
      <c r="CM1526">
        <v>29.731480000000001</v>
      </c>
      <c r="CN1526">
        <v>56.9</v>
      </c>
      <c r="CO1526">
        <v>33.678109999999997</v>
      </c>
      <c r="CP1526" s="1">
        <v>143400000000</v>
      </c>
      <c r="CQ1526" s="1">
        <v>298000000000</v>
      </c>
      <c r="CR1526">
        <v>6772.8090000000002</v>
      </c>
      <c r="CS1526">
        <v>18.113350000000001</v>
      </c>
      <c r="CT1526" s="1">
        <v>290900000000</v>
      </c>
      <c r="CU1526">
        <v>3.0944189999999998</v>
      </c>
      <c r="CV1526">
        <v>0.44589279999999998</v>
      </c>
      <c r="CW1526">
        <v>4.0489360000000003</v>
      </c>
      <c r="CX1526">
        <v>13.875360000000001</v>
      </c>
      <c r="CY1526">
        <v>17.714040000000001</v>
      </c>
      <c r="DA1526" s="1">
        <v>15300000</v>
      </c>
      <c r="DB1526">
        <v>52.3</v>
      </c>
      <c r="DF1526">
        <v>26.7</v>
      </c>
      <c r="DH1526">
        <v>53.8</v>
      </c>
      <c r="DI1526">
        <v>35.299999999999997</v>
      </c>
      <c r="DJ1526">
        <v>5.6</v>
      </c>
      <c r="DK1526">
        <v>44.150599999999997</v>
      </c>
      <c r="DL1526">
        <v>54.3</v>
      </c>
      <c r="DM1526">
        <v>73</v>
      </c>
      <c r="DN1526">
        <v>72</v>
      </c>
      <c r="DP1526">
        <v>54.776319999999998</v>
      </c>
      <c r="DX1526">
        <v>2.8660000000000001</v>
      </c>
      <c r="DY1526">
        <v>74.667199999999994</v>
      </c>
      <c r="DZ1526">
        <v>86</v>
      </c>
      <c r="EA1526">
        <v>16.100000000000001</v>
      </c>
      <c r="EB1526">
        <v>140000</v>
      </c>
      <c r="EH1526">
        <v>576</v>
      </c>
      <c r="EI1526">
        <v>63</v>
      </c>
      <c r="EK1526">
        <v>22</v>
      </c>
      <c r="EL1526">
        <v>77.900000000000006</v>
      </c>
      <c r="EM1526">
        <v>59</v>
      </c>
      <c r="EQ1526" s="4">
        <v>0</v>
      </c>
      <c r="ER1526" t="s">
        <v>1810</v>
      </c>
      <c r="ES1526" t="s">
        <v>189</v>
      </c>
    </row>
    <row r="1527" spans="1:149">
      <c r="A1527" t="s">
        <v>1808</v>
      </c>
      <c r="B1527">
        <v>2001</v>
      </c>
      <c r="D1527" t="s">
        <v>426</v>
      </c>
      <c r="E1527" s="2">
        <v>41.706668000000001</v>
      </c>
      <c r="F1527" s="2">
        <v>17.309999999999999</v>
      </c>
      <c r="G1527" s="3">
        <v>417657</v>
      </c>
      <c r="H1527">
        <v>88.922077000000002</v>
      </c>
      <c r="I1527">
        <f t="shared" si="46"/>
        <v>44.9</v>
      </c>
      <c r="J1527">
        <v>1.829572</v>
      </c>
      <c r="K1527">
        <v>36.978879999999997</v>
      </c>
      <c r="L1527" s="2">
        <v>5.2947499999999996</v>
      </c>
      <c r="M1527">
        <v>59.375</v>
      </c>
      <c r="N1527" s="1">
        <v>154000000000</v>
      </c>
      <c r="O1527" s="1">
        <f t="shared" si="47"/>
        <v>313000</v>
      </c>
      <c r="P1527">
        <v>6971.6777000000002</v>
      </c>
      <c r="Q1527" s="1">
        <v>15800000</v>
      </c>
      <c r="R1527">
        <v>47.6</v>
      </c>
      <c r="S1527">
        <v>55.1</v>
      </c>
      <c r="T1527">
        <v>71</v>
      </c>
      <c r="U1527">
        <v>69</v>
      </c>
      <c r="V1527">
        <v>152</v>
      </c>
      <c r="W1527">
        <v>5</v>
      </c>
      <c r="Y1527">
        <v>92.82</v>
      </c>
      <c r="Z1527">
        <v>53.727319999999999</v>
      </c>
      <c r="AA1527">
        <v>0.69199999999999995</v>
      </c>
      <c r="AB1527">
        <v>88.48</v>
      </c>
      <c r="AC1527">
        <v>86.6</v>
      </c>
      <c r="AF1527">
        <v>0</v>
      </c>
      <c r="AH1527" t="s">
        <v>392</v>
      </c>
      <c r="AI1527" t="s">
        <v>1831</v>
      </c>
      <c r="AT1527" s="1">
        <v>44900000</v>
      </c>
      <c r="AU1527" s="1">
        <v>313000000000</v>
      </c>
      <c r="AV1527">
        <v>5.2947499999999996</v>
      </c>
      <c r="AX1527">
        <v>417657</v>
      </c>
      <c r="AZ1527">
        <v>85.974360000000004</v>
      </c>
      <c r="BA1527">
        <v>80.072609999999997</v>
      </c>
      <c r="BB1527">
        <v>94.15428</v>
      </c>
      <c r="BE1527">
        <v>94.168480000000002</v>
      </c>
      <c r="BF1527">
        <v>89.894270000000006</v>
      </c>
      <c r="BH1527">
        <v>36.069589999999998</v>
      </c>
      <c r="BJ1527">
        <v>7</v>
      </c>
      <c r="BK1527">
        <v>5</v>
      </c>
      <c r="BL1527">
        <v>104.45480000000001</v>
      </c>
      <c r="BM1527">
        <v>9.3635099999999998</v>
      </c>
      <c r="BO1527">
        <v>7</v>
      </c>
      <c r="BP1527">
        <v>14</v>
      </c>
      <c r="BQ1527">
        <v>37.099170000000001</v>
      </c>
      <c r="BR1527">
        <v>27.429010000000002</v>
      </c>
      <c r="BS1527">
        <v>154960</v>
      </c>
      <c r="BT1527">
        <v>199827</v>
      </c>
      <c r="BU1527">
        <v>67.615489999999994</v>
      </c>
      <c r="BV1527" s="1">
        <v>44900000</v>
      </c>
      <c r="BW1527">
        <v>1.829572</v>
      </c>
      <c r="CB1527">
        <v>62.989730000000002</v>
      </c>
      <c r="CC1527">
        <v>36.978879999999997</v>
      </c>
      <c r="CD1527">
        <v>2834949</v>
      </c>
      <c r="CE1527">
        <v>11.001300000000001</v>
      </c>
      <c r="CF1527">
        <v>3.7564150000000001</v>
      </c>
      <c r="CG1527">
        <v>0.92656490000000002</v>
      </c>
      <c r="CH1527" s="1">
        <v>19100000</v>
      </c>
      <c r="CI1527">
        <v>42.62</v>
      </c>
      <c r="CJ1527">
        <v>2.886549</v>
      </c>
      <c r="CK1527" s="1">
        <v>25800000</v>
      </c>
      <c r="CL1527">
        <v>13477059</v>
      </c>
      <c r="CM1527">
        <v>30.009209999999999</v>
      </c>
      <c r="CN1527">
        <v>57.38</v>
      </c>
      <c r="CO1527">
        <v>33.25385</v>
      </c>
      <c r="CP1527" s="1">
        <v>153700000000</v>
      </c>
      <c r="CQ1527" s="1">
        <v>313100000000</v>
      </c>
      <c r="CR1527">
        <v>6971.6779999999999</v>
      </c>
      <c r="CS1527">
        <v>23.448170000000001</v>
      </c>
      <c r="CT1527" s="1">
        <v>303200000000</v>
      </c>
      <c r="CU1527">
        <v>3.2578070000000001</v>
      </c>
      <c r="CV1527">
        <v>0.37841079999999999</v>
      </c>
      <c r="CW1527">
        <v>4.162172</v>
      </c>
      <c r="CX1527">
        <v>13.849069999999999</v>
      </c>
      <c r="CY1527">
        <v>17.50244</v>
      </c>
      <c r="DA1527" s="1">
        <v>15800000</v>
      </c>
      <c r="DB1527">
        <v>52.7</v>
      </c>
      <c r="DC1527">
        <v>47.6</v>
      </c>
      <c r="DD1527">
        <v>33.1</v>
      </c>
      <c r="DE1527">
        <v>11.9</v>
      </c>
      <c r="DF1527">
        <v>29.5</v>
      </c>
      <c r="DH1527">
        <v>52.1</v>
      </c>
      <c r="DI1527">
        <v>37.5</v>
      </c>
      <c r="DJ1527">
        <v>5.3</v>
      </c>
      <c r="DL1527">
        <v>55.1</v>
      </c>
      <c r="DM1527">
        <v>71</v>
      </c>
      <c r="DN1527">
        <v>69</v>
      </c>
      <c r="DO1527">
        <v>0.69199999999999995</v>
      </c>
      <c r="DP1527">
        <v>53.727319999999999</v>
      </c>
      <c r="DX1527">
        <v>2.835</v>
      </c>
      <c r="DY1527">
        <v>72.694599999999994</v>
      </c>
      <c r="EA1527">
        <v>17.100000000000001</v>
      </c>
      <c r="EB1527">
        <v>170000</v>
      </c>
      <c r="EH1527">
        <v>683</v>
      </c>
      <c r="EI1527">
        <v>61</v>
      </c>
      <c r="EK1527">
        <v>22</v>
      </c>
      <c r="EL1527">
        <v>80.5</v>
      </c>
      <c r="EM1527">
        <v>48</v>
      </c>
      <c r="EN1527">
        <v>5</v>
      </c>
      <c r="EQ1527" s="4">
        <v>0</v>
      </c>
      <c r="ER1527" t="s">
        <v>1810</v>
      </c>
      <c r="ES1527" t="s">
        <v>191</v>
      </c>
    </row>
    <row r="1528" spans="1:149">
      <c r="A1528" t="s">
        <v>1808</v>
      </c>
      <c r="B1528">
        <v>2002</v>
      </c>
      <c r="D1528" t="s">
        <v>426</v>
      </c>
      <c r="E1528" s="2">
        <v>40.513334999999998</v>
      </c>
      <c r="F1528" s="2">
        <v>16.309999999999999</v>
      </c>
      <c r="G1528" s="3">
        <v>405715</v>
      </c>
      <c r="H1528">
        <v>91.464447000000007</v>
      </c>
      <c r="I1528">
        <f t="shared" si="46"/>
        <v>45.5</v>
      </c>
      <c r="J1528">
        <v>0.96205620000000003</v>
      </c>
      <c r="K1528">
        <v>37.492310000000003</v>
      </c>
      <c r="L1528" s="2">
        <v>5.19604</v>
      </c>
      <c r="M1528">
        <v>60.98</v>
      </c>
      <c r="N1528" s="1">
        <v>162000000000</v>
      </c>
      <c r="O1528" s="1">
        <f t="shared" si="47"/>
        <v>330000</v>
      </c>
      <c r="P1528">
        <v>7244.2183000000005</v>
      </c>
      <c r="Q1528" s="1">
        <v>16200000</v>
      </c>
      <c r="R1528">
        <v>45.266669999999998</v>
      </c>
      <c r="S1528">
        <v>54.9</v>
      </c>
      <c r="T1528">
        <v>70</v>
      </c>
      <c r="U1528">
        <v>65</v>
      </c>
      <c r="V1528">
        <v>150</v>
      </c>
      <c r="W1528">
        <v>5</v>
      </c>
      <c r="Y1528">
        <v>92.36</v>
      </c>
      <c r="Z1528">
        <v>52.79242</v>
      </c>
      <c r="AA1528">
        <v>0.71799999999999997</v>
      </c>
      <c r="AB1528">
        <v>89.84</v>
      </c>
      <c r="AC1528">
        <v>87.2</v>
      </c>
      <c r="AF1528">
        <v>0</v>
      </c>
      <c r="AH1528" t="s">
        <v>392</v>
      </c>
      <c r="AI1528" t="s">
        <v>1832</v>
      </c>
      <c r="AT1528" s="1">
        <v>45500000</v>
      </c>
      <c r="AU1528" s="1">
        <v>330000000000</v>
      </c>
      <c r="AV1528">
        <v>5.19604</v>
      </c>
      <c r="AX1528">
        <v>405715</v>
      </c>
      <c r="AY1528">
        <v>91.464449999999999</v>
      </c>
      <c r="AZ1528">
        <v>84.128540000000001</v>
      </c>
      <c r="BA1528">
        <v>78.699150000000003</v>
      </c>
      <c r="BB1528">
        <v>95.238039999999998</v>
      </c>
      <c r="BE1528">
        <v>94.302030000000002</v>
      </c>
      <c r="BF1528">
        <v>89.734620000000007</v>
      </c>
      <c r="BH1528">
        <v>31.869319999999998</v>
      </c>
      <c r="BJ1528">
        <v>7</v>
      </c>
      <c r="BK1528">
        <v>5</v>
      </c>
      <c r="BL1528">
        <v>117.42359999999999</v>
      </c>
      <c r="BM1528">
        <v>7.4012700000000002</v>
      </c>
      <c r="BN1528">
        <v>13.42244</v>
      </c>
      <c r="BO1528">
        <v>7</v>
      </c>
      <c r="BP1528">
        <v>14</v>
      </c>
      <c r="BQ1528">
        <v>33.842829999999999</v>
      </c>
      <c r="BR1528">
        <v>29.689910000000001</v>
      </c>
      <c r="BS1528">
        <v>146643</v>
      </c>
      <c r="BT1528">
        <v>220600</v>
      </c>
      <c r="BU1528">
        <v>77.921580000000006</v>
      </c>
      <c r="BV1528" s="1">
        <v>45500000</v>
      </c>
      <c r="BW1528">
        <v>0.96205620000000003</v>
      </c>
      <c r="CB1528">
        <v>63.320390000000003</v>
      </c>
      <c r="CC1528">
        <v>37.492310000000003</v>
      </c>
      <c r="CD1528">
        <v>2941899</v>
      </c>
      <c r="CE1528">
        <v>11.16658</v>
      </c>
      <c r="CF1528">
        <v>3.8349069999999998</v>
      </c>
      <c r="CG1528">
        <v>0.2462879</v>
      </c>
      <c r="CH1528" s="1">
        <v>19200000</v>
      </c>
      <c r="CI1528">
        <v>42.14</v>
      </c>
      <c r="CJ1528">
        <v>2.2119589999999998</v>
      </c>
      <c r="CK1528" s="1">
        <v>26300000</v>
      </c>
      <c r="CL1528">
        <v>13885888</v>
      </c>
      <c r="CM1528">
        <v>30.496120000000001</v>
      </c>
      <c r="CN1528">
        <v>57.86</v>
      </c>
      <c r="CO1528">
        <v>32.844700000000003</v>
      </c>
      <c r="CP1528" s="1">
        <v>161900000000</v>
      </c>
      <c r="CQ1528" s="1">
        <v>329900000000</v>
      </c>
      <c r="CR1528">
        <v>7244.2179999999998</v>
      </c>
      <c r="CS1528">
        <v>18.495000000000001</v>
      </c>
      <c r="CT1528" s="1">
        <v>321600000000</v>
      </c>
      <c r="CU1528">
        <v>3.5503260000000001</v>
      </c>
      <c r="CV1528">
        <v>0.33681909999999998</v>
      </c>
      <c r="CW1528">
        <v>4.472658</v>
      </c>
      <c r="CX1528">
        <v>13.89649</v>
      </c>
      <c r="CY1528">
        <v>17.16385</v>
      </c>
      <c r="DA1528" s="1">
        <v>16200000</v>
      </c>
      <c r="DB1528">
        <v>53</v>
      </c>
      <c r="DF1528">
        <v>30.5</v>
      </c>
      <c r="DH1528">
        <v>51.9</v>
      </c>
      <c r="DI1528">
        <v>38.6</v>
      </c>
      <c r="DJ1528">
        <v>5</v>
      </c>
      <c r="DK1528">
        <v>56.549480000000003</v>
      </c>
      <c r="DL1528">
        <v>54.9</v>
      </c>
      <c r="DM1528">
        <v>70</v>
      </c>
      <c r="DN1528">
        <v>65</v>
      </c>
      <c r="DP1528">
        <v>52.79242</v>
      </c>
      <c r="DT1528">
        <v>150</v>
      </c>
      <c r="DX1528">
        <v>2.8010000000000002</v>
      </c>
      <c r="DY1528">
        <v>70.721999999999994</v>
      </c>
      <c r="EA1528">
        <v>17.7</v>
      </c>
      <c r="EB1528">
        <v>200000</v>
      </c>
      <c r="EH1528">
        <v>780</v>
      </c>
      <c r="EI1528">
        <v>68</v>
      </c>
      <c r="EK1528">
        <v>23</v>
      </c>
      <c r="EL1528">
        <v>81.599999999999994</v>
      </c>
      <c r="EM1528">
        <v>60</v>
      </c>
      <c r="EQ1528" s="4">
        <v>0</v>
      </c>
      <c r="ER1528" t="s">
        <v>1810</v>
      </c>
      <c r="ES1528" t="s">
        <v>193</v>
      </c>
    </row>
    <row r="1529" spans="1:149">
      <c r="A1529" t="s">
        <v>1808</v>
      </c>
      <c r="B1529">
        <v>2003</v>
      </c>
      <c r="D1529" t="s">
        <v>426</v>
      </c>
      <c r="E1529" s="2">
        <v>39.320002000000002</v>
      </c>
      <c r="F1529" s="2">
        <v>15.31</v>
      </c>
      <c r="G1529" s="3">
        <v>381230</v>
      </c>
      <c r="H1529">
        <v>95.012489000000002</v>
      </c>
      <c r="I1529">
        <f t="shared" si="46"/>
        <v>46.1</v>
      </c>
      <c r="J1529">
        <v>1.2726919999999999</v>
      </c>
      <c r="K1529">
        <v>37.972529999999999</v>
      </c>
      <c r="L1529" s="2">
        <v>5.0566899999999997</v>
      </c>
      <c r="M1529">
        <v>62.585000000000001</v>
      </c>
      <c r="N1529" s="1">
        <v>171000000000</v>
      </c>
      <c r="O1529" s="1">
        <f t="shared" si="47"/>
        <v>347000</v>
      </c>
      <c r="P1529">
        <v>7522.2533999999996</v>
      </c>
      <c r="Q1529" s="1">
        <v>16600000</v>
      </c>
      <c r="R1529">
        <v>42.933329999999998</v>
      </c>
      <c r="S1529">
        <v>54.8</v>
      </c>
      <c r="T1529">
        <v>69</v>
      </c>
      <c r="U1529">
        <v>62</v>
      </c>
      <c r="V1529">
        <v>165</v>
      </c>
      <c r="W1529">
        <v>5</v>
      </c>
      <c r="Y1529">
        <v>91.9</v>
      </c>
      <c r="Z1529">
        <v>52.013440000000003</v>
      </c>
      <c r="AA1529">
        <v>0.74399999999999999</v>
      </c>
      <c r="AB1529">
        <v>91.2</v>
      </c>
      <c r="AC1529">
        <v>87.8</v>
      </c>
      <c r="AF1529">
        <v>0</v>
      </c>
      <c r="AH1529" t="s">
        <v>392</v>
      </c>
      <c r="AI1529" t="s">
        <v>1833</v>
      </c>
      <c r="AT1529" s="1">
        <v>46100000</v>
      </c>
      <c r="AU1529" s="1">
        <v>347000000000</v>
      </c>
      <c r="AV1529">
        <v>5.0566899999999997</v>
      </c>
      <c r="AX1529">
        <v>381230</v>
      </c>
      <c r="AY1529">
        <v>95.01249</v>
      </c>
      <c r="AZ1529">
        <v>82.450419999999994</v>
      </c>
      <c r="BA1529">
        <v>76.985929999999996</v>
      </c>
      <c r="BB1529">
        <v>89.716729999999998</v>
      </c>
      <c r="BE1529">
        <v>94.627080000000007</v>
      </c>
      <c r="BF1529">
        <v>90.330799999999996</v>
      </c>
      <c r="BH1529">
        <v>34.560940000000002</v>
      </c>
      <c r="BJ1529">
        <v>7</v>
      </c>
      <c r="BK1529">
        <v>5</v>
      </c>
      <c r="BL1529">
        <v>119.3152</v>
      </c>
      <c r="BM1529">
        <v>5.2170300000000003</v>
      </c>
      <c r="BN1529">
        <v>10.885999999999999</v>
      </c>
      <c r="BO1529">
        <v>7</v>
      </c>
      <c r="BP1529">
        <v>14</v>
      </c>
      <c r="BQ1529">
        <v>33.81071</v>
      </c>
      <c r="BR1529">
        <v>29.835360000000001</v>
      </c>
      <c r="BS1529">
        <v>149046</v>
      </c>
      <c r="BT1529">
        <v>220950</v>
      </c>
      <c r="BU1529">
        <v>78.658069999999995</v>
      </c>
      <c r="BV1529" s="1">
        <v>46100000</v>
      </c>
      <c r="BW1529">
        <v>1.2726919999999999</v>
      </c>
      <c r="CB1529">
        <v>63.630839999999999</v>
      </c>
      <c r="CC1529">
        <v>37.972529999999999</v>
      </c>
      <c r="CD1529">
        <v>3050544</v>
      </c>
      <c r="CE1529">
        <v>11.338469999999999</v>
      </c>
      <c r="CF1529">
        <v>3.9182959999999998</v>
      </c>
      <c r="CG1529">
        <v>0.12709500000000001</v>
      </c>
      <c r="CH1529" s="1">
        <v>19200000</v>
      </c>
      <c r="CI1529">
        <v>41.66</v>
      </c>
      <c r="CJ1529">
        <v>2.098859</v>
      </c>
      <c r="CK1529" s="1">
        <v>26900000</v>
      </c>
      <c r="CL1529">
        <v>14301558</v>
      </c>
      <c r="CM1529">
        <v>31.011810000000001</v>
      </c>
      <c r="CN1529">
        <v>58.34</v>
      </c>
      <c r="CO1529">
        <v>32.450859999999999</v>
      </c>
      <c r="CP1529" s="1">
        <v>170700000000</v>
      </c>
      <c r="CQ1529" s="1">
        <v>346900000000</v>
      </c>
      <c r="CR1529">
        <v>7522.2529999999997</v>
      </c>
      <c r="CS1529">
        <v>18.493590000000001</v>
      </c>
      <c r="CT1529" s="1">
        <v>337400000000</v>
      </c>
      <c r="CU1529">
        <v>3.6683110000000001</v>
      </c>
      <c r="CV1529">
        <v>0.48492160000000001</v>
      </c>
      <c r="CW1529">
        <v>4.629613</v>
      </c>
      <c r="CX1529">
        <v>12.859209999999999</v>
      </c>
      <c r="CY1529">
        <v>18.656790000000001</v>
      </c>
      <c r="DA1529" s="1">
        <v>16600000</v>
      </c>
      <c r="DB1529">
        <v>53.3</v>
      </c>
      <c r="DF1529">
        <v>31.2</v>
      </c>
      <c r="DH1529">
        <v>50.3</v>
      </c>
      <c r="DI1529">
        <v>41.2</v>
      </c>
      <c r="DJ1529">
        <v>4.8</v>
      </c>
      <c r="DK1529">
        <v>56.522550000000003</v>
      </c>
      <c r="DL1529">
        <v>54.8</v>
      </c>
      <c r="DM1529">
        <v>69</v>
      </c>
      <c r="DN1529">
        <v>62</v>
      </c>
      <c r="DP1529">
        <v>52.013440000000003</v>
      </c>
      <c r="DR1529">
        <v>91.9</v>
      </c>
      <c r="DS1529">
        <v>91.2</v>
      </c>
      <c r="DU1529">
        <v>64.8</v>
      </c>
      <c r="DX1529">
        <v>2.7639999999999998</v>
      </c>
      <c r="DY1529">
        <v>68.409599999999998</v>
      </c>
      <c r="EA1529">
        <v>18</v>
      </c>
      <c r="EB1529">
        <v>230000</v>
      </c>
      <c r="EH1529">
        <v>852</v>
      </c>
      <c r="EI1529">
        <v>67</v>
      </c>
      <c r="EK1529">
        <v>23</v>
      </c>
      <c r="EL1529">
        <v>82</v>
      </c>
      <c r="EM1529">
        <v>57</v>
      </c>
      <c r="EQ1529" s="4">
        <v>0</v>
      </c>
      <c r="ER1529" t="s">
        <v>1810</v>
      </c>
      <c r="ES1529" t="s">
        <v>195</v>
      </c>
    </row>
    <row r="1530" spans="1:149">
      <c r="A1530" t="s">
        <v>1808</v>
      </c>
      <c r="B1530">
        <v>2004</v>
      </c>
      <c r="D1530" t="s">
        <v>426</v>
      </c>
      <c r="E1530" s="2">
        <v>38.126668000000002</v>
      </c>
      <c r="F1530" s="2">
        <v>14.31</v>
      </c>
      <c r="G1530" s="3">
        <v>408734</v>
      </c>
      <c r="H1530">
        <v>99.354172000000005</v>
      </c>
      <c r="I1530">
        <f t="shared" si="46"/>
        <v>46.7</v>
      </c>
      <c r="J1530">
        <v>1.1818839999999999</v>
      </c>
      <c r="K1530">
        <v>38.42398</v>
      </c>
      <c r="L1530" s="2">
        <v>5.2809299999999997</v>
      </c>
      <c r="M1530">
        <v>64.19</v>
      </c>
      <c r="N1530" s="1">
        <v>195000000000</v>
      </c>
      <c r="O1530" s="1">
        <f t="shared" si="47"/>
        <v>373000</v>
      </c>
      <c r="P1530">
        <v>7992.7016999999996</v>
      </c>
      <c r="Q1530" s="1">
        <v>16900000</v>
      </c>
      <c r="R1530">
        <v>40.6</v>
      </c>
      <c r="S1530">
        <v>54</v>
      </c>
      <c r="T1530">
        <v>68</v>
      </c>
      <c r="U1530">
        <v>63</v>
      </c>
      <c r="V1530">
        <v>180</v>
      </c>
      <c r="W1530">
        <v>5</v>
      </c>
      <c r="Z1530">
        <v>51.425240000000002</v>
      </c>
      <c r="AA1530">
        <v>0.77</v>
      </c>
      <c r="AC1530">
        <v>88.4</v>
      </c>
      <c r="AF1530">
        <v>0</v>
      </c>
      <c r="AH1530" t="s">
        <v>392</v>
      </c>
      <c r="AI1530" t="s">
        <v>1834</v>
      </c>
      <c r="AT1530" s="1">
        <v>46700000</v>
      </c>
      <c r="AU1530" s="1">
        <v>373000000000</v>
      </c>
      <c r="AV1530">
        <v>5.2809299999999997</v>
      </c>
      <c r="AX1530">
        <v>408734</v>
      </c>
      <c r="AY1530">
        <v>99.354169999999996</v>
      </c>
      <c r="BE1530">
        <v>94.175740000000005</v>
      </c>
      <c r="BF1530">
        <v>89.289180000000002</v>
      </c>
      <c r="BH1530">
        <v>38.654789999999998</v>
      </c>
      <c r="BJ1530">
        <v>7</v>
      </c>
      <c r="BK1530">
        <v>5</v>
      </c>
      <c r="BL1530">
        <v>117.7406</v>
      </c>
      <c r="BM1530">
        <v>7.9603700000000002</v>
      </c>
      <c r="BN1530">
        <v>14.16169</v>
      </c>
      <c r="BO1530">
        <v>7</v>
      </c>
      <c r="BP1530">
        <v>14</v>
      </c>
      <c r="BQ1530">
        <v>33.788319999999999</v>
      </c>
      <c r="BR1530">
        <v>30.75141</v>
      </c>
      <c r="BS1530">
        <v>149375</v>
      </c>
      <c r="BT1530">
        <v>220317</v>
      </c>
      <c r="BV1530" s="1">
        <v>46700000</v>
      </c>
      <c r="BW1530">
        <v>1.1818839999999999</v>
      </c>
      <c r="CB1530">
        <v>63.921469999999999</v>
      </c>
      <c r="CC1530">
        <v>38.42398</v>
      </c>
      <c r="CD1530">
        <v>3158349</v>
      </c>
      <c r="CE1530">
        <v>11.50657</v>
      </c>
      <c r="CF1530">
        <v>4.0062790000000001</v>
      </c>
      <c r="CG1530">
        <v>2.30104E-2</v>
      </c>
      <c r="CH1530" s="1">
        <v>19200000</v>
      </c>
      <c r="CI1530">
        <v>41.18</v>
      </c>
      <c r="CJ1530">
        <v>2.0012810000000001</v>
      </c>
      <c r="CK1530" s="1">
        <v>27400000</v>
      </c>
      <c r="CL1530">
        <v>14716496</v>
      </c>
      <c r="CM1530">
        <v>31.536629999999999</v>
      </c>
      <c r="CN1530">
        <v>58.82</v>
      </c>
      <c r="CO1530">
        <v>32.07226</v>
      </c>
      <c r="CP1530" s="1">
        <v>194900000000</v>
      </c>
      <c r="CQ1530" s="1">
        <v>373000000000</v>
      </c>
      <c r="CR1530">
        <v>7992.7020000000002</v>
      </c>
      <c r="CS1530">
        <v>18.064720000000001</v>
      </c>
      <c r="CT1530" s="1">
        <v>365600000000</v>
      </c>
      <c r="CU1530">
        <v>3.7945259999999998</v>
      </c>
      <c r="CV1530">
        <v>0.58741580000000004</v>
      </c>
      <c r="CW1530">
        <v>4.5713650000000001</v>
      </c>
      <c r="CX1530">
        <v>13.18549</v>
      </c>
      <c r="CY1530">
        <v>19.513570000000001</v>
      </c>
      <c r="DA1530" s="1">
        <v>16900000</v>
      </c>
      <c r="DB1530">
        <v>53.3</v>
      </c>
      <c r="DF1530">
        <v>26.2</v>
      </c>
      <c r="DH1530">
        <v>50.5</v>
      </c>
      <c r="DI1530">
        <v>42.2</v>
      </c>
      <c r="DJ1530">
        <v>3.7</v>
      </c>
      <c r="DL1530">
        <v>54</v>
      </c>
      <c r="DM1530">
        <v>68</v>
      </c>
      <c r="DN1530">
        <v>63</v>
      </c>
      <c r="DO1530">
        <v>0.77</v>
      </c>
      <c r="DP1530">
        <v>51.425240000000002</v>
      </c>
      <c r="DV1530">
        <v>59.9</v>
      </c>
      <c r="DX1530">
        <v>2.722</v>
      </c>
      <c r="DY1530">
        <v>66.097200000000001</v>
      </c>
      <c r="EA1530">
        <v>18.100000000000001</v>
      </c>
      <c r="EB1530">
        <v>250000</v>
      </c>
      <c r="ED1530">
        <v>4.08</v>
      </c>
      <c r="EE1530">
        <v>0.2</v>
      </c>
      <c r="EH1530">
        <v>898</v>
      </c>
      <c r="EI1530">
        <v>69</v>
      </c>
      <c r="EK1530">
        <v>23</v>
      </c>
      <c r="EL1530">
        <v>81.400000000000006</v>
      </c>
      <c r="EM1530">
        <v>63</v>
      </c>
      <c r="EP1530" t="s">
        <v>1835</v>
      </c>
      <c r="EQ1530" s="4">
        <v>2</v>
      </c>
      <c r="ER1530" t="s">
        <v>1810</v>
      </c>
      <c r="ES1530" t="s">
        <v>197</v>
      </c>
    </row>
    <row r="1531" spans="1:149">
      <c r="A1531" t="s">
        <v>1808</v>
      </c>
      <c r="B1531">
        <v>2005</v>
      </c>
      <c r="D1531" t="s">
        <v>426</v>
      </c>
      <c r="E1531" s="2">
        <v>36.933335</v>
      </c>
      <c r="F1531" s="2">
        <v>13.31</v>
      </c>
      <c r="G1531" s="3">
        <v>494377</v>
      </c>
      <c r="I1531">
        <f t="shared" si="46"/>
        <v>47.2</v>
      </c>
      <c r="J1531">
        <v>1.137194</v>
      </c>
      <c r="K1531">
        <v>38.863430000000001</v>
      </c>
      <c r="L1531" s="2">
        <v>5.28268</v>
      </c>
      <c r="M1531">
        <v>65.795000000000002</v>
      </c>
      <c r="N1531" s="1">
        <v>217000000000</v>
      </c>
      <c r="O1531" s="1">
        <f t="shared" si="47"/>
        <v>406000</v>
      </c>
      <c r="P1531">
        <v>8596.8310999999994</v>
      </c>
      <c r="Q1531" s="1">
        <v>17200000</v>
      </c>
      <c r="R1531">
        <v>38.266669999999998</v>
      </c>
      <c r="S1531">
        <v>52.9</v>
      </c>
      <c r="T1531">
        <v>66</v>
      </c>
      <c r="U1531">
        <v>64</v>
      </c>
      <c r="V1531">
        <v>195</v>
      </c>
      <c r="W1531">
        <v>5</v>
      </c>
      <c r="Z1531">
        <v>51.05968</v>
      </c>
      <c r="AC1531">
        <v>89</v>
      </c>
      <c r="AF1531">
        <v>0</v>
      </c>
      <c r="AH1531" t="s">
        <v>392</v>
      </c>
      <c r="AI1531" t="s">
        <v>1836</v>
      </c>
      <c r="AT1531" s="1">
        <v>47200000</v>
      </c>
      <c r="AU1531" s="1">
        <v>406000000000</v>
      </c>
      <c r="AV1531">
        <v>5.28268</v>
      </c>
      <c r="AX1531">
        <v>494377</v>
      </c>
      <c r="BE1531">
        <v>92.791610000000006</v>
      </c>
      <c r="BF1531">
        <v>87.910359999999997</v>
      </c>
      <c r="BH1531">
        <v>43.830240000000003</v>
      </c>
      <c r="BJ1531">
        <v>7</v>
      </c>
      <c r="BK1531">
        <v>5</v>
      </c>
      <c r="BL1531">
        <v>115.33320000000001</v>
      </c>
      <c r="BO1531">
        <v>7</v>
      </c>
      <c r="BP1531">
        <v>14</v>
      </c>
      <c r="BQ1531">
        <v>29.615790000000001</v>
      </c>
      <c r="BR1531">
        <v>32.902009999999997</v>
      </c>
      <c r="BS1531">
        <v>141562</v>
      </c>
      <c r="BT1531">
        <v>246978</v>
      </c>
      <c r="BV1531" s="1">
        <v>47200000</v>
      </c>
      <c r="BW1531">
        <v>1.137194</v>
      </c>
      <c r="CB1531">
        <v>64.19247</v>
      </c>
      <c r="CC1531">
        <v>38.863430000000001</v>
      </c>
      <c r="CD1531">
        <v>3262699</v>
      </c>
      <c r="CE1531">
        <v>11.6572</v>
      </c>
      <c r="CF1531">
        <v>4.0987539999999996</v>
      </c>
      <c r="CG1531">
        <v>-3.5266499999999999E-2</v>
      </c>
      <c r="CH1531" s="1">
        <v>19200000</v>
      </c>
      <c r="CI1531">
        <v>40.700000000000003</v>
      </c>
      <c r="CJ1531">
        <v>1.949932</v>
      </c>
      <c r="CK1531" s="1">
        <v>28000000</v>
      </c>
      <c r="CL1531">
        <v>15122504</v>
      </c>
      <c r="CM1531">
        <v>32.040239999999997</v>
      </c>
      <c r="CN1531">
        <v>59.3</v>
      </c>
      <c r="CO1531">
        <v>31.708770000000001</v>
      </c>
      <c r="CP1531" s="1">
        <v>216700000000</v>
      </c>
      <c r="CQ1531" s="1">
        <v>405800000000</v>
      </c>
      <c r="CR1531">
        <v>8596.8310000000001</v>
      </c>
      <c r="CS1531">
        <v>17.850069999999999</v>
      </c>
      <c r="CT1531" s="1">
        <v>397600000000</v>
      </c>
      <c r="CU1531">
        <v>3.8719749999999999</v>
      </c>
      <c r="CV1531">
        <v>0.60889689999999996</v>
      </c>
      <c r="CW1531">
        <v>4.5716539999999997</v>
      </c>
      <c r="CX1531">
        <v>14.222289999999999</v>
      </c>
      <c r="CY1531">
        <v>17.482700000000001</v>
      </c>
      <c r="DA1531" s="1">
        <v>17200000</v>
      </c>
      <c r="DB1531">
        <v>53.5</v>
      </c>
      <c r="DF1531">
        <v>26.7</v>
      </c>
      <c r="DH1531">
        <v>48.4</v>
      </c>
      <c r="DI1531">
        <v>43.7</v>
      </c>
      <c r="DJ1531">
        <v>4.0999999999999996</v>
      </c>
      <c r="DL1531">
        <v>52.9</v>
      </c>
      <c r="DM1531">
        <v>66</v>
      </c>
      <c r="DN1531">
        <v>64</v>
      </c>
      <c r="DP1531">
        <v>51.05968</v>
      </c>
      <c r="DX1531">
        <v>2.6760000000000002</v>
      </c>
      <c r="DY1531">
        <v>63.784799999999997</v>
      </c>
      <c r="DZ1531">
        <v>89</v>
      </c>
      <c r="EA1531">
        <v>18.100000000000001</v>
      </c>
      <c r="EB1531">
        <v>280000</v>
      </c>
      <c r="EH1531">
        <v>925</v>
      </c>
      <c r="EI1531">
        <v>71</v>
      </c>
      <c r="EK1531">
        <v>22</v>
      </c>
      <c r="EL1531">
        <v>79.900000000000006</v>
      </c>
      <c r="EM1531">
        <v>61</v>
      </c>
      <c r="EP1531" t="s">
        <v>1835</v>
      </c>
      <c r="EQ1531" s="4">
        <v>2</v>
      </c>
      <c r="ER1531" t="s">
        <v>1810</v>
      </c>
      <c r="ES1531" t="s">
        <v>199</v>
      </c>
    </row>
    <row r="1532" spans="1:149">
      <c r="A1532" t="s">
        <v>1808</v>
      </c>
      <c r="B1532">
        <v>2006</v>
      </c>
      <c r="D1532" t="s">
        <v>426</v>
      </c>
      <c r="E1532" s="2">
        <v>35.740001999999997</v>
      </c>
      <c r="F1532" s="2">
        <v>12.31</v>
      </c>
      <c r="G1532" s="3">
        <v>536625</v>
      </c>
      <c r="I1532">
        <f t="shared" si="46"/>
        <v>47.7</v>
      </c>
      <c r="J1532">
        <v>1.12185</v>
      </c>
      <c r="K1532">
        <v>39.301870000000001</v>
      </c>
      <c r="L1532" s="2">
        <v>5.2926799999999998</v>
      </c>
      <c r="M1532">
        <v>67.400000000000006</v>
      </c>
      <c r="N1532" s="1">
        <v>241000000000</v>
      </c>
      <c r="O1532" s="1">
        <f t="shared" si="47"/>
        <v>442000</v>
      </c>
      <c r="P1532">
        <v>9269.2831999999999</v>
      </c>
      <c r="Q1532" s="1">
        <v>17600000</v>
      </c>
      <c r="R1532">
        <v>35.933329999999998</v>
      </c>
      <c r="S1532">
        <v>49.2</v>
      </c>
      <c r="T1532">
        <v>65</v>
      </c>
      <c r="U1532">
        <v>64</v>
      </c>
      <c r="V1532">
        <v>210</v>
      </c>
      <c r="W1532">
        <v>5</v>
      </c>
      <c r="Z1532">
        <v>50.929659999999998</v>
      </c>
      <c r="AC1532">
        <v>89.666659999999993</v>
      </c>
      <c r="AF1532">
        <v>0</v>
      </c>
      <c r="AH1532" t="s">
        <v>392</v>
      </c>
      <c r="AI1532" t="s">
        <v>1837</v>
      </c>
      <c r="AL1532">
        <v>35.74</v>
      </c>
      <c r="AM1532">
        <v>12.31</v>
      </c>
      <c r="AN1532">
        <v>17.350000000000001</v>
      </c>
      <c r="AO1532">
        <v>3.27</v>
      </c>
      <c r="AT1532" s="1">
        <v>47700000</v>
      </c>
      <c r="AU1532" s="1">
        <v>442000000000</v>
      </c>
      <c r="AV1532">
        <v>5.2926799999999998</v>
      </c>
      <c r="AW1532">
        <v>67.400000000000006</v>
      </c>
      <c r="AX1532">
        <v>536625</v>
      </c>
      <c r="BE1532">
        <v>92.121989999999997</v>
      </c>
      <c r="BF1532">
        <v>87.180629999999994</v>
      </c>
      <c r="BH1532">
        <v>47.049129999999998</v>
      </c>
      <c r="BJ1532">
        <v>7</v>
      </c>
      <c r="BK1532">
        <v>5</v>
      </c>
      <c r="BO1532">
        <v>7</v>
      </c>
      <c r="BP1532">
        <v>14</v>
      </c>
      <c r="BQ1532">
        <v>31.02243</v>
      </c>
      <c r="BR1532">
        <v>30.130849999999999</v>
      </c>
      <c r="BS1532">
        <v>158391</v>
      </c>
      <c r="BT1532">
        <v>233912</v>
      </c>
      <c r="BV1532" s="1">
        <v>47700000</v>
      </c>
      <c r="BW1532">
        <v>1.12185</v>
      </c>
      <c r="BX1532">
        <v>57.54</v>
      </c>
      <c r="BY1532">
        <v>72.209999999999994</v>
      </c>
      <c r="BZ1532">
        <v>1.07</v>
      </c>
      <c r="CA1532">
        <v>2.4500000000000002</v>
      </c>
      <c r="CB1532">
        <v>64.446179999999998</v>
      </c>
      <c r="CC1532">
        <v>39.301870000000001</v>
      </c>
      <c r="CD1532">
        <v>3361216</v>
      </c>
      <c r="CE1532">
        <v>11.779870000000001</v>
      </c>
      <c r="CF1532">
        <v>4.1959710000000001</v>
      </c>
      <c r="CG1532">
        <v>-6.4521300000000004E-2</v>
      </c>
      <c r="CH1532" s="1">
        <v>19200000</v>
      </c>
      <c r="CI1532">
        <v>40.22</v>
      </c>
      <c r="CJ1532">
        <v>1.9280349999999999</v>
      </c>
      <c r="CK1532" s="1">
        <v>28500000</v>
      </c>
      <c r="CL1532">
        <v>15511719</v>
      </c>
      <c r="CM1532">
        <v>32.498249999999999</v>
      </c>
      <c r="CN1532">
        <v>59.78</v>
      </c>
      <c r="CO1532">
        <v>31.357849999999999</v>
      </c>
      <c r="CP1532" s="1">
        <v>240900000000</v>
      </c>
      <c r="CQ1532" s="1">
        <v>442400000000</v>
      </c>
      <c r="CR1532">
        <v>9269.2829999999994</v>
      </c>
      <c r="CS1532">
        <v>17.64658</v>
      </c>
      <c r="CT1532" s="1">
        <v>433700000000</v>
      </c>
      <c r="CU1532">
        <v>3.9947910000000002</v>
      </c>
      <c r="CV1532">
        <v>0.5899375</v>
      </c>
      <c r="CW1532">
        <v>4.6343519999999998</v>
      </c>
      <c r="CX1532">
        <v>15.40483</v>
      </c>
      <c r="CY1532">
        <v>16.677140000000001</v>
      </c>
      <c r="DA1532" s="1">
        <v>17600000</v>
      </c>
      <c r="DB1532">
        <v>53.8</v>
      </c>
      <c r="DF1532">
        <v>25.5</v>
      </c>
      <c r="DH1532">
        <v>48.1</v>
      </c>
      <c r="DI1532">
        <v>43.5</v>
      </c>
      <c r="DJ1532">
        <v>4.5</v>
      </c>
      <c r="DL1532">
        <v>49.2</v>
      </c>
      <c r="DM1532">
        <v>65</v>
      </c>
      <c r="DN1532">
        <v>64</v>
      </c>
      <c r="DP1532">
        <v>50.929659999999998</v>
      </c>
      <c r="DT1532">
        <v>210</v>
      </c>
      <c r="DX1532">
        <v>2.6280000000000001</v>
      </c>
      <c r="DY1532">
        <v>61.4724</v>
      </c>
      <c r="EA1532">
        <v>18.100000000000001</v>
      </c>
      <c r="EB1532">
        <v>300000</v>
      </c>
      <c r="EG1532">
        <v>88</v>
      </c>
      <c r="EH1532">
        <v>940</v>
      </c>
      <c r="EI1532">
        <v>74</v>
      </c>
      <c r="EK1532">
        <v>22</v>
      </c>
      <c r="EL1532">
        <v>75.8</v>
      </c>
      <c r="EM1532">
        <v>67</v>
      </c>
      <c r="EP1532" t="s">
        <v>1835</v>
      </c>
      <c r="EQ1532" s="4">
        <v>2</v>
      </c>
      <c r="ER1532" t="s">
        <v>1810</v>
      </c>
      <c r="ES1532" t="s">
        <v>201</v>
      </c>
    </row>
    <row r="1533" spans="1:149">
      <c r="A1533" t="s">
        <v>1808</v>
      </c>
      <c r="B1533">
        <v>2007</v>
      </c>
      <c r="D1533" t="s">
        <v>426</v>
      </c>
      <c r="G1533" s="3">
        <v>500966</v>
      </c>
      <c r="I1533">
        <f t="shared" si="46"/>
        <v>48.3</v>
      </c>
      <c r="J1533">
        <v>1.096679</v>
      </c>
      <c r="K1533">
        <v>39.735259999999997</v>
      </c>
      <c r="L1533" s="2">
        <v>5.2729699999999999</v>
      </c>
      <c r="N1533" s="1">
        <v>262000000000</v>
      </c>
      <c r="O1533" s="1">
        <f t="shared" si="47"/>
        <v>481000</v>
      </c>
      <c r="P1533">
        <v>9963.3145000000004</v>
      </c>
      <c r="Q1533" s="1">
        <v>18000000</v>
      </c>
      <c r="R1533">
        <v>33.6</v>
      </c>
      <c r="S1533">
        <v>47.3</v>
      </c>
      <c r="T1533">
        <v>63</v>
      </c>
      <c r="U1533">
        <v>65</v>
      </c>
      <c r="V1533">
        <v>150</v>
      </c>
      <c r="W1533">
        <v>5</v>
      </c>
      <c r="Z1533">
        <v>51.003660000000004</v>
      </c>
      <c r="AC1533">
        <v>90.333340000000007</v>
      </c>
      <c r="AF1533">
        <v>0</v>
      </c>
      <c r="AH1533" t="s">
        <v>392</v>
      </c>
      <c r="AI1533" t="s">
        <v>1838</v>
      </c>
      <c r="AT1533" s="1">
        <v>48300000</v>
      </c>
      <c r="AU1533" s="1">
        <v>481000000000</v>
      </c>
      <c r="AV1533">
        <v>5.2729699999999999</v>
      </c>
      <c r="AX1533">
        <v>500966</v>
      </c>
      <c r="BC1533">
        <v>88.717250000000007</v>
      </c>
      <c r="BD1533">
        <v>97.570779999999999</v>
      </c>
      <c r="BE1533">
        <v>92.564530000000005</v>
      </c>
      <c r="BF1533">
        <v>87.706959999999995</v>
      </c>
      <c r="BH1533">
        <v>51.479340000000001</v>
      </c>
      <c r="BJ1533">
        <v>7</v>
      </c>
      <c r="BK1533">
        <v>5</v>
      </c>
      <c r="BO1533">
        <v>7</v>
      </c>
      <c r="BP1533">
        <v>14</v>
      </c>
      <c r="BQ1533">
        <v>30.979939999999999</v>
      </c>
      <c r="BR1533">
        <v>29.021460000000001</v>
      </c>
      <c r="BS1533">
        <v>164697</v>
      </c>
      <c r="BT1533">
        <v>236032</v>
      </c>
      <c r="BV1533" s="1">
        <v>48300000</v>
      </c>
      <c r="BW1533">
        <v>1.096679</v>
      </c>
      <c r="CB1533">
        <v>64.682299999999998</v>
      </c>
      <c r="CC1533">
        <v>39.735259999999997</v>
      </c>
      <c r="CD1533">
        <v>3452116</v>
      </c>
      <c r="CE1533">
        <v>11.871169999999999</v>
      </c>
      <c r="CF1533">
        <v>4.2981759999999998</v>
      </c>
      <c r="CG1533">
        <v>-0.1039359</v>
      </c>
      <c r="CH1533" s="1">
        <v>19200000</v>
      </c>
      <c r="CI1533">
        <v>39.74</v>
      </c>
      <c r="CJ1533">
        <v>1.896417</v>
      </c>
      <c r="CK1533" s="1">
        <v>29100000</v>
      </c>
      <c r="CL1533">
        <v>15877844</v>
      </c>
      <c r="CM1533">
        <v>32.902479999999997</v>
      </c>
      <c r="CN1533">
        <v>60.26</v>
      </c>
      <c r="CO1533">
        <v>31.01953</v>
      </c>
      <c r="CP1533" s="1">
        <v>262100000000</v>
      </c>
      <c r="CQ1533" s="1">
        <v>480800000000</v>
      </c>
      <c r="CR1533">
        <v>9963.3140000000003</v>
      </c>
      <c r="CS1533">
        <v>17.420400000000001</v>
      </c>
      <c r="CT1533" s="1">
        <v>464400000000</v>
      </c>
      <c r="CU1533">
        <v>4.1933350000000003</v>
      </c>
      <c r="CV1533">
        <v>0.59519060000000001</v>
      </c>
      <c r="CW1533">
        <v>4.8256569999999996</v>
      </c>
      <c r="CX1533">
        <v>14.400539999999999</v>
      </c>
      <c r="CY1533">
        <v>17.439579999999999</v>
      </c>
      <c r="DA1533" s="1">
        <v>18000000</v>
      </c>
      <c r="DB1533">
        <v>54.2</v>
      </c>
      <c r="DC1533">
        <v>33.6</v>
      </c>
      <c r="DD1533">
        <v>47.9</v>
      </c>
      <c r="DE1533">
        <v>13.4</v>
      </c>
      <c r="DF1533">
        <v>23</v>
      </c>
      <c r="DH1533">
        <v>36.200000000000003</v>
      </c>
      <c r="DI1533">
        <v>56.3</v>
      </c>
      <c r="DJ1533">
        <v>4.5</v>
      </c>
      <c r="DK1533">
        <v>46.875540000000001</v>
      </c>
      <c r="DL1533">
        <v>47.3</v>
      </c>
      <c r="DM1533">
        <v>63</v>
      </c>
      <c r="DN1533">
        <v>65</v>
      </c>
      <c r="DP1533">
        <v>51.003660000000004</v>
      </c>
      <c r="DT1533">
        <v>150</v>
      </c>
      <c r="DX1533">
        <v>2.58</v>
      </c>
      <c r="DY1533">
        <v>59.16</v>
      </c>
      <c r="EA1533">
        <v>18</v>
      </c>
      <c r="EB1533">
        <v>310000</v>
      </c>
      <c r="EG1533">
        <v>72</v>
      </c>
      <c r="EH1533">
        <v>948</v>
      </c>
      <c r="EI1533">
        <v>74</v>
      </c>
      <c r="EK1533">
        <v>20</v>
      </c>
      <c r="EL1533">
        <v>70.3</v>
      </c>
      <c r="EM1533">
        <v>68</v>
      </c>
      <c r="EP1533" t="s">
        <v>1835</v>
      </c>
      <c r="EQ1533" s="4">
        <v>2</v>
      </c>
      <c r="ER1533" t="s">
        <v>1810</v>
      </c>
      <c r="ES1533" t="s">
        <v>203</v>
      </c>
    </row>
    <row r="1534" spans="1:149">
      <c r="A1534" t="s">
        <v>1808</v>
      </c>
      <c r="B1534">
        <v>2008</v>
      </c>
      <c r="D1534" t="s">
        <v>426</v>
      </c>
      <c r="G1534" s="3">
        <v>596634</v>
      </c>
      <c r="I1534">
        <f t="shared" si="46"/>
        <v>48.8</v>
      </c>
      <c r="J1534">
        <v>1.1040570000000001</v>
      </c>
      <c r="K1534">
        <v>40.176389999999998</v>
      </c>
      <c r="L1534" s="2">
        <v>5.0889100000000003</v>
      </c>
      <c r="N1534" s="1">
        <v>274000000000</v>
      </c>
      <c r="O1534" s="1">
        <f t="shared" si="47"/>
        <v>509000</v>
      </c>
      <c r="P1534">
        <v>10428.611000000001</v>
      </c>
      <c r="Q1534" s="1">
        <v>18700000</v>
      </c>
      <c r="S1534">
        <v>45</v>
      </c>
      <c r="T1534">
        <v>63</v>
      </c>
      <c r="U1534">
        <v>65</v>
      </c>
      <c r="W1534">
        <v>5</v>
      </c>
      <c r="Z1534">
        <v>51.240220000000001</v>
      </c>
      <c r="AC1534">
        <v>91</v>
      </c>
      <c r="AF1534">
        <v>0</v>
      </c>
      <c r="AH1534" t="s">
        <v>392</v>
      </c>
      <c r="AI1534" t="s">
        <v>1839</v>
      </c>
      <c r="AT1534" s="1">
        <v>48800000</v>
      </c>
      <c r="AU1534" s="1">
        <v>509000000000</v>
      </c>
      <c r="AV1534">
        <v>5.0889100000000003</v>
      </c>
      <c r="AX1534">
        <v>596634</v>
      </c>
      <c r="BE1534">
        <v>91.119860000000003</v>
      </c>
      <c r="BF1534">
        <v>86.531540000000007</v>
      </c>
      <c r="BH1534">
        <v>57.144590000000001</v>
      </c>
      <c r="BJ1534">
        <v>7</v>
      </c>
      <c r="BK1534">
        <v>5</v>
      </c>
      <c r="BO1534">
        <v>7</v>
      </c>
      <c r="BP1534">
        <v>14</v>
      </c>
      <c r="BQ1534">
        <v>30.270659999999999</v>
      </c>
      <c r="BR1534">
        <v>27.50413</v>
      </c>
      <c r="BS1534">
        <v>168793</v>
      </c>
      <c r="BT1534">
        <v>238900</v>
      </c>
      <c r="BV1534" s="1">
        <v>48800000</v>
      </c>
      <c r="BW1534">
        <v>1.1040570000000001</v>
      </c>
      <c r="CB1534">
        <v>64.896029999999996</v>
      </c>
      <c r="CC1534">
        <v>40.176389999999998</v>
      </c>
      <c r="CD1534">
        <v>3534180</v>
      </c>
      <c r="CE1534">
        <v>11.924939999999999</v>
      </c>
      <c r="CF1534">
        <v>4.4054019999999996</v>
      </c>
      <c r="CG1534">
        <v>-0.1111476</v>
      </c>
      <c r="CH1534" s="1">
        <v>19200000</v>
      </c>
      <c r="CI1534">
        <v>39.26</v>
      </c>
      <c r="CJ1534">
        <v>1.8974500000000001</v>
      </c>
      <c r="CK1534" s="1">
        <v>29600000</v>
      </c>
      <c r="CL1534">
        <v>16215884</v>
      </c>
      <c r="CM1534">
        <v>33.234020000000001</v>
      </c>
      <c r="CN1534">
        <v>60.74</v>
      </c>
      <c r="CO1534">
        <v>30.69857</v>
      </c>
      <c r="CP1534" s="1">
        <v>273500000000</v>
      </c>
      <c r="CQ1534" s="1">
        <v>508800000000</v>
      </c>
      <c r="CR1534">
        <v>10428.61</v>
      </c>
      <c r="CS1534">
        <v>16.201989999999999</v>
      </c>
      <c r="CT1534" s="1">
        <v>492300000000</v>
      </c>
      <c r="CU1534">
        <v>4.4692309999999997</v>
      </c>
      <c r="CV1534">
        <v>0.54098900000000005</v>
      </c>
      <c r="CW1534">
        <v>5.1833720000000003</v>
      </c>
      <c r="CX1534">
        <v>13.680099999999999</v>
      </c>
      <c r="CY1534">
        <v>15.98687</v>
      </c>
      <c r="DA1534" s="1">
        <v>18700000</v>
      </c>
      <c r="DB1534">
        <v>55.3</v>
      </c>
      <c r="DF1534">
        <v>22.9</v>
      </c>
      <c r="DG1534">
        <v>13.4</v>
      </c>
      <c r="DK1534">
        <v>45.549410000000002</v>
      </c>
      <c r="DL1534">
        <v>45</v>
      </c>
      <c r="DM1534">
        <v>63</v>
      </c>
      <c r="DN1534">
        <v>65</v>
      </c>
      <c r="DP1534">
        <v>51.240220000000001</v>
      </c>
      <c r="DX1534">
        <v>2.536</v>
      </c>
      <c r="DY1534">
        <v>57.414200000000001</v>
      </c>
      <c r="DZ1534">
        <v>91</v>
      </c>
      <c r="EA1534">
        <v>17.899999999999999</v>
      </c>
      <c r="EB1534">
        <v>330000</v>
      </c>
      <c r="EG1534">
        <v>75</v>
      </c>
      <c r="EH1534">
        <v>960</v>
      </c>
      <c r="EI1534">
        <v>76</v>
      </c>
      <c r="EK1534">
        <v>20</v>
      </c>
      <c r="EL1534">
        <v>65.599999999999994</v>
      </c>
      <c r="EM1534">
        <v>73</v>
      </c>
      <c r="EN1534">
        <v>5</v>
      </c>
      <c r="EP1534" t="s">
        <v>1835</v>
      </c>
      <c r="EQ1534" s="4">
        <v>2</v>
      </c>
      <c r="ER1534" t="s">
        <v>1810</v>
      </c>
      <c r="ES1534" t="s">
        <v>205</v>
      </c>
    </row>
    <row r="1535" spans="1:149">
      <c r="A1535" t="s">
        <v>1808</v>
      </c>
      <c r="B1535">
        <v>2009</v>
      </c>
      <c r="D1535" t="s">
        <v>426</v>
      </c>
      <c r="G1535" s="3">
        <v>697908</v>
      </c>
      <c r="I1535">
        <f t="shared" si="46"/>
        <v>49.3</v>
      </c>
      <c r="J1535">
        <v>1.074541</v>
      </c>
      <c r="K1535">
        <v>40.610430000000001</v>
      </c>
      <c r="L1535" s="2">
        <v>5.4445899999999998</v>
      </c>
      <c r="N1535" s="1">
        <v>264000000000</v>
      </c>
      <c r="O1535" s="1">
        <f t="shared" si="47"/>
        <v>509000</v>
      </c>
      <c r="P1535">
        <v>10328.544</v>
      </c>
      <c r="Q1535" s="1">
        <v>18900000</v>
      </c>
      <c r="S1535">
        <v>42.5</v>
      </c>
      <c r="T1535">
        <v>63</v>
      </c>
      <c r="U1535">
        <v>65</v>
      </c>
      <c r="Z1535">
        <v>51.611319999999999</v>
      </c>
      <c r="AF1535">
        <v>0</v>
      </c>
      <c r="AH1535" t="s">
        <v>392</v>
      </c>
      <c r="AI1535" t="s">
        <v>1840</v>
      </c>
      <c r="AT1535" s="1">
        <v>49300000</v>
      </c>
      <c r="AU1535" s="1">
        <v>509000000000</v>
      </c>
      <c r="AV1535">
        <v>5.4445899999999998</v>
      </c>
      <c r="AX1535">
        <v>697908</v>
      </c>
      <c r="BE1535">
        <v>89.566850000000002</v>
      </c>
      <c r="BF1535">
        <v>85.100639999999999</v>
      </c>
      <c r="BH1535">
        <v>65.027929999999998</v>
      </c>
      <c r="BJ1535">
        <v>7</v>
      </c>
      <c r="BK1535">
        <v>5</v>
      </c>
      <c r="BL1535">
        <v>90.850899999999996</v>
      </c>
      <c r="BO1535">
        <v>7</v>
      </c>
      <c r="BP1535">
        <v>14</v>
      </c>
      <c r="BQ1535">
        <v>30.705120000000001</v>
      </c>
      <c r="BR1535">
        <v>25.047599999999999</v>
      </c>
      <c r="BS1535">
        <v>187162</v>
      </c>
      <c r="BT1535">
        <v>232160</v>
      </c>
      <c r="BU1535">
        <v>87.439269999999993</v>
      </c>
      <c r="BV1535" s="1">
        <v>49300000</v>
      </c>
      <c r="BW1535">
        <v>1.074541</v>
      </c>
      <c r="CB1535">
        <v>65.081119999999999</v>
      </c>
      <c r="CC1535">
        <v>40.610430000000001</v>
      </c>
      <c r="CD1535">
        <v>3606784</v>
      </c>
      <c r="CE1535">
        <v>11.945449999999999</v>
      </c>
      <c r="CF1535">
        <v>4.517741</v>
      </c>
      <c r="CG1535">
        <v>-0.155613</v>
      </c>
      <c r="CH1535" s="1">
        <v>19100000</v>
      </c>
      <c r="CI1535">
        <v>38.78</v>
      </c>
      <c r="CJ1535">
        <v>1.861688</v>
      </c>
      <c r="CK1535" s="1">
        <v>30200000</v>
      </c>
      <c r="CL1535">
        <v>16522350</v>
      </c>
      <c r="CM1535">
        <v>33.5002</v>
      </c>
      <c r="CN1535">
        <v>61.22</v>
      </c>
      <c r="CO1535">
        <v>30.401129999999998</v>
      </c>
      <c r="CP1535" s="1">
        <v>264400000000</v>
      </c>
      <c r="CQ1535" s="1">
        <v>509400000000</v>
      </c>
      <c r="CR1535">
        <v>10328.540000000001</v>
      </c>
      <c r="CS1535">
        <v>16.863890000000001</v>
      </c>
      <c r="CT1535" s="1">
        <v>498000000000</v>
      </c>
      <c r="CU1535">
        <v>4.7034630000000002</v>
      </c>
      <c r="CV1535">
        <v>0.55506770000000005</v>
      </c>
      <c r="CW1535">
        <v>5.5727609999999999</v>
      </c>
      <c r="CX1535">
        <v>15.096270000000001</v>
      </c>
      <c r="CY1535">
        <v>17.669709999999998</v>
      </c>
      <c r="DA1535" s="1">
        <v>18900000</v>
      </c>
      <c r="DB1535">
        <v>55</v>
      </c>
      <c r="DF1535">
        <v>23.8</v>
      </c>
      <c r="DG1535">
        <v>14.4</v>
      </c>
      <c r="DK1535">
        <v>48.151629999999997</v>
      </c>
      <c r="DL1535">
        <v>42.5</v>
      </c>
      <c r="DM1535">
        <v>63</v>
      </c>
      <c r="DN1535">
        <v>65</v>
      </c>
      <c r="DP1535">
        <v>51.611319999999999</v>
      </c>
      <c r="DX1535">
        <v>2.4950000000000001</v>
      </c>
      <c r="DY1535">
        <v>55.668399999999998</v>
      </c>
      <c r="EA1535">
        <v>17.8</v>
      </c>
      <c r="EB1535">
        <v>330000</v>
      </c>
      <c r="EH1535">
        <v>971</v>
      </c>
      <c r="EI1535">
        <v>73</v>
      </c>
      <c r="EK1535">
        <v>19</v>
      </c>
      <c r="EL1535">
        <v>60.9</v>
      </c>
      <c r="EM1535">
        <v>75</v>
      </c>
      <c r="EP1535" t="s">
        <v>1835</v>
      </c>
      <c r="EQ1535" s="4">
        <v>2</v>
      </c>
      <c r="ER1535" t="s">
        <v>1810</v>
      </c>
      <c r="ES1535" t="s">
        <v>207</v>
      </c>
    </row>
    <row r="1536" spans="1:149">
      <c r="A1536" t="s">
        <v>1808</v>
      </c>
      <c r="B1536">
        <v>2010</v>
      </c>
      <c r="D1536" t="s">
        <v>426</v>
      </c>
      <c r="I1536">
        <f t="shared" si="46"/>
        <v>50</v>
      </c>
      <c r="J1536">
        <v>1.3516269999999999</v>
      </c>
      <c r="K1536">
        <v>41.163060000000002</v>
      </c>
      <c r="N1536" s="1">
        <v>276000000000</v>
      </c>
      <c r="O1536" s="1">
        <f t="shared" si="47"/>
        <v>528000</v>
      </c>
      <c r="P1536">
        <v>10570.296</v>
      </c>
      <c r="S1536">
        <v>40.700000000000003</v>
      </c>
      <c r="T1536">
        <v>63</v>
      </c>
      <c r="U1536">
        <v>65</v>
      </c>
      <c r="AF1536">
        <v>0</v>
      </c>
      <c r="AH1536" t="s">
        <v>392</v>
      </c>
      <c r="AI1536" t="s">
        <v>1841</v>
      </c>
      <c r="AT1536" s="1">
        <v>50000000</v>
      </c>
      <c r="AU1536" s="1">
        <v>528000000000</v>
      </c>
      <c r="BJ1536">
        <v>7</v>
      </c>
      <c r="BK1536">
        <v>5</v>
      </c>
      <c r="BO1536">
        <v>7</v>
      </c>
      <c r="BP1536">
        <v>14</v>
      </c>
      <c r="BV1536" s="1">
        <v>50000000</v>
      </c>
      <c r="BW1536">
        <v>1.3516269999999999</v>
      </c>
      <c r="CB1536">
        <v>65.23442</v>
      </c>
      <c r="CC1536">
        <v>41.163060000000002</v>
      </c>
      <c r="CD1536">
        <v>3669725</v>
      </c>
      <c r="CE1536">
        <v>11.897449999999999</v>
      </c>
      <c r="CF1536">
        <v>4.6355019999999998</v>
      </c>
      <c r="CG1536">
        <v>0.1061517</v>
      </c>
      <c r="CH1536" s="1">
        <v>19100000</v>
      </c>
      <c r="CI1536">
        <v>38.299999999999997</v>
      </c>
      <c r="CJ1536">
        <v>2.1326269999999998</v>
      </c>
      <c r="CK1536" s="1">
        <v>30800000</v>
      </c>
      <c r="CL1536">
        <v>16794780</v>
      </c>
      <c r="CM1536">
        <v>33.595410000000001</v>
      </c>
      <c r="CN1536">
        <v>61.7</v>
      </c>
      <c r="CO1536">
        <v>30.13008</v>
      </c>
      <c r="CP1536" s="1">
        <v>275600000000</v>
      </c>
      <c r="CQ1536" s="1">
        <v>528400000000</v>
      </c>
      <c r="CR1536">
        <v>10570.3</v>
      </c>
      <c r="CT1536" s="1">
        <v>517900000000</v>
      </c>
      <c r="CU1536">
        <v>5.0419260000000001</v>
      </c>
      <c r="CV1536">
        <v>0.68867279999999997</v>
      </c>
      <c r="CW1536">
        <v>5.7167289999999999</v>
      </c>
      <c r="DL1536">
        <v>40.700000000000003</v>
      </c>
      <c r="DM1536">
        <v>63</v>
      </c>
      <c r="DN1536">
        <v>65</v>
      </c>
      <c r="EH1536">
        <v>981</v>
      </c>
      <c r="EK1536">
        <v>18</v>
      </c>
      <c r="EL1536">
        <v>56.6</v>
      </c>
      <c r="EM1536">
        <v>72</v>
      </c>
      <c r="EP1536" t="s">
        <v>1835</v>
      </c>
      <c r="EQ1536" s="4">
        <v>2</v>
      </c>
      <c r="ER1536" t="s">
        <v>1810</v>
      </c>
      <c r="ES1536" t="s">
        <v>209</v>
      </c>
    </row>
    <row r="1537" spans="1:149">
      <c r="A1537" t="s">
        <v>1808</v>
      </c>
      <c r="B1537">
        <v>2011</v>
      </c>
      <c r="D1537" t="s">
        <v>426</v>
      </c>
      <c r="I1537" t="str">
        <f t="shared" si="46"/>
        <v/>
      </c>
      <c r="O1537" s="1" t="str">
        <f t="shared" si="47"/>
        <v/>
      </c>
      <c r="AF1537">
        <v>0</v>
      </c>
      <c r="AH1537" t="s">
        <v>392</v>
      </c>
      <c r="AI1537" t="s">
        <v>1842</v>
      </c>
      <c r="EP1537" t="s">
        <v>1835</v>
      </c>
      <c r="EQ1537" s="4">
        <v>2</v>
      </c>
      <c r="ER1537" t="s">
        <v>1810</v>
      </c>
      <c r="ES1537" t="s">
        <v>211</v>
      </c>
    </row>
    <row r="1538" spans="1:149">
      <c r="A1538" t="s">
        <v>1843</v>
      </c>
      <c r="B1538">
        <v>1980</v>
      </c>
      <c r="D1538" t="s">
        <v>2123</v>
      </c>
      <c r="H1538">
        <v>75.951080000000005</v>
      </c>
      <c r="I1538">
        <f t="shared" ref="I1538:I1601" si="48">IF(AT1538="","",AT1538/1000000)</f>
        <v>15.1</v>
      </c>
      <c r="J1538">
        <v>1.6387389999999999</v>
      </c>
      <c r="K1538">
        <v>240.5162</v>
      </c>
      <c r="L1538" s="2">
        <v>2.7041650000000002</v>
      </c>
      <c r="O1538" s="1">
        <f t="shared" ref="O1538:O1601" si="49">IF(AU1538="","",AU1538/1000000)</f>
        <v>12400</v>
      </c>
      <c r="P1538">
        <v>819.91301999999996</v>
      </c>
      <c r="Q1538">
        <v>6007428</v>
      </c>
      <c r="S1538">
        <v>36.799999999999997</v>
      </c>
      <c r="T1538">
        <v>46</v>
      </c>
      <c r="Z1538">
        <v>68.221919999999997</v>
      </c>
      <c r="AA1538">
        <v>0.1394</v>
      </c>
      <c r="AF1538">
        <v>0</v>
      </c>
      <c r="AH1538" t="s">
        <v>252</v>
      </c>
      <c r="AI1538" t="s">
        <v>1844</v>
      </c>
      <c r="AT1538" s="1">
        <v>15100000</v>
      </c>
      <c r="AU1538" s="1">
        <v>12400000000</v>
      </c>
      <c r="AV1538">
        <v>2.7041650000000002</v>
      </c>
      <c r="AY1538">
        <v>75.951080000000005</v>
      </c>
      <c r="BJ1538">
        <v>6</v>
      </c>
      <c r="BK1538">
        <v>7</v>
      </c>
      <c r="BL1538">
        <v>94.157219999999995</v>
      </c>
      <c r="BM1538">
        <v>10.43158</v>
      </c>
      <c r="BN1538">
        <v>8.7297200000000004</v>
      </c>
      <c r="BO1538">
        <v>5</v>
      </c>
      <c r="BP1538">
        <v>11</v>
      </c>
      <c r="BV1538" s="1">
        <v>15100000</v>
      </c>
      <c r="BW1538">
        <v>1.6387389999999999</v>
      </c>
      <c r="CB1538">
        <v>59.904559999999996</v>
      </c>
      <c r="CC1538">
        <v>240.5162</v>
      </c>
      <c r="CD1538">
        <v>585715</v>
      </c>
      <c r="CE1538">
        <v>20.65605</v>
      </c>
      <c r="CF1538">
        <v>4.4407360000000002</v>
      </c>
      <c r="CG1538">
        <v>1.811301</v>
      </c>
      <c r="CH1538" s="1">
        <v>12200000</v>
      </c>
      <c r="CI1538">
        <v>81.2</v>
      </c>
      <c r="CJ1538">
        <v>0.89681679999999997</v>
      </c>
      <c r="CK1538">
        <v>2835561</v>
      </c>
      <c r="CN1538">
        <v>18.8</v>
      </c>
      <c r="CO1538">
        <v>35.654710000000001</v>
      </c>
      <c r="CQ1538" s="1">
        <v>12370000000</v>
      </c>
      <c r="CR1538">
        <v>819.91300000000001</v>
      </c>
      <c r="CS1538">
        <v>7.6672190000000002</v>
      </c>
      <c r="CT1538" s="1">
        <v>12500000000</v>
      </c>
      <c r="CU1538">
        <v>5.379588</v>
      </c>
      <c r="CV1538">
        <v>0.32544390000000001</v>
      </c>
      <c r="CW1538">
        <v>7.4462169999999999</v>
      </c>
      <c r="DA1538">
        <v>6007428</v>
      </c>
      <c r="DB1538">
        <v>61.9</v>
      </c>
      <c r="DL1538">
        <v>36.799999999999997</v>
      </c>
      <c r="DM1538">
        <v>46</v>
      </c>
      <c r="DO1538">
        <v>0.1394</v>
      </c>
      <c r="DP1538">
        <v>68.221919999999997</v>
      </c>
      <c r="DX1538">
        <v>3.4079999999999999</v>
      </c>
      <c r="EL1538">
        <v>46.2</v>
      </c>
      <c r="EQ1538" s="4">
        <v>0</v>
      </c>
      <c r="ER1538" t="s">
        <v>1845</v>
      </c>
      <c r="ES1538" t="s">
        <v>149</v>
      </c>
    </row>
    <row r="1539" spans="1:149">
      <c r="A1539" t="s">
        <v>1843</v>
      </c>
      <c r="B1539">
        <v>1981</v>
      </c>
      <c r="D1539" t="s">
        <v>2123</v>
      </c>
      <c r="H1539">
        <v>79.584121999999994</v>
      </c>
      <c r="I1539">
        <f t="shared" si="48"/>
        <v>15.3</v>
      </c>
      <c r="J1539">
        <v>1.5463560000000001</v>
      </c>
      <c r="K1539">
        <v>244.26429999999999</v>
      </c>
      <c r="L1539" s="2">
        <v>2.6785589999999999</v>
      </c>
      <c r="O1539" s="1">
        <f t="shared" si="49"/>
        <v>12600</v>
      </c>
      <c r="P1539">
        <v>825.28252999999995</v>
      </c>
      <c r="Q1539">
        <v>6089894</v>
      </c>
      <c r="S1539">
        <v>35.4</v>
      </c>
      <c r="T1539">
        <v>45</v>
      </c>
      <c r="Z1539">
        <v>68.645120000000006</v>
      </c>
      <c r="AA1539">
        <v>0.1338</v>
      </c>
      <c r="AF1539">
        <v>0</v>
      </c>
      <c r="AH1539" t="s">
        <v>252</v>
      </c>
      <c r="AI1539" t="s">
        <v>1846</v>
      </c>
      <c r="AT1539" s="1">
        <v>15300000</v>
      </c>
      <c r="AU1539" s="1">
        <v>12600000000</v>
      </c>
      <c r="AY1539">
        <v>79.584119999999999</v>
      </c>
      <c r="BC1539">
        <v>86.777919999999995</v>
      </c>
      <c r="BD1539">
        <v>91.043340000000001</v>
      </c>
      <c r="BI1539">
        <v>2.85738</v>
      </c>
      <c r="BJ1539">
        <v>6</v>
      </c>
      <c r="BM1539">
        <v>10.789899999999999</v>
      </c>
      <c r="BN1539">
        <v>8.4074299999999997</v>
      </c>
      <c r="BO1539">
        <v>5</v>
      </c>
      <c r="BT1539">
        <v>66850</v>
      </c>
      <c r="BV1539" s="1">
        <v>15300000</v>
      </c>
      <c r="BW1539">
        <v>1.5463560000000001</v>
      </c>
      <c r="CB1539">
        <v>60.106160000000003</v>
      </c>
      <c r="CC1539">
        <v>244.26429999999999</v>
      </c>
      <c r="CD1539">
        <v>588456</v>
      </c>
      <c r="CE1539">
        <v>20.609680000000001</v>
      </c>
      <c r="CF1539">
        <v>4.5392570000000001</v>
      </c>
      <c r="CG1539">
        <v>1.743207</v>
      </c>
      <c r="CH1539" s="1">
        <v>12500000</v>
      </c>
      <c r="CI1539">
        <v>81.36</v>
      </c>
      <c r="CJ1539">
        <v>0.69165010000000005</v>
      </c>
      <c r="CK1539">
        <v>2855241</v>
      </c>
      <c r="CN1539">
        <v>18.64</v>
      </c>
      <c r="CO1539">
        <v>35.354590000000002</v>
      </c>
      <c r="CQ1539" s="1">
        <v>12640000000</v>
      </c>
      <c r="CR1539">
        <v>825.28250000000003</v>
      </c>
      <c r="CT1539" s="1">
        <v>12570000000</v>
      </c>
      <c r="CU1539">
        <v>6.7242670000000002</v>
      </c>
      <c r="CV1539">
        <v>0.34931259999999997</v>
      </c>
      <c r="CW1539">
        <v>7.9628199999999998</v>
      </c>
      <c r="DA1539">
        <v>6089894</v>
      </c>
      <c r="DB1539">
        <v>61.5</v>
      </c>
      <c r="DL1539">
        <v>35.4</v>
      </c>
      <c r="DM1539">
        <v>45</v>
      </c>
      <c r="DO1539">
        <v>0.1338</v>
      </c>
      <c r="DP1539">
        <v>68.645120000000006</v>
      </c>
      <c r="DX1539">
        <v>3.319</v>
      </c>
      <c r="EL1539">
        <v>44.1</v>
      </c>
      <c r="EQ1539" s="4">
        <v>0</v>
      </c>
      <c r="ER1539" t="s">
        <v>1845</v>
      </c>
      <c r="ES1539" t="s">
        <v>151</v>
      </c>
    </row>
    <row r="1540" spans="1:149">
      <c r="A1540" t="s">
        <v>1843</v>
      </c>
      <c r="B1540">
        <v>1982</v>
      </c>
      <c r="D1540" t="s">
        <v>2123</v>
      </c>
      <c r="H1540">
        <v>85.699119999999994</v>
      </c>
      <c r="I1540">
        <f t="shared" si="48"/>
        <v>15.5</v>
      </c>
      <c r="J1540">
        <v>1.4660820000000001</v>
      </c>
      <c r="K1540">
        <v>247.87180000000001</v>
      </c>
      <c r="L1540" s="2">
        <v>2.6529530000000001</v>
      </c>
      <c r="O1540" s="1">
        <f t="shared" si="49"/>
        <v>14000</v>
      </c>
      <c r="P1540">
        <v>898.55615</v>
      </c>
      <c r="Q1540">
        <v>6168210</v>
      </c>
      <c r="S1540">
        <v>34</v>
      </c>
      <c r="T1540">
        <v>57</v>
      </c>
      <c r="X1540">
        <v>25</v>
      </c>
      <c r="Z1540">
        <v>68.971999999999994</v>
      </c>
      <c r="AA1540">
        <v>0.13400000000000001</v>
      </c>
      <c r="AF1540">
        <v>0</v>
      </c>
      <c r="AH1540" t="s">
        <v>252</v>
      </c>
      <c r="AI1540" t="s">
        <v>1847</v>
      </c>
      <c r="AT1540" s="1">
        <v>15500000</v>
      </c>
      <c r="AU1540" s="1">
        <v>14000000000</v>
      </c>
      <c r="AY1540">
        <v>85.699119999999994</v>
      </c>
      <c r="BI1540">
        <v>3.6813199999999999</v>
      </c>
      <c r="BJ1540">
        <v>6</v>
      </c>
      <c r="BM1540">
        <v>10.43136</v>
      </c>
      <c r="BN1540">
        <v>12.35812</v>
      </c>
      <c r="BO1540">
        <v>5</v>
      </c>
      <c r="BT1540">
        <v>66950</v>
      </c>
      <c r="BV1540" s="1">
        <v>15500000</v>
      </c>
      <c r="BW1540">
        <v>1.4660820000000001</v>
      </c>
      <c r="CB1540">
        <v>60.303100000000001</v>
      </c>
      <c r="CC1540">
        <v>247.87180000000001</v>
      </c>
      <c r="CD1540">
        <v>591252</v>
      </c>
      <c r="CE1540">
        <v>20.582899999999999</v>
      </c>
      <c r="CF1540">
        <v>4.6431360000000002</v>
      </c>
      <c r="CG1540">
        <v>1.6625449999999999</v>
      </c>
      <c r="CH1540" s="1">
        <v>12700000</v>
      </c>
      <c r="CI1540">
        <v>81.52</v>
      </c>
      <c r="CJ1540">
        <v>0.60400750000000003</v>
      </c>
      <c r="CK1540">
        <v>2872539</v>
      </c>
      <c r="CN1540">
        <v>18.48</v>
      </c>
      <c r="CO1540">
        <v>35.05377</v>
      </c>
      <c r="CQ1540" s="1">
        <v>13970000000</v>
      </c>
      <c r="CR1540">
        <v>898.55619999999999</v>
      </c>
      <c r="CT1540" s="1">
        <v>14110000000</v>
      </c>
      <c r="CU1540">
        <v>7.1050769999999996</v>
      </c>
      <c r="CV1540">
        <v>0.34142610000000001</v>
      </c>
      <c r="CW1540">
        <v>8.3127390000000005</v>
      </c>
      <c r="DA1540">
        <v>6168210</v>
      </c>
      <c r="DB1540">
        <v>61.1</v>
      </c>
      <c r="DL1540">
        <v>34</v>
      </c>
      <c r="DM1540">
        <v>57</v>
      </c>
      <c r="DO1540">
        <v>0.13400000000000001</v>
      </c>
      <c r="DP1540">
        <v>68.971999999999994</v>
      </c>
      <c r="DQ1540">
        <v>25</v>
      </c>
      <c r="DV1540">
        <v>54.9</v>
      </c>
      <c r="DX1540">
        <v>3.222</v>
      </c>
      <c r="EL1540">
        <v>42.2</v>
      </c>
      <c r="EQ1540" s="4">
        <v>0</v>
      </c>
      <c r="ER1540" t="s">
        <v>1845</v>
      </c>
      <c r="ES1540" t="s">
        <v>153</v>
      </c>
    </row>
    <row r="1541" spans="1:149">
      <c r="A1541" t="s">
        <v>1843</v>
      </c>
      <c r="B1541">
        <v>1983</v>
      </c>
      <c r="D1541" t="s">
        <v>2123</v>
      </c>
      <c r="H1541">
        <v>80.888046000000003</v>
      </c>
      <c r="I1541">
        <f t="shared" si="48"/>
        <v>15.8</v>
      </c>
      <c r="J1541">
        <v>1.411697</v>
      </c>
      <c r="K1541">
        <v>251.39590000000001</v>
      </c>
      <c r="L1541" s="2">
        <v>2.6273469999999999</v>
      </c>
      <c r="O1541" s="1">
        <f t="shared" si="49"/>
        <v>15200</v>
      </c>
      <c r="P1541">
        <v>965.34180000000003</v>
      </c>
      <c r="Q1541">
        <v>6234316</v>
      </c>
      <c r="S1541">
        <v>32.6</v>
      </c>
      <c r="T1541">
        <v>64</v>
      </c>
      <c r="X1541">
        <v>25</v>
      </c>
      <c r="Z1541">
        <v>69.194829999999996</v>
      </c>
      <c r="AA1541">
        <v>0.1497667</v>
      </c>
      <c r="AF1541">
        <v>0</v>
      </c>
      <c r="AH1541" t="s">
        <v>252</v>
      </c>
      <c r="AI1541" t="s">
        <v>1848</v>
      </c>
      <c r="AT1541" s="1">
        <v>15800000</v>
      </c>
      <c r="AU1541" s="1">
        <v>15200000000</v>
      </c>
      <c r="AY1541">
        <v>80.888050000000007</v>
      </c>
      <c r="BI1541">
        <v>4.0755100000000004</v>
      </c>
      <c r="BJ1541">
        <v>6</v>
      </c>
      <c r="BM1541">
        <v>10.223839999999999</v>
      </c>
      <c r="BN1541">
        <v>6.90212</v>
      </c>
      <c r="BO1541">
        <v>5</v>
      </c>
      <c r="BV1541" s="1">
        <v>15800000</v>
      </c>
      <c r="BW1541">
        <v>1.411697</v>
      </c>
      <c r="CB1541">
        <v>60.504179999999998</v>
      </c>
      <c r="CC1541">
        <v>251.39590000000001</v>
      </c>
      <c r="CD1541">
        <v>594061</v>
      </c>
      <c r="CE1541">
        <v>20.56888</v>
      </c>
      <c r="CF1541">
        <v>4.7519460000000002</v>
      </c>
      <c r="CG1541">
        <v>1.6077760000000001</v>
      </c>
      <c r="CH1541" s="1">
        <v>12900000</v>
      </c>
      <c r="CI1541">
        <v>81.680000000000007</v>
      </c>
      <c r="CJ1541">
        <v>0.54212640000000001</v>
      </c>
      <c r="CK1541">
        <v>2888154</v>
      </c>
      <c r="CN1541">
        <v>18.32</v>
      </c>
      <c r="CO1541">
        <v>34.743870000000001</v>
      </c>
      <c r="CQ1541" s="1">
        <v>15220000000</v>
      </c>
      <c r="CR1541">
        <v>965.34180000000003</v>
      </c>
      <c r="CT1541" s="1">
        <v>15140000000</v>
      </c>
      <c r="CU1541">
        <v>7.9902639999999998</v>
      </c>
      <c r="CV1541">
        <v>0.33957769999999998</v>
      </c>
      <c r="CW1541">
        <v>9.1787019999999995</v>
      </c>
      <c r="DA1541">
        <v>6234316</v>
      </c>
      <c r="DB1541">
        <v>60.6</v>
      </c>
      <c r="DL1541">
        <v>32.6</v>
      </c>
      <c r="DM1541">
        <v>64</v>
      </c>
      <c r="DP1541">
        <v>69.194829999999996</v>
      </c>
      <c r="DX1541">
        <v>3.1190000000000002</v>
      </c>
      <c r="EL1541">
        <v>40.299999999999997</v>
      </c>
      <c r="EQ1541" s="4">
        <v>0</v>
      </c>
      <c r="ER1541" t="s">
        <v>1845</v>
      </c>
      <c r="ES1541" t="s">
        <v>155</v>
      </c>
    </row>
    <row r="1542" spans="1:149">
      <c r="A1542" t="s">
        <v>1843</v>
      </c>
      <c r="B1542">
        <v>1984</v>
      </c>
      <c r="D1542" t="s">
        <v>2123</v>
      </c>
      <c r="H1542">
        <v>79.844994</v>
      </c>
      <c r="I1542">
        <f t="shared" si="48"/>
        <v>16</v>
      </c>
      <c r="J1542">
        <v>1.3920140000000001</v>
      </c>
      <c r="K1542">
        <v>254.91980000000001</v>
      </c>
      <c r="L1542" s="2">
        <v>2.6017420000000002</v>
      </c>
      <c r="O1542" s="1">
        <f t="shared" si="49"/>
        <v>16600</v>
      </c>
      <c r="P1542">
        <v>1038.1183000000001</v>
      </c>
      <c r="Q1542">
        <v>6301046</v>
      </c>
      <c r="S1542">
        <v>31.5</v>
      </c>
      <c r="T1542">
        <v>66</v>
      </c>
      <c r="U1542">
        <v>3</v>
      </c>
      <c r="X1542">
        <v>25</v>
      </c>
      <c r="Z1542">
        <v>69.319900000000004</v>
      </c>
      <c r="AA1542">
        <v>0.16553329999999999</v>
      </c>
      <c r="AF1542">
        <v>0</v>
      </c>
      <c r="AH1542" t="s">
        <v>252</v>
      </c>
      <c r="AI1542" t="s">
        <v>1849</v>
      </c>
      <c r="AT1542" s="1">
        <v>16000000</v>
      </c>
      <c r="AU1542" s="1">
        <v>16600000000</v>
      </c>
      <c r="AY1542">
        <v>79.844989999999996</v>
      </c>
      <c r="BI1542">
        <v>4.1907500000000004</v>
      </c>
      <c r="BJ1542">
        <v>6</v>
      </c>
      <c r="BM1542">
        <v>9.3502500000000008</v>
      </c>
      <c r="BN1542">
        <v>6.3552200000000001</v>
      </c>
      <c r="BO1542">
        <v>5</v>
      </c>
      <c r="BT1542">
        <v>68335</v>
      </c>
      <c r="BV1542" s="1">
        <v>16000000</v>
      </c>
      <c r="BW1542">
        <v>1.3920140000000001</v>
      </c>
      <c r="CB1542">
        <v>60.719050000000003</v>
      </c>
      <c r="CC1542">
        <v>254.91980000000001</v>
      </c>
      <c r="CD1542">
        <v>596887</v>
      </c>
      <c r="CE1542">
        <v>20.56061</v>
      </c>
      <c r="CF1542">
        <v>4.8649389999999997</v>
      </c>
      <c r="CG1542">
        <v>1.587709</v>
      </c>
      <c r="CH1542" s="1">
        <v>13100000</v>
      </c>
      <c r="CI1542">
        <v>81.84</v>
      </c>
      <c r="CJ1542">
        <v>0.51481540000000003</v>
      </c>
      <c r="CK1542">
        <v>2903061</v>
      </c>
      <c r="CN1542">
        <v>18.16</v>
      </c>
      <c r="CO1542">
        <v>34.41601</v>
      </c>
      <c r="CQ1542" s="1">
        <v>16600000000</v>
      </c>
      <c r="CR1542">
        <v>1038.1179999999999</v>
      </c>
      <c r="CT1542" s="1">
        <v>16120000000</v>
      </c>
      <c r="CU1542">
        <v>9.2643850000000008</v>
      </c>
      <c r="CV1542">
        <v>0.36416609999999999</v>
      </c>
      <c r="CW1542">
        <v>10.2628</v>
      </c>
      <c r="DA1542">
        <v>6301046</v>
      </c>
      <c r="DB1542">
        <v>60.1</v>
      </c>
      <c r="DL1542">
        <v>31.5</v>
      </c>
      <c r="DM1542">
        <v>66</v>
      </c>
      <c r="DN1542">
        <v>3</v>
      </c>
      <c r="DP1542">
        <v>69.319900000000004</v>
      </c>
      <c r="DX1542">
        <v>3.01</v>
      </c>
      <c r="EL1542">
        <v>38.700000000000003</v>
      </c>
      <c r="EQ1542" s="4">
        <v>0</v>
      </c>
      <c r="ER1542" t="s">
        <v>1845</v>
      </c>
      <c r="ES1542" t="s">
        <v>157</v>
      </c>
    </row>
    <row r="1543" spans="1:149">
      <c r="A1543" t="s">
        <v>1843</v>
      </c>
      <c r="B1543">
        <v>1985</v>
      </c>
      <c r="D1543" t="s">
        <v>2123</v>
      </c>
      <c r="E1543" s="2">
        <v>51.669998</v>
      </c>
      <c r="F1543" s="2">
        <v>16.13</v>
      </c>
      <c r="H1543">
        <v>82.993210000000005</v>
      </c>
      <c r="I1543">
        <f t="shared" si="48"/>
        <v>16.2</v>
      </c>
      <c r="J1543">
        <v>1.3942490000000001</v>
      </c>
      <c r="K1543">
        <v>258.49889999999999</v>
      </c>
      <c r="L1543" s="2">
        <v>2.576136</v>
      </c>
      <c r="M1543">
        <v>32.47</v>
      </c>
      <c r="O1543" s="1">
        <f t="shared" si="49"/>
        <v>18000</v>
      </c>
      <c r="P1543">
        <v>1107.7537</v>
      </c>
      <c r="Q1543">
        <v>6381035</v>
      </c>
      <c r="S1543">
        <v>30.5</v>
      </c>
      <c r="T1543">
        <v>70</v>
      </c>
      <c r="U1543">
        <v>20</v>
      </c>
      <c r="X1543">
        <v>25</v>
      </c>
      <c r="Z1543">
        <v>69.372730000000004</v>
      </c>
      <c r="AA1543">
        <v>0.18129999999999999</v>
      </c>
      <c r="AF1543">
        <v>0</v>
      </c>
      <c r="AH1543" t="s">
        <v>252</v>
      </c>
      <c r="AI1543" t="s">
        <v>1850</v>
      </c>
      <c r="AL1543">
        <v>51.67</v>
      </c>
      <c r="AM1543">
        <v>16.13</v>
      </c>
      <c r="AN1543">
        <v>19.96</v>
      </c>
      <c r="AO1543">
        <v>4.3</v>
      </c>
      <c r="AT1543" s="1">
        <v>16200000</v>
      </c>
      <c r="AU1543" s="1">
        <v>18000000000</v>
      </c>
      <c r="AV1543">
        <v>2.576136</v>
      </c>
      <c r="AW1543">
        <v>32.47</v>
      </c>
      <c r="AY1543">
        <v>82.993210000000005</v>
      </c>
      <c r="BI1543">
        <v>3.75861</v>
      </c>
      <c r="BJ1543">
        <v>6</v>
      </c>
      <c r="BK1543">
        <v>7</v>
      </c>
      <c r="BL1543">
        <v>97.961399999999998</v>
      </c>
      <c r="BM1543">
        <v>8.2097300000000004</v>
      </c>
      <c r="BN1543">
        <v>7.9767900000000003</v>
      </c>
      <c r="BO1543">
        <v>5</v>
      </c>
      <c r="BP1543">
        <v>11</v>
      </c>
      <c r="BV1543" s="1">
        <v>16200000</v>
      </c>
      <c r="BW1543">
        <v>1.3942490000000001</v>
      </c>
      <c r="BX1543">
        <v>26.42</v>
      </c>
      <c r="BY1543">
        <v>41.12</v>
      </c>
      <c r="BZ1543">
        <v>3.59</v>
      </c>
      <c r="CA1543">
        <v>8.2899999999999991</v>
      </c>
      <c r="CB1543">
        <v>60.954509999999999</v>
      </c>
      <c r="CC1543">
        <v>258.49889999999999</v>
      </c>
      <c r="CD1543">
        <v>599719</v>
      </c>
      <c r="CE1543">
        <v>20.55322</v>
      </c>
      <c r="CF1543">
        <v>4.9812820000000002</v>
      </c>
      <c r="CG1543">
        <v>1.5895619999999999</v>
      </c>
      <c r="CH1543" s="1">
        <v>13300000</v>
      </c>
      <c r="CI1543">
        <v>82</v>
      </c>
      <c r="CJ1543">
        <v>0.50928779999999996</v>
      </c>
      <c r="CK1543">
        <v>2917884</v>
      </c>
      <c r="CN1543">
        <v>18</v>
      </c>
      <c r="CO1543">
        <v>34.0642</v>
      </c>
      <c r="CQ1543" s="1">
        <v>17960000000</v>
      </c>
      <c r="CR1543">
        <v>1107.7539999999999</v>
      </c>
      <c r="CS1543">
        <v>6.9049189999999996</v>
      </c>
      <c r="CT1543" s="1">
        <v>17880000000</v>
      </c>
      <c r="CU1543">
        <v>9.0423329999999993</v>
      </c>
      <c r="CV1543">
        <v>0.33292830000000001</v>
      </c>
      <c r="CW1543">
        <v>10.05669</v>
      </c>
      <c r="DA1543">
        <v>6381035</v>
      </c>
      <c r="DB1543">
        <v>59.7</v>
      </c>
      <c r="DF1543">
        <v>14.1</v>
      </c>
      <c r="DL1543">
        <v>30.5</v>
      </c>
      <c r="DM1543">
        <v>70</v>
      </c>
      <c r="DN1543">
        <v>20</v>
      </c>
      <c r="DO1543">
        <v>0.18129999999999999</v>
      </c>
      <c r="DP1543">
        <v>69.372730000000004</v>
      </c>
      <c r="DX1543">
        <v>2.9020000000000001</v>
      </c>
      <c r="EL1543">
        <v>37.299999999999997</v>
      </c>
      <c r="EQ1543" s="4">
        <v>0</v>
      </c>
      <c r="ER1543" t="s">
        <v>1845</v>
      </c>
      <c r="ES1543" t="s">
        <v>159</v>
      </c>
    </row>
    <row r="1544" spans="1:149">
      <c r="A1544" t="s">
        <v>1843</v>
      </c>
      <c r="B1544">
        <v>1986</v>
      </c>
      <c r="D1544" t="s">
        <v>2123</v>
      </c>
      <c r="E1544" s="2">
        <v>51.308332</v>
      </c>
      <c r="F1544" s="2">
        <v>15.76667</v>
      </c>
      <c r="G1544" s="3">
        <v>39956</v>
      </c>
      <c r="H1544">
        <v>83.671852000000001</v>
      </c>
      <c r="I1544">
        <f t="shared" si="48"/>
        <v>16.399999999999999</v>
      </c>
      <c r="J1544">
        <v>1.400976</v>
      </c>
      <c r="K1544">
        <v>262.14589999999998</v>
      </c>
      <c r="L1544" s="2">
        <v>2.6126960000000001</v>
      </c>
      <c r="M1544">
        <v>32.471670000000003</v>
      </c>
      <c r="O1544" s="1">
        <f t="shared" si="49"/>
        <v>19200</v>
      </c>
      <c r="P1544">
        <v>1165.4082000000001</v>
      </c>
      <c r="Q1544">
        <v>6399087</v>
      </c>
      <c r="S1544">
        <v>29.4</v>
      </c>
      <c r="T1544">
        <v>75</v>
      </c>
      <c r="U1544">
        <v>45</v>
      </c>
      <c r="X1544">
        <v>25</v>
      </c>
      <c r="Z1544">
        <v>69.393810000000002</v>
      </c>
      <c r="AA1544">
        <v>0.1376</v>
      </c>
      <c r="AF1544">
        <v>0</v>
      </c>
      <c r="AH1544" t="s">
        <v>252</v>
      </c>
      <c r="AI1544" t="s">
        <v>1851</v>
      </c>
      <c r="AT1544" s="1">
        <v>16400000</v>
      </c>
      <c r="AU1544" s="1">
        <v>19200000000</v>
      </c>
      <c r="AX1544">
        <v>39956</v>
      </c>
      <c r="AY1544">
        <v>83.671850000000006</v>
      </c>
      <c r="BE1544">
        <v>98.228380000000001</v>
      </c>
      <c r="BF1544">
        <v>98.228380000000001</v>
      </c>
      <c r="BI1544">
        <v>3.8663699999999999</v>
      </c>
      <c r="BJ1544">
        <v>6</v>
      </c>
      <c r="BM1544">
        <v>7.8910400000000003</v>
      </c>
      <c r="BN1544">
        <v>7.6515300000000002</v>
      </c>
      <c r="BO1544">
        <v>5</v>
      </c>
      <c r="BV1544" s="1">
        <v>16400000</v>
      </c>
      <c r="BW1544">
        <v>1.400976</v>
      </c>
      <c r="CB1544">
        <v>61.21378</v>
      </c>
      <c r="CC1544">
        <v>262.14589999999998</v>
      </c>
      <c r="CD1544">
        <v>602568</v>
      </c>
      <c r="CE1544">
        <v>20.546189999999999</v>
      </c>
      <c r="CF1544">
        <v>5.0994299999999999</v>
      </c>
      <c r="CG1544">
        <v>1.5959080000000001</v>
      </c>
      <c r="CH1544" s="1">
        <v>13500000</v>
      </c>
      <c r="CI1544">
        <v>82.16</v>
      </c>
      <c r="CJ1544">
        <v>0.50811269999999997</v>
      </c>
      <c r="CK1544">
        <v>2932748</v>
      </c>
      <c r="CN1544">
        <v>17.84</v>
      </c>
      <c r="CO1544">
        <v>33.686790000000002</v>
      </c>
      <c r="CQ1544" s="1">
        <v>19160000000</v>
      </c>
      <c r="CR1544">
        <v>1165.4079999999999</v>
      </c>
      <c r="CT1544" s="1">
        <v>19080000000</v>
      </c>
      <c r="CU1544">
        <v>9.3679290000000002</v>
      </c>
      <c r="CV1544">
        <v>0.33433010000000002</v>
      </c>
      <c r="CW1544">
        <v>10.660690000000001</v>
      </c>
      <c r="DA1544">
        <v>6399087</v>
      </c>
      <c r="DB1544">
        <v>58.7</v>
      </c>
      <c r="DL1544">
        <v>29.4</v>
      </c>
      <c r="DM1544">
        <v>75</v>
      </c>
      <c r="DN1544">
        <v>45</v>
      </c>
      <c r="DO1544">
        <v>0.1376</v>
      </c>
      <c r="DP1544">
        <v>69.393810000000002</v>
      </c>
      <c r="DX1544">
        <v>2.798</v>
      </c>
      <c r="EL1544">
        <v>35.799999999999997</v>
      </c>
      <c r="EQ1544" s="4">
        <v>0</v>
      </c>
      <c r="ER1544" t="s">
        <v>1845</v>
      </c>
      <c r="ES1544" t="s">
        <v>161</v>
      </c>
    </row>
    <row r="1545" spans="1:149">
      <c r="A1545" t="s">
        <v>1843</v>
      </c>
      <c r="B1545">
        <v>1987</v>
      </c>
      <c r="D1545" t="s">
        <v>2123</v>
      </c>
      <c r="E1545" s="2">
        <v>50.946665000000003</v>
      </c>
      <c r="F1545" s="2">
        <v>15.40333</v>
      </c>
      <c r="G1545" s="3">
        <v>37514.199999999997</v>
      </c>
      <c r="H1545">
        <v>88.962508999999997</v>
      </c>
      <c r="I1545">
        <f t="shared" si="48"/>
        <v>16.7</v>
      </c>
      <c r="J1545">
        <v>1.3938520000000001</v>
      </c>
      <c r="K1545">
        <v>265.8254</v>
      </c>
      <c r="L1545" s="2">
        <v>2.6492559999999998</v>
      </c>
      <c r="M1545">
        <v>32.47334</v>
      </c>
      <c r="O1545" s="1">
        <f t="shared" si="49"/>
        <v>20100</v>
      </c>
      <c r="P1545">
        <v>1203.3630000000001</v>
      </c>
      <c r="Q1545">
        <v>6517126</v>
      </c>
      <c r="S1545">
        <v>28.6</v>
      </c>
      <c r="T1545">
        <v>77</v>
      </c>
      <c r="U1545">
        <v>60</v>
      </c>
      <c r="X1545">
        <v>25</v>
      </c>
      <c r="Z1545">
        <v>69.421999999999997</v>
      </c>
      <c r="AA1545">
        <v>0.14043330000000001</v>
      </c>
      <c r="AB1545">
        <v>87.1</v>
      </c>
      <c r="AF1545">
        <v>0</v>
      </c>
      <c r="AH1545" t="s">
        <v>252</v>
      </c>
      <c r="AI1545" t="s">
        <v>1852</v>
      </c>
      <c r="AT1545" s="1">
        <v>16700000</v>
      </c>
      <c r="AU1545" s="1">
        <v>20100000000</v>
      </c>
      <c r="AY1545">
        <v>88.962509999999995</v>
      </c>
      <c r="BJ1545">
        <v>5</v>
      </c>
      <c r="BM1545">
        <v>8.8579899999999991</v>
      </c>
      <c r="BN1545">
        <v>6.83012</v>
      </c>
      <c r="BO1545">
        <v>5</v>
      </c>
      <c r="BS1545">
        <v>86970</v>
      </c>
      <c r="BV1545" s="1">
        <v>16700000</v>
      </c>
      <c r="BW1545">
        <v>1.3938520000000001</v>
      </c>
      <c r="CB1545">
        <v>61.496650000000002</v>
      </c>
      <c r="CC1545">
        <v>265.8254</v>
      </c>
      <c r="CD1545">
        <v>605431</v>
      </c>
      <c r="CE1545">
        <v>20.542300000000001</v>
      </c>
      <c r="CF1545">
        <v>5.2186110000000001</v>
      </c>
      <c r="CG1545">
        <v>1.5884039999999999</v>
      </c>
      <c r="CH1545" s="1">
        <v>13700000</v>
      </c>
      <c r="CI1545">
        <v>82.32</v>
      </c>
      <c r="CJ1545">
        <v>0.49294470000000001</v>
      </c>
      <c r="CK1545">
        <v>2947240</v>
      </c>
      <c r="CN1545">
        <v>17.68</v>
      </c>
      <c r="CO1545">
        <v>33.284739999999999</v>
      </c>
      <c r="CQ1545" s="1">
        <v>20060000000</v>
      </c>
      <c r="CR1545">
        <v>1203.3630000000001</v>
      </c>
      <c r="CT1545" s="1">
        <v>19970000000</v>
      </c>
      <c r="CU1545">
        <v>9.8067519999999995</v>
      </c>
      <c r="CV1545">
        <v>0.33310980000000001</v>
      </c>
      <c r="CW1545">
        <v>11.0693</v>
      </c>
      <c r="DA1545">
        <v>6517126</v>
      </c>
      <c r="DB1545">
        <v>58.6</v>
      </c>
      <c r="DL1545">
        <v>28.6</v>
      </c>
      <c r="DM1545">
        <v>77</v>
      </c>
      <c r="DN1545">
        <v>60</v>
      </c>
      <c r="DP1545">
        <v>69.421999999999997</v>
      </c>
      <c r="DQ1545">
        <v>25</v>
      </c>
      <c r="DS1545">
        <v>87.1</v>
      </c>
      <c r="DV1545">
        <v>61.7</v>
      </c>
      <c r="DX1545">
        <v>2.702</v>
      </c>
      <c r="EF1545">
        <v>5</v>
      </c>
      <c r="EJ1545">
        <v>31.2</v>
      </c>
      <c r="EL1545">
        <v>34.799999999999997</v>
      </c>
      <c r="EO1545">
        <v>29.3</v>
      </c>
      <c r="EQ1545" s="4">
        <v>0</v>
      </c>
      <c r="ER1545" t="s">
        <v>1845</v>
      </c>
      <c r="ES1545" t="s">
        <v>163</v>
      </c>
    </row>
    <row r="1546" spans="1:149">
      <c r="A1546" t="s">
        <v>1843</v>
      </c>
      <c r="B1546">
        <v>1988</v>
      </c>
      <c r="D1546" t="s">
        <v>2123</v>
      </c>
      <c r="E1546" s="2">
        <v>50.584999000000003</v>
      </c>
      <c r="F1546" s="2">
        <v>15.04</v>
      </c>
      <c r="G1546" s="3">
        <v>35072.400000000001</v>
      </c>
      <c r="H1546">
        <v>92.035133000000002</v>
      </c>
      <c r="I1546">
        <f t="shared" si="48"/>
        <v>16.899999999999999</v>
      </c>
      <c r="J1546">
        <v>1.367424</v>
      </c>
      <c r="K1546">
        <v>269.4853</v>
      </c>
      <c r="L1546" s="2">
        <v>2.685816</v>
      </c>
      <c r="M1546">
        <v>32.475000000000001</v>
      </c>
      <c r="O1546" s="1">
        <f t="shared" si="49"/>
        <v>21300</v>
      </c>
      <c r="P1546">
        <v>1258.7297000000001</v>
      </c>
      <c r="Q1546">
        <v>6626373</v>
      </c>
      <c r="S1546">
        <v>27.7</v>
      </c>
      <c r="T1546">
        <v>83</v>
      </c>
      <c r="U1546">
        <v>68</v>
      </c>
      <c r="X1546">
        <v>25</v>
      </c>
      <c r="Z1546">
        <v>69.481899999999996</v>
      </c>
      <c r="AA1546">
        <v>0.1432667</v>
      </c>
      <c r="AB1546">
        <v>88.266660000000002</v>
      </c>
      <c r="AF1546">
        <v>0</v>
      </c>
      <c r="AH1546" t="s">
        <v>252</v>
      </c>
      <c r="AI1546" t="s">
        <v>1853</v>
      </c>
      <c r="AT1546" s="1">
        <v>16900000</v>
      </c>
      <c r="AU1546" s="1">
        <v>21300000000</v>
      </c>
      <c r="BI1546">
        <v>3.03952</v>
      </c>
      <c r="BJ1546">
        <v>5</v>
      </c>
      <c r="BO1546">
        <v>5</v>
      </c>
      <c r="BS1546">
        <v>87266</v>
      </c>
      <c r="BV1546" s="1">
        <v>16900000</v>
      </c>
      <c r="BW1546">
        <v>1.367424</v>
      </c>
      <c r="CB1546">
        <v>61.80209</v>
      </c>
      <c r="CC1546">
        <v>269.4853</v>
      </c>
      <c r="CD1546">
        <v>608311</v>
      </c>
      <c r="CE1546">
        <v>20.545639999999999</v>
      </c>
      <c r="CF1546">
        <v>5.3394180000000002</v>
      </c>
      <c r="CG1546">
        <v>1.561599</v>
      </c>
      <c r="CH1546" s="1">
        <v>13900000</v>
      </c>
      <c r="CI1546">
        <v>82.48</v>
      </c>
      <c r="CJ1546">
        <v>0.45832679999999998</v>
      </c>
      <c r="CK1546">
        <v>2960779</v>
      </c>
      <c r="CN1546">
        <v>17.52</v>
      </c>
      <c r="CO1546">
        <v>32.858490000000003</v>
      </c>
      <c r="CQ1546" s="1">
        <v>21270000000</v>
      </c>
      <c r="CR1546">
        <v>1258.73</v>
      </c>
      <c r="CT1546" s="1">
        <v>21220000000</v>
      </c>
      <c r="CU1546">
        <v>10.435499999999999</v>
      </c>
      <c r="CV1546">
        <v>0.3280573</v>
      </c>
      <c r="CW1546">
        <v>12.1317</v>
      </c>
      <c r="DA1546">
        <v>6626373</v>
      </c>
      <c r="DB1546">
        <v>58.4</v>
      </c>
      <c r="DL1546">
        <v>27.7</v>
      </c>
      <c r="DM1546">
        <v>83</v>
      </c>
      <c r="DN1546">
        <v>68</v>
      </c>
      <c r="DP1546">
        <v>69.481899999999996</v>
      </c>
      <c r="DQ1546">
        <v>25</v>
      </c>
      <c r="DX1546">
        <v>2.6190000000000002</v>
      </c>
      <c r="EL1546">
        <v>33.6</v>
      </c>
      <c r="EQ1546" s="4">
        <v>0</v>
      </c>
      <c r="ER1546" t="s">
        <v>1845</v>
      </c>
      <c r="ES1546" t="s">
        <v>165</v>
      </c>
    </row>
    <row r="1547" spans="1:149">
      <c r="A1547" t="s">
        <v>1843</v>
      </c>
      <c r="B1547">
        <v>1989</v>
      </c>
      <c r="D1547" t="s">
        <v>2123</v>
      </c>
      <c r="E1547" s="2">
        <v>50.223332999999997</v>
      </c>
      <c r="F1547" s="2">
        <v>14.67667</v>
      </c>
      <c r="G1547" s="3">
        <v>32630.6</v>
      </c>
      <c r="H1547">
        <v>95.107758000000004</v>
      </c>
      <c r="I1547">
        <f t="shared" si="48"/>
        <v>17.100000000000001</v>
      </c>
      <c r="J1547">
        <v>1.314562</v>
      </c>
      <c r="K1547">
        <v>273.05130000000003</v>
      </c>
      <c r="L1547" s="2">
        <v>2.7223760000000001</v>
      </c>
      <c r="M1547">
        <v>32.476669999999999</v>
      </c>
      <c r="O1547" s="1">
        <f t="shared" si="49"/>
        <v>22600</v>
      </c>
      <c r="P1547">
        <v>1318.6954000000001</v>
      </c>
      <c r="Q1547">
        <v>6747418</v>
      </c>
      <c r="S1547">
        <v>27</v>
      </c>
      <c r="T1547">
        <v>87</v>
      </c>
      <c r="U1547">
        <v>76</v>
      </c>
      <c r="X1547">
        <v>23.8</v>
      </c>
      <c r="Z1547">
        <v>69.578050000000005</v>
      </c>
      <c r="AA1547">
        <v>0.14610000000000001</v>
      </c>
      <c r="AB1547">
        <v>89.433329999999998</v>
      </c>
      <c r="AF1547">
        <v>0</v>
      </c>
      <c r="AH1547" t="s">
        <v>252</v>
      </c>
      <c r="AI1547" t="s">
        <v>1854</v>
      </c>
      <c r="AT1547" s="1">
        <v>17100000</v>
      </c>
      <c r="AU1547" s="1">
        <v>22600000000</v>
      </c>
      <c r="AY1547">
        <v>95.107759999999999</v>
      </c>
      <c r="BJ1547">
        <v>5</v>
      </c>
      <c r="BM1547">
        <v>7.1671100000000001</v>
      </c>
      <c r="BN1547">
        <v>11.81012</v>
      </c>
      <c r="BO1547">
        <v>5</v>
      </c>
      <c r="BS1547">
        <v>90851</v>
      </c>
      <c r="BV1547" s="1">
        <v>17100000</v>
      </c>
      <c r="BW1547">
        <v>1.314562</v>
      </c>
      <c r="CB1547">
        <v>62.127850000000002</v>
      </c>
      <c r="CC1547">
        <v>273.05130000000003</v>
      </c>
      <c r="CD1547">
        <v>611197</v>
      </c>
      <c r="CE1547">
        <v>20.561299999999999</v>
      </c>
      <c r="CF1547">
        <v>5.4630169999999998</v>
      </c>
      <c r="CG1547">
        <v>1.5083610000000001</v>
      </c>
      <c r="CH1547" s="1">
        <v>14200000</v>
      </c>
      <c r="CI1547">
        <v>82.64</v>
      </c>
      <c r="CJ1547">
        <v>0.39712429999999999</v>
      </c>
      <c r="CK1547">
        <v>2972561</v>
      </c>
      <c r="CN1547">
        <v>17.36</v>
      </c>
      <c r="CO1547">
        <v>32.409129999999998</v>
      </c>
      <c r="CQ1547" s="1">
        <v>22580000000</v>
      </c>
      <c r="CR1547">
        <v>1318.6949999999999</v>
      </c>
      <c r="CT1547" s="1">
        <v>22420000000</v>
      </c>
      <c r="CU1547">
        <v>11.15545</v>
      </c>
      <c r="CV1547">
        <v>0.30944389999999999</v>
      </c>
      <c r="CW1547">
        <v>12.91179</v>
      </c>
      <c r="DA1547">
        <v>6747418</v>
      </c>
      <c r="DB1547">
        <v>58.3</v>
      </c>
      <c r="DL1547">
        <v>27</v>
      </c>
      <c r="DM1547">
        <v>87</v>
      </c>
      <c r="DN1547">
        <v>76</v>
      </c>
      <c r="DO1547">
        <v>0.14610000000000001</v>
      </c>
      <c r="DP1547">
        <v>69.578050000000005</v>
      </c>
      <c r="DX1547">
        <v>2.548</v>
      </c>
      <c r="EL1547">
        <v>32.6</v>
      </c>
      <c r="EQ1547" s="4">
        <v>0</v>
      </c>
      <c r="ER1547" t="s">
        <v>1845</v>
      </c>
      <c r="ES1547" t="s">
        <v>167</v>
      </c>
    </row>
    <row r="1548" spans="1:149">
      <c r="A1548" t="s">
        <v>1843</v>
      </c>
      <c r="B1548">
        <v>1990</v>
      </c>
      <c r="D1548" t="s">
        <v>2123</v>
      </c>
      <c r="E1548" s="2">
        <v>49.861666</v>
      </c>
      <c r="F1548" s="2">
        <v>14.313330000000001</v>
      </c>
      <c r="G1548" s="3">
        <v>30188.799999999999</v>
      </c>
      <c r="H1548">
        <v>97.641166999999996</v>
      </c>
      <c r="I1548">
        <f t="shared" si="48"/>
        <v>17.3</v>
      </c>
      <c r="J1548">
        <v>1.2420500000000001</v>
      </c>
      <c r="K1548">
        <v>276.46379999999999</v>
      </c>
      <c r="L1548" s="2">
        <v>2.7589359999999998</v>
      </c>
      <c r="M1548">
        <v>32.47833</v>
      </c>
      <c r="O1548" s="1">
        <f t="shared" si="49"/>
        <v>24900</v>
      </c>
      <c r="P1548">
        <v>1438.3290999999999</v>
      </c>
      <c r="Q1548">
        <v>6855794</v>
      </c>
      <c r="S1548">
        <v>26.2</v>
      </c>
      <c r="T1548">
        <v>86</v>
      </c>
      <c r="U1548">
        <v>80</v>
      </c>
      <c r="X1548">
        <v>22.6</v>
      </c>
      <c r="Z1548">
        <v>69.67868</v>
      </c>
      <c r="AA1548">
        <v>0.14610000000000001</v>
      </c>
      <c r="AB1548">
        <v>90.6</v>
      </c>
      <c r="AC1548">
        <v>67</v>
      </c>
      <c r="AF1548">
        <v>0</v>
      </c>
      <c r="AH1548" t="s">
        <v>252</v>
      </c>
      <c r="AI1548" t="s">
        <v>1855</v>
      </c>
      <c r="AT1548" s="1">
        <v>17300000</v>
      </c>
      <c r="AU1548" s="1">
        <v>24900000000</v>
      </c>
      <c r="AY1548">
        <v>97.641170000000002</v>
      </c>
      <c r="AZ1548">
        <v>94.671840000000003</v>
      </c>
      <c r="BB1548">
        <v>86.108009999999993</v>
      </c>
      <c r="BJ1548">
        <v>5</v>
      </c>
      <c r="BK1548">
        <v>8</v>
      </c>
      <c r="BL1548">
        <v>105.0194</v>
      </c>
      <c r="BM1548">
        <v>8.0429999999999993</v>
      </c>
      <c r="BN1548">
        <v>12.560420000000001</v>
      </c>
      <c r="BO1548">
        <v>5</v>
      </c>
      <c r="BP1548">
        <v>10</v>
      </c>
      <c r="BQ1548">
        <v>29.13618</v>
      </c>
      <c r="BR1548">
        <v>19.109290000000001</v>
      </c>
      <c r="BS1548">
        <v>108944</v>
      </c>
      <c r="BV1548" s="1">
        <v>17300000</v>
      </c>
      <c r="BW1548">
        <v>1.2420500000000001</v>
      </c>
      <c r="CB1548">
        <v>62.472720000000002</v>
      </c>
      <c r="CC1548">
        <v>276.46379999999999</v>
      </c>
      <c r="CD1548">
        <v>614100</v>
      </c>
      <c r="CE1548">
        <v>20.59375</v>
      </c>
      <c r="CF1548">
        <v>5.589556</v>
      </c>
      <c r="CG1548">
        <v>1.435473</v>
      </c>
      <c r="CH1548" s="1">
        <v>14400000</v>
      </c>
      <c r="CI1548">
        <v>82.8</v>
      </c>
      <c r="CJ1548">
        <v>0.31611719999999999</v>
      </c>
      <c r="CK1548">
        <v>2981972</v>
      </c>
      <c r="CN1548">
        <v>17.2</v>
      </c>
      <c r="CO1548">
        <v>31.937729999999998</v>
      </c>
      <c r="CQ1548" s="1">
        <v>24940000000</v>
      </c>
      <c r="CR1548">
        <v>1438.329</v>
      </c>
      <c r="CS1548">
        <v>8.1113630000000008</v>
      </c>
      <c r="CT1548" s="1">
        <v>24750000000</v>
      </c>
      <c r="CU1548">
        <v>12.904199999999999</v>
      </c>
      <c r="CV1548">
        <v>0.32212180000000001</v>
      </c>
      <c r="CW1548">
        <v>14.883789999999999</v>
      </c>
      <c r="DA1548">
        <v>6855794</v>
      </c>
      <c r="DB1548">
        <v>58.1</v>
      </c>
      <c r="DF1548">
        <v>13.7</v>
      </c>
      <c r="DL1548">
        <v>26.2</v>
      </c>
      <c r="DM1548">
        <v>86</v>
      </c>
      <c r="DN1548">
        <v>80</v>
      </c>
      <c r="DP1548">
        <v>69.67868</v>
      </c>
      <c r="DX1548">
        <v>2.488</v>
      </c>
      <c r="DZ1548">
        <v>67</v>
      </c>
      <c r="EA1548">
        <v>0.1</v>
      </c>
      <c r="EH1548">
        <v>66</v>
      </c>
      <c r="EK1548">
        <v>18</v>
      </c>
      <c r="EL1548">
        <v>31.5</v>
      </c>
      <c r="EM1548">
        <v>58</v>
      </c>
      <c r="EQ1548" s="4">
        <v>0</v>
      </c>
      <c r="ER1548" t="s">
        <v>1845</v>
      </c>
      <c r="ES1548" t="s">
        <v>169</v>
      </c>
    </row>
    <row r="1549" spans="1:149">
      <c r="A1549" t="s">
        <v>1843</v>
      </c>
      <c r="B1549">
        <v>1991</v>
      </c>
      <c r="D1549" t="s">
        <v>2123</v>
      </c>
      <c r="E1549" s="2">
        <v>49.5</v>
      </c>
      <c r="F1549" s="2">
        <v>13.95</v>
      </c>
      <c r="G1549" s="3">
        <v>27747</v>
      </c>
      <c r="H1549">
        <v>101.1712</v>
      </c>
      <c r="I1549">
        <f t="shared" si="48"/>
        <v>17.5</v>
      </c>
      <c r="J1549">
        <v>1.180166</v>
      </c>
      <c r="K1549">
        <v>279.74590000000001</v>
      </c>
      <c r="L1549" s="2">
        <v>2.795496</v>
      </c>
      <c r="M1549">
        <v>32.479999999999997</v>
      </c>
      <c r="O1549" s="1">
        <f t="shared" si="49"/>
        <v>27000</v>
      </c>
      <c r="P1549">
        <v>1537.3693000000001</v>
      </c>
      <c r="Q1549">
        <v>6963078</v>
      </c>
      <c r="S1549">
        <v>25.4</v>
      </c>
      <c r="T1549">
        <v>86</v>
      </c>
      <c r="U1549">
        <v>79</v>
      </c>
      <c r="X1549">
        <v>21.4</v>
      </c>
      <c r="Z1549">
        <v>69.731390000000005</v>
      </c>
      <c r="AA1549">
        <v>0.14610000000000001</v>
      </c>
      <c r="AB1549">
        <v>91.766660000000002</v>
      </c>
      <c r="AC1549">
        <v>68.2</v>
      </c>
      <c r="AF1549">
        <v>0</v>
      </c>
      <c r="AH1549" t="s">
        <v>252</v>
      </c>
      <c r="AI1549" t="s">
        <v>1856</v>
      </c>
      <c r="AL1549">
        <v>49.5</v>
      </c>
      <c r="AM1549">
        <v>13.95</v>
      </c>
      <c r="AN1549">
        <v>15.01</v>
      </c>
      <c r="AO1549">
        <v>2.71</v>
      </c>
      <c r="AP1549">
        <v>29.5</v>
      </c>
      <c r="AR1549">
        <v>16.3</v>
      </c>
      <c r="AT1549" s="1">
        <v>17500000</v>
      </c>
      <c r="AU1549" s="1">
        <v>27000000000</v>
      </c>
      <c r="AW1549">
        <v>32.479999999999997</v>
      </c>
      <c r="AY1549">
        <v>101.1712</v>
      </c>
      <c r="AZ1549">
        <v>97.356539999999995</v>
      </c>
      <c r="BB1549">
        <v>87.41422</v>
      </c>
      <c r="BI1549">
        <v>3.2756099999999999</v>
      </c>
      <c r="BJ1549">
        <v>5</v>
      </c>
      <c r="BK1549">
        <v>8</v>
      </c>
      <c r="BL1549">
        <v>107.1271</v>
      </c>
      <c r="BM1549">
        <v>7.7111400000000003</v>
      </c>
      <c r="BN1549">
        <v>10.65863</v>
      </c>
      <c r="BO1549">
        <v>5</v>
      </c>
      <c r="BP1549">
        <v>10</v>
      </c>
      <c r="BQ1549">
        <v>31.037960000000002</v>
      </c>
      <c r="BR1549">
        <v>19.916869999999999</v>
      </c>
      <c r="BS1549">
        <v>105742</v>
      </c>
      <c r="BV1549" s="1">
        <v>17500000</v>
      </c>
      <c r="BW1549">
        <v>1.180166</v>
      </c>
      <c r="BX1549">
        <v>27.38</v>
      </c>
      <c r="BY1549">
        <v>41.5</v>
      </c>
      <c r="BZ1549">
        <v>3.75</v>
      </c>
      <c r="CA1549">
        <v>8.7200000000000006</v>
      </c>
      <c r="CB1549">
        <v>62.83023</v>
      </c>
      <c r="CC1549">
        <v>279.74590000000001</v>
      </c>
      <c r="CD1549">
        <v>617018</v>
      </c>
      <c r="CE1549">
        <v>20.64086</v>
      </c>
      <c r="CF1549">
        <v>5.7220930000000001</v>
      </c>
      <c r="CG1549">
        <v>1.373216</v>
      </c>
      <c r="CH1549" s="1">
        <v>14600000</v>
      </c>
      <c r="CI1549">
        <v>82.96</v>
      </c>
      <c r="CJ1549">
        <v>0.24557950000000001</v>
      </c>
      <c r="CK1549">
        <v>2989304</v>
      </c>
      <c r="CN1549">
        <v>17.04</v>
      </c>
      <c r="CO1549">
        <v>31.447679999999998</v>
      </c>
      <c r="CQ1549" s="1">
        <v>26970000000</v>
      </c>
      <c r="CR1549">
        <v>1537.3689999999999</v>
      </c>
      <c r="CT1549" s="1">
        <v>26750000000</v>
      </c>
      <c r="CU1549">
        <v>13.80597</v>
      </c>
      <c r="CV1549">
        <v>0.3337193</v>
      </c>
      <c r="CW1549">
        <v>16.019069999999999</v>
      </c>
      <c r="DA1549">
        <v>6963078</v>
      </c>
      <c r="DB1549">
        <v>57.9</v>
      </c>
      <c r="DF1549">
        <v>14.7</v>
      </c>
      <c r="DL1549">
        <v>25.4</v>
      </c>
      <c r="DM1549">
        <v>86</v>
      </c>
      <c r="DN1549">
        <v>79</v>
      </c>
      <c r="DP1549">
        <v>69.731390000000005</v>
      </c>
      <c r="DX1549">
        <v>2.4350000000000001</v>
      </c>
      <c r="EA1549">
        <v>0.1</v>
      </c>
      <c r="EH1549">
        <v>66</v>
      </c>
      <c r="EK1549">
        <v>17</v>
      </c>
      <c r="EL1549">
        <v>30.5</v>
      </c>
      <c r="EM1549">
        <v>53</v>
      </c>
      <c r="EQ1549" s="4">
        <v>0</v>
      </c>
      <c r="ER1549" t="s">
        <v>1845</v>
      </c>
      <c r="ES1549" t="s">
        <v>171</v>
      </c>
    </row>
    <row r="1550" spans="1:149">
      <c r="A1550" t="s">
        <v>1843</v>
      </c>
      <c r="B1550">
        <v>1992</v>
      </c>
      <c r="D1550" t="s">
        <v>2123</v>
      </c>
      <c r="E1550" s="2">
        <v>48.936</v>
      </c>
      <c r="F1550" s="2">
        <v>13.891999999999999</v>
      </c>
      <c r="G1550" s="3">
        <v>25305.200000000001</v>
      </c>
      <c r="H1550">
        <v>102.17</v>
      </c>
      <c r="I1550">
        <f t="shared" si="48"/>
        <v>17.7</v>
      </c>
      <c r="J1550">
        <v>1.1227370000000001</v>
      </c>
      <c r="K1550">
        <v>282.90440000000001</v>
      </c>
      <c r="L1550" s="2">
        <v>2.8320560000000001</v>
      </c>
      <c r="M1550">
        <v>33.066000000000003</v>
      </c>
      <c r="O1550" s="1">
        <f t="shared" si="49"/>
        <v>28800</v>
      </c>
      <c r="P1550">
        <v>1620.5237</v>
      </c>
      <c r="Q1550">
        <v>7069243</v>
      </c>
      <c r="S1550">
        <v>24.6</v>
      </c>
      <c r="T1550">
        <v>88</v>
      </c>
      <c r="U1550">
        <v>82</v>
      </c>
      <c r="V1550">
        <v>260</v>
      </c>
      <c r="W1550">
        <v>28</v>
      </c>
      <c r="X1550">
        <v>20.2</v>
      </c>
      <c r="Z1550">
        <v>69.699119999999994</v>
      </c>
      <c r="AA1550">
        <v>0.14610000000000001</v>
      </c>
      <c r="AB1550">
        <v>92.933329999999998</v>
      </c>
      <c r="AC1550">
        <v>69.400000000000006</v>
      </c>
      <c r="AF1550">
        <v>0</v>
      </c>
      <c r="AH1550" t="s">
        <v>252</v>
      </c>
      <c r="AI1550" t="s">
        <v>1857</v>
      </c>
      <c r="AT1550" s="1">
        <v>17700000</v>
      </c>
      <c r="AU1550" s="1">
        <v>28800000000</v>
      </c>
      <c r="AY1550">
        <v>102.17</v>
      </c>
      <c r="BJ1550">
        <v>5</v>
      </c>
      <c r="BL1550">
        <v>101.32550000000001</v>
      </c>
      <c r="BM1550">
        <v>7.0563700000000003</v>
      </c>
      <c r="BN1550">
        <v>10.602320000000001</v>
      </c>
      <c r="BO1550">
        <v>5</v>
      </c>
      <c r="BS1550">
        <v>108489</v>
      </c>
      <c r="BT1550">
        <v>69965</v>
      </c>
      <c r="BV1550" s="1">
        <v>17700000</v>
      </c>
      <c r="BW1550">
        <v>1.1227370000000001</v>
      </c>
      <c r="CB1550">
        <v>63.200360000000003</v>
      </c>
      <c r="CC1550">
        <v>282.90440000000001</v>
      </c>
      <c r="CD1550">
        <v>619953</v>
      </c>
      <c r="CE1550">
        <v>20.701879999999999</v>
      </c>
      <c r="CF1550">
        <v>5.8586869999999998</v>
      </c>
      <c r="CG1550">
        <v>1.315415</v>
      </c>
      <c r="CH1550" s="1">
        <v>14700000</v>
      </c>
      <c r="CI1550">
        <v>83.12</v>
      </c>
      <c r="CJ1550">
        <v>0.1793334</v>
      </c>
      <c r="CK1550">
        <v>2994670</v>
      </c>
      <c r="CN1550">
        <v>16.88</v>
      </c>
      <c r="CO1550">
        <v>30.940950000000001</v>
      </c>
      <c r="CQ1550" s="1">
        <v>28750000000</v>
      </c>
      <c r="CR1550">
        <v>1620.5239999999999</v>
      </c>
      <c r="CT1550" s="1">
        <v>28680000000</v>
      </c>
      <c r="CU1550">
        <v>14.79265</v>
      </c>
      <c r="CV1550">
        <v>0.33750069999999999</v>
      </c>
      <c r="CW1550">
        <v>17.318059999999999</v>
      </c>
      <c r="DA1550">
        <v>7069243</v>
      </c>
      <c r="DB1550">
        <v>57.7</v>
      </c>
      <c r="DF1550">
        <v>14.2</v>
      </c>
      <c r="DL1550">
        <v>24.6</v>
      </c>
      <c r="DM1550">
        <v>88</v>
      </c>
      <c r="DN1550">
        <v>82</v>
      </c>
      <c r="DP1550">
        <v>69.699119999999994</v>
      </c>
      <c r="DT1550">
        <v>260</v>
      </c>
      <c r="DX1550">
        <v>2.3849999999999998</v>
      </c>
      <c r="EA1550">
        <v>0.1</v>
      </c>
      <c r="EH1550">
        <v>66</v>
      </c>
      <c r="EK1550">
        <v>17</v>
      </c>
      <c r="EL1550">
        <v>29.4</v>
      </c>
      <c r="EM1550">
        <v>58</v>
      </c>
      <c r="EN1550">
        <v>28</v>
      </c>
      <c r="EQ1550" s="4">
        <v>0</v>
      </c>
      <c r="ER1550" t="s">
        <v>1845</v>
      </c>
      <c r="ES1550" t="s">
        <v>173</v>
      </c>
    </row>
    <row r="1551" spans="1:149">
      <c r="A1551" t="s">
        <v>1843</v>
      </c>
      <c r="B1551">
        <v>1993</v>
      </c>
      <c r="D1551" t="s">
        <v>2123</v>
      </c>
      <c r="E1551" s="2">
        <v>48.372</v>
      </c>
      <c r="F1551" s="2">
        <v>13.834</v>
      </c>
      <c r="G1551" s="3">
        <v>22863.4</v>
      </c>
      <c r="H1551">
        <v>100.95518</v>
      </c>
      <c r="I1551">
        <f t="shared" si="48"/>
        <v>17.899999999999999</v>
      </c>
      <c r="J1551">
        <v>1.0356460000000001</v>
      </c>
      <c r="K1551">
        <v>285.84949999999998</v>
      </c>
      <c r="L1551" s="2">
        <v>2.868617</v>
      </c>
      <c r="M1551">
        <v>33.652000000000001</v>
      </c>
      <c r="O1551" s="1">
        <f t="shared" si="49"/>
        <v>31400</v>
      </c>
      <c r="P1551">
        <v>1752.0797</v>
      </c>
      <c r="Q1551">
        <v>7184710</v>
      </c>
      <c r="S1551">
        <v>23.9</v>
      </c>
      <c r="T1551">
        <v>90</v>
      </c>
      <c r="U1551">
        <v>86</v>
      </c>
      <c r="V1551">
        <v>260</v>
      </c>
      <c r="W1551">
        <v>27.4</v>
      </c>
      <c r="X1551">
        <v>19</v>
      </c>
      <c r="Y1551">
        <v>80.2</v>
      </c>
      <c r="Z1551">
        <v>69.577969999999993</v>
      </c>
      <c r="AA1551">
        <v>0.14610000000000001</v>
      </c>
      <c r="AB1551">
        <v>94.1</v>
      </c>
      <c r="AC1551">
        <v>70.599999999999994</v>
      </c>
      <c r="AF1551">
        <v>0</v>
      </c>
      <c r="AH1551" t="s">
        <v>252</v>
      </c>
      <c r="AI1551" t="s">
        <v>1858</v>
      </c>
      <c r="AT1551" s="1">
        <v>17900000</v>
      </c>
      <c r="AU1551" s="1">
        <v>31400000000</v>
      </c>
      <c r="BJ1551">
        <v>5</v>
      </c>
      <c r="BO1551">
        <v>5</v>
      </c>
      <c r="BS1551">
        <v>106141</v>
      </c>
      <c r="BT1551">
        <v>70008</v>
      </c>
      <c r="BV1551" s="1">
        <v>17900000</v>
      </c>
      <c r="BW1551">
        <v>1.0356460000000001</v>
      </c>
      <c r="CB1551">
        <v>63.595170000000003</v>
      </c>
      <c r="CC1551">
        <v>285.84949999999998</v>
      </c>
      <c r="CD1551">
        <v>622894</v>
      </c>
      <c r="CE1551">
        <v>20.782779999999999</v>
      </c>
      <c r="CF1551">
        <v>5.9893260000000001</v>
      </c>
      <c r="CG1551">
        <v>1.227954</v>
      </c>
      <c r="CH1551" s="1">
        <v>14900000</v>
      </c>
      <c r="CI1551">
        <v>83.28</v>
      </c>
      <c r="CJ1551">
        <v>8.3257800000000007E-2</v>
      </c>
      <c r="CK1551">
        <v>2997164</v>
      </c>
      <c r="CN1551">
        <v>16.72</v>
      </c>
      <c r="CO1551">
        <v>30.415510000000001</v>
      </c>
      <c r="CQ1551" s="1">
        <v>31410000000</v>
      </c>
      <c r="CR1551">
        <v>1752.08</v>
      </c>
      <c r="CT1551" s="1">
        <v>31410000000</v>
      </c>
      <c r="CU1551">
        <v>15.90611</v>
      </c>
      <c r="CV1551">
        <v>0.32918269999999999</v>
      </c>
      <c r="CW1551">
        <v>18.797519999999999</v>
      </c>
      <c r="DA1551">
        <v>7184710</v>
      </c>
      <c r="DB1551">
        <v>57.6</v>
      </c>
      <c r="DF1551">
        <v>13.7</v>
      </c>
      <c r="DK1551">
        <v>35.616039999999998</v>
      </c>
      <c r="DL1551">
        <v>23.9</v>
      </c>
      <c r="DM1551">
        <v>90</v>
      </c>
      <c r="DN1551">
        <v>86</v>
      </c>
      <c r="DO1551">
        <v>0.14610000000000001</v>
      </c>
      <c r="DP1551">
        <v>69.577969999999993</v>
      </c>
      <c r="DQ1551">
        <v>19</v>
      </c>
      <c r="DR1551">
        <v>80.2</v>
      </c>
      <c r="DS1551">
        <v>94.1</v>
      </c>
      <c r="DV1551">
        <v>66.099999999999994</v>
      </c>
      <c r="DX1551">
        <v>2.3370000000000002</v>
      </c>
      <c r="EA1551">
        <v>0.1</v>
      </c>
      <c r="EH1551">
        <v>66</v>
      </c>
      <c r="EK1551">
        <v>16</v>
      </c>
      <c r="EL1551">
        <v>28.6</v>
      </c>
      <c r="EM1551">
        <v>57</v>
      </c>
      <c r="EQ1551" s="4">
        <v>0</v>
      </c>
      <c r="ER1551" t="s">
        <v>1845</v>
      </c>
      <c r="ES1551" t="s">
        <v>175</v>
      </c>
    </row>
    <row r="1552" spans="1:149">
      <c r="A1552" t="s">
        <v>1843</v>
      </c>
      <c r="B1552">
        <v>1994</v>
      </c>
      <c r="D1552" t="s">
        <v>2123</v>
      </c>
      <c r="E1552" s="2">
        <v>47.808</v>
      </c>
      <c r="F1552" s="2">
        <v>13.776</v>
      </c>
      <c r="G1552" s="3">
        <v>20421.599999999999</v>
      </c>
      <c r="H1552">
        <v>99.740358999999998</v>
      </c>
      <c r="I1552">
        <f t="shared" si="48"/>
        <v>18.100000000000001</v>
      </c>
      <c r="J1552">
        <v>0.91126229999999997</v>
      </c>
      <c r="K1552">
        <v>288.46629999999999</v>
      </c>
      <c r="L1552" s="2">
        <v>2.9051770000000001</v>
      </c>
      <c r="M1552">
        <v>34.238</v>
      </c>
      <c r="O1552" s="1">
        <f t="shared" si="49"/>
        <v>33800</v>
      </c>
      <c r="P1552">
        <v>1870.7415000000001</v>
      </c>
      <c r="Q1552">
        <v>7256821</v>
      </c>
      <c r="S1552">
        <v>23.2</v>
      </c>
      <c r="T1552">
        <v>88</v>
      </c>
      <c r="U1552">
        <v>84</v>
      </c>
      <c r="V1552">
        <v>260</v>
      </c>
      <c r="W1552">
        <v>26.8</v>
      </c>
      <c r="X1552">
        <v>18.5</v>
      </c>
      <c r="Y1552">
        <v>82.242850000000004</v>
      </c>
      <c r="Z1552">
        <v>69.395269999999996</v>
      </c>
      <c r="AA1552">
        <v>0.2303</v>
      </c>
      <c r="AB1552">
        <v>94.371430000000004</v>
      </c>
      <c r="AC1552">
        <v>71.8</v>
      </c>
      <c r="AF1552">
        <v>0</v>
      </c>
      <c r="AH1552" t="s">
        <v>252</v>
      </c>
      <c r="AI1552" t="s">
        <v>1859</v>
      </c>
      <c r="AT1552" s="1">
        <v>18100000</v>
      </c>
      <c r="AU1552" s="1">
        <v>33800000000</v>
      </c>
      <c r="BI1552">
        <v>4.6771000000000003</v>
      </c>
      <c r="BJ1552">
        <v>5</v>
      </c>
      <c r="BO1552">
        <v>5</v>
      </c>
      <c r="BS1552">
        <v>105916</v>
      </c>
      <c r="BT1552">
        <v>70108</v>
      </c>
      <c r="BV1552" s="1">
        <v>18100000</v>
      </c>
      <c r="BW1552">
        <v>0.91126229999999997</v>
      </c>
      <c r="CB1552">
        <v>64.031199999999998</v>
      </c>
      <c r="CC1552">
        <v>288.46629999999999</v>
      </c>
      <c r="CD1552">
        <v>625854</v>
      </c>
      <c r="CE1552">
        <v>20.892040000000001</v>
      </c>
      <c r="CF1552">
        <v>6.1011790000000001</v>
      </c>
      <c r="CG1552">
        <v>1.1032010000000001</v>
      </c>
      <c r="CH1552" s="1">
        <v>15100000</v>
      </c>
      <c r="CI1552">
        <v>83.44</v>
      </c>
      <c r="CJ1552">
        <v>-5.0283500000000002E-2</v>
      </c>
      <c r="CK1552">
        <v>2995658</v>
      </c>
      <c r="CN1552">
        <v>16.559999999999999</v>
      </c>
      <c r="CO1552">
        <v>29.867619999999999</v>
      </c>
      <c r="CQ1552" s="1">
        <v>33840000000</v>
      </c>
      <c r="CR1552">
        <v>1870.741</v>
      </c>
      <c r="CT1552" s="1">
        <v>33630000000</v>
      </c>
      <c r="CU1552">
        <v>17.111809999999998</v>
      </c>
      <c r="CV1552">
        <v>0.34625270000000002</v>
      </c>
      <c r="CW1552">
        <v>19.867640000000002</v>
      </c>
      <c r="DA1552">
        <v>7256821</v>
      </c>
      <c r="DB1552">
        <v>57.2</v>
      </c>
      <c r="DF1552">
        <v>13</v>
      </c>
      <c r="DK1552">
        <v>34.856400000000001</v>
      </c>
      <c r="DL1552">
        <v>23.2</v>
      </c>
      <c r="DM1552">
        <v>88</v>
      </c>
      <c r="DN1552">
        <v>84</v>
      </c>
      <c r="DO1552">
        <v>0.2303</v>
      </c>
      <c r="DP1552">
        <v>69.395269999999996</v>
      </c>
      <c r="DX1552">
        <v>2.2890000000000001</v>
      </c>
      <c r="EA1552">
        <v>0.1</v>
      </c>
      <c r="EH1552">
        <v>66</v>
      </c>
      <c r="EI1552">
        <v>77</v>
      </c>
      <c r="EK1552">
        <v>16</v>
      </c>
      <c r="EL1552">
        <v>27.6</v>
      </c>
      <c r="EM1552">
        <v>51</v>
      </c>
      <c r="EQ1552" s="4">
        <v>0</v>
      </c>
      <c r="ER1552" t="s">
        <v>1845</v>
      </c>
      <c r="ES1552" t="s">
        <v>177</v>
      </c>
    </row>
    <row r="1553" spans="1:149">
      <c r="A1553" t="s">
        <v>1843</v>
      </c>
      <c r="B1553">
        <v>1995</v>
      </c>
      <c r="D1553" t="s">
        <v>2123</v>
      </c>
      <c r="E1553" s="2">
        <v>47.244</v>
      </c>
      <c r="F1553" s="2">
        <v>13.718</v>
      </c>
      <c r="G1553" s="3">
        <v>17979.8</v>
      </c>
      <c r="H1553">
        <v>98.525538999999995</v>
      </c>
      <c r="I1553">
        <f t="shared" si="48"/>
        <v>18.2</v>
      </c>
      <c r="J1553">
        <v>0.76972300000000005</v>
      </c>
      <c r="K1553">
        <v>290.6952</v>
      </c>
      <c r="L1553" s="2">
        <v>2.9417369999999998</v>
      </c>
      <c r="M1553">
        <v>34.823999999999998</v>
      </c>
      <c r="O1553" s="1">
        <f t="shared" si="49"/>
        <v>36500</v>
      </c>
      <c r="P1553">
        <v>2004.0625</v>
      </c>
      <c r="Q1553">
        <v>7166201</v>
      </c>
      <c r="S1553">
        <v>22.5</v>
      </c>
      <c r="T1553">
        <v>93</v>
      </c>
      <c r="U1553">
        <v>87</v>
      </c>
      <c r="V1553">
        <v>260</v>
      </c>
      <c r="W1553">
        <v>26.2</v>
      </c>
      <c r="X1553">
        <v>18</v>
      </c>
      <c r="Y1553">
        <v>84.285709999999995</v>
      </c>
      <c r="Z1553">
        <v>69.228849999999994</v>
      </c>
      <c r="AA1553">
        <v>0.25724000000000002</v>
      </c>
      <c r="AB1553">
        <v>94.642849999999996</v>
      </c>
      <c r="AC1553">
        <v>73</v>
      </c>
      <c r="AF1553">
        <v>0</v>
      </c>
      <c r="AH1553" t="s">
        <v>252</v>
      </c>
      <c r="AI1553" t="s">
        <v>1860</v>
      </c>
      <c r="AT1553" s="1">
        <v>18200000</v>
      </c>
      <c r="AU1553" s="1">
        <v>36500000000</v>
      </c>
      <c r="BJ1553">
        <v>5</v>
      </c>
      <c r="BK1553">
        <v>8</v>
      </c>
      <c r="BO1553">
        <v>5</v>
      </c>
      <c r="BP1553">
        <v>10</v>
      </c>
      <c r="BQ1553">
        <v>27.82225</v>
      </c>
      <c r="BR1553">
        <v>22.342469999999999</v>
      </c>
      <c r="BS1553">
        <v>103572</v>
      </c>
      <c r="BT1553">
        <v>70537</v>
      </c>
      <c r="BV1553" s="1">
        <v>18200000</v>
      </c>
      <c r="BW1553">
        <v>0.76972300000000005</v>
      </c>
      <c r="CB1553">
        <v>64.516279999999995</v>
      </c>
      <c r="CC1553">
        <v>290.6952</v>
      </c>
      <c r="CD1553">
        <v>628827</v>
      </c>
      <c r="CE1553">
        <v>21.033550000000002</v>
      </c>
      <c r="CF1553">
        <v>6.1869829999999997</v>
      </c>
      <c r="CG1553">
        <v>0.96129390000000003</v>
      </c>
      <c r="CH1553" s="1">
        <v>15200000</v>
      </c>
      <c r="CI1553">
        <v>83.6</v>
      </c>
      <c r="CJ1553">
        <v>-0.20115839999999999</v>
      </c>
      <c r="CK1553">
        <v>2989638</v>
      </c>
      <c r="CN1553">
        <v>16.399999999999999</v>
      </c>
      <c r="CO1553">
        <v>29.29674</v>
      </c>
      <c r="CQ1553" s="1">
        <v>36530000000</v>
      </c>
      <c r="CR1553">
        <v>2004.0630000000001</v>
      </c>
      <c r="CS1553">
        <v>8.1464780000000001</v>
      </c>
      <c r="CT1553" s="1">
        <v>36060000000</v>
      </c>
      <c r="CU1553">
        <v>18.278569999999998</v>
      </c>
      <c r="CV1553">
        <v>0.356655</v>
      </c>
      <c r="CW1553">
        <v>20.808679999999999</v>
      </c>
      <c r="DA1553">
        <v>7166201</v>
      </c>
      <c r="DB1553">
        <v>55.6</v>
      </c>
      <c r="DF1553">
        <v>12.2</v>
      </c>
      <c r="DK1553">
        <v>35.179020000000001</v>
      </c>
      <c r="DL1553">
        <v>22.5</v>
      </c>
      <c r="DM1553">
        <v>93</v>
      </c>
      <c r="DN1553">
        <v>87</v>
      </c>
      <c r="DP1553">
        <v>69.228849999999994</v>
      </c>
      <c r="DQ1553">
        <v>18</v>
      </c>
      <c r="DX1553">
        <v>2.2450000000000001</v>
      </c>
      <c r="DZ1553">
        <v>73</v>
      </c>
      <c r="EA1553">
        <v>0.1</v>
      </c>
      <c r="EH1553">
        <v>66</v>
      </c>
      <c r="EI1553">
        <v>79</v>
      </c>
      <c r="EK1553">
        <v>15</v>
      </c>
      <c r="EL1553">
        <v>26.7</v>
      </c>
      <c r="EM1553">
        <v>49</v>
      </c>
      <c r="EP1553" t="s">
        <v>1861</v>
      </c>
      <c r="EQ1553" s="4">
        <v>2</v>
      </c>
      <c r="ER1553" t="s">
        <v>1845</v>
      </c>
      <c r="ES1553" t="s">
        <v>179</v>
      </c>
    </row>
    <row r="1554" spans="1:149">
      <c r="A1554" t="s">
        <v>1843</v>
      </c>
      <c r="B1554">
        <v>1996</v>
      </c>
      <c r="D1554" t="s">
        <v>2123</v>
      </c>
      <c r="E1554" s="2">
        <v>46.68</v>
      </c>
      <c r="F1554" s="2">
        <v>13.66</v>
      </c>
      <c r="G1554" s="3">
        <v>15538</v>
      </c>
      <c r="H1554">
        <v>97.310720000000003</v>
      </c>
      <c r="I1554">
        <f t="shared" si="48"/>
        <v>18.3</v>
      </c>
      <c r="J1554">
        <v>0.6075912</v>
      </c>
      <c r="K1554">
        <v>292.46690000000001</v>
      </c>
      <c r="L1554" s="2">
        <v>2.978297</v>
      </c>
      <c r="M1554">
        <v>35.409999999999997</v>
      </c>
      <c r="O1554" s="1">
        <f t="shared" si="49"/>
        <v>38600</v>
      </c>
      <c r="P1554">
        <v>2104.2278000000001</v>
      </c>
      <c r="Q1554">
        <v>7309967</v>
      </c>
      <c r="S1554">
        <v>21.8</v>
      </c>
      <c r="T1554">
        <v>92</v>
      </c>
      <c r="U1554">
        <v>89</v>
      </c>
      <c r="V1554">
        <v>260</v>
      </c>
      <c r="W1554">
        <v>25.6</v>
      </c>
      <c r="X1554">
        <v>18.86</v>
      </c>
      <c r="Y1554">
        <v>86.328569999999999</v>
      </c>
      <c r="Z1554">
        <v>69.178250000000006</v>
      </c>
      <c r="AA1554">
        <v>0.28417999999999999</v>
      </c>
      <c r="AB1554">
        <v>94.914280000000005</v>
      </c>
      <c r="AC1554">
        <v>74.400000000000006</v>
      </c>
      <c r="AF1554">
        <v>0</v>
      </c>
      <c r="AH1554" t="s">
        <v>252</v>
      </c>
      <c r="AI1554" t="s">
        <v>1862</v>
      </c>
      <c r="AL1554">
        <v>46.68</v>
      </c>
      <c r="AM1554">
        <v>13.66</v>
      </c>
      <c r="AN1554">
        <v>16.32</v>
      </c>
      <c r="AO1554">
        <v>2.96</v>
      </c>
      <c r="AP1554">
        <v>30.9</v>
      </c>
      <c r="AR1554">
        <v>14</v>
      </c>
      <c r="AT1554" s="1">
        <v>18300000</v>
      </c>
      <c r="AU1554" s="1">
        <v>38600000000</v>
      </c>
      <c r="AW1554">
        <v>35.409999999999997</v>
      </c>
      <c r="BJ1554">
        <v>5</v>
      </c>
      <c r="BM1554">
        <v>2.3006199999999999</v>
      </c>
      <c r="BO1554">
        <v>5</v>
      </c>
      <c r="BT1554">
        <v>66339</v>
      </c>
      <c r="BV1554" s="1">
        <v>18300000</v>
      </c>
      <c r="BW1554">
        <v>0.6075912</v>
      </c>
      <c r="BX1554">
        <v>29.17</v>
      </c>
      <c r="BY1554">
        <v>43.91</v>
      </c>
      <c r="BZ1554">
        <v>3.57</v>
      </c>
      <c r="CA1554">
        <v>8.01</v>
      </c>
      <c r="CB1554">
        <v>65.057580000000002</v>
      </c>
      <c r="CC1554">
        <v>292.46690000000001</v>
      </c>
      <c r="CD1554">
        <v>631818</v>
      </c>
      <c r="CE1554">
        <v>21.186440000000001</v>
      </c>
      <c r="CF1554">
        <v>6.2425179999999996</v>
      </c>
      <c r="CG1554">
        <v>0.77491529999999997</v>
      </c>
      <c r="CH1554" s="1">
        <v>15400000</v>
      </c>
      <c r="CI1554">
        <v>83.74</v>
      </c>
      <c r="CJ1554">
        <v>-0.2497318</v>
      </c>
      <c r="CK1554">
        <v>2982181</v>
      </c>
      <c r="CN1554">
        <v>16.260000000000002</v>
      </c>
      <c r="CO1554">
        <v>28.6999</v>
      </c>
      <c r="CQ1554" s="1">
        <v>38590000000</v>
      </c>
      <c r="CR1554">
        <v>2104.2280000000001</v>
      </c>
      <c r="CT1554" s="1">
        <v>38050000000</v>
      </c>
      <c r="CU1554">
        <v>19.903410000000001</v>
      </c>
      <c r="CV1554">
        <v>0.3601123</v>
      </c>
      <c r="CW1554">
        <v>23.4377</v>
      </c>
      <c r="DA1554">
        <v>7309967</v>
      </c>
      <c r="DB1554">
        <v>55.9</v>
      </c>
      <c r="DF1554">
        <v>11.3</v>
      </c>
      <c r="DK1554">
        <v>32.919989999999999</v>
      </c>
      <c r="DL1554">
        <v>21.8</v>
      </c>
      <c r="DM1554">
        <v>92</v>
      </c>
      <c r="DN1554">
        <v>89</v>
      </c>
      <c r="DP1554">
        <v>69.178250000000006</v>
      </c>
      <c r="DX1554">
        <v>2.2080000000000002</v>
      </c>
      <c r="EA1554">
        <v>0.1</v>
      </c>
      <c r="EH1554">
        <v>66</v>
      </c>
      <c r="EI1554">
        <v>80</v>
      </c>
      <c r="EK1554">
        <v>15</v>
      </c>
      <c r="EL1554">
        <v>25.8</v>
      </c>
      <c r="EM1554">
        <v>44</v>
      </c>
      <c r="EP1554" t="s">
        <v>1861</v>
      </c>
      <c r="EQ1554" s="4">
        <v>2</v>
      </c>
      <c r="ER1554" t="s">
        <v>1845</v>
      </c>
      <c r="ES1554" t="s">
        <v>181</v>
      </c>
    </row>
    <row r="1555" spans="1:149">
      <c r="A1555" t="s">
        <v>1843</v>
      </c>
      <c r="B1555">
        <v>1997</v>
      </c>
      <c r="D1555" t="s">
        <v>2123</v>
      </c>
      <c r="E1555" s="2">
        <v>45.523333999999998</v>
      </c>
      <c r="F1555" s="2">
        <v>13.35833</v>
      </c>
      <c r="G1555" s="3">
        <v>13096.2</v>
      </c>
      <c r="H1555">
        <v>96.0959</v>
      </c>
      <c r="I1555">
        <f t="shared" si="48"/>
        <v>18.399999999999999</v>
      </c>
      <c r="J1555">
        <v>0.47682289999999999</v>
      </c>
      <c r="K1555">
        <v>293.86470000000003</v>
      </c>
      <c r="L1555" s="2">
        <v>3.0148570000000001</v>
      </c>
      <c r="M1555">
        <v>36.351669999999999</v>
      </c>
      <c r="O1555" s="1">
        <f t="shared" si="49"/>
        <v>41900</v>
      </c>
      <c r="P1555">
        <v>2271.3193000000001</v>
      </c>
      <c r="Q1555">
        <v>7408220</v>
      </c>
      <c r="S1555">
        <v>21.1</v>
      </c>
      <c r="T1555">
        <v>97</v>
      </c>
      <c r="U1555">
        <v>94</v>
      </c>
      <c r="V1555">
        <v>260</v>
      </c>
      <c r="W1555">
        <v>25</v>
      </c>
      <c r="X1555">
        <v>19.72</v>
      </c>
      <c r="Y1555">
        <v>88.371430000000004</v>
      </c>
      <c r="Z1555">
        <v>69.316249999999997</v>
      </c>
      <c r="AA1555">
        <v>0.31112000000000001</v>
      </c>
      <c r="AB1555">
        <v>95.18571</v>
      </c>
      <c r="AC1555">
        <v>75.8</v>
      </c>
      <c r="AF1555">
        <v>0</v>
      </c>
      <c r="AH1555" t="s">
        <v>252</v>
      </c>
      <c r="AI1555" t="s">
        <v>1863</v>
      </c>
      <c r="AT1555" s="1">
        <v>18400000</v>
      </c>
      <c r="AU1555" s="1">
        <v>41900000000</v>
      </c>
      <c r="BJ1555">
        <v>5</v>
      </c>
      <c r="BO1555">
        <v>5</v>
      </c>
      <c r="BV1555" s="1">
        <v>18400000</v>
      </c>
      <c r="BW1555">
        <v>0.47682289999999999</v>
      </c>
      <c r="CB1555">
        <v>65.639889999999994</v>
      </c>
      <c r="CC1555">
        <v>293.86470000000003</v>
      </c>
      <c r="CD1555">
        <v>634816</v>
      </c>
      <c r="CE1555">
        <v>21.369710000000001</v>
      </c>
      <c r="CF1555">
        <v>6.274826</v>
      </c>
      <c r="CG1555">
        <v>0.64386750000000004</v>
      </c>
      <c r="CH1555" s="1">
        <v>15500000</v>
      </c>
      <c r="CI1555">
        <v>83.88</v>
      </c>
      <c r="CJ1555">
        <v>-0.38791369999999997</v>
      </c>
      <c r="CK1555">
        <v>2970635</v>
      </c>
      <c r="CN1555">
        <v>16.12</v>
      </c>
      <c r="CO1555">
        <v>28.085280000000001</v>
      </c>
      <c r="CQ1555" s="1">
        <v>41860000000</v>
      </c>
      <c r="CR1555">
        <v>2271.319</v>
      </c>
      <c r="CT1555" s="1">
        <v>41370000000</v>
      </c>
      <c r="CU1555">
        <v>21.269670000000001</v>
      </c>
      <c r="CV1555">
        <v>0.360564</v>
      </c>
      <c r="CW1555">
        <v>25.094919999999998</v>
      </c>
      <c r="DA1555">
        <v>7408220</v>
      </c>
      <c r="DB1555">
        <v>55.9</v>
      </c>
      <c r="DF1555">
        <v>10.6</v>
      </c>
      <c r="DK1555">
        <v>32.133319999999998</v>
      </c>
      <c r="DL1555">
        <v>21.1</v>
      </c>
      <c r="DM1555">
        <v>97</v>
      </c>
      <c r="DN1555">
        <v>94</v>
      </c>
      <c r="DP1555">
        <v>69.316249999999997</v>
      </c>
      <c r="DT1555">
        <v>260</v>
      </c>
      <c r="DX1555">
        <v>2.1840000000000002</v>
      </c>
      <c r="DY1555">
        <v>27.954999999999998</v>
      </c>
      <c r="EA1555">
        <v>0.1</v>
      </c>
      <c r="EH1555">
        <v>66</v>
      </c>
      <c r="EI1555">
        <v>76</v>
      </c>
      <c r="EK1555">
        <v>15</v>
      </c>
      <c r="EL1555">
        <v>25</v>
      </c>
      <c r="EM1555">
        <v>54</v>
      </c>
      <c r="EN1555">
        <v>25</v>
      </c>
      <c r="EP1555" t="s">
        <v>1861</v>
      </c>
      <c r="EQ1555" s="4">
        <v>2</v>
      </c>
      <c r="ER1555" t="s">
        <v>1845</v>
      </c>
      <c r="ES1555" t="s">
        <v>183</v>
      </c>
    </row>
    <row r="1556" spans="1:149">
      <c r="A1556" t="s">
        <v>1843</v>
      </c>
      <c r="B1556">
        <v>1998</v>
      </c>
      <c r="D1556" t="s">
        <v>2123</v>
      </c>
      <c r="E1556" s="2">
        <v>44.366667</v>
      </c>
      <c r="F1556" s="2">
        <v>13.05667</v>
      </c>
      <c r="G1556" s="3">
        <v>10654.4</v>
      </c>
      <c r="H1556">
        <v>94.881080999999995</v>
      </c>
      <c r="I1556">
        <f t="shared" si="48"/>
        <v>18.5</v>
      </c>
      <c r="J1556">
        <v>0.44310660000000002</v>
      </c>
      <c r="K1556">
        <v>295.16969999999998</v>
      </c>
      <c r="L1556" s="2">
        <v>3.0514169999999998</v>
      </c>
      <c r="M1556">
        <v>37.293329999999997</v>
      </c>
      <c r="O1556" s="1">
        <f t="shared" si="49"/>
        <v>44400</v>
      </c>
      <c r="P1556">
        <v>2398.7377999999999</v>
      </c>
      <c r="Q1556">
        <v>7933506</v>
      </c>
      <c r="S1556">
        <v>20.5</v>
      </c>
      <c r="T1556">
        <v>94</v>
      </c>
      <c r="U1556">
        <v>94</v>
      </c>
      <c r="V1556">
        <v>258</v>
      </c>
      <c r="W1556">
        <v>23.75</v>
      </c>
      <c r="X1556">
        <v>20.58</v>
      </c>
      <c r="Y1556">
        <v>90.414280000000005</v>
      </c>
      <c r="Z1556">
        <v>69.677149999999997</v>
      </c>
      <c r="AA1556">
        <v>0.33806000000000003</v>
      </c>
      <c r="AB1556">
        <v>95.457149999999999</v>
      </c>
      <c r="AC1556">
        <v>77.2</v>
      </c>
      <c r="AF1556">
        <v>0</v>
      </c>
      <c r="AH1556" t="s">
        <v>252</v>
      </c>
      <c r="AI1556" t="s">
        <v>1864</v>
      </c>
      <c r="AT1556" s="1">
        <v>18500000</v>
      </c>
      <c r="AU1556" s="1">
        <v>44400000000</v>
      </c>
      <c r="AV1556">
        <v>3.0514169999999998</v>
      </c>
      <c r="AY1556">
        <v>94.881079999999997</v>
      </c>
      <c r="BJ1556">
        <v>5</v>
      </c>
      <c r="BK1556">
        <v>8</v>
      </c>
      <c r="BL1556">
        <v>102.1643</v>
      </c>
      <c r="BM1556">
        <v>5.1331499999999997</v>
      </c>
      <c r="BO1556">
        <v>5</v>
      </c>
      <c r="BP1556">
        <v>10</v>
      </c>
      <c r="BV1556" s="1">
        <v>18500000</v>
      </c>
      <c r="BW1556">
        <v>0.44310660000000002</v>
      </c>
      <c r="CB1556">
        <v>66.220309999999998</v>
      </c>
      <c r="CC1556">
        <v>295.16969999999998</v>
      </c>
      <c r="CD1556">
        <v>637832</v>
      </c>
      <c r="CE1556">
        <v>21.563580000000002</v>
      </c>
      <c r="CF1556">
        <v>6.3015559999999997</v>
      </c>
      <c r="CG1556">
        <v>0.60987259999999999</v>
      </c>
      <c r="CH1556" s="1">
        <v>15600000</v>
      </c>
      <c r="CI1556">
        <v>84.02</v>
      </c>
      <c r="CJ1556">
        <v>-0.42917309999999997</v>
      </c>
      <c r="CK1556">
        <v>2957913</v>
      </c>
      <c r="CN1556">
        <v>15.98</v>
      </c>
      <c r="CO1556">
        <v>27.47813</v>
      </c>
      <c r="CQ1556" s="1">
        <v>44400000000</v>
      </c>
      <c r="CR1556">
        <v>2398.7379999999998</v>
      </c>
      <c r="CT1556" s="1">
        <v>43700000000</v>
      </c>
      <c r="CU1556">
        <v>22.92717</v>
      </c>
      <c r="CV1556">
        <v>0.35573569999999999</v>
      </c>
      <c r="CW1556">
        <v>27.025359999999999</v>
      </c>
      <c r="DA1556">
        <v>7933506</v>
      </c>
      <c r="DB1556">
        <v>59.1</v>
      </c>
      <c r="DF1556">
        <v>9.1</v>
      </c>
      <c r="DK1556">
        <v>26.122810000000001</v>
      </c>
      <c r="DL1556">
        <v>20.5</v>
      </c>
      <c r="DM1556">
        <v>94</v>
      </c>
      <c r="DN1556">
        <v>94</v>
      </c>
      <c r="DP1556">
        <v>69.677149999999997</v>
      </c>
      <c r="DX1556">
        <v>2.173</v>
      </c>
      <c r="DY1556">
        <v>27.950600000000001</v>
      </c>
      <c r="EA1556">
        <v>0.1</v>
      </c>
      <c r="EH1556">
        <v>66</v>
      </c>
      <c r="EI1556">
        <v>76</v>
      </c>
      <c r="EK1556">
        <v>14</v>
      </c>
      <c r="EL1556">
        <v>24.2</v>
      </c>
      <c r="EM1556">
        <v>57</v>
      </c>
      <c r="EP1556" t="s">
        <v>1861</v>
      </c>
      <c r="EQ1556" s="4">
        <v>2</v>
      </c>
      <c r="ER1556" t="s">
        <v>1845</v>
      </c>
      <c r="ES1556" t="s">
        <v>185</v>
      </c>
    </row>
    <row r="1557" spans="1:149">
      <c r="A1557" t="s">
        <v>1843</v>
      </c>
      <c r="B1557">
        <v>1999</v>
      </c>
      <c r="D1557" t="s">
        <v>2123</v>
      </c>
      <c r="E1557" s="2">
        <v>43.210000999999998</v>
      </c>
      <c r="F1557" s="2">
        <v>12.755000000000001</v>
      </c>
      <c r="G1557" s="3">
        <v>8212.6</v>
      </c>
      <c r="H1557">
        <v>98.941254000000001</v>
      </c>
      <c r="I1557">
        <f t="shared" si="48"/>
        <v>18.600000000000001</v>
      </c>
      <c r="J1557">
        <v>0.53887220000000002</v>
      </c>
      <c r="K1557">
        <v>296.76459999999997</v>
      </c>
      <c r="M1557">
        <v>38.234999999999999</v>
      </c>
      <c r="O1557" s="1">
        <f t="shared" si="49"/>
        <v>47000</v>
      </c>
      <c r="P1557">
        <v>2524.9216000000001</v>
      </c>
      <c r="Q1557">
        <v>7793584</v>
      </c>
      <c r="S1557">
        <v>19.899999999999999</v>
      </c>
      <c r="T1557">
        <v>99</v>
      </c>
      <c r="U1557">
        <v>95</v>
      </c>
      <c r="V1557">
        <v>256</v>
      </c>
      <c r="W1557">
        <v>22.5</v>
      </c>
      <c r="X1557">
        <v>21.44</v>
      </c>
      <c r="Y1557">
        <v>92.457149999999999</v>
      </c>
      <c r="Z1557">
        <v>70.251710000000003</v>
      </c>
      <c r="AA1557">
        <v>0.36499999999999999</v>
      </c>
      <c r="AB1557">
        <v>95.728570000000005</v>
      </c>
      <c r="AC1557">
        <v>78.599999999999994</v>
      </c>
      <c r="AF1557">
        <v>0</v>
      </c>
      <c r="AH1557" t="s">
        <v>252</v>
      </c>
      <c r="AI1557" t="s">
        <v>1865</v>
      </c>
      <c r="AT1557" s="1">
        <v>18600000</v>
      </c>
      <c r="AU1557" s="1">
        <v>47000000000</v>
      </c>
      <c r="BJ1557">
        <v>5</v>
      </c>
      <c r="BK1557">
        <v>8</v>
      </c>
      <c r="BO1557">
        <v>5</v>
      </c>
      <c r="BP1557">
        <v>10</v>
      </c>
      <c r="BV1557" s="1">
        <v>18600000</v>
      </c>
      <c r="BW1557">
        <v>0.53887220000000002</v>
      </c>
      <c r="CB1557">
        <v>66.739350000000002</v>
      </c>
      <c r="CC1557">
        <v>296.76459999999997</v>
      </c>
      <c r="CD1557">
        <v>640862</v>
      </c>
      <c r="CE1557">
        <v>21.74004</v>
      </c>
      <c r="CF1557">
        <v>6.3465559999999996</v>
      </c>
      <c r="CG1557">
        <v>0.7053606</v>
      </c>
      <c r="CH1557" s="1">
        <v>15700000</v>
      </c>
      <c r="CI1557">
        <v>84.16</v>
      </c>
      <c r="CJ1557">
        <v>-0.34108309999999997</v>
      </c>
      <c r="CK1557">
        <v>2947842</v>
      </c>
      <c r="CN1557">
        <v>15.84</v>
      </c>
      <c r="CO1557">
        <v>26.914090000000002</v>
      </c>
      <c r="CQ1557" s="1">
        <v>46990000000</v>
      </c>
      <c r="CR1557">
        <v>2524.922</v>
      </c>
      <c r="CT1557" s="1">
        <v>46140000000</v>
      </c>
      <c r="CU1557">
        <v>23.536619999999999</v>
      </c>
      <c r="CV1557">
        <v>0.33319120000000002</v>
      </c>
      <c r="CW1557">
        <v>27.6875</v>
      </c>
      <c r="DA1557">
        <v>7793584</v>
      </c>
      <c r="DB1557">
        <v>57.3</v>
      </c>
      <c r="DF1557">
        <v>8.9</v>
      </c>
      <c r="DK1557">
        <v>26.79766</v>
      </c>
      <c r="DL1557">
        <v>19.899999999999999</v>
      </c>
      <c r="DM1557">
        <v>99</v>
      </c>
      <c r="DN1557">
        <v>95</v>
      </c>
      <c r="DO1557">
        <v>0.36499999999999999</v>
      </c>
      <c r="DP1557">
        <v>70.251710000000003</v>
      </c>
      <c r="DX1557">
        <v>2.1760000000000002</v>
      </c>
      <c r="DY1557">
        <v>27.946200000000001</v>
      </c>
      <c r="EA1557">
        <v>0.1</v>
      </c>
      <c r="EH1557">
        <v>66</v>
      </c>
      <c r="EI1557">
        <v>79</v>
      </c>
      <c r="EK1557">
        <v>14</v>
      </c>
      <c r="EL1557">
        <v>23.4</v>
      </c>
      <c r="EM1557">
        <v>58</v>
      </c>
      <c r="EP1557" t="s">
        <v>1861</v>
      </c>
      <c r="EQ1557" s="4">
        <v>2</v>
      </c>
      <c r="ER1557" t="s">
        <v>1845</v>
      </c>
      <c r="ES1557" t="s">
        <v>187</v>
      </c>
    </row>
    <row r="1558" spans="1:149">
      <c r="A1558" t="s">
        <v>1843</v>
      </c>
      <c r="B1558">
        <v>2000</v>
      </c>
      <c r="D1558" t="s">
        <v>2123</v>
      </c>
      <c r="E1558" s="2">
        <v>42.053334999999997</v>
      </c>
      <c r="F1558" s="2">
        <v>12.453329999999999</v>
      </c>
      <c r="G1558" s="3">
        <v>5770.8</v>
      </c>
      <c r="H1558">
        <v>103.00143</v>
      </c>
      <c r="I1558">
        <f t="shared" si="48"/>
        <v>18.7</v>
      </c>
      <c r="J1558">
        <v>0.72265500000000005</v>
      </c>
      <c r="K1558">
        <v>298.91699999999997</v>
      </c>
      <c r="M1558">
        <v>39.176670000000001</v>
      </c>
      <c r="O1558" s="1">
        <f t="shared" si="49"/>
        <v>50900</v>
      </c>
      <c r="P1558">
        <v>2714.6347999999998</v>
      </c>
      <c r="Q1558">
        <v>7792705</v>
      </c>
      <c r="R1558">
        <v>67.5</v>
      </c>
      <c r="S1558">
        <v>19.3</v>
      </c>
      <c r="T1558">
        <v>99</v>
      </c>
      <c r="U1558">
        <v>99</v>
      </c>
      <c r="V1558">
        <v>254</v>
      </c>
      <c r="W1558">
        <v>21.25</v>
      </c>
      <c r="X1558">
        <v>22.3</v>
      </c>
      <c r="Y1558">
        <v>94.5</v>
      </c>
      <c r="Z1558">
        <v>70.984290000000001</v>
      </c>
      <c r="AA1558">
        <v>0.42799999999999999</v>
      </c>
      <c r="AB1558">
        <v>96</v>
      </c>
      <c r="AC1558">
        <v>80</v>
      </c>
      <c r="AF1558">
        <v>0</v>
      </c>
      <c r="AH1558" t="s">
        <v>252</v>
      </c>
      <c r="AI1558" t="s">
        <v>1866</v>
      </c>
      <c r="AT1558" s="1">
        <v>18700000</v>
      </c>
      <c r="AU1558" s="1">
        <v>50900000000</v>
      </c>
      <c r="BJ1558">
        <v>5</v>
      </c>
      <c r="BK1558">
        <v>8</v>
      </c>
      <c r="BO1558">
        <v>5</v>
      </c>
      <c r="BP1558">
        <v>10</v>
      </c>
      <c r="BV1558" s="1">
        <v>18700000</v>
      </c>
      <c r="BW1558">
        <v>0.72265500000000005</v>
      </c>
      <c r="CB1558">
        <v>67.152529999999999</v>
      </c>
      <c r="CC1558">
        <v>298.91699999999997</v>
      </c>
      <c r="CD1558">
        <v>643911</v>
      </c>
      <c r="CE1558">
        <v>21.879570000000001</v>
      </c>
      <c r="CF1558">
        <v>6.4262079999999999</v>
      </c>
      <c r="CG1558">
        <v>0.88886659999999995</v>
      </c>
      <c r="CH1558" s="1">
        <v>15800000</v>
      </c>
      <c r="CI1558">
        <v>84.3</v>
      </c>
      <c r="CJ1558">
        <v>-0.16511239999999999</v>
      </c>
      <c r="CK1558">
        <v>2942978</v>
      </c>
      <c r="CN1558">
        <v>15.7</v>
      </c>
      <c r="CO1558">
        <v>26.42126</v>
      </c>
      <c r="CQ1558" s="1">
        <v>50890000000</v>
      </c>
      <c r="CR1558">
        <v>2714.6350000000002</v>
      </c>
      <c r="CT1558" s="1">
        <v>49910000000</v>
      </c>
      <c r="CU1558">
        <v>24.714739999999999</v>
      </c>
      <c r="CV1558">
        <v>0.32092900000000002</v>
      </c>
      <c r="CW1558">
        <v>28.437270000000002</v>
      </c>
      <c r="DA1558">
        <v>7792705</v>
      </c>
      <c r="DB1558">
        <v>56.5</v>
      </c>
      <c r="DC1558">
        <v>67.5</v>
      </c>
      <c r="DD1558">
        <v>16.5</v>
      </c>
      <c r="DE1558">
        <v>12.3</v>
      </c>
      <c r="DF1558">
        <v>7.7</v>
      </c>
      <c r="DK1558">
        <v>23.645600000000002</v>
      </c>
      <c r="DL1558">
        <v>19.3</v>
      </c>
      <c r="DM1558">
        <v>99</v>
      </c>
      <c r="DN1558">
        <v>99</v>
      </c>
      <c r="DO1558">
        <v>0.42799999999999999</v>
      </c>
      <c r="DP1558">
        <v>70.984290000000001</v>
      </c>
      <c r="DQ1558">
        <v>22.3</v>
      </c>
      <c r="DR1558">
        <v>94.5</v>
      </c>
      <c r="DS1558">
        <v>96</v>
      </c>
      <c r="DV1558">
        <v>70</v>
      </c>
      <c r="DX1558">
        <v>2.1909999999999998</v>
      </c>
      <c r="DY1558">
        <v>27.941800000000001</v>
      </c>
      <c r="DZ1558">
        <v>80</v>
      </c>
      <c r="EA1558">
        <v>0.1</v>
      </c>
      <c r="EH1558">
        <v>66</v>
      </c>
      <c r="EI1558">
        <v>79</v>
      </c>
      <c r="EJ1558">
        <v>18.399999999999999</v>
      </c>
      <c r="EK1558">
        <v>13</v>
      </c>
      <c r="EL1558">
        <v>22.7</v>
      </c>
      <c r="EM1558">
        <v>68</v>
      </c>
      <c r="EO1558">
        <v>22.8</v>
      </c>
      <c r="EP1558" t="s">
        <v>1861</v>
      </c>
      <c r="EQ1558" s="4">
        <v>2</v>
      </c>
      <c r="ER1558" t="s">
        <v>1845</v>
      </c>
      <c r="ES1558" t="s">
        <v>189</v>
      </c>
    </row>
    <row r="1559" spans="1:149">
      <c r="A1559" t="s">
        <v>1843</v>
      </c>
      <c r="B1559">
        <v>2001</v>
      </c>
      <c r="D1559" t="s">
        <v>2123</v>
      </c>
      <c r="E1559" s="2">
        <v>40.896667999999998</v>
      </c>
      <c r="F1559" s="2">
        <v>12.151669999999999</v>
      </c>
      <c r="G1559" s="3">
        <v>3329</v>
      </c>
      <c r="H1559">
        <v>107.0616</v>
      </c>
      <c r="I1559">
        <f t="shared" si="48"/>
        <v>18.899999999999999</v>
      </c>
      <c r="J1559">
        <v>0.93828480000000003</v>
      </c>
      <c r="K1559">
        <v>301.73489999999998</v>
      </c>
      <c r="M1559">
        <v>40.118340000000003</v>
      </c>
      <c r="O1559" s="1">
        <f t="shared" si="49"/>
        <v>51200</v>
      </c>
      <c r="P1559">
        <v>2707.7512000000002</v>
      </c>
      <c r="Q1559">
        <v>7882099</v>
      </c>
      <c r="R1559">
        <v>68.099999999999994</v>
      </c>
      <c r="S1559">
        <v>18.7</v>
      </c>
      <c r="T1559">
        <v>98</v>
      </c>
      <c r="U1559">
        <v>99</v>
      </c>
      <c r="V1559">
        <v>252</v>
      </c>
      <c r="W1559">
        <v>20</v>
      </c>
      <c r="X1559">
        <v>21.485710000000001</v>
      </c>
      <c r="Y1559">
        <v>95.875</v>
      </c>
      <c r="Z1559">
        <v>71.783810000000003</v>
      </c>
      <c r="AA1559">
        <v>0.45850000000000002</v>
      </c>
      <c r="AB1559">
        <v>96.371430000000004</v>
      </c>
      <c r="AC1559">
        <v>81.2</v>
      </c>
      <c r="AF1559">
        <v>0</v>
      </c>
      <c r="AH1559" t="s">
        <v>252</v>
      </c>
      <c r="AI1559" t="s">
        <v>1867</v>
      </c>
      <c r="AT1559" s="1">
        <v>18900000</v>
      </c>
      <c r="AU1559" s="1">
        <v>51200000000</v>
      </c>
      <c r="AX1559">
        <v>3329</v>
      </c>
      <c r="AY1559">
        <v>107.0616</v>
      </c>
      <c r="BB1559">
        <v>97.976730000000003</v>
      </c>
      <c r="BC1559">
        <v>90.682749999999999</v>
      </c>
      <c r="BD1559">
        <v>95.588629999999995</v>
      </c>
      <c r="BE1559">
        <v>99.769059999999996</v>
      </c>
      <c r="BF1559">
        <v>99.640919999999994</v>
      </c>
      <c r="BJ1559">
        <v>5</v>
      </c>
      <c r="BK1559">
        <v>8</v>
      </c>
      <c r="BL1559">
        <v>102.87909999999999</v>
      </c>
      <c r="BM1559">
        <v>1.4060999999999999</v>
      </c>
      <c r="BN1559">
        <v>9.1697600000000001</v>
      </c>
      <c r="BO1559">
        <v>5</v>
      </c>
      <c r="BP1559">
        <v>10</v>
      </c>
      <c r="BQ1559">
        <v>26.2789</v>
      </c>
      <c r="BT1559">
        <v>67265</v>
      </c>
      <c r="BV1559" s="1">
        <v>18900000</v>
      </c>
      <c r="BW1559">
        <v>0.93828480000000003</v>
      </c>
      <c r="CB1559">
        <v>67.442999999999998</v>
      </c>
      <c r="CC1559">
        <v>301.73489999999998</v>
      </c>
      <c r="CD1559">
        <v>646966</v>
      </c>
      <c r="CE1559">
        <v>21.945810000000002</v>
      </c>
      <c r="CF1559">
        <v>6.5466829999999998</v>
      </c>
      <c r="CG1559">
        <v>1.080532</v>
      </c>
      <c r="CH1559" s="1">
        <v>16000000</v>
      </c>
      <c r="CI1559">
        <v>84.42</v>
      </c>
      <c r="CJ1559">
        <v>0.17101759999999999</v>
      </c>
      <c r="CK1559">
        <v>2948016</v>
      </c>
      <c r="CN1559">
        <v>15.58</v>
      </c>
      <c r="CO1559">
        <v>26.01032</v>
      </c>
      <c r="CQ1559" s="1">
        <v>51240000000</v>
      </c>
      <c r="CR1559">
        <v>2707.7510000000002</v>
      </c>
      <c r="CT1559" s="1">
        <v>50320000000</v>
      </c>
      <c r="CU1559">
        <v>27.469180000000001</v>
      </c>
      <c r="CV1559">
        <v>0.3073303</v>
      </c>
      <c r="CW1559">
        <v>31.571290000000001</v>
      </c>
      <c r="DA1559">
        <v>7882099</v>
      </c>
      <c r="DB1559">
        <v>56.3</v>
      </c>
      <c r="DF1559">
        <v>7.9</v>
      </c>
      <c r="DL1559">
        <v>18.7</v>
      </c>
      <c r="DM1559">
        <v>98</v>
      </c>
      <c r="DN1559">
        <v>99</v>
      </c>
      <c r="DP1559">
        <v>71.783810000000003</v>
      </c>
      <c r="DX1559">
        <v>2.2160000000000002</v>
      </c>
      <c r="DY1559">
        <v>27.9374</v>
      </c>
      <c r="EA1559">
        <v>0.1</v>
      </c>
      <c r="EH1559">
        <v>66</v>
      </c>
      <c r="EI1559">
        <v>80</v>
      </c>
      <c r="EK1559">
        <v>13</v>
      </c>
      <c r="EL1559">
        <v>22</v>
      </c>
      <c r="EM1559">
        <v>60</v>
      </c>
      <c r="EN1559">
        <v>20</v>
      </c>
      <c r="EP1559" t="s">
        <v>1861</v>
      </c>
      <c r="EQ1559" s="4">
        <v>2</v>
      </c>
      <c r="ER1559" t="s">
        <v>1845</v>
      </c>
      <c r="ES1559" t="s">
        <v>191</v>
      </c>
    </row>
    <row r="1560" spans="1:149">
      <c r="A1560" t="s">
        <v>1843</v>
      </c>
      <c r="B1560">
        <v>2002</v>
      </c>
      <c r="D1560" t="s">
        <v>2123</v>
      </c>
      <c r="E1560" s="2">
        <v>39.740001999999997</v>
      </c>
      <c r="F1560" s="2">
        <v>11.85</v>
      </c>
      <c r="G1560" s="3">
        <v>3155</v>
      </c>
      <c r="H1560">
        <v>106.54577</v>
      </c>
      <c r="I1560">
        <f t="shared" si="48"/>
        <v>19.100000000000001</v>
      </c>
      <c r="J1560">
        <v>1.1157490000000001</v>
      </c>
      <c r="K1560">
        <v>305.12029999999999</v>
      </c>
      <c r="M1560">
        <v>41.06</v>
      </c>
      <c r="N1560" s="1">
        <v>34300000000</v>
      </c>
      <c r="O1560" s="1">
        <f t="shared" si="49"/>
        <v>54100</v>
      </c>
      <c r="P1560">
        <v>2829.0949999999998</v>
      </c>
      <c r="Q1560">
        <v>7977960</v>
      </c>
      <c r="R1560">
        <v>68.7</v>
      </c>
      <c r="S1560">
        <v>18.2</v>
      </c>
      <c r="T1560">
        <v>98</v>
      </c>
      <c r="U1560">
        <v>99</v>
      </c>
      <c r="V1560">
        <v>250</v>
      </c>
      <c r="W1560">
        <v>20</v>
      </c>
      <c r="X1560">
        <v>20.671430000000001</v>
      </c>
      <c r="Y1560">
        <v>97.25</v>
      </c>
      <c r="Z1560">
        <v>72.543899999999994</v>
      </c>
      <c r="AA1560">
        <v>0.48899999999999999</v>
      </c>
      <c r="AB1560">
        <v>96.742859999999993</v>
      </c>
      <c r="AC1560">
        <v>82.4</v>
      </c>
      <c r="AF1560">
        <v>0</v>
      </c>
      <c r="AH1560" t="s">
        <v>252</v>
      </c>
      <c r="AI1560" t="s">
        <v>1868</v>
      </c>
      <c r="AL1560">
        <v>39.74</v>
      </c>
      <c r="AM1560">
        <v>11.85</v>
      </c>
      <c r="AN1560">
        <v>13.95</v>
      </c>
      <c r="AO1560">
        <v>2.64</v>
      </c>
      <c r="AP1560">
        <v>24.7</v>
      </c>
      <c r="AQ1560">
        <v>5.6</v>
      </c>
      <c r="AR1560">
        <v>7.9</v>
      </c>
      <c r="AS1560">
        <v>1.7</v>
      </c>
      <c r="AT1560" s="1">
        <v>19100000</v>
      </c>
      <c r="AU1560" s="1">
        <v>54100000000</v>
      </c>
      <c r="AW1560">
        <v>41.06</v>
      </c>
      <c r="BB1560">
        <v>97.014799999999994</v>
      </c>
      <c r="BJ1560">
        <v>5</v>
      </c>
      <c r="BK1560">
        <v>8</v>
      </c>
      <c r="BO1560">
        <v>5</v>
      </c>
      <c r="BP1560">
        <v>10</v>
      </c>
      <c r="BQ1560">
        <v>24.85</v>
      </c>
      <c r="BR1560">
        <v>19.597999999999999</v>
      </c>
      <c r="BS1560">
        <v>119653</v>
      </c>
      <c r="BT1560">
        <v>70998</v>
      </c>
      <c r="BV1560" s="1">
        <v>19100000</v>
      </c>
      <c r="BW1560">
        <v>1.1157490000000001</v>
      </c>
      <c r="BX1560">
        <v>33.65</v>
      </c>
      <c r="BY1560">
        <v>48.44</v>
      </c>
      <c r="BZ1560">
        <v>2.97</v>
      </c>
      <c r="CA1560">
        <v>6.77</v>
      </c>
      <c r="CB1560">
        <v>67.62124</v>
      </c>
      <c r="CC1560">
        <v>305.12029999999999</v>
      </c>
      <c r="CD1560">
        <v>651150</v>
      </c>
      <c r="CE1560">
        <v>22.01221</v>
      </c>
      <c r="CF1560">
        <v>6.7013829999999999</v>
      </c>
      <c r="CG1560">
        <v>1.257795</v>
      </c>
      <c r="CH1560" s="1">
        <v>16200000</v>
      </c>
      <c r="CI1560">
        <v>84.54</v>
      </c>
      <c r="CJ1560">
        <v>0.34254980000000002</v>
      </c>
      <c r="CK1560">
        <v>2958131</v>
      </c>
      <c r="CN1560">
        <v>15.46</v>
      </c>
      <c r="CO1560">
        <v>25.677379999999999</v>
      </c>
      <c r="CP1560" s="1">
        <v>34250000000</v>
      </c>
      <c r="CQ1560" s="1">
        <v>54130000000</v>
      </c>
      <c r="CR1560">
        <v>2829.0949999999998</v>
      </c>
      <c r="CT1560" s="1">
        <v>53340000000</v>
      </c>
      <c r="CU1560">
        <v>30.223009999999999</v>
      </c>
      <c r="CV1560">
        <v>0.3159419</v>
      </c>
      <c r="CW1560">
        <v>34.046680000000002</v>
      </c>
      <c r="DA1560">
        <v>7977960</v>
      </c>
      <c r="DB1560">
        <v>56.1</v>
      </c>
      <c r="DC1560">
        <v>68.7</v>
      </c>
      <c r="DD1560">
        <v>15.9</v>
      </c>
      <c r="DE1560">
        <v>15.4</v>
      </c>
      <c r="DF1560">
        <v>8.8000000000000007</v>
      </c>
      <c r="DL1560">
        <v>18.2</v>
      </c>
      <c r="DM1560">
        <v>98</v>
      </c>
      <c r="DN1560">
        <v>99</v>
      </c>
      <c r="DP1560">
        <v>72.543899999999994</v>
      </c>
      <c r="DT1560">
        <v>250</v>
      </c>
      <c r="DX1560">
        <v>2.2469999999999999</v>
      </c>
      <c r="DY1560">
        <v>27.933</v>
      </c>
      <c r="EA1560">
        <v>0.1</v>
      </c>
      <c r="EH1560">
        <v>66</v>
      </c>
      <c r="EI1560">
        <v>81</v>
      </c>
      <c r="EK1560">
        <v>13</v>
      </c>
      <c r="EL1560">
        <v>21.3</v>
      </c>
      <c r="EM1560">
        <v>71</v>
      </c>
      <c r="EP1560" t="s">
        <v>1861</v>
      </c>
      <c r="EQ1560" s="4">
        <v>2</v>
      </c>
      <c r="ER1560" t="s">
        <v>1845</v>
      </c>
      <c r="ES1560" t="s">
        <v>193</v>
      </c>
    </row>
    <row r="1561" spans="1:149">
      <c r="A1561" t="s">
        <v>1843</v>
      </c>
      <c r="B1561">
        <v>2003</v>
      </c>
      <c r="D1561" t="s">
        <v>2123</v>
      </c>
      <c r="E1561" s="2">
        <v>37.618001</v>
      </c>
      <c r="F1561" s="2">
        <v>10.956</v>
      </c>
      <c r="G1561" s="3">
        <v>2981</v>
      </c>
      <c r="H1561">
        <v>106.02995</v>
      </c>
      <c r="I1561">
        <f t="shared" si="48"/>
        <v>19.399999999999999</v>
      </c>
      <c r="J1561">
        <v>1.2246010000000001</v>
      </c>
      <c r="K1561">
        <v>308.87979999999999</v>
      </c>
      <c r="M1561">
        <v>40.9</v>
      </c>
      <c r="N1561" s="1">
        <v>37000000000</v>
      </c>
      <c r="O1561" s="1">
        <f t="shared" si="49"/>
        <v>58600</v>
      </c>
      <c r="P1561">
        <v>3024.4850999999999</v>
      </c>
      <c r="Q1561">
        <v>8090071</v>
      </c>
      <c r="R1561">
        <v>68.7</v>
      </c>
      <c r="S1561">
        <v>17.7</v>
      </c>
      <c r="T1561">
        <v>99</v>
      </c>
      <c r="U1561">
        <v>99</v>
      </c>
      <c r="V1561">
        <v>250</v>
      </c>
      <c r="W1561">
        <v>20</v>
      </c>
      <c r="X1561">
        <v>19.857140000000001</v>
      </c>
      <c r="Y1561">
        <v>98.625</v>
      </c>
      <c r="Z1561">
        <v>73.181560000000005</v>
      </c>
      <c r="AA1561">
        <v>0.51949999999999996</v>
      </c>
      <c r="AB1561">
        <v>97.114289999999997</v>
      </c>
      <c r="AC1561">
        <v>83.6</v>
      </c>
      <c r="AF1561">
        <v>0</v>
      </c>
      <c r="AH1561" t="s">
        <v>252</v>
      </c>
      <c r="AI1561" t="s">
        <v>1869</v>
      </c>
      <c r="AT1561" s="1">
        <v>19400000</v>
      </c>
      <c r="AU1561" s="1">
        <v>58600000000</v>
      </c>
      <c r="AX1561">
        <v>2981</v>
      </c>
      <c r="BF1561">
        <v>99.757999999999996</v>
      </c>
      <c r="BJ1561">
        <v>5</v>
      </c>
      <c r="BK1561">
        <v>8</v>
      </c>
      <c r="BL1561">
        <v>102.9106</v>
      </c>
      <c r="BO1561">
        <v>5</v>
      </c>
      <c r="BP1561">
        <v>10</v>
      </c>
      <c r="BQ1561">
        <v>23.426580000000001</v>
      </c>
      <c r="BR1561">
        <v>19.68666</v>
      </c>
      <c r="BS1561">
        <v>117851</v>
      </c>
      <c r="BT1561">
        <v>72654</v>
      </c>
      <c r="BV1561" s="1">
        <v>19400000</v>
      </c>
      <c r="BW1561">
        <v>1.2246010000000001</v>
      </c>
      <c r="CB1561">
        <v>67.704279999999997</v>
      </c>
      <c r="CC1561">
        <v>308.87979999999999</v>
      </c>
      <c r="CD1561">
        <v>655412</v>
      </c>
      <c r="CE1561">
        <v>22.057829999999999</v>
      </c>
      <c r="CF1561">
        <v>6.8783960000000004</v>
      </c>
      <c r="CG1561">
        <v>1.3664449999999999</v>
      </c>
      <c r="CH1561" s="1">
        <v>16400000</v>
      </c>
      <c r="CI1561">
        <v>84.66</v>
      </c>
      <c r="CJ1561">
        <v>0.44537670000000001</v>
      </c>
      <c r="CK1561">
        <v>2971336</v>
      </c>
      <c r="CN1561">
        <v>15.34</v>
      </c>
      <c r="CO1561">
        <v>25.41732</v>
      </c>
      <c r="CP1561" s="1">
        <v>37000000000</v>
      </c>
      <c r="CQ1561" s="1">
        <v>58580000000</v>
      </c>
      <c r="CR1561">
        <v>3024.4850000000001</v>
      </c>
      <c r="CT1561" s="1">
        <v>58050000000</v>
      </c>
      <c r="CU1561">
        <v>31.108720000000002</v>
      </c>
      <c r="CV1561">
        <v>0.32230340000000002</v>
      </c>
      <c r="CW1561">
        <v>35.393149999999999</v>
      </c>
      <c r="DA1561">
        <v>8090071</v>
      </c>
      <c r="DB1561">
        <v>56</v>
      </c>
      <c r="DC1561">
        <v>68.7</v>
      </c>
      <c r="DD1561">
        <v>16.8</v>
      </c>
      <c r="DE1561">
        <v>14.6</v>
      </c>
      <c r="DF1561">
        <v>8.1999999999999993</v>
      </c>
      <c r="DK1561">
        <v>26.211960000000001</v>
      </c>
      <c r="DL1561">
        <v>17.7</v>
      </c>
      <c r="DM1561">
        <v>99</v>
      </c>
      <c r="DN1561">
        <v>99</v>
      </c>
      <c r="DP1561">
        <v>73.181560000000005</v>
      </c>
      <c r="DX1561">
        <v>2.2789999999999999</v>
      </c>
      <c r="DY1561">
        <v>27.062000000000001</v>
      </c>
      <c r="EA1561">
        <v>0.1</v>
      </c>
      <c r="EH1561">
        <v>66</v>
      </c>
      <c r="EI1561">
        <v>80</v>
      </c>
      <c r="EK1561">
        <v>12</v>
      </c>
      <c r="EL1561">
        <v>20.7</v>
      </c>
      <c r="EM1561">
        <v>70</v>
      </c>
      <c r="EP1561" t="s">
        <v>1861</v>
      </c>
      <c r="EQ1561" s="4">
        <v>2</v>
      </c>
      <c r="ER1561" t="s">
        <v>1845</v>
      </c>
      <c r="ES1561" t="s">
        <v>195</v>
      </c>
    </row>
    <row r="1562" spans="1:149">
      <c r="A1562" t="s">
        <v>1843</v>
      </c>
      <c r="B1562">
        <v>2004</v>
      </c>
      <c r="D1562" t="s">
        <v>2123</v>
      </c>
      <c r="E1562" s="2">
        <v>35.496001</v>
      </c>
      <c r="F1562" s="2">
        <v>10.061999999999999</v>
      </c>
      <c r="G1562" s="3">
        <v>51311</v>
      </c>
      <c r="H1562">
        <v>105.51412000000001</v>
      </c>
      <c r="I1562">
        <f t="shared" si="48"/>
        <v>19.600000000000001</v>
      </c>
      <c r="J1562">
        <v>1.235255</v>
      </c>
      <c r="K1562">
        <v>312.71890000000002</v>
      </c>
      <c r="M1562">
        <v>40.74</v>
      </c>
      <c r="N1562" s="1">
        <v>40000000000</v>
      </c>
      <c r="O1562" s="1">
        <f t="shared" si="49"/>
        <v>63500</v>
      </c>
      <c r="P1562">
        <v>3239.2809999999999</v>
      </c>
      <c r="Q1562">
        <v>8153814</v>
      </c>
      <c r="R1562">
        <v>65.3</v>
      </c>
      <c r="S1562">
        <v>17.3</v>
      </c>
      <c r="T1562">
        <v>97</v>
      </c>
      <c r="U1562">
        <v>96</v>
      </c>
      <c r="V1562">
        <v>250</v>
      </c>
      <c r="W1562">
        <v>20</v>
      </c>
      <c r="X1562">
        <v>19.042860000000001</v>
      </c>
      <c r="Y1562">
        <v>100</v>
      </c>
      <c r="Z1562">
        <v>73.665149999999997</v>
      </c>
      <c r="AA1562">
        <v>0.55000000000000004</v>
      </c>
      <c r="AB1562">
        <v>97.485709999999997</v>
      </c>
      <c r="AC1562">
        <v>84.8</v>
      </c>
      <c r="AF1562">
        <v>0</v>
      </c>
      <c r="AH1562" t="s">
        <v>252</v>
      </c>
      <c r="AI1562" t="s">
        <v>1870</v>
      </c>
      <c r="AT1562" s="1">
        <v>19600000</v>
      </c>
      <c r="AU1562" s="1">
        <v>63500000000</v>
      </c>
      <c r="AX1562">
        <v>51311</v>
      </c>
      <c r="BB1562">
        <v>96.427350000000004</v>
      </c>
      <c r="BF1562">
        <v>96.745279999999994</v>
      </c>
      <c r="BJ1562">
        <v>5</v>
      </c>
      <c r="BK1562">
        <v>8</v>
      </c>
      <c r="BL1562">
        <v>98.755920000000003</v>
      </c>
      <c r="BO1562">
        <v>5</v>
      </c>
      <c r="BP1562">
        <v>10</v>
      </c>
      <c r="BQ1562">
        <v>22.496729999999999</v>
      </c>
      <c r="BR1562">
        <v>19.518840000000001</v>
      </c>
      <c r="BS1562">
        <v>119491</v>
      </c>
      <c r="BT1562">
        <v>71669</v>
      </c>
      <c r="BV1562" s="1">
        <v>19600000</v>
      </c>
      <c r="BW1562">
        <v>1.235255</v>
      </c>
      <c r="CB1562">
        <v>67.720410000000001</v>
      </c>
      <c r="CC1562">
        <v>312.71890000000002</v>
      </c>
      <c r="CD1562">
        <v>659709</v>
      </c>
      <c r="CE1562">
        <v>22.10277</v>
      </c>
      <c r="CF1562">
        <v>7.0612360000000001</v>
      </c>
      <c r="CG1562">
        <v>1.376898</v>
      </c>
      <c r="CH1562" s="1">
        <v>16600000</v>
      </c>
      <c r="CI1562">
        <v>84.78</v>
      </c>
      <c r="CJ1562">
        <v>0.4499108</v>
      </c>
      <c r="CK1562">
        <v>2984734</v>
      </c>
      <c r="CN1562">
        <v>15.22</v>
      </c>
      <c r="CO1562">
        <v>25.218360000000001</v>
      </c>
      <c r="CP1562" s="1">
        <v>40000000000</v>
      </c>
      <c r="CQ1562" s="1">
        <v>63520000000</v>
      </c>
      <c r="CR1562">
        <v>3239.2809999999999</v>
      </c>
      <c r="CT1562" s="1">
        <v>62890000000</v>
      </c>
      <c r="CU1562">
        <v>32.914050000000003</v>
      </c>
      <c r="CV1562">
        <v>0.3252698</v>
      </c>
      <c r="CW1562">
        <v>37.081740000000003</v>
      </c>
      <c r="DA1562">
        <v>8153814</v>
      </c>
      <c r="DB1562">
        <v>55.6</v>
      </c>
      <c r="DC1562">
        <v>65.3</v>
      </c>
      <c r="DD1562">
        <v>18.2</v>
      </c>
      <c r="DE1562">
        <v>16.5</v>
      </c>
      <c r="DF1562">
        <v>8.4</v>
      </c>
      <c r="DK1562">
        <v>26.53125</v>
      </c>
      <c r="DL1562">
        <v>17.3</v>
      </c>
      <c r="DM1562">
        <v>97</v>
      </c>
      <c r="DN1562">
        <v>96</v>
      </c>
      <c r="DO1562">
        <v>0.55000000000000004</v>
      </c>
      <c r="DP1562">
        <v>73.665149999999997</v>
      </c>
      <c r="DR1562">
        <v>100</v>
      </c>
      <c r="DX1562">
        <v>2.3079999999999998</v>
      </c>
      <c r="DY1562">
        <v>26.190999999999999</v>
      </c>
      <c r="EA1562">
        <v>0.1</v>
      </c>
      <c r="ED1562">
        <v>1.73</v>
      </c>
      <c r="EH1562">
        <v>66</v>
      </c>
      <c r="EI1562">
        <v>85</v>
      </c>
      <c r="EK1562">
        <v>12</v>
      </c>
      <c r="EL1562">
        <v>20.2</v>
      </c>
      <c r="EM1562">
        <v>66</v>
      </c>
      <c r="EP1562" t="s">
        <v>1861</v>
      </c>
      <c r="EQ1562" s="4">
        <v>2</v>
      </c>
      <c r="ER1562" t="s">
        <v>1845</v>
      </c>
      <c r="ES1562" t="s">
        <v>197</v>
      </c>
    </row>
    <row r="1563" spans="1:149">
      <c r="A1563" t="s">
        <v>1843</v>
      </c>
      <c r="B1563">
        <v>2005</v>
      </c>
      <c r="D1563" t="s">
        <v>2123</v>
      </c>
      <c r="E1563" s="2">
        <v>33.374000000000002</v>
      </c>
      <c r="F1563" s="2">
        <v>9.1679999999999993</v>
      </c>
      <c r="G1563" s="3">
        <v>2355</v>
      </c>
      <c r="H1563">
        <v>104.9983</v>
      </c>
      <c r="I1563">
        <f t="shared" si="48"/>
        <v>19.8</v>
      </c>
      <c r="J1563">
        <v>1.175748</v>
      </c>
      <c r="K1563">
        <v>316.41739999999999</v>
      </c>
      <c r="M1563">
        <v>40.58</v>
      </c>
      <c r="N1563" s="1">
        <v>42300000000</v>
      </c>
      <c r="O1563" s="1">
        <f t="shared" si="49"/>
        <v>69700</v>
      </c>
      <c r="P1563">
        <v>3514.6914000000002</v>
      </c>
      <c r="Q1563">
        <v>8207202</v>
      </c>
      <c r="R1563">
        <v>64.400000000000006</v>
      </c>
      <c r="S1563">
        <v>16.7</v>
      </c>
      <c r="T1563">
        <v>99</v>
      </c>
      <c r="U1563">
        <v>99</v>
      </c>
      <c r="V1563">
        <v>250</v>
      </c>
      <c r="W1563">
        <v>20</v>
      </c>
      <c r="X1563">
        <v>18.228570000000001</v>
      </c>
      <c r="Y1563">
        <v>99.8</v>
      </c>
      <c r="Z1563">
        <v>73.989339999999999</v>
      </c>
      <c r="AA1563">
        <v>0.52100000000000002</v>
      </c>
      <c r="AB1563">
        <v>97.857140000000001</v>
      </c>
      <c r="AC1563">
        <v>86</v>
      </c>
      <c r="AF1563">
        <v>0</v>
      </c>
      <c r="AH1563" t="s">
        <v>252</v>
      </c>
      <c r="AI1563" t="s">
        <v>1871</v>
      </c>
      <c r="AT1563" s="1">
        <v>19800000</v>
      </c>
      <c r="AU1563" s="1">
        <v>69700000000</v>
      </c>
      <c r="AX1563">
        <v>2355</v>
      </c>
      <c r="AY1563">
        <v>104.9983</v>
      </c>
      <c r="AZ1563">
        <v>93.402109999999993</v>
      </c>
      <c r="BA1563">
        <v>93.402109999999993</v>
      </c>
      <c r="BB1563">
        <v>96.523380000000003</v>
      </c>
      <c r="BF1563">
        <v>99.849879999999999</v>
      </c>
      <c r="BJ1563">
        <v>5</v>
      </c>
      <c r="BK1563">
        <v>8</v>
      </c>
      <c r="BL1563">
        <v>102.1986</v>
      </c>
      <c r="BM1563">
        <v>0.80449999999999999</v>
      </c>
      <c r="BO1563">
        <v>5</v>
      </c>
      <c r="BP1563">
        <v>10</v>
      </c>
      <c r="BQ1563">
        <v>21.923960000000001</v>
      </c>
      <c r="BT1563">
        <v>74590</v>
      </c>
      <c r="BV1563" s="1">
        <v>19800000</v>
      </c>
      <c r="BW1563">
        <v>1.175748</v>
      </c>
      <c r="CB1563">
        <v>67.691180000000003</v>
      </c>
      <c r="CC1563">
        <v>316.41739999999999</v>
      </c>
      <c r="CD1563">
        <v>664021</v>
      </c>
      <c r="CE1563">
        <v>22.161940000000001</v>
      </c>
      <c r="CF1563">
        <v>7.2393669999999997</v>
      </c>
      <c r="CG1563">
        <v>1.3171900000000001</v>
      </c>
      <c r="CH1563" s="1">
        <v>16800000</v>
      </c>
      <c r="CI1563">
        <v>84.9</v>
      </c>
      <c r="CJ1563">
        <v>0.38418669999999999</v>
      </c>
      <c r="CK1563">
        <v>2996223</v>
      </c>
      <c r="CN1563">
        <v>15.1</v>
      </c>
      <c r="CO1563">
        <v>25.069459999999999</v>
      </c>
      <c r="CP1563" s="1">
        <v>42280000000</v>
      </c>
      <c r="CQ1563" s="1">
        <v>69740000000</v>
      </c>
      <c r="CR1563">
        <v>3514.6909999999998</v>
      </c>
      <c r="CT1563" s="1">
        <v>68890000000</v>
      </c>
      <c r="CU1563">
        <v>35.170180000000002</v>
      </c>
      <c r="CV1563">
        <v>0.34995199999999999</v>
      </c>
      <c r="CW1563">
        <v>40.039499999999997</v>
      </c>
      <c r="DA1563">
        <v>8207202</v>
      </c>
      <c r="DB1563">
        <v>55.2</v>
      </c>
      <c r="DC1563">
        <v>64.400000000000006</v>
      </c>
      <c r="DD1563">
        <v>19</v>
      </c>
      <c r="DE1563">
        <v>16.600000000000001</v>
      </c>
      <c r="DF1563">
        <v>7.7</v>
      </c>
      <c r="DK1563">
        <v>26.357659999999999</v>
      </c>
      <c r="DL1563">
        <v>16.7</v>
      </c>
      <c r="DM1563">
        <v>99</v>
      </c>
      <c r="DN1563">
        <v>99</v>
      </c>
      <c r="DP1563">
        <v>73.989339999999999</v>
      </c>
      <c r="DX1563">
        <v>2.331</v>
      </c>
      <c r="DY1563">
        <v>25.32</v>
      </c>
      <c r="DZ1563">
        <v>86</v>
      </c>
      <c r="EA1563">
        <v>0.1</v>
      </c>
      <c r="EH1563">
        <v>66</v>
      </c>
      <c r="EI1563">
        <v>86</v>
      </c>
      <c r="EK1563">
        <v>12</v>
      </c>
      <c r="EL1563">
        <v>19.5</v>
      </c>
      <c r="EM1563">
        <v>70</v>
      </c>
      <c r="EP1563" t="s">
        <v>1861</v>
      </c>
      <c r="EQ1563" s="4">
        <v>2</v>
      </c>
      <c r="ER1563" t="s">
        <v>1845</v>
      </c>
      <c r="ES1563" t="s">
        <v>199</v>
      </c>
    </row>
    <row r="1564" spans="1:149">
      <c r="A1564" t="s">
        <v>1843</v>
      </c>
      <c r="B1564">
        <v>2006</v>
      </c>
      <c r="D1564" t="s">
        <v>2123</v>
      </c>
      <c r="E1564" s="2">
        <v>31.251999999999999</v>
      </c>
      <c r="F1564" s="2">
        <v>8.2739999999999991</v>
      </c>
      <c r="G1564" s="3">
        <v>1734</v>
      </c>
      <c r="H1564">
        <v>103.5771</v>
      </c>
      <c r="I1564">
        <f t="shared" si="48"/>
        <v>20.100000000000001</v>
      </c>
      <c r="J1564">
        <v>1.1003050000000001</v>
      </c>
      <c r="K1564">
        <v>319.91820000000001</v>
      </c>
      <c r="M1564">
        <v>40.42</v>
      </c>
      <c r="N1564" s="1">
        <v>46600000000</v>
      </c>
      <c r="O1564" s="1">
        <f t="shared" si="49"/>
        <v>77500</v>
      </c>
      <c r="P1564">
        <v>3864.5046000000002</v>
      </c>
      <c r="Q1564">
        <v>8444953</v>
      </c>
      <c r="R1564">
        <v>67.599999999999994</v>
      </c>
      <c r="S1564">
        <v>16.2</v>
      </c>
      <c r="T1564">
        <v>98</v>
      </c>
      <c r="U1564">
        <v>99</v>
      </c>
      <c r="V1564">
        <v>250</v>
      </c>
      <c r="W1564">
        <v>20</v>
      </c>
      <c r="X1564">
        <v>17.414290000000001</v>
      </c>
      <c r="Y1564">
        <v>99.6</v>
      </c>
      <c r="Z1564">
        <v>74.182630000000003</v>
      </c>
      <c r="AA1564">
        <v>0.49199999999999999</v>
      </c>
      <c r="AB1564">
        <v>98.228570000000005</v>
      </c>
      <c r="AC1564">
        <v>87.333340000000007</v>
      </c>
      <c r="AF1564">
        <v>0</v>
      </c>
      <c r="AH1564" t="s">
        <v>252</v>
      </c>
      <c r="AI1564" t="s">
        <v>1872</v>
      </c>
      <c r="AT1564" s="1">
        <v>20100000</v>
      </c>
      <c r="AU1564" s="1">
        <v>77500000000</v>
      </c>
      <c r="AX1564">
        <v>1734</v>
      </c>
      <c r="AY1564">
        <v>103.5771</v>
      </c>
      <c r="AZ1564">
        <v>98.632900000000006</v>
      </c>
      <c r="BA1564">
        <v>98.632900000000006</v>
      </c>
      <c r="BB1564">
        <v>98.167069999999995</v>
      </c>
      <c r="BC1564">
        <v>90.808819999999997</v>
      </c>
      <c r="BD1564">
        <v>97.484059999999999</v>
      </c>
      <c r="BF1564">
        <v>99.760859999999994</v>
      </c>
      <c r="BJ1564">
        <v>5</v>
      </c>
      <c r="BK1564">
        <v>8</v>
      </c>
      <c r="BL1564">
        <v>101.0625</v>
      </c>
      <c r="BM1564">
        <v>0.94933000000000001</v>
      </c>
      <c r="BO1564">
        <v>5</v>
      </c>
      <c r="BP1564">
        <v>10</v>
      </c>
      <c r="BQ1564">
        <v>23.475580000000001</v>
      </c>
      <c r="BT1564">
        <v>68657</v>
      </c>
      <c r="BV1564" s="1">
        <v>20100000</v>
      </c>
      <c r="BW1564">
        <v>1.1003050000000001</v>
      </c>
      <c r="CB1564">
        <v>67.624420000000001</v>
      </c>
      <c r="CC1564">
        <v>319.91820000000001</v>
      </c>
      <c r="CD1564">
        <v>668368</v>
      </c>
      <c r="CE1564">
        <v>22.062919999999998</v>
      </c>
      <c r="CF1564">
        <v>7.4096789999999997</v>
      </c>
      <c r="CG1564">
        <v>1.1003050000000001</v>
      </c>
      <c r="CH1564" s="1">
        <v>17000000</v>
      </c>
      <c r="CI1564">
        <v>84.9</v>
      </c>
      <c r="CJ1564">
        <v>1.1003050000000001</v>
      </c>
      <c r="CK1564">
        <v>3029373</v>
      </c>
      <c r="CN1564">
        <v>15.1</v>
      </c>
      <c r="CO1564">
        <v>24.965900000000001</v>
      </c>
      <c r="CP1564" s="1">
        <v>46590000000</v>
      </c>
      <c r="CQ1564" s="1">
        <v>77530000000</v>
      </c>
      <c r="CR1564">
        <v>3864.5050000000001</v>
      </c>
      <c r="CT1564" s="1">
        <v>76460000000</v>
      </c>
      <c r="CU1564">
        <v>37.903799999999997</v>
      </c>
      <c r="CV1564">
        <v>0.36459979999999997</v>
      </c>
      <c r="CW1564">
        <v>42.674860000000002</v>
      </c>
      <c r="DA1564">
        <v>8444953</v>
      </c>
      <c r="DB1564">
        <v>56.1</v>
      </c>
      <c r="DC1564">
        <v>67.599999999999994</v>
      </c>
      <c r="DD1564">
        <v>17.399999999999999</v>
      </c>
      <c r="DE1564">
        <v>15</v>
      </c>
      <c r="DF1564">
        <v>6.5</v>
      </c>
      <c r="DH1564">
        <v>46.5</v>
      </c>
      <c r="DI1564">
        <v>26.6</v>
      </c>
      <c r="DJ1564">
        <v>26.9</v>
      </c>
      <c r="DK1564">
        <v>21.621829999999999</v>
      </c>
      <c r="DL1564">
        <v>16.2</v>
      </c>
      <c r="DM1564">
        <v>98</v>
      </c>
      <c r="DN1564">
        <v>99</v>
      </c>
      <c r="DO1564">
        <v>0.49199999999999999</v>
      </c>
      <c r="DP1564">
        <v>74.182630000000003</v>
      </c>
      <c r="DT1564">
        <v>250</v>
      </c>
      <c r="DX1564">
        <v>2.3450000000000002</v>
      </c>
      <c r="DY1564">
        <v>24.449000000000002</v>
      </c>
      <c r="EA1564">
        <v>0.1</v>
      </c>
      <c r="EG1564">
        <v>93</v>
      </c>
      <c r="EH1564">
        <v>66</v>
      </c>
      <c r="EI1564">
        <v>87</v>
      </c>
      <c r="EK1564">
        <v>12</v>
      </c>
      <c r="EL1564">
        <v>18.899999999999999</v>
      </c>
      <c r="EM1564">
        <v>64</v>
      </c>
      <c r="EP1564" t="s">
        <v>1861</v>
      </c>
      <c r="EQ1564" s="4">
        <v>2</v>
      </c>
      <c r="ER1564" t="s">
        <v>1845</v>
      </c>
      <c r="ES1564" t="s">
        <v>201</v>
      </c>
    </row>
    <row r="1565" spans="1:149">
      <c r="A1565" t="s">
        <v>1843</v>
      </c>
      <c r="B1565">
        <v>2007</v>
      </c>
      <c r="D1565" t="s">
        <v>2123</v>
      </c>
      <c r="E1565" s="2">
        <v>29.129999000000002</v>
      </c>
      <c r="F1565" s="2">
        <v>7.38</v>
      </c>
      <c r="G1565" s="3">
        <v>14569</v>
      </c>
      <c r="H1565">
        <v>101.6139</v>
      </c>
      <c r="I1565">
        <f t="shared" si="48"/>
        <v>20.3</v>
      </c>
      <c r="J1565">
        <v>1.0422929999999999</v>
      </c>
      <c r="K1565">
        <v>323.27010000000001</v>
      </c>
      <c r="M1565">
        <v>40.26</v>
      </c>
      <c r="N1565" s="1">
        <v>50000000000</v>
      </c>
      <c r="O1565" s="1">
        <f t="shared" si="49"/>
        <v>85200</v>
      </c>
      <c r="P1565">
        <v>4204.5308000000005</v>
      </c>
      <c r="Q1565">
        <v>8372981</v>
      </c>
      <c r="R1565">
        <v>67.5</v>
      </c>
      <c r="S1565">
        <v>15.8</v>
      </c>
      <c r="T1565">
        <v>98</v>
      </c>
      <c r="U1565">
        <v>98</v>
      </c>
      <c r="V1565">
        <v>240</v>
      </c>
      <c r="W1565">
        <v>20</v>
      </c>
      <c r="X1565">
        <v>16.600000000000001</v>
      </c>
      <c r="Y1565">
        <v>99.4</v>
      </c>
      <c r="Z1565">
        <v>74.312070000000006</v>
      </c>
      <c r="AB1565">
        <v>98.6</v>
      </c>
      <c r="AC1565">
        <v>88.666659999999993</v>
      </c>
      <c r="AF1565">
        <v>0</v>
      </c>
      <c r="AH1565" t="s">
        <v>252</v>
      </c>
      <c r="AI1565" t="s">
        <v>1873</v>
      </c>
      <c r="AL1565">
        <v>29.13</v>
      </c>
      <c r="AM1565">
        <v>7.38</v>
      </c>
      <c r="AN1565">
        <v>7.04</v>
      </c>
      <c r="AO1565">
        <v>0.98</v>
      </c>
      <c r="AP1565">
        <v>15.7</v>
      </c>
      <c r="AQ1565">
        <v>3.2</v>
      </c>
      <c r="AR1565">
        <v>6.7</v>
      </c>
      <c r="AS1565">
        <v>1.3</v>
      </c>
      <c r="AT1565" s="1">
        <v>20300000</v>
      </c>
      <c r="AU1565" s="1">
        <v>85200000000</v>
      </c>
      <c r="AW1565">
        <v>40.26</v>
      </c>
      <c r="AX1565">
        <v>14569</v>
      </c>
      <c r="AY1565">
        <v>101.6139</v>
      </c>
      <c r="BA1565">
        <v>97.799570000000003</v>
      </c>
      <c r="BB1565">
        <v>97.835610000000003</v>
      </c>
      <c r="BE1565">
        <v>99.826409999999996</v>
      </c>
      <c r="BF1565">
        <v>98.966809999999995</v>
      </c>
      <c r="BJ1565">
        <v>5</v>
      </c>
      <c r="BK1565">
        <v>8</v>
      </c>
      <c r="BL1565">
        <v>99.818100000000001</v>
      </c>
      <c r="BM1565">
        <v>0.80820999999999998</v>
      </c>
      <c r="BO1565">
        <v>5</v>
      </c>
      <c r="BP1565">
        <v>10</v>
      </c>
      <c r="BQ1565">
        <v>23.807400000000001</v>
      </c>
      <c r="BT1565">
        <v>68114</v>
      </c>
      <c r="BV1565" s="1">
        <v>20300000</v>
      </c>
      <c r="BW1565">
        <v>1.0422929999999999</v>
      </c>
      <c r="BX1565">
        <v>32.94</v>
      </c>
      <c r="BY1565">
        <v>47.79</v>
      </c>
      <c r="BZ1565">
        <v>3.05</v>
      </c>
      <c r="CA1565">
        <v>6.94</v>
      </c>
      <c r="CB1565">
        <v>67.518020000000007</v>
      </c>
      <c r="CC1565">
        <v>323.27010000000001</v>
      </c>
      <c r="CD1565">
        <v>672743</v>
      </c>
      <c r="CE1565">
        <v>21.977070000000001</v>
      </c>
      <c r="CF1565">
        <v>7.5776719999999997</v>
      </c>
      <c r="CG1565">
        <v>1.0422929999999999</v>
      </c>
      <c r="CH1565" s="1">
        <v>17200000</v>
      </c>
      <c r="CI1565">
        <v>84.9</v>
      </c>
      <c r="CJ1565">
        <v>1.0422929999999999</v>
      </c>
      <c r="CK1565">
        <v>3061113</v>
      </c>
      <c r="CN1565">
        <v>15.1</v>
      </c>
      <c r="CO1565">
        <v>24.904309999999999</v>
      </c>
      <c r="CP1565" s="1">
        <v>50000000000</v>
      </c>
      <c r="CQ1565" s="1">
        <v>85240000000</v>
      </c>
      <c r="CR1565">
        <v>4204.5309999999999</v>
      </c>
      <c r="CT1565" s="1">
        <v>84310000000</v>
      </c>
      <c r="CU1565">
        <v>41.985939999999999</v>
      </c>
      <c r="CV1565">
        <v>0.37955109999999997</v>
      </c>
      <c r="CW1565">
        <v>48.064340000000001</v>
      </c>
      <c r="DA1565">
        <v>8372981</v>
      </c>
      <c r="DB1565">
        <v>55</v>
      </c>
      <c r="DC1565">
        <v>67.5</v>
      </c>
      <c r="DD1565">
        <v>15.9</v>
      </c>
      <c r="DE1565">
        <v>16.5</v>
      </c>
      <c r="DF1565">
        <v>6</v>
      </c>
      <c r="DH1565">
        <v>45.4</v>
      </c>
      <c r="DI1565">
        <v>22</v>
      </c>
      <c r="DJ1565">
        <v>32.6</v>
      </c>
      <c r="DK1565">
        <v>21.222270000000002</v>
      </c>
      <c r="DL1565">
        <v>15.8</v>
      </c>
      <c r="DM1565">
        <v>98</v>
      </c>
      <c r="DN1565">
        <v>98</v>
      </c>
      <c r="DP1565">
        <v>74.312070000000006</v>
      </c>
      <c r="DQ1565">
        <v>16.600000000000001</v>
      </c>
      <c r="DR1565">
        <v>99.4</v>
      </c>
      <c r="DS1565">
        <v>98.6</v>
      </c>
      <c r="DT1565">
        <v>240</v>
      </c>
      <c r="DU1565">
        <v>58</v>
      </c>
      <c r="DV1565">
        <v>68</v>
      </c>
      <c r="DW1565">
        <v>66.8</v>
      </c>
      <c r="DX1565">
        <v>2.35</v>
      </c>
      <c r="DY1565">
        <v>23.577999999999999</v>
      </c>
      <c r="EA1565">
        <v>0.1</v>
      </c>
      <c r="EC1565">
        <v>0.3</v>
      </c>
      <c r="ED1565">
        <v>1.93</v>
      </c>
      <c r="EG1565">
        <v>91</v>
      </c>
      <c r="EH1565">
        <v>66</v>
      </c>
      <c r="EI1565">
        <v>86</v>
      </c>
      <c r="EJ1565">
        <v>17.3</v>
      </c>
      <c r="EK1565">
        <v>11</v>
      </c>
      <c r="EL1565">
        <v>18.399999999999999</v>
      </c>
      <c r="EM1565">
        <v>65</v>
      </c>
      <c r="EO1565">
        <v>21.1</v>
      </c>
      <c r="EP1565" t="s">
        <v>1861</v>
      </c>
      <c r="EQ1565" s="4">
        <v>2</v>
      </c>
      <c r="ER1565" t="s">
        <v>1845</v>
      </c>
      <c r="ES1565" t="s">
        <v>203</v>
      </c>
    </row>
    <row r="1566" spans="1:149">
      <c r="A1566" t="s">
        <v>1843</v>
      </c>
      <c r="B1566">
        <v>2008</v>
      </c>
      <c r="D1566" t="s">
        <v>2123</v>
      </c>
      <c r="G1566" s="3">
        <v>45620</v>
      </c>
      <c r="H1566">
        <v>96.435471000000007</v>
      </c>
      <c r="I1566">
        <f t="shared" si="48"/>
        <v>20.5</v>
      </c>
      <c r="J1566">
        <v>0.98920779999999997</v>
      </c>
      <c r="K1566">
        <v>326.48379999999997</v>
      </c>
      <c r="N1566" s="1">
        <v>54400000000</v>
      </c>
      <c r="O1566" s="1">
        <f t="shared" si="49"/>
        <v>92300</v>
      </c>
      <c r="P1566">
        <v>4506.9282000000003</v>
      </c>
      <c r="Q1566">
        <v>8351793</v>
      </c>
      <c r="S1566">
        <v>15.1</v>
      </c>
      <c r="T1566">
        <v>98</v>
      </c>
      <c r="U1566">
        <v>98</v>
      </c>
      <c r="W1566">
        <v>20</v>
      </c>
      <c r="Z1566">
        <v>74.433269999999993</v>
      </c>
      <c r="AC1566">
        <v>90</v>
      </c>
      <c r="AF1566">
        <v>0</v>
      </c>
      <c r="AH1566" t="s">
        <v>252</v>
      </c>
      <c r="AI1566" t="s">
        <v>1874</v>
      </c>
      <c r="AT1566" s="1">
        <v>20500000</v>
      </c>
      <c r="AU1566" s="1">
        <v>92300000000</v>
      </c>
      <c r="AX1566">
        <v>45620</v>
      </c>
      <c r="AY1566">
        <v>96.435469999999995</v>
      </c>
      <c r="BA1566">
        <v>88.673270000000002</v>
      </c>
      <c r="BB1566">
        <v>96.248329999999996</v>
      </c>
      <c r="BC1566">
        <v>90.557950000000005</v>
      </c>
      <c r="BD1566">
        <v>97.981800000000007</v>
      </c>
      <c r="BE1566">
        <v>99.478579999999994</v>
      </c>
      <c r="BF1566">
        <v>97.227959999999996</v>
      </c>
      <c r="BJ1566">
        <v>5</v>
      </c>
      <c r="BK1566">
        <v>8</v>
      </c>
      <c r="BM1566">
        <v>0.82406000000000001</v>
      </c>
      <c r="BO1566">
        <v>5</v>
      </c>
      <c r="BP1566">
        <v>10</v>
      </c>
      <c r="BQ1566">
        <v>23.495450000000002</v>
      </c>
      <c r="BT1566">
        <v>69436</v>
      </c>
      <c r="BV1566" s="1">
        <v>20500000</v>
      </c>
      <c r="BW1566">
        <v>0.98920779999999997</v>
      </c>
      <c r="CB1566">
        <v>67.372320000000002</v>
      </c>
      <c r="CC1566">
        <v>326.48379999999997</v>
      </c>
      <c r="CD1566">
        <v>677153</v>
      </c>
      <c r="CE1566">
        <v>21.903390000000002</v>
      </c>
      <c r="CF1566">
        <v>7.7521519999999997</v>
      </c>
      <c r="CG1566">
        <v>0.98920779999999997</v>
      </c>
      <c r="CH1566" s="1">
        <v>17400000</v>
      </c>
      <c r="CI1566">
        <v>84.9</v>
      </c>
      <c r="CJ1566">
        <v>0.98920779999999997</v>
      </c>
      <c r="CK1566">
        <v>3091544</v>
      </c>
      <c r="CN1566">
        <v>15.1</v>
      </c>
      <c r="CO1566">
        <v>24.875530000000001</v>
      </c>
      <c r="CP1566" s="1">
        <v>54380000000</v>
      </c>
      <c r="CQ1566" s="1">
        <v>92270000000</v>
      </c>
      <c r="CR1566">
        <v>4506.9279999999999</v>
      </c>
      <c r="CT1566" s="1">
        <v>90080000000</v>
      </c>
      <c r="CU1566">
        <v>47.799869999999999</v>
      </c>
      <c r="CV1566">
        <v>0.4412432</v>
      </c>
      <c r="CW1566">
        <v>56.731830000000002</v>
      </c>
      <c r="DA1566">
        <v>8351793</v>
      </c>
      <c r="DB1566">
        <v>54.3</v>
      </c>
      <c r="DF1566">
        <v>5.2</v>
      </c>
      <c r="DK1566">
        <v>18.52974</v>
      </c>
      <c r="DL1566">
        <v>15.1</v>
      </c>
      <c r="DM1566">
        <v>98</v>
      </c>
      <c r="DN1566">
        <v>98</v>
      </c>
      <c r="DP1566">
        <v>74.433269999999993</v>
      </c>
      <c r="DX1566">
        <v>2.3460000000000001</v>
      </c>
      <c r="DY1566">
        <v>23.279399999999999</v>
      </c>
      <c r="DZ1566">
        <v>90</v>
      </c>
      <c r="EA1566">
        <v>0.1</v>
      </c>
      <c r="EG1566">
        <v>93</v>
      </c>
      <c r="EH1566">
        <v>66</v>
      </c>
      <c r="EI1566">
        <v>85</v>
      </c>
      <c r="EK1566">
        <v>11</v>
      </c>
      <c r="EL1566">
        <v>17.600000000000001</v>
      </c>
      <c r="EM1566">
        <v>69</v>
      </c>
      <c r="EN1566">
        <v>20</v>
      </c>
      <c r="EP1566" t="s">
        <v>1861</v>
      </c>
      <c r="EQ1566" s="4">
        <v>2</v>
      </c>
      <c r="ER1566" t="s">
        <v>1845</v>
      </c>
      <c r="ES1566" t="s">
        <v>205</v>
      </c>
    </row>
    <row r="1567" spans="1:149">
      <c r="A1567" t="s">
        <v>1843</v>
      </c>
      <c r="B1567">
        <v>2009</v>
      </c>
      <c r="D1567" t="s">
        <v>2123</v>
      </c>
      <c r="G1567" s="3">
        <v>106527</v>
      </c>
      <c r="H1567">
        <v>95.378242</v>
      </c>
      <c r="I1567">
        <f t="shared" si="48"/>
        <v>20.7</v>
      </c>
      <c r="J1567">
        <v>0.94958929999999997</v>
      </c>
      <c r="K1567">
        <v>329.59879999999998</v>
      </c>
      <c r="N1567" s="1">
        <v>52900000000</v>
      </c>
      <c r="O1567" s="1">
        <f t="shared" si="49"/>
        <v>97300</v>
      </c>
      <c r="P1567">
        <v>4706.6021000000001</v>
      </c>
      <c r="Q1567">
        <v>8416655</v>
      </c>
      <c r="S1567">
        <v>14.7</v>
      </c>
      <c r="T1567">
        <v>97</v>
      </c>
      <c r="U1567">
        <v>97</v>
      </c>
      <c r="Z1567">
        <v>74.566609999999997</v>
      </c>
      <c r="AF1567">
        <v>0</v>
      </c>
      <c r="AH1567" t="s">
        <v>252</v>
      </c>
      <c r="AI1567" t="s">
        <v>1875</v>
      </c>
      <c r="AT1567" s="1">
        <v>20700000</v>
      </c>
      <c r="AU1567" s="1">
        <v>97300000000</v>
      </c>
      <c r="AX1567">
        <v>106527</v>
      </c>
      <c r="AY1567">
        <v>95.378240000000005</v>
      </c>
      <c r="BE1567">
        <v>95.142439999999993</v>
      </c>
      <c r="BF1567">
        <v>93.587630000000004</v>
      </c>
      <c r="BJ1567">
        <v>5</v>
      </c>
      <c r="BK1567">
        <v>8</v>
      </c>
      <c r="BM1567">
        <v>0.87424000000000002</v>
      </c>
      <c r="BO1567">
        <v>5</v>
      </c>
      <c r="BP1567">
        <v>10</v>
      </c>
      <c r="BQ1567">
        <v>23.149249999999999</v>
      </c>
      <c r="BT1567">
        <v>69948</v>
      </c>
      <c r="BV1567" s="1">
        <v>20700000</v>
      </c>
      <c r="BW1567">
        <v>0.94958929999999997</v>
      </c>
      <c r="CB1567">
        <v>67.185509999999994</v>
      </c>
      <c r="CC1567">
        <v>329.59879999999998</v>
      </c>
      <c r="CD1567">
        <v>681484</v>
      </c>
      <c r="CE1567">
        <v>21.835149999999999</v>
      </c>
      <c r="CF1567">
        <v>7.9452489999999996</v>
      </c>
      <c r="CG1567">
        <v>0.94958929999999997</v>
      </c>
      <c r="CH1567" s="1">
        <v>17500000</v>
      </c>
      <c r="CI1567">
        <v>84.9</v>
      </c>
      <c r="CJ1567">
        <v>0.94958929999999997</v>
      </c>
      <c r="CK1567">
        <v>3121041</v>
      </c>
      <c r="CN1567">
        <v>15.1</v>
      </c>
      <c r="CO1567">
        <v>24.869240000000001</v>
      </c>
      <c r="CP1567" s="1">
        <v>52920000000</v>
      </c>
      <c r="CQ1567" s="1">
        <v>97280000000</v>
      </c>
      <c r="CR1567">
        <v>4706.6019999999999</v>
      </c>
      <c r="CT1567" s="1">
        <v>96160000000</v>
      </c>
      <c r="CU1567">
        <v>49.704160000000002</v>
      </c>
      <c r="CV1567">
        <v>0.43243579999999998</v>
      </c>
      <c r="CW1567">
        <v>58.880159999999997</v>
      </c>
      <c r="DA1567">
        <v>8416655</v>
      </c>
      <c r="DB1567">
        <v>54.2</v>
      </c>
      <c r="DF1567">
        <v>7.6</v>
      </c>
      <c r="DK1567">
        <v>21.254899999999999</v>
      </c>
      <c r="DL1567">
        <v>14.7</v>
      </c>
      <c r="DM1567">
        <v>97</v>
      </c>
      <c r="DN1567">
        <v>97</v>
      </c>
      <c r="DP1567">
        <v>74.566609999999997</v>
      </c>
      <c r="DX1567">
        <v>2.3330000000000002</v>
      </c>
      <c r="DY1567">
        <v>22.980799999999999</v>
      </c>
      <c r="EA1567">
        <v>0.1</v>
      </c>
      <c r="EH1567">
        <v>66</v>
      </c>
      <c r="EI1567">
        <v>86</v>
      </c>
      <c r="EJ1567">
        <v>19.2</v>
      </c>
      <c r="EK1567">
        <v>11</v>
      </c>
      <c r="EL1567">
        <v>17.100000000000001</v>
      </c>
      <c r="EM1567">
        <v>68</v>
      </c>
      <c r="EO1567">
        <v>21.6</v>
      </c>
      <c r="EP1567" t="s">
        <v>1861</v>
      </c>
      <c r="EQ1567" s="4">
        <v>2</v>
      </c>
      <c r="ER1567" t="s">
        <v>1845</v>
      </c>
      <c r="ES1567" t="s">
        <v>207</v>
      </c>
    </row>
    <row r="1568" spans="1:149">
      <c r="A1568" t="s">
        <v>1843</v>
      </c>
      <c r="B1568">
        <v>2010</v>
      </c>
      <c r="D1568" t="s">
        <v>2123</v>
      </c>
      <c r="I1568">
        <f t="shared" si="48"/>
        <v>20.9</v>
      </c>
      <c r="J1568">
        <v>0.91891409999999996</v>
      </c>
      <c r="K1568">
        <v>332.64150000000001</v>
      </c>
      <c r="N1568" s="1">
        <v>60000000000</v>
      </c>
      <c r="O1568" s="1">
        <f t="shared" si="49"/>
        <v>106000</v>
      </c>
      <c r="P1568">
        <v>5077.9829</v>
      </c>
      <c r="S1568">
        <v>14.2</v>
      </c>
      <c r="T1568">
        <v>99</v>
      </c>
      <c r="U1568">
        <v>99</v>
      </c>
      <c r="AF1568">
        <v>0</v>
      </c>
      <c r="AH1568" t="s">
        <v>252</v>
      </c>
      <c r="AI1568" t="s">
        <v>1876</v>
      </c>
      <c r="AT1568" s="1">
        <v>20900000</v>
      </c>
      <c r="AU1568" s="1">
        <v>106000000000</v>
      </c>
      <c r="BJ1568">
        <v>5</v>
      </c>
      <c r="BK1568">
        <v>8</v>
      </c>
      <c r="BO1568">
        <v>5</v>
      </c>
      <c r="BP1568">
        <v>10</v>
      </c>
      <c r="BV1568" s="1">
        <v>20900000</v>
      </c>
      <c r="BW1568">
        <v>0.91891409999999996</v>
      </c>
      <c r="CB1568">
        <v>66.959850000000003</v>
      </c>
      <c r="CC1568">
        <v>332.64150000000001</v>
      </c>
      <c r="CF1568">
        <v>8.1647459999999992</v>
      </c>
      <c r="CG1568">
        <v>0.91891409999999996</v>
      </c>
      <c r="CH1568" s="1">
        <v>17700000</v>
      </c>
      <c r="CI1568">
        <v>84.9</v>
      </c>
      <c r="CJ1568">
        <v>0.91891409999999996</v>
      </c>
      <c r="CK1568">
        <v>3149852</v>
      </c>
      <c r="CN1568">
        <v>15.1</v>
      </c>
      <c r="CO1568">
        <v>24.875409999999999</v>
      </c>
      <c r="CP1568" s="1">
        <v>60040000000</v>
      </c>
      <c r="CQ1568" s="1">
        <v>105900000000</v>
      </c>
      <c r="CR1568">
        <v>5077.9830000000002</v>
      </c>
      <c r="CT1568" s="1">
        <v>104600000000</v>
      </c>
      <c r="CU1568">
        <v>52.888779999999997</v>
      </c>
      <c r="CV1568">
        <v>0.46779389999999998</v>
      </c>
      <c r="CW1568">
        <v>61.371519999999997</v>
      </c>
      <c r="DL1568">
        <v>14.2</v>
      </c>
      <c r="DM1568">
        <v>99</v>
      </c>
      <c r="DN1568">
        <v>99</v>
      </c>
      <c r="EH1568">
        <v>66</v>
      </c>
      <c r="EK1568">
        <v>10</v>
      </c>
      <c r="EL1568">
        <v>16.5</v>
      </c>
      <c r="EM1568">
        <v>69</v>
      </c>
      <c r="EP1568" t="s">
        <v>1861</v>
      </c>
      <c r="EQ1568" s="4">
        <v>2</v>
      </c>
      <c r="ER1568" t="s">
        <v>1845</v>
      </c>
      <c r="ES1568" t="s">
        <v>209</v>
      </c>
    </row>
    <row r="1569" spans="1:149">
      <c r="A1569" t="s">
        <v>1843</v>
      </c>
      <c r="B1569">
        <v>2011</v>
      </c>
      <c r="D1569" t="s">
        <v>2123</v>
      </c>
      <c r="I1569" t="str">
        <f t="shared" si="48"/>
        <v/>
      </c>
      <c r="O1569" s="1" t="str">
        <f t="shared" si="49"/>
        <v/>
      </c>
      <c r="AF1569">
        <v>0</v>
      </c>
      <c r="AH1569" t="s">
        <v>252</v>
      </c>
      <c r="AI1569" t="s">
        <v>1877</v>
      </c>
      <c r="EQ1569" s="4">
        <v>0</v>
      </c>
      <c r="ER1569" t="s">
        <v>1845</v>
      </c>
      <c r="ES1569" t="s">
        <v>211</v>
      </c>
    </row>
    <row r="1570" spans="1:149">
      <c r="A1570" t="s">
        <v>1878</v>
      </c>
      <c r="B1570">
        <v>1980</v>
      </c>
      <c r="D1570" t="s">
        <v>426</v>
      </c>
      <c r="G1570" s="3">
        <v>1056106</v>
      </c>
      <c r="I1570">
        <f t="shared" si="48"/>
        <v>18.7</v>
      </c>
      <c r="J1570">
        <v>3.1238440000000001</v>
      </c>
      <c r="K1570">
        <v>21.094819999999999</v>
      </c>
      <c r="O1570" s="1" t="str">
        <f t="shared" si="49"/>
        <v/>
      </c>
      <c r="Q1570">
        <v>8910886</v>
      </c>
      <c r="S1570">
        <v>102</v>
      </c>
      <c r="T1570">
        <v>59</v>
      </c>
      <c r="U1570">
        <v>46</v>
      </c>
      <c r="Z1570">
        <v>50.453440000000001</v>
      </c>
      <c r="AF1570">
        <v>0</v>
      </c>
      <c r="AH1570" t="s">
        <v>392</v>
      </c>
      <c r="AI1570" t="s">
        <v>1879</v>
      </c>
      <c r="AT1570" s="1">
        <v>18700000</v>
      </c>
      <c r="AX1570">
        <v>1056106</v>
      </c>
      <c r="BE1570">
        <v>70.018510000000006</v>
      </c>
      <c r="BF1570">
        <v>70.018510000000006</v>
      </c>
      <c r="BJ1570">
        <v>7</v>
      </c>
      <c r="BK1570">
        <v>6</v>
      </c>
      <c r="BO1570">
        <v>7</v>
      </c>
      <c r="BP1570">
        <v>14</v>
      </c>
      <c r="BQ1570">
        <v>41.37867</v>
      </c>
      <c r="BR1570">
        <v>20.514720000000001</v>
      </c>
      <c r="BS1570">
        <v>3837</v>
      </c>
      <c r="BV1570" s="1">
        <v>18700000</v>
      </c>
      <c r="BW1570">
        <v>3.1238440000000001</v>
      </c>
      <c r="CB1570">
        <v>50.84348</v>
      </c>
      <c r="CC1570">
        <v>21.094819999999999</v>
      </c>
      <c r="CD1570">
        <v>835957</v>
      </c>
      <c r="CE1570">
        <v>30.64218</v>
      </c>
      <c r="CF1570">
        <v>2.6184440000000002</v>
      </c>
      <c r="CG1570">
        <v>2.3075130000000001</v>
      </c>
      <c r="CH1570" s="1">
        <v>16000000</v>
      </c>
      <c r="CI1570">
        <v>85.4</v>
      </c>
      <c r="CJ1570">
        <v>8.0371129999999997</v>
      </c>
      <c r="CK1570">
        <v>2728125</v>
      </c>
      <c r="CL1570">
        <v>835957</v>
      </c>
      <c r="CM1570">
        <v>4.4737580000000001</v>
      </c>
      <c r="CN1570">
        <v>14.6</v>
      </c>
      <c r="CO1570">
        <v>46.538069999999998</v>
      </c>
      <c r="CS1570">
        <v>14.31752</v>
      </c>
      <c r="CW1570">
        <v>10.17586</v>
      </c>
      <c r="DA1570">
        <v>8910886</v>
      </c>
      <c r="DB1570">
        <v>89.2</v>
      </c>
      <c r="DL1570">
        <v>102</v>
      </c>
      <c r="DM1570">
        <v>59</v>
      </c>
      <c r="DN1570">
        <v>46</v>
      </c>
      <c r="DP1570">
        <v>50.453440000000001</v>
      </c>
      <c r="DX1570">
        <v>6.6529999999999996</v>
      </c>
      <c r="EL1570">
        <v>167.6</v>
      </c>
      <c r="EQ1570" s="4">
        <v>0</v>
      </c>
      <c r="ER1570" t="s">
        <v>1880</v>
      </c>
      <c r="ES1570" t="s">
        <v>149</v>
      </c>
    </row>
    <row r="1571" spans="1:149">
      <c r="A1571" t="s">
        <v>1878</v>
      </c>
      <c r="B1571">
        <v>1981</v>
      </c>
      <c r="D1571" t="s">
        <v>426</v>
      </c>
      <c r="G1571" s="3">
        <v>1137025</v>
      </c>
      <c r="H1571">
        <v>76.675231999999994</v>
      </c>
      <c r="I1571">
        <f t="shared" si="48"/>
        <v>19.3</v>
      </c>
      <c r="J1571">
        <v>3.1366309999999999</v>
      </c>
      <c r="K1571">
        <v>21.766970000000001</v>
      </c>
      <c r="O1571" s="1" t="str">
        <f t="shared" si="49"/>
        <v/>
      </c>
      <c r="Q1571">
        <v>9195047</v>
      </c>
      <c r="S1571">
        <v>100.7</v>
      </c>
      <c r="T1571">
        <v>55</v>
      </c>
      <c r="U1571">
        <v>51</v>
      </c>
      <c r="Z1571">
        <v>50.640610000000002</v>
      </c>
      <c r="AF1571">
        <v>0</v>
      </c>
      <c r="AH1571" t="s">
        <v>392</v>
      </c>
      <c r="AI1571" t="s">
        <v>1881</v>
      </c>
      <c r="AT1571" s="1">
        <v>19300000</v>
      </c>
      <c r="AX1571">
        <v>1137025</v>
      </c>
      <c r="AY1571">
        <v>76.675229999999999</v>
      </c>
      <c r="BE1571">
        <v>68.767619999999994</v>
      </c>
      <c r="BF1571">
        <v>68.761309999999995</v>
      </c>
      <c r="BJ1571">
        <v>7</v>
      </c>
      <c r="BM1571">
        <v>1.2214700000000001</v>
      </c>
      <c r="BO1571">
        <v>7</v>
      </c>
      <c r="BS1571">
        <v>3843</v>
      </c>
      <c r="BT1571">
        <v>81659</v>
      </c>
      <c r="BV1571" s="1">
        <v>19300000</v>
      </c>
      <c r="BW1571">
        <v>3.1366309999999999</v>
      </c>
      <c r="CB1571">
        <v>50.834940000000003</v>
      </c>
      <c r="CC1571">
        <v>21.766970000000001</v>
      </c>
      <c r="CD1571">
        <v>874262</v>
      </c>
      <c r="CE1571">
        <v>30.148109999999999</v>
      </c>
      <c r="CF1571">
        <v>2.6283189999999998</v>
      </c>
      <c r="CG1571">
        <v>2.6200760000000001</v>
      </c>
      <c r="CH1571" s="1">
        <v>16400000</v>
      </c>
      <c r="CI1571">
        <v>84.96</v>
      </c>
      <c r="CJ1571">
        <v>6.10581</v>
      </c>
      <c r="CK1571">
        <v>2899890</v>
      </c>
      <c r="CL1571">
        <v>874262</v>
      </c>
      <c r="CM1571">
        <v>4.5342760000000002</v>
      </c>
      <c r="CN1571">
        <v>15.04</v>
      </c>
      <c r="CO1571">
        <v>46.536740000000002</v>
      </c>
      <c r="CW1571">
        <v>11.59036</v>
      </c>
      <c r="DA1571">
        <v>9195047</v>
      </c>
      <c r="DB1571">
        <v>89.2</v>
      </c>
      <c r="DL1571">
        <v>100.7</v>
      </c>
      <c r="DM1571">
        <v>55</v>
      </c>
      <c r="DN1571">
        <v>51</v>
      </c>
      <c r="DP1571">
        <v>50.640610000000002</v>
      </c>
      <c r="DX1571">
        <v>6.6180000000000003</v>
      </c>
      <c r="EL1571">
        <v>165.2</v>
      </c>
      <c r="EQ1571" s="4">
        <v>0</v>
      </c>
      <c r="ER1571" t="s">
        <v>1880</v>
      </c>
      <c r="ES1571" t="s">
        <v>151</v>
      </c>
    </row>
    <row r="1572" spans="1:149">
      <c r="A1572" t="s">
        <v>1878</v>
      </c>
      <c r="B1572">
        <v>1982</v>
      </c>
      <c r="D1572" t="s">
        <v>426</v>
      </c>
      <c r="G1572" s="3">
        <v>1357273</v>
      </c>
      <c r="H1572">
        <v>87.382423000000003</v>
      </c>
      <c r="I1572">
        <f t="shared" si="48"/>
        <v>19.899999999999999</v>
      </c>
      <c r="J1572">
        <v>3.1442939999999999</v>
      </c>
      <c r="K1572">
        <v>22.462260000000001</v>
      </c>
      <c r="O1572" s="1" t="str">
        <f t="shared" si="49"/>
        <v/>
      </c>
      <c r="Q1572">
        <v>9502088</v>
      </c>
      <c r="S1572">
        <v>100.1</v>
      </c>
      <c r="T1572">
        <v>50</v>
      </c>
      <c r="U1572">
        <v>50</v>
      </c>
      <c r="Z1572">
        <v>50.80368</v>
      </c>
      <c r="AF1572">
        <v>0</v>
      </c>
      <c r="AH1572" t="s">
        <v>392</v>
      </c>
      <c r="AI1572" t="s">
        <v>1882</v>
      </c>
      <c r="AT1572" s="1">
        <v>19900000</v>
      </c>
      <c r="AX1572">
        <v>1357273</v>
      </c>
      <c r="AY1572">
        <v>87.382419999999996</v>
      </c>
      <c r="BE1572">
        <v>63.935119999999998</v>
      </c>
      <c r="BF1572">
        <v>63.935119999999998</v>
      </c>
      <c r="BI1572">
        <v>0.26377</v>
      </c>
      <c r="BJ1572">
        <v>7</v>
      </c>
      <c r="BM1572">
        <v>1.2220500000000001</v>
      </c>
      <c r="BO1572">
        <v>7</v>
      </c>
      <c r="BS1572">
        <v>3989</v>
      </c>
      <c r="BT1572">
        <v>88370</v>
      </c>
      <c r="BV1572" s="1">
        <v>19900000</v>
      </c>
      <c r="BW1572">
        <v>3.1442939999999999</v>
      </c>
      <c r="CB1572">
        <v>50.840310000000002</v>
      </c>
      <c r="CC1572">
        <v>22.462260000000001</v>
      </c>
      <c r="CD1572">
        <v>914378</v>
      </c>
      <c r="CE1572">
        <v>29.686959999999999</v>
      </c>
      <c r="CF1572">
        <v>2.6380919999999999</v>
      </c>
      <c r="CG1572">
        <v>2.6250580000000001</v>
      </c>
      <c r="CH1572" s="1">
        <v>16800000</v>
      </c>
      <c r="CI1572">
        <v>84.52</v>
      </c>
      <c r="CJ1572">
        <v>6.0278489999999998</v>
      </c>
      <c r="CK1572">
        <v>3080067</v>
      </c>
      <c r="CL1572">
        <v>914378</v>
      </c>
      <c r="CM1572">
        <v>4.5955409999999999</v>
      </c>
      <c r="CN1572">
        <v>15.48</v>
      </c>
      <c r="CO1572">
        <v>46.521599999999999</v>
      </c>
      <c r="CW1572">
        <v>14.07652</v>
      </c>
      <c r="DA1572">
        <v>9502088</v>
      </c>
      <c r="DB1572">
        <v>89.3</v>
      </c>
      <c r="DL1572">
        <v>100.1</v>
      </c>
      <c r="DM1572">
        <v>50</v>
      </c>
      <c r="DN1572">
        <v>50</v>
      </c>
      <c r="DP1572">
        <v>50.80368</v>
      </c>
      <c r="DX1572">
        <v>6.58</v>
      </c>
      <c r="EL1572">
        <v>164.1</v>
      </c>
      <c r="EQ1572" s="4">
        <v>0</v>
      </c>
      <c r="ER1572" t="s">
        <v>1880</v>
      </c>
      <c r="ES1572" t="s">
        <v>153</v>
      </c>
    </row>
    <row r="1573" spans="1:149">
      <c r="A1573" t="s">
        <v>1878</v>
      </c>
      <c r="B1573">
        <v>1983</v>
      </c>
      <c r="D1573" t="s">
        <v>426</v>
      </c>
      <c r="G1573" s="3">
        <v>1449139</v>
      </c>
      <c r="H1573">
        <v>93.562813000000006</v>
      </c>
      <c r="I1573">
        <f t="shared" si="48"/>
        <v>20.5</v>
      </c>
      <c r="J1573">
        <v>3.1400420000000002</v>
      </c>
      <c r="K1573">
        <v>23.17878</v>
      </c>
      <c r="O1573" s="1" t="str">
        <f t="shared" si="49"/>
        <v/>
      </c>
      <c r="Q1573">
        <v>9810090</v>
      </c>
      <c r="S1573">
        <v>99.8</v>
      </c>
      <c r="T1573">
        <v>52</v>
      </c>
      <c r="U1573">
        <v>60</v>
      </c>
      <c r="Z1573">
        <v>50.950629999999997</v>
      </c>
      <c r="AF1573">
        <v>0</v>
      </c>
      <c r="AH1573" t="s">
        <v>392</v>
      </c>
      <c r="AI1573" t="s">
        <v>1883</v>
      </c>
      <c r="AT1573" s="1">
        <v>20500000</v>
      </c>
      <c r="AX1573">
        <v>1449139</v>
      </c>
      <c r="AY1573">
        <v>93.562809999999999</v>
      </c>
      <c r="BE1573">
        <v>62.749879999999997</v>
      </c>
      <c r="BF1573">
        <v>62.749879999999997</v>
      </c>
      <c r="BI1573">
        <v>0.26395999999999997</v>
      </c>
      <c r="BJ1573">
        <v>7</v>
      </c>
      <c r="BM1573">
        <v>1.119</v>
      </c>
      <c r="BO1573">
        <v>7</v>
      </c>
      <c r="BS1573">
        <v>4453</v>
      </c>
      <c r="BT1573">
        <v>89819</v>
      </c>
      <c r="BV1573" s="1">
        <v>20500000</v>
      </c>
      <c r="BW1573">
        <v>3.1400420000000002</v>
      </c>
      <c r="CB1573">
        <v>50.857349999999997</v>
      </c>
      <c r="CC1573">
        <v>23.17878</v>
      </c>
      <c r="CD1573">
        <v>956335</v>
      </c>
      <c r="CE1573">
        <v>29.257739999999998</v>
      </c>
      <c r="CF1573">
        <v>2.6477659999999998</v>
      </c>
      <c r="CG1573">
        <v>2.6180949999999998</v>
      </c>
      <c r="CH1573" s="1">
        <v>17300000</v>
      </c>
      <c r="CI1573">
        <v>84.08</v>
      </c>
      <c r="CJ1573">
        <v>5.9427729999999999</v>
      </c>
      <c r="CK1573">
        <v>3268656</v>
      </c>
      <c r="CL1573">
        <v>956335</v>
      </c>
      <c r="CM1573">
        <v>4.6578330000000001</v>
      </c>
      <c r="CN1573">
        <v>15.92</v>
      </c>
      <c r="CO1573">
        <v>46.494880000000002</v>
      </c>
      <c r="CW1573">
        <v>17.328389999999999</v>
      </c>
      <c r="DA1573">
        <v>9810090</v>
      </c>
      <c r="DB1573">
        <v>89.3</v>
      </c>
      <c r="DL1573">
        <v>99.8</v>
      </c>
      <c r="DM1573">
        <v>52</v>
      </c>
      <c r="DN1573">
        <v>60</v>
      </c>
      <c r="DP1573">
        <v>50.950629999999997</v>
      </c>
      <c r="DX1573">
        <v>6.5419999999999998</v>
      </c>
      <c r="EL1573">
        <v>163.6</v>
      </c>
      <c r="EQ1573" s="4">
        <v>0</v>
      </c>
      <c r="ER1573" t="s">
        <v>1880</v>
      </c>
      <c r="ES1573" t="s">
        <v>155</v>
      </c>
    </row>
    <row r="1574" spans="1:149">
      <c r="A1574" t="s">
        <v>1878</v>
      </c>
      <c r="B1574">
        <v>1984</v>
      </c>
      <c r="D1574" t="s">
        <v>426</v>
      </c>
      <c r="G1574" s="3">
        <v>1625782</v>
      </c>
      <c r="H1574">
        <v>122.645</v>
      </c>
      <c r="I1574">
        <f t="shared" si="48"/>
        <v>21.2</v>
      </c>
      <c r="J1574">
        <v>3.1207129999999998</v>
      </c>
      <c r="K1574">
        <v>23.913519999999998</v>
      </c>
      <c r="O1574" s="1" t="str">
        <f t="shared" si="49"/>
        <v/>
      </c>
      <c r="Q1574" s="1">
        <v>10100000</v>
      </c>
      <c r="S1574">
        <v>99.7</v>
      </c>
      <c r="T1574">
        <v>58</v>
      </c>
      <c r="U1574">
        <v>55</v>
      </c>
      <c r="Z1574">
        <v>51.076979999999999</v>
      </c>
      <c r="AA1574">
        <v>3.8899999999999997E-2</v>
      </c>
      <c r="AF1574">
        <v>0</v>
      </c>
      <c r="AH1574" t="s">
        <v>392</v>
      </c>
      <c r="AI1574" t="s">
        <v>1884</v>
      </c>
      <c r="AT1574" s="1">
        <v>21200000</v>
      </c>
      <c r="AX1574">
        <v>1625782</v>
      </c>
      <c r="AY1574">
        <v>122.645</v>
      </c>
      <c r="BE1574">
        <v>59.556220000000003</v>
      </c>
      <c r="BF1574">
        <v>59.556220000000003</v>
      </c>
      <c r="BI1574">
        <v>0.26840000000000003</v>
      </c>
      <c r="BJ1574">
        <v>7</v>
      </c>
      <c r="BM1574">
        <v>1.0130600000000001</v>
      </c>
      <c r="BO1574">
        <v>7</v>
      </c>
      <c r="BS1574">
        <v>4886</v>
      </c>
      <c r="BT1574">
        <v>91359</v>
      </c>
      <c r="BV1574" s="1">
        <v>21200000</v>
      </c>
      <c r="BW1574">
        <v>3.1207129999999998</v>
      </c>
      <c r="CB1574">
        <v>50.882980000000003</v>
      </c>
      <c r="CC1574">
        <v>23.913519999999998</v>
      </c>
      <c r="CD1574">
        <v>1000280</v>
      </c>
      <c r="CE1574">
        <v>28.864170000000001</v>
      </c>
      <c r="CF1574">
        <v>2.657308</v>
      </c>
      <c r="CG1574">
        <v>2.596028</v>
      </c>
      <c r="CH1574" s="1">
        <v>17700000</v>
      </c>
      <c r="CI1574">
        <v>83.64</v>
      </c>
      <c r="CJ1574">
        <v>5.847029</v>
      </c>
      <c r="CK1574">
        <v>3465473</v>
      </c>
      <c r="CL1574">
        <v>1000280</v>
      </c>
      <c r="CM1574">
        <v>4.7221780000000004</v>
      </c>
      <c r="CN1574">
        <v>16.36</v>
      </c>
      <c r="CO1574">
        <v>46.459710000000001</v>
      </c>
      <c r="CW1574">
        <v>22.61553</v>
      </c>
      <c r="DA1574" s="1">
        <v>10100000</v>
      </c>
      <c r="DB1574">
        <v>89.3</v>
      </c>
      <c r="DL1574">
        <v>99.7</v>
      </c>
      <c r="DM1574">
        <v>58</v>
      </c>
      <c r="DN1574">
        <v>55</v>
      </c>
      <c r="DO1574">
        <v>3.8899999999999997E-2</v>
      </c>
      <c r="DP1574">
        <v>51.076979999999999</v>
      </c>
      <c r="DX1574">
        <v>6.5039999999999996</v>
      </c>
      <c r="EL1574">
        <v>163.30000000000001</v>
      </c>
      <c r="EQ1574" s="4">
        <v>0</v>
      </c>
      <c r="ER1574" t="s">
        <v>1880</v>
      </c>
      <c r="ES1574" t="s">
        <v>157</v>
      </c>
    </row>
    <row r="1575" spans="1:149">
      <c r="A1575" t="s">
        <v>1878</v>
      </c>
      <c r="B1575">
        <v>1985</v>
      </c>
      <c r="D1575" t="s">
        <v>426</v>
      </c>
      <c r="G1575" s="3">
        <v>1800788</v>
      </c>
      <c r="H1575">
        <v>79.869377</v>
      </c>
      <c r="I1575">
        <f t="shared" si="48"/>
        <v>21.8</v>
      </c>
      <c r="J1575">
        <v>3.0942569999999998</v>
      </c>
      <c r="K1575">
        <v>24.665040000000001</v>
      </c>
      <c r="O1575" s="1" t="str">
        <f t="shared" si="49"/>
        <v/>
      </c>
      <c r="Q1575" s="1">
        <v>10500000</v>
      </c>
      <c r="S1575">
        <v>99.3</v>
      </c>
      <c r="T1575">
        <v>67</v>
      </c>
      <c r="U1575">
        <v>66</v>
      </c>
      <c r="X1575">
        <v>12</v>
      </c>
      <c r="Z1575">
        <v>51.166759999999996</v>
      </c>
      <c r="AA1575">
        <v>3.5400000000000001E-2</v>
      </c>
      <c r="AF1575">
        <v>0</v>
      </c>
      <c r="AH1575" t="s">
        <v>392</v>
      </c>
      <c r="AI1575" t="s">
        <v>1885</v>
      </c>
      <c r="AT1575" s="1">
        <v>21800000</v>
      </c>
      <c r="AX1575">
        <v>1800788</v>
      </c>
      <c r="AY1575">
        <v>79.869380000000007</v>
      </c>
      <c r="BE1575">
        <v>56.62068</v>
      </c>
      <c r="BF1575">
        <v>56.62068</v>
      </c>
      <c r="BI1575">
        <v>0.26484000000000002</v>
      </c>
      <c r="BJ1575">
        <v>7</v>
      </c>
      <c r="BK1575">
        <v>6</v>
      </c>
      <c r="BL1575">
        <v>77.73039</v>
      </c>
      <c r="BM1575">
        <v>0.96950999999999998</v>
      </c>
      <c r="BO1575">
        <v>7</v>
      </c>
      <c r="BP1575">
        <v>14</v>
      </c>
      <c r="BQ1575">
        <v>34.235840000000003</v>
      </c>
      <c r="BR1575">
        <v>17.64667</v>
      </c>
      <c r="BS1575">
        <v>5267</v>
      </c>
      <c r="BT1575">
        <v>92586</v>
      </c>
      <c r="BV1575" s="1">
        <v>21800000</v>
      </c>
      <c r="BW1575">
        <v>3.0942569999999998</v>
      </c>
      <c r="CB1575">
        <v>50.915520000000001</v>
      </c>
      <c r="CC1575">
        <v>24.665040000000001</v>
      </c>
      <c r="CD1575">
        <v>1046114</v>
      </c>
      <c r="CE1575">
        <v>28.500489999999999</v>
      </c>
      <c r="CF1575">
        <v>2.6667719999999999</v>
      </c>
      <c r="CG1575">
        <v>2.5668039999999999</v>
      </c>
      <c r="CH1575" s="1">
        <v>18200000</v>
      </c>
      <c r="CI1575">
        <v>83.2</v>
      </c>
      <c r="CJ1575">
        <v>5.7482119999999997</v>
      </c>
      <c r="CK1575">
        <v>3670513</v>
      </c>
      <c r="CL1575">
        <v>1046114</v>
      </c>
      <c r="CM1575">
        <v>4.7880820000000002</v>
      </c>
      <c r="CN1575">
        <v>16.8</v>
      </c>
      <c r="CO1575">
        <v>46.41771</v>
      </c>
      <c r="CS1575">
        <v>13.29566</v>
      </c>
      <c r="CW1575">
        <v>29.10596</v>
      </c>
      <c r="DA1575" s="1">
        <v>10500000</v>
      </c>
      <c r="DB1575">
        <v>89.3</v>
      </c>
      <c r="DL1575">
        <v>99.3</v>
      </c>
      <c r="DM1575">
        <v>67</v>
      </c>
      <c r="DN1575">
        <v>66</v>
      </c>
      <c r="DO1575">
        <v>3.5400000000000001E-2</v>
      </c>
      <c r="DP1575">
        <v>51.166759999999996</v>
      </c>
      <c r="DQ1575">
        <v>12</v>
      </c>
      <c r="DX1575">
        <v>6.4649999999999999</v>
      </c>
      <c r="EL1575">
        <v>162.6</v>
      </c>
      <c r="EQ1575" s="4">
        <v>0</v>
      </c>
      <c r="ER1575" t="s">
        <v>1880</v>
      </c>
      <c r="ES1575" t="s">
        <v>159</v>
      </c>
    </row>
    <row r="1576" spans="1:149">
      <c r="A1576" t="s">
        <v>1878</v>
      </c>
      <c r="B1576">
        <v>1986</v>
      </c>
      <c r="D1576" t="s">
        <v>426</v>
      </c>
      <c r="G1576" s="3">
        <v>1913086</v>
      </c>
      <c r="H1576">
        <v>71.292670999999999</v>
      </c>
      <c r="I1576">
        <f t="shared" si="48"/>
        <v>22.5</v>
      </c>
      <c r="J1576">
        <v>3.0509719999999998</v>
      </c>
      <c r="K1576">
        <v>25.42916</v>
      </c>
      <c r="O1576" s="1" t="str">
        <f t="shared" si="49"/>
        <v/>
      </c>
      <c r="Q1576" s="1">
        <v>10800000</v>
      </c>
      <c r="S1576">
        <v>98.8</v>
      </c>
      <c r="T1576">
        <v>74</v>
      </c>
      <c r="U1576">
        <v>97</v>
      </c>
      <c r="X1576">
        <v>12.5</v>
      </c>
      <c r="Z1576">
        <v>51.19556</v>
      </c>
      <c r="AA1576">
        <v>3.7100000000000001E-2</v>
      </c>
      <c r="AF1576">
        <v>0</v>
      </c>
      <c r="AH1576" t="s">
        <v>392</v>
      </c>
      <c r="AI1576" t="s">
        <v>1886</v>
      </c>
      <c r="AT1576" s="1">
        <v>22500000</v>
      </c>
      <c r="AX1576">
        <v>1913086</v>
      </c>
      <c r="AY1576">
        <v>71.292670000000001</v>
      </c>
      <c r="BE1576">
        <v>55.339190000000002</v>
      </c>
      <c r="BF1576">
        <v>55.339190000000002</v>
      </c>
      <c r="BI1576">
        <v>0.26282</v>
      </c>
      <c r="BJ1576">
        <v>7</v>
      </c>
      <c r="BM1576">
        <v>1.1863900000000001</v>
      </c>
      <c r="BO1576">
        <v>7</v>
      </c>
      <c r="BS1576">
        <v>5917</v>
      </c>
      <c r="BT1576">
        <v>94928</v>
      </c>
      <c r="BV1576" s="1">
        <v>22500000</v>
      </c>
      <c r="BW1576">
        <v>3.0509719999999998</v>
      </c>
      <c r="CB1576">
        <v>50.952860000000001</v>
      </c>
      <c r="CC1576">
        <v>25.42916</v>
      </c>
      <c r="CD1576">
        <v>1094116</v>
      </c>
      <c r="CE1576">
        <v>28.207370000000001</v>
      </c>
      <c r="CF1576">
        <v>2.6762670000000002</v>
      </c>
      <c r="CG1576">
        <v>2.5448849999999998</v>
      </c>
      <c r="CH1576" s="1">
        <v>18600000</v>
      </c>
      <c r="CI1576">
        <v>82.78</v>
      </c>
      <c r="CJ1576">
        <v>5.5202330000000002</v>
      </c>
      <c r="CK1576">
        <v>3878831</v>
      </c>
      <c r="CL1576">
        <v>1094116</v>
      </c>
      <c r="CM1576">
        <v>4.8573089999999999</v>
      </c>
      <c r="CN1576">
        <v>17.22</v>
      </c>
      <c r="CO1576">
        <v>46.370869999999996</v>
      </c>
      <c r="CW1576">
        <v>37.842269999999999</v>
      </c>
      <c r="DA1576" s="1">
        <v>10800000</v>
      </c>
      <c r="DB1576">
        <v>89.3</v>
      </c>
      <c r="DL1576">
        <v>98.8</v>
      </c>
      <c r="DM1576">
        <v>74</v>
      </c>
      <c r="DN1576">
        <v>97</v>
      </c>
      <c r="DP1576">
        <v>51.19556</v>
      </c>
      <c r="DX1576">
        <v>6.4240000000000004</v>
      </c>
      <c r="EL1576">
        <v>161.4</v>
      </c>
      <c r="EQ1576" s="4">
        <v>0</v>
      </c>
      <c r="ER1576" t="s">
        <v>1880</v>
      </c>
      <c r="ES1576" t="s">
        <v>161</v>
      </c>
    </row>
    <row r="1577" spans="1:149">
      <c r="A1577" t="s">
        <v>1878</v>
      </c>
      <c r="B1577">
        <v>1987</v>
      </c>
      <c r="D1577" t="s">
        <v>426</v>
      </c>
      <c r="G1577" s="3">
        <v>2035153</v>
      </c>
      <c r="H1577">
        <v>68.418800000000005</v>
      </c>
      <c r="I1577">
        <f t="shared" si="48"/>
        <v>23.2</v>
      </c>
      <c r="J1577">
        <v>3.016883</v>
      </c>
      <c r="K1577">
        <v>26.208020000000001</v>
      </c>
      <c r="O1577" s="1" t="str">
        <f t="shared" si="49"/>
        <v/>
      </c>
      <c r="Q1577" s="1">
        <v>11100000</v>
      </c>
      <c r="S1577">
        <v>97.6</v>
      </c>
      <c r="T1577">
        <v>79</v>
      </c>
      <c r="U1577">
        <v>78</v>
      </c>
      <c r="X1577">
        <v>13</v>
      </c>
      <c r="Z1577">
        <v>51.148980000000002</v>
      </c>
      <c r="AA1577">
        <v>3.8800000000000001E-2</v>
      </c>
      <c r="AF1577">
        <v>0</v>
      </c>
      <c r="AH1577" t="s">
        <v>392</v>
      </c>
      <c r="AI1577" t="s">
        <v>1887</v>
      </c>
      <c r="AT1577" s="1">
        <v>23200000</v>
      </c>
      <c r="AX1577">
        <v>2035153</v>
      </c>
      <c r="AY1577">
        <v>68.418800000000005</v>
      </c>
      <c r="BE1577">
        <v>53.927750000000003</v>
      </c>
      <c r="BF1577">
        <v>53.927750000000003</v>
      </c>
      <c r="BI1577">
        <v>0.30962000000000001</v>
      </c>
      <c r="BJ1577">
        <v>7</v>
      </c>
      <c r="BM1577">
        <v>4.7072099999999999</v>
      </c>
      <c r="BO1577">
        <v>7</v>
      </c>
      <c r="BS1577">
        <v>6678</v>
      </c>
      <c r="BT1577">
        <v>95503</v>
      </c>
      <c r="BV1577" s="1">
        <v>23200000</v>
      </c>
      <c r="BW1577">
        <v>3.016883</v>
      </c>
      <c r="CB1577">
        <v>50.996459999999999</v>
      </c>
      <c r="CC1577">
        <v>26.208020000000001</v>
      </c>
      <c r="CD1577">
        <v>1144321</v>
      </c>
      <c r="CE1577">
        <v>27.94341</v>
      </c>
      <c r="CF1577">
        <v>2.6859980000000001</v>
      </c>
      <c r="CG1577">
        <v>2.5082230000000001</v>
      </c>
      <c r="CH1577" s="1">
        <v>19100000</v>
      </c>
      <c r="CI1577">
        <v>82.36</v>
      </c>
      <c r="CJ1577">
        <v>5.4266379999999996</v>
      </c>
      <c r="CK1577">
        <v>4095137</v>
      </c>
      <c r="CL1577">
        <v>1144321</v>
      </c>
      <c r="CM1577">
        <v>4.9292179999999997</v>
      </c>
      <c r="CN1577">
        <v>17.64</v>
      </c>
      <c r="CO1577">
        <v>46.317540000000001</v>
      </c>
      <c r="CW1577">
        <v>47.402529999999999</v>
      </c>
      <c r="DA1577" s="1">
        <v>11100000</v>
      </c>
      <c r="DB1577">
        <v>89.2</v>
      </c>
      <c r="DL1577">
        <v>97.6</v>
      </c>
      <c r="DM1577">
        <v>79</v>
      </c>
      <c r="DN1577">
        <v>78</v>
      </c>
      <c r="DO1577">
        <v>3.8800000000000001E-2</v>
      </c>
      <c r="DP1577">
        <v>51.148980000000002</v>
      </c>
      <c r="DQ1577">
        <v>13</v>
      </c>
      <c r="DX1577">
        <v>6.3789999999999996</v>
      </c>
      <c r="EL1577">
        <v>159.30000000000001</v>
      </c>
      <c r="EQ1577" s="4">
        <v>0</v>
      </c>
      <c r="ER1577" t="s">
        <v>1880</v>
      </c>
      <c r="ES1577" t="s">
        <v>163</v>
      </c>
    </row>
    <row r="1578" spans="1:149">
      <c r="A1578" t="s">
        <v>1878</v>
      </c>
      <c r="B1578">
        <v>1988</v>
      </c>
      <c r="D1578" t="s">
        <v>426</v>
      </c>
      <c r="G1578" s="3">
        <v>2172191</v>
      </c>
      <c r="H1578">
        <v>62.504021000000002</v>
      </c>
      <c r="I1578">
        <f t="shared" si="48"/>
        <v>23.9</v>
      </c>
      <c r="J1578">
        <v>3.0275609999999999</v>
      </c>
      <c r="K1578">
        <v>27.01361</v>
      </c>
      <c r="O1578" s="1">
        <f t="shared" si="49"/>
        <v>12800</v>
      </c>
      <c r="P1578">
        <v>552.40166999999997</v>
      </c>
      <c r="Q1578" s="1">
        <v>11500000</v>
      </c>
      <c r="S1578">
        <v>96.6</v>
      </c>
      <c r="T1578">
        <v>85</v>
      </c>
      <c r="U1578">
        <v>83</v>
      </c>
      <c r="X1578">
        <v>13</v>
      </c>
      <c r="Z1578">
        <v>51.026069999999997</v>
      </c>
      <c r="AA1578">
        <v>3.9242899999999997E-2</v>
      </c>
      <c r="AF1578">
        <v>0</v>
      </c>
      <c r="AH1578" t="s">
        <v>392</v>
      </c>
      <c r="AI1578" t="s">
        <v>1888</v>
      </c>
      <c r="AT1578" s="1">
        <v>23900000</v>
      </c>
      <c r="AU1578" s="1">
        <v>12800000000</v>
      </c>
      <c r="AX1578">
        <v>2172191</v>
      </c>
      <c r="AY1578">
        <v>62.504019999999997</v>
      </c>
      <c r="BC1578">
        <v>59.113799999999998</v>
      </c>
      <c r="BD1578">
        <v>81.753299999999996</v>
      </c>
      <c r="BE1578">
        <v>52.30697</v>
      </c>
      <c r="BF1578">
        <v>52.30697</v>
      </c>
      <c r="BJ1578">
        <v>7</v>
      </c>
      <c r="BM1578">
        <v>5.6073500000000003</v>
      </c>
      <c r="BO1578">
        <v>7</v>
      </c>
      <c r="BS1578">
        <v>7649</v>
      </c>
      <c r="BT1578">
        <v>95989</v>
      </c>
      <c r="BV1578" s="1">
        <v>23900000</v>
      </c>
      <c r="BW1578">
        <v>3.0275609999999999</v>
      </c>
      <c r="CB1578">
        <v>51.051900000000003</v>
      </c>
      <c r="CC1578">
        <v>27.01361</v>
      </c>
      <c r="CD1578">
        <v>1196903</v>
      </c>
      <c r="CE1578">
        <v>27.696370000000002</v>
      </c>
      <c r="CF1578">
        <v>2.6961219999999999</v>
      </c>
      <c r="CG1578">
        <v>2.5163000000000002</v>
      </c>
      <c r="CH1578" s="1">
        <v>19600000</v>
      </c>
      <c r="CI1578">
        <v>81.94</v>
      </c>
      <c r="CJ1578">
        <v>5.380611</v>
      </c>
      <c r="CK1578">
        <v>4321516</v>
      </c>
      <c r="CL1578">
        <v>1196903</v>
      </c>
      <c r="CM1578">
        <v>5.0019650000000002</v>
      </c>
      <c r="CN1578">
        <v>18.059999999999999</v>
      </c>
      <c r="CO1578">
        <v>46.251980000000003</v>
      </c>
      <c r="CQ1578" s="1">
        <v>12840000000</v>
      </c>
      <c r="CR1578">
        <v>552.40170000000001</v>
      </c>
      <c r="CT1578" s="1">
        <v>12390000000</v>
      </c>
      <c r="CU1578">
        <v>39.436950000000003</v>
      </c>
      <c r="CV1578">
        <v>0.39718110000000001</v>
      </c>
      <c r="CW1578">
        <v>59.788829999999997</v>
      </c>
      <c r="DA1578" s="1">
        <v>11500000</v>
      </c>
      <c r="DB1578">
        <v>89.2</v>
      </c>
      <c r="DL1578">
        <v>96.6</v>
      </c>
      <c r="DM1578">
        <v>85</v>
      </c>
      <c r="DN1578">
        <v>83</v>
      </c>
      <c r="DP1578">
        <v>51.026069999999997</v>
      </c>
      <c r="DQ1578">
        <v>13</v>
      </c>
      <c r="DX1578">
        <v>6.3280000000000003</v>
      </c>
      <c r="EL1578">
        <v>157.30000000000001</v>
      </c>
      <c r="EQ1578" s="4">
        <v>0</v>
      </c>
      <c r="ER1578" t="s">
        <v>1880</v>
      </c>
      <c r="ES1578" t="s">
        <v>165</v>
      </c>
    </row>
    <row r="1579" spans="1:149">
      <c r="A1579" t="s">
        <v>1878</v>
      </c>
      <c r="B1579">
        <v>1989</v>
      </c>
      <c r="D1579" t="s">
        <v>426</v>
      </c>
      <c r="G1579" s="3">
        <v>2246511</v>
      </c>
      <c r="H1579">
        <v>47.410930999999998</v>
      </c>
      <c r="I1579">
        <f t="shared" si="48"/>
        <v>24.7</v>
      </c>
      <c r="J1579">
        <v>3.0932750000000002</v>
      </c>
      <c r="K1579">
        <v>27.862279999999998</v>
      </c>
      <c r="O1579" s="1">
        <f t="shared" si="49"/>
        <v>13800</v>
      </c>
      <c r="P1579">
        <v>576.65764999999999</v>
      </c>
      <c r="Q1579" s="1">
        <v>11800000</v>
      </c>
      <c r="S1579">
        <v>95.6</v>
      </c>
      <c r="T1579">
        <v>77</v>
      </c>
      <c r="U1579">
        <v>79</v>
      </c>
      <c r="X1579">
        <v>11.533329999999999</v>
      </c>
      <c r="Z1579">
        <v>50.836440000000003</v>
      </c>
      <c r="AA1579">
        <v>3.9685699999999997E-2</v>
      </c>
      <c r="AF1579">
        <v>0</v>
      </c>
      <c r="AH1579" t="s">
        <v>392</v>
      </c>
      <c r="AI1579" t="s">
        <v>1889</v>
      </c>
      <c r="AT1579" s="1">
        <v>24700000</v>
      </c>
      <c r="AU1579" s="1">
        <v>13800000000</v>
      </c>
      <c r="AX1579">
        <v>2246511</v>
      </c>
      <c r="AY1579">
        <v>47.41093</v>
      </c>
      <c r="BE1579">
        <v>52.183549999999997</v>
      </c>
      <c r="BF1579">
        <v>52.183549999999997</v>
      </c>
      <c r="BI1579">
        <v>0.25083</v>
      </c>
      <c r="BJ1579">
        <v>7</v>
      </c>
      <c r="BM1579">
        <v>4.5096999999999996</v>
      </c>
      <c r="BO1579">
        <v>7</v>
      </c>
      <c r="BS1579">
        <v>7863</v>
      </c>
      <c r="BT1579">
        <v>98392</v>
      </c>
      <c r="BV1579" s="1">
        <v>24700000</v>
      </c>
      <c r="BW1579">
        <v>3.0932750000000002</v>
      </c>
      <c r="CB1579">
        <v>51.125929999999997</v>
      </c>
      <c r="CC1579">
        <v>27.862279999999998</v>
      </c>
      <c r="CD1579">
        <v>1254535</v>
      </c>
      <c r="CE1579">
        <v>27.506070000000001</v>
      </c>
      <c r="CF1579">
        <v>2.706779</v>
      </c>
      <c r="CG1579">
        <v>2.579386</v>
      </c>
      <c r="CH1579" s="1">
        <v>20100000</v>
      </c>
      <c r="CI1579">
        <v>81.52</v>
      </c>
      <c r="CJ1579">
        <v>5.3922270000000001</v>
      </c>
      <c r="CK1579">
        <v>4560939</v>
      </c>
      <c r="CL1579">
        <v>1254535</v>
      </c>
      <c r="CM1579">
        <v>5.0831220000000004</v>
      </c>
      <c r="CN1579">
        <v>18.48</v>
      </c>
      <c r="CO1579">
        <v>46.167290000000001</v>
      </c>
      <c r="CQ1579" s="1">
        <v>13830000000</v>
      </c>
      <c r="CR1579">
        <v>576.65769999999998</v>
      </c>
      <c r="CT1579" s="1">
        <v>13270000000</v>
      </c>
      <c r="CU1579">
        <v>45.835799999999999</v>
      </c>
      <c r="CV1579">
        <v>0.31968730000000001</v>
      </c>
      <c r="CW1579">
        <v>71.779359999999997</v>
      </c>
      <c r="DA1579" s="1">
        <v>11800000</v>
      </c>
      <c r="DB1579">
        <v>89.1</v>
      </c>
      <c r="DL1579">
        <v>95.6</v>
      </c>
      <c r="DM1579">
        <v>77</v>
      </c>
      <c r="DN1579">
        <v>79</v>
      </c>
      <c r="DP1579">
        <v>50.836440000000003</v>
      </c>
      <c r="DX1579">
        <v>6.2729999999999997</v>
      </c>
      <c r="EL1579">
        <v>155.5</v>
      </c>
      <c r="EQ1579" s="4">
        <v>0</v>
      </c>
      <c r="ER1579" t="s">
        <v>1880</v>
      </c>
      <c r="ES1579" t="s">
        <v>167</v>
      </c>
    </row>
    <row r="1580" spans="1:149">
      <c r="A1580" t="s">
        <v>1878</v>
      </c>
      <c r="B1580">
        <v>1990</v>
      </c>
      <c r="D1580" t="s">
        <v>426</v>
      </c>
      <c r="G1580" s="3">
        <v>2357600</v>
      </c>
      <c r="H1580">
        <v>50.027841000000002</v>
      </c>
      <c r="I1580">
        <f t="shared" si="48"/>
        <v>25.5</v>
      </c>
      <c r="J1580">
        <v>3.1844190000000001</v>
      </c>
      <c r="K1580">
        <v>28.763809999999999</v>
      </c>
      <c r="N1580" s="1">
        <v>7430000000</v>
      </c>
      <c r="O1580" s="1">
        <f t="shared" si="49"/>
        <v>15400</v>
      </c>
      <c r="P1580">
        <v>621.20721000000003</v>
      </c>
      <c r="Q1580" s="1">
        <v>12200000</v>
      </c>
      <c r="S1580">
        <v>95.2</v>
      </c>
      <c r="T1580">
        <v>78</v>
      </c>
      <c r="U1580">
        <v>80</v>
      </c>
      <c r="X1580">
        <v>10.06667</v>
      </c>
      <c r="Z1580">
        <v>50.597149999999999</v>
      </c>
      <c r="AA1580">
        <v>4.01286E-2</v>
      </c>
      <c r="AC1580">
        <v>55</v>
      </c>
      <c r="AF1580">
        <v>0</v>
      </c>
      <c r="AH1580" t="s">
        <v>392</v>
      </c>
      <c r="AI1580" t="s">
        <v>1890</v>
      </c>
      <c r="AT1580" s="1">
        <v>25500000</v>
      </c>
      <c r="AU1580" s="1">
        <v>15400000000</v>
      </c>
      <c r="AX1580">
        <v>2357600</v>
      </c>
      <c r="BE1580">
        <v>51.390860000000004</v>
      </c>
      <c r="BF1580">
        <v>51.390860000000004</v>
      </c>
      <c r="BJ1580">
        <v>7</v>
      </c>
      <c r="BK1580">
        <v>6</v>
      </c>
      <c r="BM1580">
        <v>4.3134699999999997</v>
      </c>
      <c r="BO1580">
        <v>7</v>
      </c>
      <c r="BP1580">
        <v>14</v>
      </c>
      <c r="BQ1580">
        <v>34.889000000000003</v>
      </c>
      <c r="BR1580">
        <v>21.041039999999999</v>
      </c>
      <c r="BS1580">
        <v>7944</v>
      </c>
      <c r="BT1580">
        <v>96850</v>
      </c>
      <c r="BV1580" s="1">
        <v>25500000</v>
      </c>
      <c r="BW1580">
        <v>3.1844190000000001</v>
      </c>
      <c r="CB1580">
        <v>51.22137</v>
      </c>
      <c r="CC1580">
        <v>28.763809999999999</v>
      </c>
      <c r="CD1580">
        <v>1315580</v>
      </c>
      <c r="CE1580">
        <v>27.31954</v>
      </c>
      <c r="CF1580">
        <v>2.7181310000000001</v>
      </c>
      <c r="CG1580">
        <v>2.6678760000000001</v>
      </c>
      <c r="CH1580" s="1">
        <v>20700000</v>
      </c>
      <c r="CI1580">
        <v>81.099999999999994</v>
      </c>
      <c r="CJ1580">
        <v>5.431705</v>
      </c>
      <c r="CK1580">
        <v>4815527</v>
      </c>
      <c r="CL1580">
        <v>1315580</v>
      </c>
      <c r="CM1580">
        <v>5.1633930000000001</v>
      </c>
      <c r="CN1580">
        <v>18.899999999999999</v>
      </c>
      <c r="CO1580">
        <v>46.060499999999998</v>
      </c>
      <c r="CP1580" s="1">
        <v>7434000000</v>
      </c>
      <c r="CQ1580" s="1">
        <v>15360000000</v>
      </c>
      <c r="CR1580">
        <v>621.20719999999994</v>
      </c>
      <c r="CT1580" s="1">
        <v>14690000000</v>
      </c>
      <c r="CU1580">
        <v>54.074739999999998</v>
      </c>
      <c r="CV1580">
        <v>0.27722669999999999</v>
      </c>
      <c r="CW1580">
        <v>92.502340000000004</v>
      </c>
      <c r="DA1580" s="1">
        <v>12200000</v>
      </c>
      <c r="DB1580">
        <v>89.1</v>
      </c>
      <c r="DL1580">
        <v>95.2</v>
      </c>
      <c r="DM1580">
        <v>78</v>
      </c>
      <c r="DN1580">
        <v>80</v>
      </c>
      <c r="DP1580">
        <v>50.597149999999999</v>
      </c>
      <c r="DX1580">
        <v>6.2130000000000001</v>
      </c>
      <c r="DZ1580">
        <v>55</v>
      </c>
      <c r="EA1580">
        <v>4.8</v>
      </c>
      <c r="EB1580">
        <v>27000</v>
      </c>
      <c r="EH1580">
        <v>226</v>
      </c>
      <c r="EK1580">
        <v>40</v>
      </c>
      <c r="EL1580">
        <v>154.80000000000001</v>
      </c>
      <c r="EM1580">
        <v>39</v>
      </c>
      <c r="EQ1580" s="4">
        <v>0</v>
      </c>
      <c r="ER1580" t="s">
        <v>1880</v>
      </c>
      <c r="ES1580" t="s">
        <v>169</v>
      </c>
    </row>
    <row r="1581" spans="1:149">
      <c r="A1581" t="s">
        <v>1878</v>
      </c>
      <c r="B1581">
        <v>1991</v>
      </c>
      <c r="D1581" t="s">
        <v>426</v>
      </c>
      <c r="G1581" s="3">
        <v>2471055</v>
      </c>
      <c r="H1581">
        <v>52.644750999999999</v>
      </c>
      <c r="I1581">
        <f t="shared" si="48"/>
        <v>26.3</v>
      </c>
      <c r="J1581">
        <v>3.2912599999999999</v>
      </c>
      <c r="K1581">
        <v>29.72625</v>
      </c>
      <c r="N1581" s="1">
        <v>7770000000</v>
      </c>
      <c r="O1581" s="1">
        <f t="shared" si="49"/>
        <v>16200</v>
      </c>
      <c r="P1581">
        <v>634.19257000000005</v>
      </c>
      <c r="Q1581" s="1">
        <v>12700000</v>
      </c>
      <c r="R1581">
        <v>43.2</v>
      </c>
      <c r="S1581">
        <v>95</v>
      </c>
      <c r="T1581">
        <v>81</v>
      </c>
      <c r="U1581">
        <v>79</v>
      </c>
      <c r="X1581">
        <v>8.6</v>
      </c>
      <c r="Z1581">
        <v>50.329239999999999</v>
      </c>
      <c r="AA1581">
        <v>4.0571400000000001E-2</v>
      </c>
      <c r="AC1581">
        <v>54.8</v>
      </c>
      <c r="AF1581">
        <v>0</v>
      </c>
      <c r="AH1581" t="s">
        <v>392</v>
      </c>
      <c r="AI1581" t="s">
        <v>1891</v>
      </c>
      <c r="AT1581" s="1">
        <v>26300000</v>
      </c>
      <c r="AU1581" s="1">
        <v>16200000000</v>
      </c>
      <c r="AX1581">
        <v>2471055</v>
      </c>
      <c r="BE1581">
        <v>50.691029999999998</v>
      </c>
      <c r="BF1581">
        <v>50.691029999999998</v>
      </c>
      <c r="BI1581">
        <v>0.33252999999999999</v>
      </c>
      <c r="BJ1581">
        <v>7</v>
      </c>
      <c r="BK1581">
        <v>6</v>
      </c>
      <c r="BO1581">
        <v>7</v>
      </c>
      <c r="BP1581">
        <v>14</v>
      </c>
      <c r="BQ1581">
        <v>35.77675</v>
      </c>
      <c r="BR1581">
        <v>18.488389999999999</v>
      </c>
      <c r="BS1581">
        <v>9904</v>
      </c>
      <c r="BT1581">
        <v>98174</v>
      </c>
      <c r="BV1581" s="1">
        <v>26300000</v>
      </c>
      <c r="BW1581">
        <v>3.2912599999999999</v>
      </c>
      <c r="CB1581">
        <v>51.3371</v>
      </c>
      <c r="CC1581">
        <v>29.72625</v>
      </c>
      <c r="CD1581">
        <v>1379595</v>
      </c>
      <c r="CE1581">
        <v>27.259789999999999</v>
      </c>
      <c r="CF1581">
        <v>2.7300749999999998</v>
      </c>
      <c r="CG1581">
        <v>2.895905</v>
      </c>
      <c r="CH1581" s="1">
        <v>21300000</v>
      </c>
      <c r="CI1581">
        <v>80.78</v>
      </c>
      <c r="CJ1581">
        <v>4.9702080000000004</v>
      </c>
      <c r="CK1581">
        <v>5060917</v>
      </c>
      <c r="CL1581">
        <v>1379595</v>
      </c>
      <c r="CM1581">
        <v>5.239331</v>
      </c>
      <c r="CN1581">
        <v>19.22</v>
      </c>
      <c r="CO1581">
        <v>45.932830000000003</v>
      </c>
      <c r="CP1581" s="1">
        <v>7767000000</v>
      </c>
      <c r="CQ1581" s="1">
        <v>16210000000</v>
      </c>
      <c r="CR1581">
        <v>634.19259999999997</v>
      </c>
      <c r="CT1581" s="1">
        <v>15610000000</v>
      </c>
      <c r="CU1581">
        <v>66.999669999999995</v>
      </c>
      <c r="CV1581">
        <v>0.30571540000000003</v>
      </c>
      <c r="CW1581">
        <v>114.2098</v>
      </c>
      <c r="DA1581" s="1">
        <v>12700000</v>
      </c>
      <c r="DB1581">
        <v>89.1</v>
      </c>
      <c r="DC1581">
        <v>43.2</v>
      </c>
      <c r="DF1581">
        <v>3.6</v>
      </c>
      <c r="DL1581">
        <v>95</v>
      </c>
      <c r="DM1581">
        <v>81</v>
      </c>
      <c r="DN1581">
        <v>79</v>
      </c>
      <c r="DP1581">
        <v>50.329239999999999</v>
      </c>
      <c r="DQ1581">
        <v>8.6</v>
      </c>
      <c r="DX1581">
        <v>6.1479999999999997</v>
      </c>
      <c r="EA1581">
        <v>5.7</v>
      </c>
      <c r="EB1581">
        <v>37000</v>
      </c>
      <c r="EH1581">
        <v>226</v>
      </c>
      <c r="EK1581">
        <v>40</v>
      </c>
      <c r="EL1581">
        <v>154.6</v>
      </c>
      <c r="EM1581">
        <v>42</v>
      </c>
      <c r="EQ1581" s="4">
        <v>0</v>
      </c>
      <c r="ER1581" t="s">
        <v>1880</v>
      </c>
      <c r="ES1581" t="s">
        <v>171</v>
      </c>
    </row>
    <row r="1582" spans="1:149">
      <c r="A1582" t="s">
        <v>1878</v>
      </c>
      <c r="B1582">
        <v>1992</v>
      </c>
      <c r="D1582" t="s">
        <v>426</v>
      </c>
      <c r="E1582" s="2">
        <v>91.309997999999993</v>
      </c>
      <c r="F1582" s="2">
        <v>50.13</v>
      </c>
      <c r="G1582" s="3">
        <v>2548910</v>
      </c>
      <c r="H1582">
        <v>55.261662000000001</v>
      </c>
      <c r="I1582">
        <f t="shared" si="48"/>
        <v>27.2</v>
      </c>
      <c r="J1582">
        <v>3.357138</v>
      </c>
      <c r="K1582">
        <v>30.741140000000001</v>
      </c>
      <c r="M1582">
        <v>33.83</v>
      </c>
      <c r="N1582" s="1">
        <v>8390000000</v>
      </c>
      <c r="O1582" s="1">
        <f t="shared" si="49"/>
        <v>16700</v>
      </c>
      <c r="P1582">
        <v>629.59478999999999</v>
      </c>
      <c r="Q1582" s="1">
        <v>13200000</v>
      </c>
      <c r="S1582">
        <v>94.9</v>
      </c>
      <c r="T1582">
        <v>83</v>
      </c>
      <c r="U1582">
        <v>81</v>
      </c>
      <c r="V1582">
        <v>260</v>
      </c>
      <c r="W1582">
        <v>29</v>
      </c>
      <c r="X1582">
        <v>17</v>
      </c>
      <c r="Y1582">
        <v>62.2</v>
      </c>
      <c r="Z1582">
        <v>50.064709999999998</v>
      </c>
      <c r="AA1582">
        <v>4.1014299999999997E-2</v>
      </c>
      <c r="AB1582">
        <v>53.1</v>
      </c>
      <c r="AC1582">
        <v>54.6</v>
      </c>
      <c r="AF1582">
        <v>0</v>
      </c>
      <c r="AH1582" t="s">
        <v>392</v>
      </c>
      <c r="AI1582" t="s">
        <v>1892</v>
      </c>
      <c r="AL1582">
        <v>91.31</v>
      </c>
      <c r="AM1582">
        <v>50.13</v>
      </c>
      <c r="AN1582">
        <v>72.59</v>
      </c>
      <c r="AO1582">
        <v>29.68</v>
      </c>
      <c r="AP1582">
        <v>40.799999999999997</v>
      </c>
      <c r="AQ1582">
        <v>12.7</v>
      </c>
      <c r="AT1582" s="1">
        <v>27200000</v>
      </c>
      <c r="AU1582" s="1">
        <v>16700000000</v>
      </c>
      <c r="AW1582">
        <v>33.83</v>
      </c>
      <c r="AX1582">
        <v>2548910</v>
      </c>
      <c r="AY1582">
        <v>55.261659999999999</v>
      </c>
      <c r="AZ1582">
        <v>70.091200000000001</v>
      </c>
      <c r="BE1582">
        <v>50.796860000000002</v>
      </c>
      <c r="BF1582">
        <v>50.796860000000002</v>
      </c>
      <c r="BI1582">
        <v>0.34256999999999999</v>
      </c>
      <c r="BJ1582">
        <v>7</v>
      </c>
      <c r="BL1582">
        <v>79.243020000000001</v>
      </c>
      <c r="BM1582">
        <v>3.4493200000000002</v>
      </c>
      <c r="BO1582">
        <v>7</v>
      </c>
      <c r="BS1582">
        <v>10251</v>
      </c>
      <c r="BT1582">
        <v>101306</v>
      </c>
      <c r="BV1582" s="1">
        <v>27200000</v>
      </c>
      <c r="BW1582">
        <v>3.357138</v>
      </c>
      <c r="BX1582">
        <v>26.61</v>
      </c>
      <c r="BY1582">
        <v>41.61</v>
      </c>
      <c r="BZ1582">
        <v>3.04</v>
      </c>
      <c r="CA1582">
        <v>7.43</v>
      </c>
      <c r="CB1582">
        <v>51.467179999999999</v>
      </c>
      <c r="CC1582">
        <v>30.741140000000001</v>
      </c>
      <c r="CD1582">
        <v>1446820</v>
      </c>
      <c r="CE1582">
        <v>27.191569999999999</v>
      </c>
      <c r="CF1582">
        <v>2.742718</v>
      </c>
      <c r="CG1582">
        <v>2.9602140000000001</v>
      </c>
      <c r="CH1582" s="1">
        <v>21900000</v>
      </c>
      <c r="CI1582">
        <v>80.459999999999994</v>
      </c>
      <c r="CJ1582">
        <v>5.0083630000000001</v>
      </c>
      <c r="CK1582">
        <v>5320840</v>
      </c>
      <c r="CL1582">
        <v>1446820</v>
      </c>
      <c r="CM1582">
        <v>5.3132330000000003</v>
      </c>
      <c r="CN1582">
        <v>19.54</v>
      </c>
      <c r="CO1582">
        <v>45.790100000000002</v>
      </c>
      <c r="CP1582" s="1">
        <v>8390000000</v>
      </c>
      <c r="CQ1582" s="1">
        <v>16650000000</v>
      </c>
      <c r="CR1582">
        <v>629.59479999999996</v>
      </c>
      <c r="CT1582" s="1">
        <v>15970000000</v>
      </c>
      <c r="CU1582">
        <v>82.268320000000003</v>
      </c>
      <c r="CV1582">
        <v>0.276339</v>
      </c>
      <c r="CW1582">
        <v>135.07</v>
      </c>
      <c r="DA1582" s="1">
        <v>13200000</v>
      </c>
      <c r="DB1582">
        <v>89.1</v>
      </c>
      <c r="DL1582">
        <v>94.9</v>
      </c>
      <c r="DM1582">
        <v>83</v>
      </c>
      <c r="DN1582">
        <v>81</v>
      </c>
      <c r="DP1582">
        <v>50.064709999999998</v>
      </c>
      <c r="DQ1582">
        <v>17</v>
      </c>
      <c r="DR1582">
        <v>62.2</v>
      </c>
      <c r="DS1582">
        <v>53.1</v>
      </c>
      <c r="DT1582">
        <v>260</v>
      </c>
      <c r="DV1582">
        <v>10.4</v>
      </c>
      <c r="DX1582">
        <v>6.0810000000000004</v>
      </c>
      <c r="EA1582">
        <v>6.5</v>
      </c>
      <c r="EB1582">
        <v>48000</v>
      </c>
      <c r="EF1582">
        <v>29</v>
      </c>
      <c r="EH1582">
        <v>226</v>
      </c>
      <c r="EJ1582">
        <v>49.7</v>
      </c>
      <c r="EK1582">
        <v>40</v>
      </c>
      <c r="EL1582">
        <v>154.6</v>
      </c>
      <c r="EM1582">
        <v>46</v>
      </c>
      <c r="EN1582">
        <v>29</v>
      </c>
      <c r="EO1582">
        <v>25.1</v>
      </c>
      <c r="EQ1582" s="4">
        <v>0</v>
      </c>
      <c r="ER1582" t="s">
        <v>1880</v>
      </c>
      <c r="ES1582" t="s">
        <v>173</v>
      </c>
    </row>
    <row r="1583" spans="1:149">
      <c r="A1583" t="s">
        <v>1878</v>
      </c>
      <c r="B1583">
        <v>1993</v>
      </c>
      <c r="D1583" t="s">
        <v>426</v>
      </c>
      <c r="E1583" s="2">
        <v>91.967498000000006</v>
      </c>
      <c r="F1583" s="2">
        <v>51.911250000000003</v>
      </c>
      <c r="G1583" s="3">
        <v>2674297</v>
      </c>
      <c r="H1583">
        <v>58.140289000000003</v>
      </c>
      <c r="I1583">
        <f t="shared" si="48"/>
        <v>28.2</v>
      </c>
      <c r="J1583">
        <v>3.3291490000000001</v>
      </c>
      <c r="K1583">
        <v>31.781780000000001</v>
      </c>
      <c r="M1583">
        <v>33.928750000000001</v>
      </c>
      <c r="N1583" s="1">
        <v>8790000000</v>
      </c>
      <c r="O1583" s="1">
        <f t="shared" si="49"/>
        <v>17200</v>
      </c>
      <c r="P1583">
        <v>629.58214999999996</v>
      </c>
      <c r="Q1583" s="1">
        <v>13600000</v>
      </c>
      <c r="S1583">
        <v>94.9</v>
      </c>
      <c r="T1583">
        <v>83</v>
      </c>
      <c r="U1583">
        <v>77</v>
      </c>
      <c r="V1583">
        <v>266</v>
      </c>
      <c r="W1583">
        <v>31.6</v>
      </c>
      <c r="X1583">
        <v>16.428570000000001</v>
      </c>
      <c r="Y1583">
        <v>59.024999999999999</v>
      </c>
      <c r="Z1583">
        <v>49.835979999999999</v>
      </c>
      <c r="AA1583">
        <v>4.1457099999999997E-2</v>
      </c>
      <c r="AB1583">
        <v>51.5</v>
      </c>
      <c r="AC1583">
        <v>54.4</v>
      </c>
      <c r="AF1583">
        <v>0</v>
      </c>
      <c r="AH1583" t="s">
        <v>392</v>
      </c>
      <c r="AI1583" t="s">
        <v>1893</v>
      </c>
      <c r="AT1583" s="1">
        <v>28200000</v>
      </c>
      <c r="AU1583" s="1">
        <v>17200000000</v>
      </c>
      <c r="AX1583">
        <v>2674297</v>
      </c>
      <c r="AY1583">
        <v>58.14029</v>
      </c>
      <c r="AZ1583">
        <v>74.853009999999998</v>
      </c>
      <c r="BE1583">
        <v>50.041510000000002</v>
      </c>
      <c r="BF1583">
        <v>50.041510000000002</v>
      </c>
      <c r="BI1583">
        <v>0.38656000000000001</v>
      </c>
      <c r="BJ1583">
        <v>7</v>
      </c>
      <c r="BL1583">
        <v>76.415180000000007</v>
      </c>
      <c r="BM1583">
        <v>3.0826099999999999</v>
      </c>
      <c r="BO1583">
        <v>7</v>
      </c>
      <c r="BS1583">
        <v>10735</v>
      </c>
      <c r="BT1583">
        <v>101816</v>
      </c>
      <c r="BV1583" s="1">
        <v>28200000</v>
      </c>
      <c r="BW1583">
        <v>3.3291490000000001</v>
      </c>
      <c r="CB1583">
        <v>51.604019999999998</v>
      </c>
      <c r="CC1583">
        <v>31.781780000000001</v>
      </c>
      <c r="CD1583">
        <v>1517122</v>
      </c>
      <c r="CE1583">
        <v>27.134840000000001</v>
      </c>
      <c r="CF1583">
        <v>2.7564989999999998</v>
      </c>
      <c r="CG1583">
        <v>2.9306429999999999</v>
      </c>
      <c r="CH1583" s="1">
        <v>22600000</v>
      </c>
      <c r="CI1583">
        <v>80.14</v>
      </c>
      <c r="CJ1583">
        <v>4.9535499999999999</v>
      </c>
      <c r="CK1583">
        <v>5591048</v>
      </c>
      <c r="CL1583">
        <v>1517122</v>
      </c>
      <c r="CM1583">
        <v>5.3889800000000001</v>
      </c>
      <c r="CN1583">
        <v>19.86</v>
      </c>
      <c r="CO1583">
        <v>45.639479999999999</v>
      </c>
      <c r="CP1583" s="1">
        <v>8794000000</v>
      </c>
      <c r="CQ1583" s="1">
        <v>17220000000</v>
      </c>
      <c r="CR1583">
        <v>629.58219999999994</v>
      </c>
      <c r="CT1583" s="1">
        <v>16560000000</v>
      </c>
      <c r="CU1583">
        <v>100.1961</v>
      </c>
      <c r="CV1583">
        <v>0.24723049999999999</v>
      </c>
      <c r="CW1583">
        <v>164.36060000000001</v>
      </c>
      <c r="DA1583" s="1">
        <v>13600000</v>
      </c>
      <c r="DB1583">
        <v>89.1</v>
      </c>
      <c r="DL1583">
        <v>94.9</v>
      </c>
      <c r="DM1583">
        <v>83</v>
      </c>
      <c r="DN1583">
        <v>77</v>
      </c>
      <c r="DP1583">
        <v>49.835979999999999</v>
      </c>
      <c r="DX1583">
        <v>6.0129999999999999</v>
      </c>
      <c r="EA1583">
        <v>7.1</v>
      </c>
      <c r="EB1583">
        <v>60000</v>
      </c>
      <c r="EH1583">
        <v>226</v>
      </c>
      <c r="EK1583">
        <v>40</v>
      </c>
      <c r="EL1583">
        <v>154.9</v>
      </c>
      <c r="EM1583">
        <v>50</v>
      </c>
      <c r="EQ1583" s="4">
        <v>0</v>
      </c>
      <c r="ER1583" t="s">
        <v>1880</v>
      </c>
      <c r="ES1583" t="s">
        <v>175</v>
      </c>
    </row>
    <row r="1584" spans="1:149">
      <c r="A1584" t="s">
        <v>1878</v>
      </c>
      <c r="B1584">
        <v>1994</v>
      </c>
      <c r="D1584" t="s">
        <v>426</v>
      </c>
      <c r="E1584" s="2">
        <v>92.624998000000005</v>
      </c>
      <c r="F1584" s="2">
        <v>53.692500000000003</v>
      </c>
      <c r="G1584" s="3">
        <v>2826017</v>
      </c>
      <c r="H1584">
        <v>58.182558999999998</v>
      </c>
      <c r="I1584">
        <f t="shared" si="48"/>
        <v>29.1</v>
      </c>
      <c r="J1584">
        <v>3.1878730000000002</v>
      </c>
      <c r="K1584">
        <v>32.81127</v>
      </c>
      <c r="M1584">
        <v>34.027500000000003</v>
      </c>
      <c r="N1584" s="1">
        <v>9000000000</v>
      </c>
      <c r="O1584" s="1">
        <f t="shared" si="49"/>
        <v>17900</v>
      </c>
      <c r="P1584">
        <v>631.74530000000004</v>
      </c>
      <c r="Q1584" s="1">
        <v>14100000</v>
      </c>
      <c r="S1584">
        <v>94.9</v>
      </c>
      <c r="T1584">
        <v>84</v>
      </c>
      <c r="U1584">
        <v>79</v>
      </c>
      <c r="V1584">
        <v>272</v>
      </c>
      <c r="W1584">
        <v>34.200000000000003</v>
      </c>
      <c r="X1584">
        <v>15.857139999999999</v>
      </c>
      <c r="Y1584">
        <v>55.85</v>
      </c>
      <c r="Z1584">
        <v>49.666020000000003</v>
      </c>
      <c r="AA1584">
        <v>4.19E-2</v>
      </c>
      <c r="AB1584">
        <v>49.9</v>
      </c>
      <c r="AC1584">
        <v>54.2</v>
      </c>
      <c r="AF1584">
        <v>0</v>
      </c>
      <c r="AH1584" t="s">
        <v>392</v>
      </c>
      <c r="AI1584" t="s">
        <v>1894</v>
      </c>
      <c r="AT1584" s="1">
        <v>29100000</v>
      </c>
      <c r="AU1584" s="1">
        <v>17900000000</v>
      </c>
      <c r="AX1584">
        <v>2826017</v>
      </c>
      <c r="BE1584">
        <v>48.838009999999997</v>
      </c>
      <c r="BF1584">
        <v>48.838009999999997</v>
      </c>
      <c r="BI1584">
        <v>0.41637000000000002</v>
      </c>
      <c r="BJ1584">
        <v>7</v>
      </c>
      <c r="BO1584">
        <v>7</v>
      </c>
      <c r="BS1584">
        <v>11956</v>
      </c>
      <c r="BT1584">
        <v>103900</v>
      </c>
      <c r="BV1584" s="1">
        <v>29100000</v>
      </c>
      <c r="BW1584">
        <v>3.1878730000000002</v>
      </c>
      <c r="CB1584">
        <v>51.73912</v>
      </c>
      <c r="CC1584">
        <v>32.81127</v>
      </c>
      <c r="CD1584">
        <v>1590944</v>
      </c>
      <c r="CE1584">
        <v>27.125330000000002</v>
      </c>
      <c r="CF1584">
        <v>2.7720509999999998</v>
      </c>
      <c r="CG1584">
        <v>2.7877730000000001</v>
      </c>
      <c r="CH1584" s="1">
        <v>23200000</v>
      </c>
      <c r="CI1584">
        <v>79.819999999999993</v>
      </c>
      <c r="CJ1584">
        <v>4.7863090000000001</v>
      </c>
      <c r="CK1584">
        <v>5865160</v>
      </c>
      <c r="CL1584">
        <v>1590944</v>
      </c>
      <c r="CM1584">
        <v>5.4738910000000001</v>
      </c>
      <c r="CN1584">
        <v>20.18</v>
      </c>
      <c r="CO1584">
        <v>45.48883</v>
      </c>
      <c r="CP1584" s="1">
        <v>8995000000</v>
      </c>
      <c r="CQ1584" s="1">
        <v>17850000000</v>
      </c>
      <c r="CR1584">
        <v>631.74530000000004</v>
      </c>
      <c r="CT1584" s="1">
        <v>17240000000</v>
      </c>
      <c r="CU1584">
        <v>128.8047</v>
      </c>
      <c r="CV1584">
        <v>0.2527411</v>
      </c>
      <c r="CW1584">
        <v>214.7799</v>
      </c>
      <c r="DA1584" s="1">
        <v>14100000</v>
      </c>
      <c r="DB1584">
        <v>89.1</v>
      </c>
      <c r="DL1584">
        <v>94.9</v>
      </c>
      <c r="DM1584">
        <v>84</v>
      </c>
      <c r="DN1584">
        <v>79</v>
      </c>
      <c r="DO1584">
        <v>4.19E-2</v>
      </c>
      <c r="DP1584">
        <v>49.666020000000003</v>
      </c>
      <c r="DV1584">
        <v>20.399999999999999</v>
      </c>
      <c r="DX1584">
        <v>5.9459999999999997</v>
      </c>
      <c r="EA1584">
        <v>7.6</v>
      </c>
      <c r="EB1584">
        <v>72000</v>
      </c>
      <c r="EH1584">
        <v>226</v>
      </c>
      <c r="EI1584">
        <v>80</v>
      </c>
      <c r="EK1584">
        <v>40</v>
      </c>
      <c r="EL1584">
        <v>155.19999999999999</v>
      </c>
      <c r="EM1584">
        <v>53</v>
      </c>
      <c r="EQ1584" s="4">
        <v>0</v>
      </c>
      <c r="ER1584" t="s">
        <v>1880</v>
      </c>
      <c r="ES1584" t="s">
        <v>177</v>
      </c>
    </row>
    <row r="1585" spans="1:149">
      <c r="A1585" t="s">
        <v>1878</v>
      </c>
      <c r="B1585">
        <v>1995</v>
      </c>
      <c r="D1585" t="s">
        <v>426</v>
      </c>
      <c r="E1585" s="2">
        <v>93.282498000000004</v>
      </c>
      <c r="F1585" s="2">
        <v>55.473750000000003</v>
      </c>
      <c r="G1585" s="3">
        <v>2919202</v>
      </c>
      <c r="H1585">
        <v>58.224829</v>
      </c>
      <c r="I1585">
        <f t="shared" si="48"/>
        <v>29.9</v>
      </c>
      <c r="J1585">
        <v>2.9812050000000001</v>
      </c>
      <c r="K1585">
        <v>33.804169999999999</v>
      </c>
      <c r="M1585">
        <v>34.126249999999999</v>
      </c>
      <c r="N1585" s="1">
        <v>9510000000</v>
      </c>
      <c r="O1585" s="1">
        <f t="shared" si="49"/>
        <v>18900</v>
      </c>
      <c r="P1585">
        <v>649.60308999999995</v>
      </c>
      <c r="Q1585" s="1">
        <v>14600000</v>
      </c>
      <c r="S1585">
        <v>94.4</v>
      </c>
      <c r="T1585">
        <v>81</v>
      </c>
      <c r="U1585">
        <v>78</v>
      </c>
      <c r="V1585">
        <v>278</v>
      </c>
      <c r="W1585">
        <v>36.799999999999997</v>
      </c>
      <c r="X1585">
        <v>15.28571</v>
      </c>
      <c r="Y1585">
        <v>52.674999999999997</v>
      </c>
      <c r="Z1585">
        <v>49.57376</v>
      </c>
      <c r="AA1585">
        <v>4.1000000000000002E-2</v>
      </c>
      <c r="AB1585">
        <v>48.3</v>
      </c>
      <c r="AC1585">
        <v>54</v>
      </c>
      <c r="AF1585">
        <v>0</v>
      </c>
      <c r="AH1585" t="s">
        <v>392</v>
      </c>
      <c r="AI1585" t="s">
        <v>1895</v>
      </c>
      <c r="AT1585" s="1">
        <v>29900000</v>
      </c>
      <c r="AU1585" s="1">
        <v>18900000000</v>
      </c>
      <c r="AX1585">
        <v>2919202</v>
      </c>
      <c r="BE1585">
        <v>48.679879999999997</v>
      </c>
      <c r="BF1585">
        <v>48.679879999999997</v>
      </c>
      <c r="BI1585">
        <v>0.49031999999999998</v>
      </c>
      <c r="BJ1585">
        <v>7</v>
      </c>
      <c r="BK1585">
        <v>6</v>
      </c>
      <c r="BO1585">
        <v>7</v>
      </c>
      <c r="BP1585">
        <v>14</v>
      </c>
      <c r="BQ1585">
        <v>36.831710000000001</v>
      </c>
      <c r="BR1585">
        <v>17.442450000000001</v>
      </c>
      <c r="BS1585">
        <v>12198</v>
      </c>
      <c r="BT1585">
        <v>105280</v>
      </c>
      <c r="BV1585" s="1">
        <v>29900000</v>
      </c>
      <c r="BW1585">
        <v>2.9812050000000001</v>
      </c>
      <c r="CB1585">
        <v>51.866860000000003</v>
      </c>
      <c r="CC1585">
        <v>33.804169999999999</v>
      </c>
      <c r="CD1585">
        <v>1668359</v>
      </c>
      <c r="CE1585">
        <v>27.17876</v>
      </c>
      <c r="CF1585">
        <v>2.7897289999999999</v>
      </c>
      <c r="CG1585">
        <v>2.5794980000000001</v>
      </c>
      <c r="CH1585" s="1">
        <v>23800000</v>
      </c>
      <c r="CI1585">
        <v>79.5</v>
      </c>
      <c r="CJ1585">
        <v>4.5544919999999998</v>
      </c>
      <c r="CK1585">
        <v>6138465</v>
      </c>
      <c r="CL1585">
        <v>1668359</v>
      </c>
      <c r="CM1585">
        <v>5.5716469999999996</v>
      </c>
      <c r="CN1585">
        <v>20.5</v>
      </c>
      <c r="CO1585">
        <v>45.343409999999999</v>
      </c>
      <c r="CP1585" s="1">
        <v>9514000000</v>
      </c>
      <c r="CQ1585" s="1">
        <v>18910000000</v>
      </c>
      <c r="CR1585">
        <v>649.60310000000004</v>
      </c>
      <c r="CT1585" s="1">
        <v>18450000000</v>
      </c>
      <c r="CU1585">
        <v>159.68899999999999</v>
      </c>
      <c r="CV1585">
        <v>0.27783609999999997</v>
      </c>
      <c r="CW1585">
        <v>266.22070000000002</v>
      </c>
      <c r="DA1585" s="1">
        <v>14600000</v>
      </c>
      <c r="DB1585">
        <v>89.1</v>
      </c>
      <c r="DL1585">
        <v>94.4</v>
      </c>
      <c r="DM1585">
        <v>81</v>
      </c>
      <c r="DN1585">
        <v>78</v>
      </c>
      <c r="DO1585">
        <v>4.1000000000000002E-2</v>
      </c>
      <c r="DP1585">
        <v>49.57376</v>
      </c>
      <c r="DX1585">
        <v>5.883</v>
      </c>
      <c r="DZ1585">
        <v>54</v>
      </c>
      <c r="EA1585">
        <v>7.8</v>
      </c>
      <c r="EB1585">
        <v>85000</v>
      </c>
      <c r="EH1585">
        <v>226</v>
      </c>
      <c r="EI1585">
        <v>73</v>
      </c>
      <c r="EK1585">
        <v>40</v>
      </c>
      <c r="EL1585">
        <v>154.6</v>
      </c>
      <c r="EM1585">
        <v>59</v>
      </c>
      <c r="EQ1585" s="4">
        <v>0</v>
      </c>
      <c r="ER1585" t="s">
        <v>1880</v>
      </c>
      <c r="ES1585" t="s">
        <v>179</v>
      </c>
    </row>
    <row r="1586" spans="1:149">
      <c r="A1586" t="s">
        <v>1878</v>
      </c>
      <c r="B1586">
        <v>1996</v>
      </c>
      <c r="D1586" t="s">
        <v>426</v>
      </c>
      <c r="E1586" s="2">
        <v>93.939999</v>
      </c>
      <c r="F1586" s="2">
        <v>57.255000000000003</v>
      </c>
      <c r="G1586" s="3">
        <v>2992193</v>
      </c>
      <c r="H1586">
        <v>58.267097999999997</v>
      </c>
      <c r="I1586">
        <f t="shared" si="48"/>
        <v>30.8</v>
      </c>
      <c r="J1586">
        <v>2.7647599999999999</v>
      </c>
      <c r="K1586">
        <v>34.751809999999999</v>
      </c>
      <c r="M1586">
        <v>34.225000000000001</v>
      </c>
      <c r="N1586" s="1">
        <v>10000000000</v>
      </c>
      <c r="O1586" s="1">
        <f t="shared" si="49"/>
        <v>20100</v>
      </c>
      <c r="P1586">
        <v>672.05786000000001</v>
      </c>
      <c r="Q1586" s="1">
        <v>15000000</v>
      </c>
      <c r="S1586">
        <v>92.7</v>
      </c>
      <c r="T1586">
        <v>82</v>
      </c>
      <c r="U1586">
        <v>78</v>
      </c>
      <c r="V1586">
        <v>284</v>
      </c>
      <c r="W1586">
        <v>39.4</v>
      </c>
      <c r="X1586">
        <v>14.71429</v>
      </c>
      <c r="Y1586">
        <v>49.5</v>
      </c>
      <c r="Z1586">
        <v>49.567630000000001</v>
      </c>
      <c r="AA1586">
        <v>3.7999999999999999E-2</v>
      </c>
      <c r="AB1586">
        <v>46.7</v>
      </c>
      <c r="AC1586">
        <v>54</v>
      </c>
      <c r="AF1586">
        <v>0</v>
      </c>
      <c r="AH1586" t="s">
        <v>392</v>
      </c>
      <c r="AI1586" t="s">
        <v>1896</v>
      </c>
      <c r="AT1586" s="1">
        <v>30800000</v>
      </c>
      <c r="AU1586" s="1">
        <v>20100000000</v>
      </c>
      <c r="AX1586">
        <v>2992193</v>
      </c>
      <c r="BE1586">
        <v>48.816020000000002</v>
      </c>
      <c r="BF1586">
        <v>48.816020000000002</v>
      </c>
      <c r="BI1586">
        <v>0.55123999999999995</v>
      </c>
      <c r="BJ1586">
        <v>7</v>
      </c>
      <c r="BO1586">
        <v>7</v>
      </c>
      <c r="BS1586">
        <v>12751</v>
      </c>
      <c r="BT1586">
        <v>108874</v>
      </c>
      <c r="BV1586" s="1">
        <v>30800000</v>
      </c>
      <c r="BW1586">
        <v>2.7647599999999999</v>
      </c>
      <c r="CB1586">
        <v>51.985869999999998</v>
      </c>
      <c r="CC1586">
        <v>34.751809999999999</v>
      </c>
      <c r="CD1586">
        <v>1749655</v>
      </c>
      <c r="CE1586">
        <v>27.247389999999999</v>
      </c>
      <c r="CF1586">
        <v>2.8096960000000002</v>
      </c>
      <c r="CG1586">
        <v>2.310902</v>
      </c>
      <c r="CH1586" s="1">
        <v>24400000</v>
      </c>
      <c r="CI1586">
        <v>79.14</v>
      </c>
      <c r="CJ1586">
        <v>4.505617</v>
      </c>
      <c r="CK1586">
        <v>6421366</v>
      </c>
      <c r="CL1586">
        <v>1749655</v>
      </c>
      <c r="CM1586">
        <v>5.6838059999999997</v>
      </c>
      <c r="CN1586">
        <v>20.86</v>
      </c>
      <c r="CO1586">
        <v>45.204439999999998</v>
      </c>
      <c r="CP1586" s="1">
        <v>10000000000</v>
      </c>
      <c r="CQ1586" s="1">
        <v>20120000000</v>
      </c>
      <c r="CR1586">
        <v>672.05790000000002</v>
      </c>
      <c r="CT1586" s="1">
        <v>19900000000</v>
      </c>
      <c r="CU1586">
        <v>187.2158</v>
      </c>
      <c r="CV1586">
        <v>0.3227969</v>
      </c>
      <c r="CW1586">
        <v>312.89490000000001</v>
      </c>
      <c r="DA1586" s="1">
        <v>15000000</v>
      </c>
      <c r="DB1586">
        <v>89.1</v>
      </c>
      <c r="DL1586">
        <v>92.7</v>
      </c>
      <c r="DM1586">
        <v>82</v>
      </c>
      <c r="DN1586">
        <v>78</v>
      </c>
      <c r="DP1586">
        <v>49.567630000000001</v>
      </c>
      <c r="DR1586">
        <v>49.5</v>
      </c>
      <c r="DS1586">
        <v>46.7</v>
      </c>
      <c r="DV1586">
        <v>18.399999999999999</v>
      </c>
      <c r="DX1586">
        <v>5.8280000000000003</v>
      </c>
      <c r="EA1586">
        <v>7.9</v>
      </c>
      <c r="EB1586">
        <v>98000</v>
      </c>
      <c r="EF1586">
        <v>26.1</v>
      </c>
      <c r="EH1586">
        <v>226</v>
      </c>
      <c r="EI1586">
        <v>76</v>
      </c>
      <c r="EJ1586">
        <v>49.7</v>
      </c>
      <c r="EK1586">
        <v>40</v>
      </c>
      <c r="EL1586">
        <v>151.80000000000001</v>
      </c>
      <c r="EM1586">
        <v>64</v>
      </c>
      <c r="EO1586">
        <v>26.9</v>
      </c>
      <c r="EQ1586" s="4">
        <v>0</v>
      </c>
      <c r="ER1586" t="s">
        <v>1880</v>
      </c>
      <c r="ES1586" t="s">
        <v>181</v>
      </c>
    </row>
    <row r="1587" spans="1:149">
      <c r="A1587" t="s">
        <v>1878</v>
      </c>
      <c r="B1587">
        <v>1997</v>
      </c>
      <c r="D1587" t="s">
        <v>426</v>
      </c>
      <c r="E1587" s="2">
        <v>94.597498999999999</v>
      </c>
      <c r="F1587" s="2">
        <v>59.036250000000003</v>
      </c>
      <c r="G1587" s="3">
        <v>3042868</v>
      </c>
      <c r="H1587">
        <v>58.309367999999999</v>
      </c>
      <c r="I1587">
        <f t="shared" si="48"/>
        <v>31.6</v>
      </c>
      <c r="J1587">
        <v>2.5950540000000002</v>
      </c>
      <c r="K1587">
        <v>35.665439999999997</v>
      </c>
      <c r="M1587">
        <v>34.323749999999997</v>
      </c>
      <c r="N1587" s="1">
        <v>11200000000</v>
      </c>
      <c r="O1587" s="1">
        <f t="shared" si="49"/>
        <v>21200</v>
      </c>
      <c r="P1587">
        <v>690.75811999999996</v>
      </c>
      <c r="Q1587" s="1">
        <v>15400000</v>
      </c>
      <c r="S1587">
        <v>90.2</v>
      </c>
      <c r="T1587">
        <v>79</v>
      </c>
      <c r="U1587">
        <v>73</v>
      </c>
      <c r="V1587">
        <v>290</v>
      </c>
      <c r="W1587">
        <v>42</v>
      </c>
      <c r="X1587">
        <v>14.142860000000001</v>
      </c>
      <c r="Y1587">
        <v>49.266669999999998</v>
      </c>
      <c r="Z1587">
        <v>49.644539999999999</v>
      </c>
      <c r="AA1587">
        <v>3.5000000000000003E-2</v>
      </c>
      <c r="AB1587">
        <v>45.733330000000002</v>
      </c>
      <c r="AC1587">
        <v>54</v>
      </c>
      <c r="AF1587">
        <v>0</v>
      </c>
      <c r="AH1587" t="s">
        <v>392</v>
      </c>
      <c r="AI1587" t="s">
        <v>1897</v>
      </c>
      <c r="AT1587" s="1">
        <v>31600000</v>
      </c>
      <c r="AU1587" s="1">
        <v>21200000000</v>
      </c>
      <c r="AX1587">
        <v>3042868</v>
      </c>
      <c r="AY1587">
        <v>58.309370000000001</v>
      </c>
      <c r="BE1587">
        <v>49.27122</v>
      </c>
      <c r="BF1587">
        <v>49.27122</v>
      </c>
      <c r="BI1587">
        <v>0.63763999999999998</v>
      </c>
      <c r="BJ1587">
        <v>7</v>
      </c>
      <c r="BL1587">
        <v>75.736180000000004</v>
      </c>
      <c r="BM1587">
        <v>2.1460300000000001</v>
      </c>
      <c r="BO1587">
        <v>7</v>
      </c>
      <c r="BS1587">
        <v>12496</v>
      </c>
      <c r="BV1587" s="1">
        <v>31600000</v>
      </c>
      <c r="BW1587">
        <v>2.5950540000000002</v>
      </c>
      <c r="CB1587">
        <v>52.096209999999999</v>
      </c>
      <c r="CC1587">
        <v>35.665439999999997</v>
      </c>
      <c r="CD1587">
        <v>1834672</v>
      </c>
      <c r="CE1587">
        <v>27.367159999999998</v>
      </c>
      <c r="CF1587">
        <v>2.831664</v>
      </c>
      <c r="CG1587">
        <v>2.1391269999999998</v>
      </c>
      <c r="CH1587" s="1">
        <v>24900000</v>
      </c>
      <c r="CI1587">
        <v>78.78</v>
      </c>
      <c r="CJ1587">
        <v>4.3061230000000004</v>
      </c>
      <c r="CK1587">
        <v>6703918</v>
      </c>
      <c r="CL1587">
        <v>1834672</v>
      </c>
      <c r="CM1587">
        <v>5.8073119999999996</v>
      </c>
      <c r="CN1587">
        <v>21.22</v>
      </c>
      <c r="CO1587">
        <v>45.072119999999998</v>
      </c>
      <c r="CP1587" s="1">
        <v>11180000000</v>
      </c>
      <c r="CQ1587" s="1">
        <v>21240000000</v>
      </c>
      <c r="CR1587">
        <v>690.75810000000001</v>
      </c>
      <c r="CT1587" s="1">
        <v>20900000000</v>
      </c>
      <c r="CU1587">
        <v>221.48849999999999</v>
      </c>
      <c r="CV1587">
        <v>0.3618384</v>
      </c>
      <c r="CW1587">
        <v>354.9443</v>
      </c>
      <c r="DA1587" s="1">
        <v>15400000</v>
      </c>
      <c r="DB1587">
        <v>89</v>
      </c>
      <c r="DL1587">
        <v>90.2</v>
      </c>
      <c r="DM1587">
        <v>79</v>
      </c>
      <c r="DN1587">
        <v>73</v>
      </c>
      <c r="DP1587">
        <v>49.644539999999999</v>
      </c>
      <c r="DT1587">
        <v>290</v>
      </c>
      <c r="DX1587">
        <v>5.78</v>
      </c>
      <c r="DY1587">
        <v>133.285</v>
      </c>
      <c r="EA1587">
        <v>7.9</v>
      </c>
      <c r="EB1587">
        <v>110000</v>
      </c>
      <c r="EH1587">
        <v>226</v>
      </c>
      <c r="EI1587">
        <v>77</v>
      </c>
      <c r="EK1587">
        <v>39</v>
      </c>
      <c r="EL1587">
        <v>147.4</v>
      </c>
      <c r="EM1587">
        <v>65</v>
      </c>
      <c r="EN1587">
        <v>42</v>
      </c>
      <c r="EQ1587" s="4">
        <v>0</v>
      </c>
      <c r="ER1587" t="s">
        <v>1880</v>
      </c>
      <c r="ES1587" t="s">
        <v>183</v>
      </c>
    </row>
    <row r="1588" spans="1:149">
      <c r="A1588" t="s">
        <v>1878</v>
      </c>
      <c r="B1588">
        <v>1998</v>
      </c>
      <c r="D1588" t="s">
        <v>426</v>
      </c>
      <c r="E1588" s="2">
        <v>95.254998999999998</v>
      </c>
      <c r="F1588" s="2">
        <v>60.817500000000003</v>
      </c>
      <c r="G1588" s="3">
        <v>3143907</v>
      </c>
      <c r="H1588">
        <v>48.333080000000002</v>
      </c>
      <c r="I1588">
        <f t="shared" si="48"/>
        <v>32.4</v>
      </c>
      <c r="J1588">
        <v>2.4890530000000002</v>
      </c>
      <c r="K1588">
        <v>36.564320000000002</v>
      </c>
      <c r="M1588">
        <v>34.422499999999999</v>
      </c>
      <c r="N1588" s="1">
        <v>12800000000</v>
      </c>
      <c r="O1588" s="1">
        <f t="shared" si="49"/>
        <v>22300</v>
      </c>
      <c r="P1588">
        <v>707.73595999999998</v>
      </c>
      <c r="Q1588" s="1">
        <v>15900000</v>
      </c>
      <c r="S1588">
        <v>86.8</v>
      </c>
      <c r="T1588">
        <v>79</v>
      </c>
      <c r="U1588">
        <v>72</v>
      </c>
      <c r="V1588">
        <v>290</v>
      </c>
      <c r="W1588">
        <v>41.5</v>
      </c>
      <c r="X1588">
        <v>13.571429999999999</v>
      </c>
      <c r="Y1588">
        <v>49.033329999999999</v>
      </c>
      <c r="Z1588">
        <v>49.800849999999997</v>
      </c>
      <c r="AA1588">
        <v>3.2000000000000001E-2</v>
      </c>
      <c r="AB1588">
        <v>44.766669999999998</v>
      </c>
      <c r="AC1588">
        <v>54</v>
      </c>
      <c r="AF1588">
        <v>0</v>
      </c>
      <c r="AH1588" t="s">
        <v>392</v>
      </c>
      <c r="AI1588" t="s">
        <v>1898</v>
      </c>
      <c r="AT1588" s="1">
        <v>32400000</v>
      </c>
      <c r="AU1588" s="1">
        <v>22300000000</v>
      </c>
      <c r="AX1588">
        <v>3143907</v>
      </c>
      <c r="AY1588">
        <v>48.333080000000002</v>
      </c>
      <c r="AZ1588">
        <v>80.894220000000004</v>
      </c>
      <c r="BA1588">
        <v>73.306420000000003</v>
      </c>
      <c r="BB1588">
        <v>17.184159999999999</v>
      </c>
      <c r="BE1588">
        <v>48.848300000000002</v>
      </c>
      <c r="BF1588">
        <v>48.81794</v>
      </c>
      <c r="BG1588">
        <v>4.7947129999999998</v>
      </c>
      <c r="BI1588">
        <v>0.55174000000000001</v>
      </c>
      <c r="BJ1588">
        <v>7</v>
      </c>
      <c r="BK1588">
        <v>6</v>
      </c>
      <c r="BL1588">
        <v>70.100099999999998</v>
      </c>
      <c r="BM1588">
        <v>2.9461200000000001</v>
      </c>
      <c r="BO1588">
        <v>7</v>
      </c>
      <c r="BP1588">
        <v>14</v>
      </c>
      <c r="BQ1588">
        <v>38.01943</v>
      </c>
      <c r="BV1588" s="1">
        <v>32400000</v>
      </c>
      <c r="BW1588">
        <v>2.4890530000000002</v>
      </c>
      <c r="CB1588">
        <v>52.195810000000002</v>
      </c>
      <c r="CC1588">
        <v>36.564320000000002</v>
      </c>
      <c r="CD1588">
        <v>1923946</v>
      </c>
      <c r="CE1588">
        <v>27.526330000000002</v>
      </c>
      <c r="CF1588">
        <v>2.8551280000000001</v>
      </c>
      <c r="CG1588">
        <v>2.031037</v>
      </c>
      <c r="CH1588" s="1">
        <v>25400000</v>
      </c>
      <c r="CI1588">
        <v>78.42</v>
      </c>
      <c r="CJ1588">
        <v>4.1713360000000002</v>
      </c>
      <c r="CK1588">
        <v>6989475</v>
      </c>
      <c r="CL1588">
        <v>1923946</v>
      </c>
      <c r="CM1588">
        <v>5.9401820000000001</v>
      </c>
      <c r="CN1588">
        <v>21.58</v>
      </c>
      <c r="CO1588">
        <v>44.949060000000003</v>
      </c>
      <c r="CP1588" s="1">
        <v>12830000000</v>
      </c>
      <c r="CQ1588" s="1">
        <v>22310000000</v>
      </c>
      <c r="CR1588">
        <v>707.73599999999999</v>
      </c>
      <c r="CT1588" s="1">
        <v>22060000000</v>
      </c>
      <c r="CU1588">
        <v>278.37150000000003</v>
      </c>
      <c r="CV1588">
        <v>0.41881160000000001</v>
      </c>
      <c r="CW1588">
        <v>394.25630000000001</v>
      </c>
      <c r="DA1588" s="1">
        <v>15900000</v>
      </c>
      <c r="DB1588">
        <v>89</v>
      </c>
      <c r="DL1588">
        <v>86.8</v>
      </c>
      <c r="DM1588">
        <v>79</v>
      </c>
      <c r="DN1588">
        <v>72</v>
      </c>
      <c r="DP1588">
        <v>49.800849999999997</v>
      </c>
      <c r="DX1588">
        <v>5.7409999999999997</v>
      </c>
      <c r="DY1588">
        <v>133.02619999999999</v>
      </c>
      <c r="EA1588">
        <v>7.7</v>
      </c>
      <c r="EB1588">
        <v>120000</v>
      </c>
      <c r="EH1588">
        <v>228</v>
      </c>
      <c r="EI1588">
        <v>76</v>
      </c>
      <c r="EK1588">
        <v>38</v>
      </c>
      <c r="EL1588">
        <v>141.4</v>
      </c>
      <c r="EM1588">
        <v>69</v>
      </c>
      <c r="EQ1588" s="4">
        <v>0</v>
      </c>
      <c r="ER1588" t="s">
        <v>1880</v>
      </c>
      <c r="ES1588" t="s">
        <v>185</v>
      </c>
    </row>
    <row r="1589" spans="1:149">
      <c r="A1589" t="s">
        <v>1878</v>
      </c>
      <c r="B1589">
        <v>1999</v>
      </c>
      <c r="D1589" t="s">
        <v>426</v>
      </c>
      <c r="E1589" s="2">
        <v>95.912498999999997</v>
      </c>
      <c r="F1589" s="2">
        <v>62.598750000000003</v>
      </c>
      <c r="G1589" s="3">
        <v>3190096</v>
      </c>
      <c r="H1589">
        <v>57.420898000000001</v>
      </c>
      <c r="I1589">
        <f t="shared" si="48"/>
        <v>33.200000000000003</v>
      </c>
      <c r="J1589">
        <v>2.4660000000000002</v>
      </c>
      <c r="K1589">
        <v>37.477200000000003</v>
      </c>
      <c r="L1589" s="2">
        <v>1.94801</v>
      </c>
      <c r="M1589">
        <v>34.521250000000002</v>
      </c>
      <c r="N1589" s="1">
        <v>14100000000</v>
      </c>
      <c r="O1589" s="1">
        <f t="shared" si="49"/>
        <v>23700</v>
      </c>
      <c r="P1589">
        <v>734.26446999999996</v>
      </c>
      <c r="Q1589" s="1">
        <v>16300000</v>
      </c>
      <c r="S1589">
        <v>83.7</v>
      </c>
      <c r="T1589">
        <v>76</v>
      </c>
      <c r="U1589">
        <v>72</v>
      </c>
      <c r="V1589">
        <v>290</v>
      </c>
      <c r="W1589">
        <v>41</v>
      </c>
      <c r="X1589">
        <v>13</v>
      </c>
      <c r="Y1589">
        <v>48.8</v>
      </c>
      <c r="Z1589">
        <v>50.040979999999998</v>
      </c>
      <c r="AA1589">
        <v>2.9000000000000001E-2</v>
      </c>
      <c r="AB1589">
        <v>43.8</v>
      </c>
      <c r="AC1589">
        <v>54</v>
      </c>
      <c r="AF1589">
        <v>0</v>
      </c>
      <c r="AH1589" t="s">
        <v>392</v>
      </c>
      <c r="AI1589" t="s">
        <v>1899</v>
      </c>
      <c r="AT1589" s="1">
        <v>33200000</v>
      </c>
      <c r="AU1589" s="1">
        <v>23700000000</v>
      </c>
      <c r="AV1589">
        <v>1.94801</v>
      </c>
      <c r="AX1589">
        <v>3190096</v>
      </c>
      <c r="AY1589">
        <v>57.420900000000003</v>
      </c>
      <c r="BB1589">
        <v>15.623189999999999</v>
      </c>
      <c r="BE1589">
        <v>49.359160000000003</v>
      </c>
      <c r="BF1589">
        <v>49.295250000000003</v>
      </c>
      <c r="BI1589">
        <v>0.63546000000000002</v>
      </c>
      <c r="BJ1589">
        <v>7</v>
      </c>
      <c r="BK1589">
        <v>6</v>
      </c>
      <c r="BL1589">
        <v>73.125380000000007</v>
      </c>
      <c r="BM1589">
        <v>3.1625000000000001</v>
      </c>
      <c r="BO1589">
        <v>7</v>
      </c>
      <c r="BP1589">
        <v>14</v>
      </c>
      <c r="BQ1589">
        <v>40.284370000000003</v>
      </c>
      <c r="BS1589">
        <v>14841</v>
      </c>
      <c r="BT1589">
        <v>104006</v>
      </c>
      <c r="BV1589" s="1">
        <v>33200000</v>
      </c>
      <c r="BW1589">
        <v>2.4660000000000002</v>
      </c>
      <c r="CB1589">
        <v>52.28246</v>
      </c>
      <c r="CC1589">
        <v>37.477200000000003</v>
      </c>
      <c r="CD1589">
        <v>2017564</v>
      </c>
      <c r="CE1589">
        <v>27.700520000000001</v>
      </c>
      <c r="CF1589">
        <v>2.8793299999999999</v>
      </c>
      <c r="CG1589">
        <v>2.0058760000000002</v>
      </c>
      <c r="CH1589" s="1">
        <v>25900000</v>
      </c>
      <c r="CI1589">
        <v>78.06</v>
      </c>
      <c r="CJ1589">
        <v>4.1204489999999998</v>
      </c>
      <c r="CK1589">
        <v>7283489</v>
      </c>
      <c r="CL1589">
        <v>2017564</v>
      </c>
      <c r="CM1589">
        <v>6.0774929999999996</v>
      </c>
      <c r="CN1589">
        <v>21.94</v>
      </c>
      <c r="CO1589">
        <v>44.838209999999997</v>
      </c>
      <c r="CP1589" s="1">
        <v>14080000000</v>
      </c>
      <c r="CQ1589" s="1">
        <v>23740000000</v>
      </c>
      <c r="CR1589">
        <v>734.2645</v>
      </c>
      <c r="CT1589" s="1">
        <v>23500000000</v>
      </c>
      <c r="CU1589">
        <v>304.28070000000002</v>
      </c>
      <c r="CV1589">
        <v>0.40856199999999998</v>
      </c>
      <c r="CW1589">
        <v>416.25700000000001</v>
      </c>
      <c r="DA1589" s="1">
        <v>16300000</v>
      </c>
      <c r="DB1589">
        <v>89</v>
      </c>
      <c r="DL1589">
        <v>83.7</v>
      </c>
      <c r="DM1589">
        <v>76</v>
      </c>
      <c r="DN1589">
        <v>72</v>
      </c>
      <c r="DP1589">
        <v>50.040979999999998</v>
      </c>
      <c r="DQ1589">
        <v>13</v>
      </c>
      <c r="DR1589">
        <v>48.8</v>
      </c>
      <c r="DS1589">
        <v>43.8</v>
      </c>
      <c r="DU1589">
        <v>67.5</v>
      </c>
      <c r="DV1589">
        <v>25.4</v>
      </c>
      <c r="DW1589">
        <v>38</v>
      </c>
      <c r="DX1589">
        <v>5.7110000000000003</v>
      </c>
      <c r="DY1589">
        <v>132.76740000000001</v>
      </c>
      <c r="EA1589">
        <v>7.5</v>
      </c>
      <c r="EB1589">
        <v>130000</v>
      </c>
      <c r="EC1589">
        <v>53</v>
      </c>
      <c r="EF1589">
        <v>24.5</v>
      </c>
      <c r="EH1589">
        <v>232</v>
      </c>
      <c r="EI1589">
        <v>78</v>
      </c>
      <c r="EJ1589">
        <v>48.3</v>
      </c>
      <c r="EK1589">
        <v>37</v>
      </c>
      <c r="EL1589">
        <v>136</v>
      </c>
      <c r="EM1589">
        <v>68</v>
      </c>
      <c r="EO1589">
        <v>25.3</v>
      </c>
      <c r="EQ1589" s="4">
        <v>0</v>
      </c>
      <c r="ER1589" t="s">
        <v>1880</v>
      </c>
      <c r="ES1589" t="s">
        <v>187</v>
      </c>
    </row>
    <row r="1590" spans="1:149">
      <c r="A1590" t="s">
        <v>1878</v>
      </c>
      <c r="B1590">
        <v>2000</v>
      </c>
      <c r="D1590" t="s">
        <v>426</v>
      </c>
      <c r="E1590" s="2">
        <v>96.57</v>
      </c>
      <c r="F1590" s="2">
        <v>64.38</v>
      </c>
      <c r="G1590" s="3">
        <v>3011315</v>
      </c>
      <c r="H1590">
        <v>56.204678999999999</v>
      </c>
      <c r="I1590">
        <f t="shared" si="48"/>
        <v>34</v>
      </c>
      <c r="J1590">
        <v>2.5013580000000002</v>
      </c>
      <c r="K1590">
        <v>38.426459999999999</v>
      </c>
      <c r="L1590" s="2">
        <v>2.4902389999999999</v>
      </c>
      <c r="M1590">
        <v>34.619999999999997</v>
      </c>
      <c r="N1590" s="1">
        <v>15000000000</v>
      </c>
      <c r="O1590" s="1">
        <f t="shared" si="49"/>
        <v>25500</v>
      </c>
      <c r="P1590">
        <v>767.41931</v>
      </c>
      <c r="Q1590" s="1">
        <v>16700000</v>
      </c>
      <c r="S1590">
        <v>80.5</v>
      </c>
      <c r="T1590">
        <v>79</v>
      </c>
      <c r="U1590">
        <v>78</v>
      </c>
      <c r="V1590">
        <v>290</v>
      </c>
      <c r="W1590">
        <v>40.5</v>
      </c>
      <c r="X1590">
        <v>12.41667</v>
      </c>
      <c r="Y1590">
        <v>53.7</v>
      </c>
      <c r="Z1590">
        <v>50.373289999999997</v>
      </c>
      <c r="AA1590">
        <v>2.5999999999999999E-2</v>
      </c>
      <c r="AB1590">
        <v>43.733330000000002</v>
      </c>
      <c r="AC1590">
        <v>54</v>
      </c>
      <c r="AF1590">
        <v>0</v>
      </c>
      <c r="AH1590" t="s">
        <v>392</v>
      </c>
      <c r="AI1590" t="s">
        <v>1900</v>
      </c>
      <c r="AL1590">
        <v>96.57</v>
      </c>
      <c r="AM1590">
        <v>64.38</v>
      </c>
      <c r="AN1590">
        <v>88.52</v>
      </c>
      <c r="AO1590">
        <v>46.84</v>
      </c>
      <c r="AP1590">
        <v>38.6</v>
      </c>
      <c r="AQ1590">
        <v>11.5</v>
      </c>
      <c r="AT1590" s="1">
        <v>34000000</v>
      </c>
      <c r="AU1590" s="1">
        <v>25500000000</v>
      </c>
      <c r="AW1590">
        <v>34.619999999999997</v>
      </c>
      <c r="AX1590">
        <v>3011315</v>
      </c>
      <c r="AZ1590">
        <v>81.361050000000006</v>
      </c>
      <c r="BA1590">
        <v>73.917169999999999</v>
      </c>
      <c r="BB1590">
        <v>19.7654</v>
      </c>
      <c r="BE1590">
        <v>52.9786</v>
      </c>
      <c r="BF1590">
        <v>53.068420000000003</v>
      </c>
      <c r="BJ1590">
        <v>7</v>
      </c>
      <c r="BK1590">
        <v>6</v>
      </c>
      <c r="BL1590">
        <v>87.648960000000002</v>
      </c>
      <c r="BO1590">
        <v>7</v>
      </c>
      <c r="BP1590">
        <v>14</v>
      </c>
      <c r="BQ1590">
        <v>41.35754</v>
      </c>
      <c r="BS1590">
        <v>15696</v>
      </c>
      <c r="BT1590">
        <v>105964</v>
      </c>
      <c r="BV1590" s="1">
        <v>34000000</v>
      </c>
      <c r="BW1590">
        <v>2.5013580000000002</v>
      </c>
      <c r="BX1590">
        <v>27.03</v>
      </c>
      <c r="BY1590">
        <v>42.31</v>
      </c>
      <c r="BZ1590">
        <v>3.05</v>
      </c>
      <c r="CA1590">
        <v>7.33</v>
      </c>
      <c r="CB1590">
        <v>52.354210000000002</v>
      </c>
      <c r="CC1590">
        <v>38.426459999999999</v>
      </c>
      <c r="CD1590">
        <v>2115875</v>
      </c>
      <c r="CE1590">
        <v>27.87527</v>
      </c>
      <c r="CF1590">
        <v>2.9037139999999999</v>
      </c>
      <c r="CG1590">
        <v>2.0391080000000001</v>
      </c>
      <c r="CH1590" s="1">
        <v>26400000</v>
      </c>
      <c r="CI1590">
        <v>77.7</v>
      </c>
      <c r="CJ1590">
        <v>4.1288809999999998</v>
      </c>
      <c r="CK1590">
        <v>7590510</v>
      </c>
      <c r="CL1590">
        <v>2115875</v>
      </c>
      <c r="CM1590">
        <v>6.2161850000000003</v>
      </c>
      <c r="CN1590">
        <v>22.3</v>
      </c>
      <c r="CO1590">
        <v>44.742080000000001</v>
      </c>
      <c r="CP1590" s="1">
        <v>14960000000</v>
      </c>
      <c r="CQ1590" s="1">
        <v>25450000000</v>
      </c>
      <c r="CR1590">
        <v>767.41930000000002</v>
      </c>
      <c r="CT1590" s="1">
        <v>25150000000</v>
      </c>
      <c r="CU1590">
        <v>320.38909999999998</v>
      </c>
      <c r="CV1590">
        <v>0.40028130000000001</v>
      </c>
      <c r="CW1590">
        <v>426.51319999999998</v>
      </c>
      <c r="DA1590" s="1">
        <v>16700000</v>
      </c>
      <c r="DB1590">
        <v>88.9</v>
      </c>
      <c r="DL1590">
        <v>80.5</v>
      </c>
      <c r="DM1590">
        <v>79</v>
      </c>
      <c r="DN1590">
        <v>78</v>
      </c>
      <c r="DP1590">
        <v>50.373289999999997</v>
      </c>
      <c r="DX1590">
        <v>5.6879999999999997</v>
      </c>
      <c r="DY1590">
        <v>132.5086</v>
      </c>
      <c r="DZ1590">
        <v>54</v>
      </c>
      <c r="EA1590">
        <v>7.3</v>
      </c>
      <c r="EB1590">
        <v>140000</v>
      </c>
      <c r="EH1590">
        <v>236</v>
      </c>
      <c r="EI1590">
        <v>78</v>
      </c>
      <c r="EK1590">
        <v>36</v>
      </c>
      <c r="EL1590">
        <v>130.19999999999999</v>
      </c>
      <c r="EM1590">
        <v>68</v>
      </c>
      <c r="EQ1590" s="4">
        <v>0</v>
      </c>
      <c r="ER1590" t="s">
        <v>1880</v>
      </c>
      <c r="ES1590" t="s">
        <v>189</v>
      </c>
    </row>
    <row r="1591" spans="1:149">
      <c r="A1591" t="s">
        <v>1878</v>
      </c>
      <c r="B1591">
        <v>2001</v>
      </c>
      <c r="D1591" t="s">
        <v>426</v>
      </c>
      <c r="E1591" s="2">
        <v>95.327143000000007</v>
      </c>
      <c r="F1591" s="2">
        <v>61.971420000000002</v>
      </c>
      <c r="G1591" s="3">
        <v>2763624</v>
      </c>
      <c r="H1591">
        <v>54.988461000000001</v>
      </c>
      <c r="I1591">
        <f t="shared" si="48"/>
        <v>34.9</v>
      </c>
      <c r="J1591">
        <v>2.549363</v>
      </c>
      <c r="K1591">
        <v>39.418689999999998</v>
      </c>
      <c r="L1591" s="2">
        <v>3.0324680000000002</v>
      </c>
      <c r="M1591">
        <v>35.042850000000001</v>
      </c>
      <c r="N1591" s="1">
        <v>15600000000</v>
      </c>
      <c r="O1591" s="1">
        <f t="shared" si="49"/>
        <v>27600</v>
      </c>
      <c r="P1591">
        <v>810.63849000000005</v>
      </c>
      <c r="Q1591" s="1">
        <v>17200000</v>
      </c>
      <c r="S1591">
        <v>77.2</v>
      </c>
      <c r="T1591">
        <v>87</v>
      </c>
      <c r="U1591">
        <v>86</v>
      </c>
      <c r="V1591">
        <v>290</v>
      </c>
      <c r="W1591">
        <v>40</v>
      </c>
      <c r="X1591">
        <v>11.83333</v>
      </c>
      <c r="Y1591">
        <v>58.6</v>
      </c>
      <c r="Z1591">
        <v>50.804729999999999</v>
      </c>
      <c r="AA1591">
        <v>2.3E-2</v>
      </c>
      <c r="AB1591">
        <v>43.666670000000003</v>
      </c>
      <c r="AC1591">
        <v>54</v>
      </c>
      <c r="AF1591">
        <v>0</v>
      </c>
      <c r="AH1591" t="s">
        <v>392</v>
      </c>
      <c r="AI1591" t="s">
        <v>1901</v>
      </c>
      <c r="AT1591" s="1">
        <v>34900000</v>
      </c>
      <c r="AU1591" s="1">
        <v>27600000000</v>
      </c>
      <c r="AX1591">
        <v>2763624</v>
      </c>
      <c r="AY1591">
        <v>54.988460000000003</v>
      </c>
      <c r="AZ1591">
        <v>96.542029999999997</v>
      </c>
      <c r="BA1591">
        <v>92.221109999999996</v>
      </c>
      <c r="BB1591">
        <v>20.37641</v>
      </c>
      <c r="BE1591">
        <v>57.685890000000001</v>
      </c>
      <c r="BF1591">
        <v>57.866909999999997</v>
      </c>
      <c r="BI1591">
        <v>0.69298999999999999</v>
      </c>
      <c r="BJ1591">
        <v>7</v>
      </c>
      <c r="BK1591">
        <v>6</v>
      </c>
      <c r="BL1591">
        <v>109.2296</v>
      </c>
      <c r="BM1591">
        <v>2.5238299999999998</v>
      </c>
      <c r="BO1591">
        <v>7</v>
      </c>
      <c r="BP1591">
        <v>14</v>
      </c>
      <c r="BQ1591">
        <v>45.991109999999999</v>
      </c>
      <c r="BS1591">
        <v>16719</v>
      </c>
      <c r="BT1591">
        <v>106142</v>
      </c>
      <c r="BU1591">
        <v>100</v>
      </c>
      <c r="BV1591" s="1">
        <v>34900000</v>
      </c>
      <c r="BW1591">
        <v>2.549363</v>
      </c>
      <c r="CB1591">
        <v>52.410769999999999</v>
      </c>
      <c r="CC1591">
        <v>39.418689999999998</v>
      </c>
      <c r="CD1591">
        <v>2218687</v>
      </c>
      <c r="CE1591">
        <v>28.016580000000001</v>
      </c>
      <c r="CF1591">
        <v>2.928058</v>
      </c>
      <c r="CG1591">
        <v>2.0591029999999999</v>
      </c>
      <c r="CH1591" s="1">
        <v>27000000</v>
      </c>
      <c r="CI1591">
        <v>77.319999999999993</v>
      </c>
      <c r="CJ1591">
        <v>4.2390429999999997</v>
      </c>
      <c r="CK1591">
        <v>7919192</v>
      </c>
      <c r="CL1591">
        <v>2218687</v>
      </c>
      <c r="CM1591">
        <v>6.3541610000000004</v>
      </c>
      <c r="CN1591">
        <v>22.68</v>
      </c>
      <c r="CO1591">
        <v>44.661169999999998</v>
      </c>
      <c r="CP1591" s="1">
        <v>15640000000</v>
      </c>
      <c r="CQ1591" s="1">
        <v>27580000000</v>
      </c>
      <c r="CR1591">
        <v>810.63850000000002</v>
      </c>
      <c r="CT1591" s="1">
        <v>27360000000</v>
      </c>
      <c r="CU1591">
        <v>329.90800000000002</v>
      </c>
      <c r="CV1591">
        <v>0.37643120000000002</v>
      </c>
      <c r="CW1591">
        <v>436.14170000000001</v>
      </c>
      <c r="DA1591" s="1">
        <v>17200000</v>
      </c>
      <c r="DB1591">
        <v>88.8</v>
      </c>
      <c r="DF1591">
        <v>5.0999999999999996</v>
      </c>
      <c r="DK1591">
        <v>8.9449959999999997</v>
      </c>
      <c r="DL1591">
        <v>77.2</v>
      </c>
      <c r="DM1591">
        <v>87</v>
      </c>
      <c r="DN1591">
        <v>86</v>
      </c>
      <c r="DP1591">
        <v>50.804729999999999</v>
      </c>
      <c r="DX1591">
        <v>5.6710000000000003</v>
      </c>
      <c r="DY1591">
        <v>132.24979999999999</v>
      </c>
      <c r="EA1591">
        <v>7.1</v>
      </c>
      <c r="EB1591">
        <v>150000</v>
      </c>
      <c r="EH1591">
        <v>239</v>
      </c>
      <c r="EI1591">
        <v>81</v>
      </c>
      <c r="EK1591">
        <v>35</v>
      </c>
      <c r="EL1591">
        <v>124.5</v>
      </c>
      <c r="EM1591">
        <v>74</v>
      </c>
      <c r="EN1591">
        <v>40</v>
      </c>
      <c r="EQ1591" s="4">
        <v>0</v>
      </c>
      <c r="ER1591" t="s">
        <v>1880</v>
      </c>
      <c r="ES1591" t="s">
        <v>191</v>
      </c>
    </row>
    <row r="1592" spans="1:149">
      <c r="A1592" t="s">
        <v>1878</v>
      </c>
      <c r="B1592">
        <v>2002</v>
      </c>
      <c r="D1592" t="s">
        <v>426</v>
      </c>
      <c r="E1592" s="2">
        <v>94.084286000000006</v>
      </c>
      <c r="F1592" s="2">
        <v>59.562849999999997</v>
      </c>
      <c r="G1592" s="3">
        <v>1806175</v>
      </c>
      <c r="H1592">
        <v>59.176960000000001</v>
      </c>
      <c r="I1592">
        <f t="shared" si="48"/>
        <v>35.799999999999997</v>
      </c>
      <c r="J1592">
        <v>2.587923</v>
      </c>
      <c r="K1592">
        <v>40.452129999999997</v>
      </c>
      <c r="L1592" s="2">
        <v>3.574697</v>
      </c>
      <c r="M1592">
        <v>35.465710000000001</v>
      </c>
      <c r="N1592" s="1">
        <v>16600000000</v>
      </c>
      <c r="O1592" s="1">
        <f t="shared" si="49"/>
        <v>30000</v>
      </c>
      <c r="P1592">
        <v>859.95483000000002</v>
      </c>
      <c r="Q1592" s="1">
        <v>17600000</v>
      </c>
      <c r="S1592">
        <v>74.099999999999994</v>
      </c>
      <c r="T1592">
        <v>89</v>
      </c>
      <c r="U1592">
        <v>89</v>
      </c>
      <c r="V1592">
        <v>290</v>
      </c>
      <c r="W1592">
        <v>39.142859999999999</v>
      </c>
      <c r="X1592">
        <v>11.25</v>
      </c>
      <c r="Y1592">
        <v>63.5</v>
      </c>
      <c r="Z1592">
        <v>51.328270000000003</v>
      </c>
      <c r="AA1592">
        <v>0.02</v>
      </c>
      <c r="AB1592">
        <v>43.6</v>
      </c>
      <c r="AC1592">
        <v>54</v>
      </c>
      <c r="AF1592">
        <v>0</v>
      </c>
      <c r="AH1592" t="s">
        <v>392</v>
      </c>
      <c r="AI1592" t="s">
        <v>1902</v>
      </c>
      <c r="AT1592" s="1">
        <v>35800000</v>
      </c>
      <c r="AU1592" s="1">
        <v>30000000000</v>
      </c>
      <c r="AX1592">
        <v>1806175</v>
      </c>
      <c r="AY1592">
        <v>59.176960000000001</v>
      </c>
      <c r="BB1592">
        <v>18.815729999999999</v>
      </c>
      <c r="BC1592">
        <v>69.430899999999994</v>
      </c>
      <c r="BD1592">
        <v>78.396050000000002</v>
      </c>
      <c r="BE1592">
        <v>72.787769999999995</v>
      </c>
      <c r="BF1592">
        <v>72.998230000000007</v>
      </c>
      <c r="BI1592">
        <v>0.81357000000000002</v>
      </c>
      <c r="BJ1592">
        <v>7</v>
      </c>
      <c r="BK1592">
        <v>6</v>
      </c>
      <c r="BL1592">
        <v>154.12639999999999</v>
      </c>
      <c r="BM1592">
        <v>2.4084400000000001</v>
      </c>
      <c r="BN1592">
        <v>1.52667</v>
      </c>
      <c r="BO1592">
        <v>7</v>
      </c>
      <c r="BP1592">
        <v>14</v>
      </c>
      <c r="BQ1592">
        <v>52.997860000000003</v>
      </c>
      <c r="BS1592">
        <v>17278</v>
      </c>
      <c r="BT1592">
        <v>112860</v>
      </c>
      <c r="BU1592">
        <v>100</v>
      </c>
      <c r="BV1592" s="1">
        <v>35800000</v>
      </c>
      <c r="BW1592">
        <v>2.587923</v>
      </c>
      <c r="CB1592">
        <v>52.451590000000003</v>
      </c>
      <c r="CC1592">
        <v>40.452129999999997</v>
      </c>
      <c r="CD1592">
        <v>2326647</v>
      </c>
      <c r="CE1592">
        <v>28.157509999999998</v>
      </c>
      <c r="CF1592">
        <v>2.9523839999999999</v>
      </c>
      <c r="CG1592">
        <v>2.0952470000000001</v>
      </c>
      <c r="CH1592" s="1">
        <v>27600000</v>
      </c>
      <c r="CI1592">
        <v>76.94</v>
      </c>
      <c r="CJ1592">
        <v>4.2495269999999996</v>
      </c>
      <c r="CK1592">
        <v>8262973</v>
      </c>
      <c r="CL1592">
        <v>2326647</v>
      </c>
      <c r="CM1592">
        <v>6.4931210000000004</v>
      </c>
      <c r="CN1592">
        <v>23.06</v>
      </c>
      <c r="CO1592">
        <v>44.596020000000003</v>
      </c>
      <c r="CP1592" s="1">
        <v>16610000000</v>
      </c>
      <c r="CQ1592" s="1">
        <v>30040000000</v>
      </c>
      <c r="CR1592">
        <v>859.95479999999998</v>
      </c>
      <c r="CT1592" s="1">
        <v>29880000000</v>
      </c>
      <c r="CU1592">
        <v>347.6807</v>
      </c>
      <c r="CV1592">
        <v>0.35970190000000002</v>
      </c>
      <c r="CW1592">
        <v>452.1635</v>
      </c>
      <c r="DA1592" s="1">
        <v>17600000</v>
      </c>
      <c r="DB1592">
        <v>88.7</v>
      </c>
      <c r="DL1592">
        <v>74.099999999999994</v>
      </c>
      <c r="DM1592">
        <v>89</v>
      </c>
      <c r="DN1592">
        <v>89</v>
      </c>
      <c r="DO1592">
        <v>0.02</v>
      </c>
      <c r="DP1592">
        <v>51.328270000000003</v>
      </c>
      <c r="DT1592">
        <v>290</v>
      </c>
      <c r="DX1592">
        <v>5.6580000000000004</v>
      </c>
      <c r="DY1592">
        <v>131.99100000000001</v>
      </c>
      <c r="EA1592">
        <v>6.8</v>
      </c>
      <c r="EB1592">
        <v>160000</v>
      </c>
      <c r="ED1592">
        <v>0.37</v>
      </c>
      <c r="EH1592">
        <v>239</v>
      </c>
      <c r="EI1592">
        <v>80</v>
      </c>
      <c r="EK1592">
        <v>34</v>
      </c>
      <c r="EL1592">
        <v>119</v>
      </c>
      <c r="EM1592">
        <v>70</v>
      </c>
      <c r="EQ1592" s="4">
        <v>0</v>
      </c>
      <c r="ER1592" t="s">
        <v>1880</v>
      </c>
      <c r="ES1592" t="s">
        <v>193</v>
      </c>
    </row>
    <row r="1593" spans="1:149">
      <c r="A1593" t="s">
        <v>1878</v>
      </c>
      <c r="B1593">
        <v>2003</v>
      </c>
      <c r="D1593" t="s">
        <v>426</v>
      </c>
      <c r="E1593" s="2">
        <v>92.841430000000003</v>
      </c>
      <c r="F1593" s="2">
        <v>57.154290000000003</v>
      </c>
      <c r="G1593" s="3">
        <v>1252293</v>
      </c>
      <c r="H1593">
        <v>58.71096</v>
      </c>
      <c r="I1593">
        <f t="shared" si="48"/>
        <v>36.799999999999997</v>
      </c>
      <c r="J1593">
        <v>2.6324209999999999</v>
      </c>
      <c r="K1593">
        <v>41.531140000000001</v>
      </c>
      <c r="L1593" s="2">
        <v>4.1169260000000003</v>
      </c>
      <c r="M1593">
        <v>35.888570000000001</v>
      </c>
      <c r="N1593" s="1">
        <v>18100000000</v>
      </c>
      <c r="O1593" s="1">
        <f t="shared" si="49"/>
        <v>32800</v>
      </c>
      <c r="P1593">
        <v>913.82806000000005</v>
      </c>
      <c r="Q1593" s="1">
        <v>18100000</v>
      </c>
      <c r="S1593">
        <v>71.099999999999994</v>
      </c>
      <c r="T1593">
        <v>95</v>
      </c>
      <c r="U1593">
        <v>97</v>
      </c>
      <c r="V1593">
        <v>287.5</v>
      </c>
      <c r="W1593">
        <v>38.285710000000002</v>
      </c>
      <c r="X1593">
        <v>10.66667</v>
      </c>
      <c r="Y1593">
        <v>68.400000000000006</v>
      </c>
      <c r="Z1593">
        <v>51.935389999999998</v>
      </c>
      <c r="AA1593">
        <v>1.7000000000000001E-2</v>
      </c>
      <c r="AB1593">
        <v>43.533329999999999</v>
      </c>
      <c r="AC1593">
        <v>54</v>
      </c>
      <c r="AF1593">
        <v>0</v>
      </c>
      <c r="AH1593" t="s">
        <v>392</v>
      </c>
      <c r="AI1593" t="s">
        <v>1903</v>
      </c>
      <c r="AT1593" s="1">
        <v>36800000</v>
      </c>
      <c r="AU1593" s="1">
        <v>32800000000</v>
      </c>
      <c r="AX1593">
        <v>1252293</v>
      </c>
      <c r="AZ1593">
        <v>87.767359999999996</v>
      </c>
      <c r="BA1593">
        <v>80.031630000000007</v>
      </c>
      <c r="BB1593">
        <v>27.985959999999999</v>
      </c>
      <c r="BE1593">
        <v>81.400819999999996</v>
      </c>
      <c r="BF1593">
        <v>81.653300000000002</v>
      </c>
      <c r="BH1593">
        <v>24.454560000000001</v>
      </c>
      <c r="BI1593">
        <v>0.92784999999999995</v>
      </c>
      <c r="BJ1593">
        <v>7</v>
      </c>
      <c r="BK1593">
        <v>6</v>
      </c>
      <c r="BL1593">
        <v>133.07570000000001</v>
      </c>
      <c r="BN1593">
        <v>3.11544</v>
      </c>
      <c r="BO1593">
        <v>7</v>
      </c>
      <c r="BP1593">
        <v>14</v>
      </c>
      <c r="BQ1593">
        <v>56.899360000000001</v>
      </c>
      <c r="BS1593">
        <v>17866</v>
      </c>
      <c r="BT1593">
        <v>115340</v>
      </c>
      <c r="BV1593" s="1">
        <v>36800000</v>
      </c>
      <c r="BW1593">
        <v>2.6324209999999999</v>
      </c>
      <c r="CB1593">
        <v>52.474670000000003</v>
      </c>
      <c r="CC1593">
        <v>41.531140000000001</v>
      </c>
      <c r="CD1593">
        <v>2439860</v>
      </c>
      <c r="CE1593">
        <v>28.294229999999999</v>
      </c>
      <c r="CF1593">
        <v>2.9765890000000002</v>
      </c>
      <c r="CG1593">
        <v>2.1373060000000002</v>
      </c>
      <c r="CH1593" s="1">
        <v>28200000</v>
      </c>
      <c r="CI1593">
        <v>76.56</v>
      </c>
      <c r="CJ1593">
        <v>4.2668660000000003</v>
      </c>
      <c r="CK1593">
        <v>8623173</v>
      </c>
      <c r="CL1593">
        <v>2439860</v>
      </c>
      <c r="CM1593">
        <v>6.6321659999999998</v>
      </c>
      <c r="CN1593">
        <v>23.44</v>
      </c>
      <c r="CO1593">
        <v>44.548740000000002</v>
      </c>
      <c r="CP1593" s="1">
        <v>18130000000</v>
      </c>
      <c r="CQ1593" s="1">
        <v>32800000000</v>
      </c>
      <c r="CR1593">
        <v>913.82809999999995</v>
      </c>
      <c r="CT1593" s="1">
        <v>32640000000</v>
      </c>
      <c r="CU1593">
        <v>369.1037</v>
      </c>
      <c r="CV1593">
        <v>0.35544740000000002</v>
      </c>
      <c r="CW1593">
        <v>465.57530000000003</v>
      </c>
      <c r="DA1593" s="1">
        <v>18100000</v>
      </c>
      <c r="DB1593">
        <v>88.7</v>
      </c>
      <c r="DL1593">
        <v>71.099999999999994</v>
      </c>
      <c r="DM1593">
        <v>95</v>
      </c>
      <c r="DN1593">
        <v>97</v>
      </c>
      <c r="DP1593">
        <v>51.935389999999998</v>
      </c>
      <c r="DX1593">
        <v>5.6449999999999996</v>
      </c>
      <c r="DY1593">
        <v>131.68020000000001</v>
      </c>
      <c r="EA1593">
        <v>6.6</v>
      </c>
      <c r="EB1593">
        <v>160000</v>
      </c>
      <c r="EH1593">
        <v>235</v>
      </c>
      <c r="EI1593">
        <v>81</v>
      </c>
      <c r="EK1593">
        <v>33</v>
      </c>
      <c r="EL1593">
        <v>113.6</v>
      </c>
      <c r="EM1593">
        <v>71</v>
      </c>
      <c r="EQ1593" s="4">
        <v>0</v>
      </c>
      <c r="ER1593" t="s">
        <v>1880</v>
      </c>
      <c r="ES1593" t="s">
        <v>195</v>
      </c>
    </row>
    <row r="1594" spans="1:149">
      <c r="A1594" t="s">
        <v>1878</v>
      </c>
      <c r="B1594">
        <v>2004</v>
      </c>
      <c r="D1594" t="s">
        <v>426</v>
      </c>
      <c r="E1594" s="2">
        <v>91.598573000000002</v>
      </c>
      <c r="F1594" s="2">
        <v>54.745710000000003</v>
      </c>
      <c r="G1594" s="3">
        <v>960680</v>
      </c>
      <c r="H1594">
        <v>58.244961000000004</v>
      </c>
      <c r="I1594">
        <f t="shared" si="48"/>
        <v>37.799999999999997</v>
      </c>
      <c r="J1594">
        <v>2.678436</v>
      </c>
      <c r="K1594">
        <v>42.658549999999998</v>
      </c>
      <c r="L1594" s="2">
        <v>4.659154</v>
      </c>
      <c r="M1594">
        <v>36.311430000000001</v>
      </c>
      <c r="N1594" s="1">
        <v>19700000000</v>
      </c>
      <c r="O1594" s="1">
        <f t="shared" si="49"/>
        <v>36400</v>
      </c>
      <c r="P1594">
        <v>986.26062000000002</v>
      </c>
      <c r="Q1594" s="1">
        <v>18600000</v>
      </c>
      <c r="S1594">
        <v>68.099999999999994</v>
      </c>
      <c r="T1594">
        <v>95</v>
      </c>
      <c r="U1594">
        <v>94</v>
      </c>
      <c r="V1594">
        <v>285</v>
      </c>
      <c r="W1594">
        <v>37.428570000000001</v>
      </c>
      <c r="X1594">
        <v>10.08333</v>
      </c>
      <c r="Y1594">
        <v>73.3</v>
      </c>
      <c r="Z1594">
        <v>52.611609999999999</v>
      </c>
      <c r="AA1594">
        <v>1.4E-2</v>
      </c>
      <c r="AB1594">
        <v>43.466670000000001</v>
      </c>
      <c r="AC1594">
        <v>54</v>
      </c>
      <c r="AF1594">
        <v>0</v>
      </c>
      <c r="AH1594" t="s">
        <v>392</v>
      </c>
      <c r="AI1594" t="s">
        <v>1904</v>
      </c>
      <c r="AT1594" s="1">
        <v>37800000</v>
      </c>
      <c r="AU1594" s="1">
        <v>36400000000</v>
      </c>
      <c r="AX1594">
        <v>960680</v>
      </c>
      <c r="AY1594">
        <v>58.244959999999999</v>
      </c>
      <c r="AZ1594">
        <v>83.953530000000001</v>
      </c>
      <c r="BA1594">
        <v>81.244960000000006</v>
      </c>
      <c r="BB1594">
        <v>33.180419999999998</v>
      </c>
      <c r="BE1594">
        <v>85.885900000000007</v>
      </c>
      <c r="BF1594">
        <v>86.200680000000006</v>
      </c>
      <c r="BH1594">
        <v>24.158999999999999</v>
      </c>
      <c r="BI1594">
        <v>1.24993</v>
      </c>
      <c r="BJ1594">
        <v>7</v>
      </c>
      <c r="BK1594">
        <v>6</v>
      </c>
      <c r="BL1594">
        <v>112.87439999999999</v>
      </c>
      <c r="BM1594">
        <v>5.3040200000000004</v>
      </c>
      <c r="BN1594">
        <v>2.96732</v>
      </c>
      <c r="BO1594">
        <v>7</v>
      </c>
      <c r="BP1594">
        <v>14</v>
      </c>
      <c r="BQ1594">
        <v>58.273789999999998</v>
      </c>
      <c r="BS1594">
        <v>20444</v>
      </c>
      <c r="BT1594">
        <v>121548</v>
      </c>
      <c r="BU1594">
        <v>100</v>
      </c>
      <c r="BV1594" s="1">
        <v>37800000</v>
      </c>
      <c r="BW1594">
        <v>2.678436</v>
      </c>
      <c r="CB1594">
        <v>52.477960000000003</v>
      </c>
      <c r="CC1594">
        <v>42.658549999999998</v>
      </c>
      <c r="CD1594">
        <v>2557747</v>
      </c>
      <c r="CE1594">
        <v>28.416730000000001</v>
      </c>
      <c r="CF1594">
        <v>3.0005920000000001</v>
      </c>
      <c r="CG1594">
        <v>2.180857</v>
      </c>
      <c r="CH1594" s="1">
        <v>28800000</v>
      </c>
      <c r="CI1594">
        <v>76.180000000000007</v>
      </c>
      <c r="CJ1594">
        <v>4.2865950000000002</v>
      </c>
      <c r="CK1594">
        <v>9000851</v>
      </c>
      <c r="CL1594">
        <v>2557747</v>
      </c>
      <c r="CM1594">
        <v>6.7688639999999998</v>
      </c>
      <c r="CN1594">
        <v>23.82</v>
      </c>
      <c r="CO1594">
        <v>44.521450000000002</v>
      </c>
      <c r="CP1594" s="1">
        <v>19690000000</v>
      </c>
      <c r="CQ1594" s="1">
        <v>36370000000</v>
      </c>
      <c r="CR1594">
        <v>986.26059999999995</v>
      </c>
      <c r="CT1594" s="1">
        <v>36230000000</v>
      </c>
      <c r="CU1594">
        <v>384.1379</v>
      </c>
      <c r="CV1594">
        <v>0.35263529999999998</v>
      </c>
      <c r="CW1594">
        <v>474.90960000000001</v>
      </c>
      <c r="DA1594" s="1">
        <v>18600000</v>
      </c>
      <c r="DB1594">
        <v>88.6</v>
      </c>
      <c r="DL1594">
        <v>68.099999999999994</v>
      </c>
      <c r="DM1594">
        <v>95</v>
      </c>
      <c r="DN1594">
        <v>94</v>
      </c>
      <c r="DP1594">
        <v>52.611609999999999</v>
      </c>
      <c r="DV1594">
        <v>28.2</v>
      </c>
      <c r="DX1594">
        <v>5.6319999999999997</v>
      </c>
      <c r="DY1594">
        <v>131.36940000000001</v>
      </c>
      <c r="EA1594">
        <v>6.4</v>
      </c>
      <c r="EB1594">
        <v>170000</v>
      </c>
      <c r="EH1594">
        <v>225</v>
      </c>
      <c r="EI1594">
        <v>81</v>
      </c>
      <c r="EK1594">
        <v>32</v>
      </c>
      <c r="EL1594">
        <v>108.2</v>
      </c>
      <c r="EM1594">
        <v>73</v>
      </c>
      <c r="EQ1594" s="4">
        <v>0</v>
      </c>
      <c r="ER1594" t="s">
        <v>1880</v>
      </c>
      <c r="ES1594" t="s">
        <v>197</v>
      </c>
    </row>
    <row r="1595" spans="1:149">
      <c r="A1595" t="s">
        <v>1878</v>
      </c>
      <c r="B1595">
        <v>2005</v>
      </c>
      <c r="D1595" t="s">
        <v>426</v>
      </c>
      <c r="E1595" s="2">
        <v>90.355716000000001</v>
      </c>
      <c r="F1595" s="2">
        <v>52.337139999999998</v>
      </c>
      <c r="G1595" s="3">
        <v>649370</v>
      </c>
      <c r="H1595">
        <v>55.342461</v>
      </c>
      <c r="I1595">
        <f t="shared" si="48"/>
        <v>38.799999999999997</v>
      </c>
      <c r="J1595">
        <v>2.7255820000000002</v>
      </c>
      <c r="K1595">
        <v>43.837229999999998</v>
      </c>
      <c r="L1595" s="2">
        <v>5.201384</v>
      </c>
      <c r="M1595">
        <v>36.734290000000001</v>
      </c>
      <c r="N1595" s="1">
        <v>21900000000</v>
      </c>
      <c r="O1595" s="1">
        <f t="shared" si="49"/>
        <v>40400</v>
      </c>
      <c r="P1595">
        <v>1064.5752</v>
      </c>
      <c r="Q1595" s="1">
        <v>19100000</v>
      </c>
      <c r="S1595">
        <v>65</v>
      </c>
      <c r="T1595">
        <v>90</v>
      </c>
      <c r="U1595">
        <v>91</v>
      </c>
      <c r="V1595">
        <v>282.5</v>
      </c>
      <c r="W1595">
        <v>36.571429999999999</v>
      </c>
      <c r="X1595">
        <v>9.5</v>
      </c>
      <c r="Y1595">
        <v>78.2</v>
      </c>
      <c r="Z1595">
        <v>53.34693</v>
      </c>
      <c r="AA1595">
        <v>1.0999999999999999E-2</v>
      </c>
      <c r="AB1595">
        <v>43.4</v>
      </c>
      <c r="AC1595">
        <v>54</v>
      </c>
      <c r="AF1595">
        <v>0</v>
      </c>
      <c r="AH1595" t="s">
        <v>392</v>
      </c>
      <c r="AI1595" t="s">
        <v>1905</v>
      </c>
      <c r="AT1595" s="1">
        <v>38800000</v>
      </c>
      <c r="AU1595" s="1">
        <v>40400000000</v>
      </c>
      <c r="AX1595">
        <v>649370</v>
      </c>
      <c r="AY1595">
        <v>55.342460000000003</v>
      </c>
      <c r="AZ1595">
        <v>84.968969999999999</v>
      </c>
      <c r="BA1595">
        <v>79.190709999999996</v>
      </c>
      <c r="BB1595">
        <v>46.117759999999997</v>
      </c>
      <c r="BE1595">
        <v>90.338650000000001</v>
      </c>
      <c r="BF1595">
        <v>90.803700000000006</v>
      </c>
      <c r="BH1595">
        <v>27.095780000000001</v>
      </c>
      <c r="BI1595">
        <v>1.4603699999999999</v>
      </c>
      <c r="BJ1595">
        <v>7</v>
      </c>
      <c r="BK1595">
        <v>6</v>
      </c>
      <c r="BL1595">
        <v>108.2659</v>
      </c>
      <c r="BM1595">
        <v>5.8254200000000003</v>
      </c>
      <c r="BN1595">
        <v>3.2119399999999998</v>
      </c>
      <c r="BO1595">
        <v>7</v>
      </c>
      <c r="BP1595">
        <v>14</v>
      </c>
      <c r="BQ1595">
        <v>55.855420000000002</v>
      </c>
      <c r="BS1595">
        <v>26192</v>
      </c>
      <c r="BT1595">
        <v>135013</v>
      </c>
      <c r="BU1595">
        <v>100</v>
      </c>
      <c r="BV1595" s="1">
        <v>38800000</v>
      </c>
      <c r="BW1595">
        <v>2.7255820000000002</v>
      </c>
      <c r="CB1595">
        <v>52.460850000000001</v>
      </c>
      <c r="CC1595">
        <v>43.837229999999998</v>
      </c>
      <c r="CD1595">
        <v>2679808</v>
      </c>
      <c r="CE1595">
        <v>28.51737</v>
      </c>
      <c r="CF1595">
        <v>3.0243340000000001</v>
      </c>
      <c r="CG1595">
        <v>2.2255150000000001</v>
      </c>
      <c r="CH1595" s="1">
        <v>29400000</v>
      </c>
      <c r="CI1595">
        <v>75.8</v>
      </c>
      <c r="CJ1595">
        <v>4.3082890000000003</v>
      </c>
      <c r="CK1595">
        <v>9397108</v>
      </c>
      <c r="CL1595">
        <v>2679808</v>
      </c>
      <c r="CM1595">
        <v>6.9012039999999999</v>
      </c>
      <c r="CN1595">
        <v>24.2</v>
      </c>
      <c r="CO1595">
        <v>44.51482</v>
      </c>
      <c r="CP1595" s="1">
        <v>21930000000</v>
      </c>
      <c r="CQ1595" s="1">
        <v>40350000000</v>
      </c>
      <c r="CR1595">
        <v>1064.575</v>
      </c>
      <c r="CT1595" s="1">
        <v>40280000000</v>
      </c>
      <c r="CU1595">
        <v>395.62720000000002</v>
      </c>
      <c r="CV1595">
        <v>0.35044320000000001</v>
      </c>
      <c r="CW1595">
        <v>482.45089999999999</v>
      </c>
      <c r="DA1595" s="1">
        <v>19100000</v>
      </c>
      <c r="DB1595">
        <v>88.6</v>
      </c>
      <c r="DL1595">
        <v>65</v>
      </c>
      <c r="DM1595">
        <v>90</v>
      </c>
      <c r="DN1595">
        <v>91</v>
      </c>
      <c r="DP1595">
        <v>53.34693</v>
      </c>
      <c r="DQ1595">
        <v>9.5</v>
      </c>
      <c r="DR1595">
        <v>78.2</v>
      </c>
      <c r="DS1595">
        <v>43.4</v>
      </c>
      <c r="DU1595">
        <v>59.4</v>
      </c>
      <c r="DV1595">
        <v>26.4</v>
      </c>
      <c r="DW1595">
        <v>53</v>
      </c>
      <c r="DX1595">
        <v>5.6180000000000003</v>
      </c>
      <c r="DY1595">
        <v>131.05860000000001</v>
      </c>
      <c r="DZ1595">
        <v>54</v>
      </c>
      <c r="EA1595">
        <v>6.2</v>
      </c>
      <c r="EB1595">
        <v>170000</v>
      </c>
      <c r="EC1595">
        <v>58.2</v>
      </c>
      <c r="EF1595">
        <v>26</v>
      </c>
      <c r="EH1595">
        <v>213</v>
      </c>
      <c r="EI1595">
        <v>82</v>
      </c>
      <c r="EJ1595">
        <v>44.4</v>
      </c>
      <c r="EK1595">
        <v>31</v>
      </c>
      <c r="EL1595">
        <v>102.8</v>
      </c>
      <c r="EM1595">
        <v>74</v>
      </c>
      <c r="EO1595">
        <v>16.7</v>
      </c>
      <c r="EQ1595" s="4">
        <v>0</v>
      </c>
      <c r="ER1595" t="s">
        <v>1880</v>
      </c>
      <c r="ES1595" t="s">
        <v>199</v>
      </c>
    </row>
    <row r="1596" spans="1:149">
      <c r="A1596" t="s">
        <v>1878</v>
      </c>
      <c r="B1596">
        <v>2006</v>
      </c>
      <c r="D1596" t="s">
        <v>426</v>
      </c>
      <c r="E1596" s="2">
        <v>89.112859</v>
      </c>
      <c r="F1596" s="2">
        <v>49.928570000000001</v>
      </c>
      <c r="G1596" s="3">
        <v>256194</v>
      </c>
      <c r="H1596">
        <v>72.664207000000005</v>
      </c>
      <c r="I1596">
        <f t="shared" si="48"/>
        <v>39.9</v>
      </c>
      <c r="J1596">
        <v>2.7748339999999998</v>
      </c>
      <c r="K1596">
        <v>45.070680000000003</v>
      </c>
      <c r="L1596" s="2">
        <v>5.7436119999999997</v>
      </c>
      <c r="M1596">
        <v>37.157139999999998</v>
      </c>
      <c r="N1596" s="1">
        <v>24300000000</v>
      </c>
      <c r="O1596" s="1">
        <f t="shared" si="49"/>
        <v>44500</v>
      </c>
      <c r="P1596">
        <v>1140.8870999999999</v>
      </c>
      <c r="Q1596" s="1">
        <v>19600000</v>
      </c>
      <c r="S1596">
        <v>62</v>
      </c>
      <c r="T1596">
        <v>90</v>
      </c>
      <c r="U1596">
        <v>93</v>
      </c>
      <c r="V1596">
        <v>280</v>
      </c>
      <c r="W1596">
        <v>35.714289999999998</v>
      </c>
      <c r="Y1596">
        <v>77.400000000000006</v>
      </c>
      <c r="Z1596">
        <v>54.129359999999998</v>
      </c>
      <c r="AA1596">
        <v>8.0000000000000002E-3</v>
      </c>
      <c r="AC1596">
        <v>54</v>
      </c>
      <c r="AF1596">
        <v>0</v>
      </c>
      <c r="AH1596" t="s">
        <v>392</v>
      </c>
      <c r="AI1596" t="s">
        <v>1906</v>
      </c>
      <c r="AT1596" s="1">
        <v>39900000</v>
      </c>
      <c r="AU1596" s="1">
        <v>44500000000</v>
      </c>
      <c r="AX1596">
        <v>256194</v>
      </c>
      <c r="AY1596">
        <v>72.664209999999997</v>
      </c>
      <c r="AZ1596">
        <v>86.856859999999998</v>
      </c>
      <c r="BA1596">
        <v>82.482960000000006</v>
      </c>
      <c r="BE1596">
        <v>95.714340000000007</v>
      </c>
      <c r="BF1596">
        <v>96.33287</v>
      </c>
      <c r="BH1596">
        <v>27.492460000000001</v>
      </c>
      <c r="BJ1596">
        <v>7</v>
      </c>
      <c r="BK1596">
        <v>6</v>
      </c>
      <c r="BL1596">
        <v>103.8462</v>
      </c>
      <c r="BM1596">
        <v>4.8784999999999998</v>
      </c>
      <c r="BN1596">
        <v>3.2403300000000002</v>
      </c>
      <c r="BO1596">
        <v>7</v>
      </c>
      <c r="BP1596">
        <v>14</v>
      </c>
      <c r="BQ1596">
        <v>52.408340000000003</v>
      </c>
      <c r="BS1596">
        <v>25477</v>
      </c>
      <c r="BT1596">
        <v>151882</v>
      </c>
      <c r="BU1596">
        <v>100</v>
      </c>
      <c r="BV1596" s="1">
        <v>39900000</v>
      </c>
      <c r="BW1596">
        <v>2.7748339999999998</v>
      </c>
      <c r="CB1596">
        <v>52.425600000000003</v>
      </c>
      <c r="CC1596">
        <v>45.070680000000003</v>
      </c>
      <c r="CD1596">
        <v>2805681</v>
      </c>
      <c r="CE1596">
        <v>28.5212</v>
      </c>
      <c r="CF1596">
        <v>3.0473870000000001</v>
      </c>
      <c r="CG1596">
        <v>2.1926670000000001</v>
      </c>
      <c r="CH1596" s="1">
        <v>30100000</v>
      </c>
      <c r="CI1596">
        <v>75.36</v>
      </c>
      <c r="CJ1596">
        <v>4.5766840000000002</v>
      </c>
      <c r="CK1596">
        <v>9837177</v>
      </c>
      <c r="CL1596">
        <v>2805681</v>
      </c>
      <c r="CM1596">
        <v>7.0276240000000003</v>
      </c>
      <c r="CN1596">
        <v>24.64</v>
      </c>
      <c r="CO1596">
        <v>44.527009999999997</v>
      </c>
      <c r="CP1596" s="1">
        <v>24330000000</v>
      </c>
      <c r="CQ1596" s="1">
        <v>44470000000</v>
      </c>
      <c r="CR1596">
        <v>1140.8869999999999</v>
      </c>
      <c r="CT1596" s="1">
        <v>44470000000</v>
      </c>
      <c r="CU1596">
        <v>403.40859999999998</v>
      </c>
      <c r="CV1596">
        <v>0.3222371</v>
      </c>
      <c r="CW1596">
        <v>501.26280000000003</v>
      </c>
      <c r="DA1596" s="1">
        <v>19600000</v>
      </c>
      <c r="DB1596">
        <v>88.5</v>
      </c>
      <c r="DF1596">
        <v>4.3</v>
      </c>
      <c r="DK1596">
        <v>8.844868</v>
      </c>
      <c r="DL1596">
        <v>62</v>
      </c>
      <c r="DM1596">
        <v>90</v>
      </c>
      <c r="DN1596">
        <v>93</v>
      </c>
      <c r="DO1596">
        <v>8.0000000000000002E-3</v>
      </c>
      <c r="DP1596">
        <v>54.129359999999998</v>
      </c>
      <c r="DT1596">
        <v>280</v>
      </c>
      <c r="DX1596">
        <v>5.6029999999999998</v>
      </c>
      <c r="DY1596">
        <v>130.74780000000001</v>
      </c>
      <c r="EA1596">
        <v>6</v>
      </c>
      <c r="EB1596">
        <v>170000</v>
      </c>
      <c r="ED1596">
        <v>0.24</v>
      </c>
      <c r="EH1596">
        <v>200</v>
      </c>
      <c r="EI1596">
        <v>85</v>
      </c>
      <c r="EK1596">
        <v>30</v>
      </c>
      <c r="EL1596">
        <v>97.4</v>
      </c>
      <c r="EM1596">
        <v>74</v>
      </c>
      <c r="EQ1596" s="4">
        <v>0</v>
      </c>
      <c r="ER1596" t="s">
        <v>1880</v>
      </c>
      <c r="ES1596" t="s">
        <v>201</v>
      </c>
    </row>
    <row r="1597" spans="1:149">
      <c r="A1597" t="s">
        <v>1878</v>
      </c>
      <c r="B1597">
        <v>2007</v>
      </c>
      <c r="D1597" t="s">
        <v>426</v>
      </c>
      <c r="E1597" s="2">
        <v>87.870002999999997</v>
      </c>
      <c r="F1597" s="2">
        <v>47.52</v>
      </c>
      <c r="G1597" s="3">
        <v>196658.5</v>
      </c>
      <c r="H1597">
        <v>83.243042000000003</v>
      </c>
      <c r="I1597">
        <f t="shared" si="48"/>
        <v>41.1</v>
      </c>
      <c r="J1597">
        <v>2.8265880000000001</v>
      </c>
      <c r="K1597">
        <v>46.362819999999999</v>
      </c>
      <c r="L1597" s="2">
        <v>6.2858409999999996</v>
      </c>
      <c r="M1597">
        <v>37.58</v>
      </c>
      <c r="N1597" s="1">
        <v>27300000000</v>
      </c>
      <c r="O1597" s="1">
        <f t="shared" si="49"/>
        <v>49100</v>
      </c>
      <c r="P1597">
        <v>1223.1416999999999</v>
      </c>
      <c r="Q1597" s="1">
        <v>20200000</v>
      </c>
      <c r="S1597">
        <v>58.6</v>
      </c>
      <c r="T1597">
        <v>83</v>
      </c>
      <c r="U1597">
        <v>90</v>
      </c>
      <c r="V1597">
        <v>280</v>
      </c>
      <c r="W1597">
        <v>34.857140000000001</v>
      </c>
      <c r="Y1597">
        <v>76.599999999999994</v>
      </c>
      <c r="Z1597">
        <v>54.942509999999999</v>
      </c>
      <c r="AC1597">
        <v>54</v>
      </c>
      <c r="AF1597">
        <v>0</v>
      </c>
      <c r="AH1597" t="s">
        <v>392</v>
      </c>
      <c r="AI1597" t="s">
        <v>1907</v>
      </c>
      <c r="AL1597">
        <v>87.87</v>
      </c>
      <c r="AM1597">
        <v>47.52</v>
      </c>
      <c r="AN1597">
        <v>67.87</v>
      </c>
      <c r="AO1597">
        <v>28.1</v>
      </c>
      <c r="AP1597">
        <v>37.4</v>
      </c>
      <c r="AQ1597">
        <v>11</v>
      </c>
      <c r="AT1597" s="1">
        <v>41100000</v>
      </c>
      <c r="AU1597" s="1">
        <v>49100000000</v>
      </c>
      <c r="AW1597">
        <v>37.58</v>
      </c>
      <c r="AY1597">
        <v>83.243039999999993</v>
      </c>
      <c r="BB1597">
        <v>53.04589</v>
      </c>
      <c r="BH1597">
        <v>31.56514</v>
      </c>
      <c r="BJ1597">
        <v>7</v>
      </c>
      <c r="BK1597">
        <v>6</v>
      </c>
      <c r="BL1597">
        <v>106.8496</v>
      </c>
      <c r="BM1597">
        <v>4.2203799999999996</v>
      </c>
      <c r="BO1597">
        <v>7</v>
      </c>
      <c r="BP1597">
        <v>14</v>
      </c>
      <c r="BQ1597">
        <v>53.08766</v>
      </c>
      <c r="BS1597">
        <v>32946</v>
      </c>
      <c r="BT1597">
        <v>156664</v>
      </c>
      <c r="BU1597">
        <v>100</v>
      </c>
      <c r="BV1597" s="1">
        <v>41100000</v>
      </c>
      <c r="BW1597">
        <v>2.8265880000000001</v>
      </c>
      <c r="BX1597">
        <v>29.61</v>
      </c>
      <c r="BY1597">
        <v>44.83</v>
      </c>
      <c r="BZ1597">
        <v>2.82</v>
      </c>
      <c r="CA1597">
        <v>6.8</v>
      </c>
      <c r="CB1597">
        <v>52.375100000000003</v>
      </c>
      <c r="CC1597">
        <v>46.362819999999999</v>
      </c>
      <c r="CD1597">
        <v>2935271</v>
      </c>
      <c r="CE1597">
        <v>28.498049999999999</v>
      </c>
      <c r="CF1597">
        <v>3.0696119999999998</v>
      </c>
      <c r="CG1597">
        <v>2.2410130000000001</v>
      </c>
      <c r="CH1597" s="1">
        <v>30800000</v>
      </c>
      <c r="CI1597">
        <v>74.92</v>
      </c>
      <c r="CJ1597">
        <v>4.596546</v>
      </c>
      <c r="CK1597" s="1">
        <v>10300000</v>
      </c>
      <c r="CL1597">
        <v>2935271</v>
      </c>
      <c r="CM1597">
        <v>7.1473110000000002</v>
      </c>
      <c r="CN1597">
        <v>25.08</v>
      </c>
      <c r="CO1597">
        <v>44.555289999999999</v>
      </c>
      <c r="CP1597" s="1">
        <v>27340000000</v>
      </c>
      <c r="CQ1597" s="1">
        <v>49050000000</v>
      </c>
      <c r="CR1597">
        <v>1223.1420000000001</v>
      </c>
      <c r="CT1597" s="1">
        <v>49090000000</v>
      </c>
      <c r="CU1597">
        <v>427.04129999999998</v>
      </c>
      <c r="CV1597">
        <v>0.34299540000000001</v>
      </c>
      <c r="CW1597">
        <v>521.59960000000001</v>
      </c>
      <c r="DA1597" s="1">
        <v>20200000</v>
      </c>
      <c r="DB1597">
        <v>88.5</v>
      </c>
      <c r="DL1597">
        <v>58.6</v>
      </c>
      <c r="DM1597">
        <v>83</v>
      </c>
      <c r="DN1597">
        <v>90</v>
      </c>
      <c r="DP1597">
        <v>54.942509999999999</v>
      </c>
      <c r="DT1597">
        <v>280</v>
      </c>
      <c r="DX1597">
        <v>5.5890000000000004</v>
      </c>
      <c r="DY1597">
        <v>130.43700000000001</v>
      </c>
      <c r="EA1597">
        <v>5.9</v>
      </c>
      <c r="EB1597">
        <v>170000</v>
      </c>
      <c r="EG1597">
        <v>88</v>
      </c>
      <c r="EH1597">
        <v>192</v>
      </c>
      <c r="EI1597">
        <v>88</v>
      </c>
      <c r="EK1597">
        <v>29</v>
      </c>
      <c r="EL1597">
        <v>91.7</v>
      </c>
      <c r="EM1597">
        <v>75</v>
      </c>
      <c r="EP1597" t="s">
        <v>1908</v>
      </c>
      <c r="EQ1597" s="4">
        <v>2</v>
      </c>
      <c r="ER1597" t="s">
        <v>1880</v>
      </c>
      <c r="ES1597" t="s">
        <v>203</v>
      </c>
    </row>
    <row r="1598" spans="1:149">
      <c r="A1598" t="s">
        <v>1878</v>
      </c>
      <c r="B1598">
        <v>2008</v>
      </c>
      <c r="D1598" t="s">
        <v>426</v>
      </c>
      <c r="G1598" s="3">
        <v>137123</v>
      </c>
      <c r="H1598">
        <v>93.116721999999996</v>
      </c>
      <c r="I1598">
        <f t="shared" si="48"/>
        <v>42.3</v>
      </c>
      <c r="J1598">
        <v>2.8788689999999999</v>
      </c>
      <c r="K1598">
        <v>47.716940000000001</v>
      </c>
      <c r="L1598" s="2">
        <v>6.8280700000000003</v>
      </c>
      <c r="N1598" s="1">
        <v>31200000000</v>
      </c>
      <c r="O1598" s="1">
        <f t="shared" si="49"/>
        <v>53900</v>
      </c>
      <c r="P1598">
        <v>1304.6337000000001</v>
      </c>
      <c r="Q1598" s="1">
        <v>20700000</v>
      </c>
      <c r="S1598">
        <v>54.8</v>
      </c>
      <c r="T1598">
        <v>86</v>
      </c>
      <c r="U1598">
        <v>88</v>
      </c>
      <c r="W1598">
        <v>34</v>
      </c>
      <c r="Y1598">
        <v>75.8</v>
      </c>
      <c r="Z1598">
        <v>55.769440000000003</v>
      </c>
      <c r="AC1598">
        <v>54</v>
      </c>
      <c r="AF1598">
        <v>0</v>
      </c>
      <c r="AH1598" t="s">
        <v>392</v>
      </c>
      <c r="AI1598" t="s">
        <v>1909</v>
      </c>
      <c r="AT1598" s="1">
        <v>42300000</v>
      </c>
      <c r="AU1598" s="1">
        <v>53900000000</v>
      </c>
      <c r="AV1598">
        <v>6.8280700000000003</v>
      </c>
      <c r="AX1598">
        <v>137123</v>
      </c>
      <c r="AZ1598">
        <v>80.866069999999993</v>
      </c>
      <c r="BA1598">
        <v>73.908850000000001</v>
      </c>
      <c r="BB1598">
        <v>47.559019999999997</v>
      </c>
      <c r="BE1598">
        <v>97.387090000000001</v>
      </c>
      <c r="BF1598">
        <v>97.989320000000006</v>
      </c>
      <c r="BH1598">
        <v>34.34451</v>
      </c>
      <c r="BJ1598">
        <v>7</v>
      </c>
      <c r="BK1598">
        <v>6</v>
      </c>
      <c r="BN1598">
        <v>2.2734700000000001</v>
      </c>
      <c r="BO1598">
        <v>7</v>
      </c>
      <c r="BP1598">
        <v>14</v>
      </c>
      <c r="BQ1598">
        <v>52.389200000000002</v>
      </c>
      <c r="BS1598">
        <v>41399</v>
      </c>
      <c r="BT1598">
        <v>164668</v>
      </c>
      <c r="BV1598" s="1">
        <v>42300000</v>
      </c>
      <c r="BW1598">
        <v>2.8788689999999999</v>
      </c>
      <c r="CB1598">
        <v>52.3108</v>
      </c>
      <c r="CC1598">
        <v>47.716940000000001</v>
      </c>
      <c r="CD1598">
        <v>3068712</v>
      </c>
      <c r="CE1598">
        <v>28.449010000000001</v>
      </c>
      <c r="CF1598">
        <v>3.091453</v>
      </c>
      <c r="CG1598">
        <v>2.289844</v>
      </c>
      <c r="CH1598" s="1">
        <v>31500000</v>
      </c>
      <c r="CI1598">
        <v>74.48</v>
      </c>
      <c r="CJ1598">
        <v>4.6180430000000001</v>
      </c>
      <c r="CK1598" s="1">
        <v>10800000</v>
      </c>
      <c r="CL1598">
        <v>3068712</v>
      </c>
      <c r="CM1598">
        <v>7.2601880000000003</v>
      </c>
      <c r="CN1598">
        <v>25.52</v>
      </c>
      <c r="CO1598">
        <v>44.597749999999998</v>
      </c>
      <c r="CP1598" s="1">
        <v>31180000000</v>
      </c>
      <c r="CQ1598" s="1">
        <v>53850000000</v>
      </c>
      <c r="CR1598">
        <v>1304.634</v>
      </c>
      <c r="CS1598">
        <v>27.459630000000001</v>
      </c>
      <c r="CT1598" s="1">
        <v>53890000000</v>
      </c>
      <c r="CU1598">
        <v>460.19130000000001</v>
      </c>
      <c r="CV1598">
        <v>0.38467570000000001</v>
      </c>
      <c r="CW1598">
        <v>553.9452</v>
      </c>
      <c r="CX1598">
        <v>22.07799</v>
      </c>
      <c r="CY1598">
        <v>18.8383</v>
      </c>
      <c r="DA1598" s="1">
        <v>20700000</v>
      </c>
      <c r="DB1598">
        <v>88.4</v>
      </c>
      <c r="DL1598">
        <v>54.8</v>
      </c>
      <c r="DM1598">
        <v>86</v>
      </c>
      <c r="DN1598">
        <v>88</v>
      </c>
      <c r="DP1598">
        <v>55.769440000000003</v>
      </c>
      <c r="DR1598">
        <v>75.8</v>
      </c>
      <c r="DX1598">
        <v>5.5739999999999998</v>
      </c>
      <c r="DY1598">
        <v>130.08439999999999</v>
      </c>
      <c r="DZ1598">
        <v>54</v>
      </c>
      <c r="EA1598">
        <v>5.8</v>
      </c>
      <c r="EB1598">
        <v>160000</v>
      </c>
      <c r="EC1598">
        <v>56.7</v>
      </c>
      <c r="EG1598">
        <v>81</v>
      </c>
      <c r="EH1598">
        <v>190</v>
      </c>
      <c r="EI1598">
        <v>88</v>
      </c>
      <c r="EK1598">
        <v>28</v>
      </c>
      <c r="EL1598">
        <v>85.4</v>
      </c>
      <c r="EM1598">
        <v>75</v>
      </c>
      <c r="EN1598">
        <v>34</v>
      </c>
      <c r="EP1598" t="s">
        <v>1908</v>
      </c>
      <c r="EQ1598" s="4">
        <v>2</v>
      </c>
      <c r="ER1598" t="s">
        <v>1880</v>
      </c>
      <c r="ES1598" t="s">
        <v>205</v>
      </c>
    </row>
    <row r="1599" spans="1:149">
      <c r="A1599" t="s">
        <v>1878</v>
      </c>
      <c r="B1599">
        <v>2009</v>
      </c>
      <c r="D1599" t="s">
        <v>426</v>
      </c>
      <c r="G1599" s="3">
        <v>198444</v>
      </c>
      <c r="H1599">
        <v>102.99039999999999</v>
      </c>
      <c r="I1599">
        <f t="shared" si="48"/>
        <v>43.5</v>
      </c>
      <c r="J1599">
        <v>2.9307050000000001</v>
      </c>
      <c r="K1599">
        <v>49.13608</v>
      </c>
      <c r="N1599" s="1">
        <v>28200000000</v>
      </c>
      <c r="O1599" s="1">
        <f t="shared" si="49"/>
        <v>58100</v>
      </c>
      <c r="P1599">
        <v>1368.0667000000001</v>
      </c>
      <c r="Q1599" s="1">
        <v>21300000</v>
      </c>
      <c r="S1599">
        <v>52.5</v>
      </c>
      <c r="T1599">
        <v>85</v>
      </c>
      <c r="U1599">
        <v>91</v>
      </c>
      <c r="Z1599">
        <v>56.589730000000003</v>
      </c>
      <c r="AF1599">
        <v>0</v>
      </c>
      <c r="AH1599" t="s">
        <v>392</v>
      </c>
      <c r="AI1599" t="s">
        <v>1910</v>
      </c>
      <c r="AT1599" s="1">
        <v>43500000</v>
      </c>
      <c r="AU1599" s="1">
        <v>58100000000</v>
      </c>
      <c r="AX1599">
        <v>198444</v>
      </c>
      <c r="AY1599">
        <v>102.99039999999999</v>
      </c>
      <c r="AZ1599">
        <v>89.820610000000002</v>
      </c>
      <c r="BB1599">
        <v>40.93985</v>
      </c>
      <c r="BC1599">
        <v>72.901129999999995</v>
      </c>
      <c r="BD1599">
        <v>77.424220000000005</v>
      </c>
      <c r="BE1599">
        <v>96.673079999999999</v>
      </c>
      <c r="BF1599">
        <v>97.185630000000003</v>
      </c>
      <c r="BH1599">
        <v>33.214790000000001</v>
      </c>
      <c r="BJ1599">
        <v>7</v>
      </c>
      <c r="BK1599">
        <v>6</v>
      </c>
      <c r="BL1599">
        <v>100.0395</v>
      </c>
      <c r="BM1599">
        <v>2.3555000000000001</v>
      </c>
      <c r="BN1599">
        <v>1.6554800000000001</v>
      </c>
      <c r="BO1599">
        <v>7</v>
      </c>
      <c r="BP1599">
        <v>14</v>
      </c>
      <c r="BQ1599">
        <v>53.704569999999997</v>
      </c>
      <c r="BS1599">
        <v>44012</v>
      </c>
      <c r="BT1599">
        <v>157185</v>
      </c>
      <c r="BU1599">
        <v>100</v>
      </c>
      <c r="BV1599" s="1">
        <v>43500000</v>
      </c>
      <c r="BW1599">
        <v>2.9307050000000001</v>
      </c>
      <c r="CB1599">
        <v>52.23433</v>
      </c>
      <c r="CC1599">
        <v>49.13608</v>
      </c>
      <c r="CD1599">
        <v>3206502</v>
      </c>
      <c r="CE1599">
        <v>28.378579999999999</v>
      </c>
      <c r="CF1599">
        <v>3.1134940000000002</v>
      </c>
      <c r="CG1599">
        <v>2.33819</v>
      </c>
      <c r="CH1599" s="1">
        <v>32200000</v>
      </c>
      <c r="CI1599">
        <v>74.040000000000006</v>
      </c>
      <c r="CJ1599">
        <v>4.6401479999999999</v>
      </c>
      <c r="CK1599" s="1">
        <v>11300000</v>
      </c>
      <c r="CL1599">
        <v>3206502</v>
      </c>
      <c r="CM1599">
        <v>7.3670790000000004</v>
      </c>
      <c r="CN1599">
        <v>25.96</v>
      </c>
      <c r="CO1599">
        <v>44.652169999999998</v>
      </c>
      <c r="CP1599" s="1">
        <v>28210000000</v>
      </c>
      <c r="CQ1599" s="1">
        <v>58130000000</v>
      </c>
      <c r="CR1599">
        <v>1368.067</v>
      </c>
      <c r="CT1599" s="1">
        <v>58180000000</v>
      </c>
      <c r="CU1599">
        <v>485.29820000000001</v>
      </c>
      <c r="CV1599">
        <v>0.3675638</v>
      </c>
      <c r="CW1599">
        <v>623.423</v>
      </c>
      <c r="DA1599" s="1">
        <v>21300000</v>
      </c>
      <c r="DB1599">
        <v>88.4</v>
      </c>
      <c r="DL1599">
        <v>52.5</v>
      </c>
      <c r="DM1599">
        <v>85</v>
      </c>
      <c r="DN1599">
        <v>91</v>
      </c>
      <c r="DP1599">
        <v>56.589730000000003</v>
      </c>
      <c r="DX1599">
        <v>5.5590000000000002</v>
      </c>
      <c r="DY1599">
        <v>129.73179999999999</v>
      </c>
      <c r="EA1599">
        <v>5.6</v>
      </c>
      <c r="EB1599">
        <v>160000</v>
      </c>
      <c r="EH1599">
        <v>183</v>
      </c>
      <c r="EI1599">
        <v>88</v>
      </c>
      <c r="EK1599">
        <v>27</v>
      </c>
      <c r="EL1599">
        <v>80.400000000000006</v>
      </c>
      <c r="EM1599">
        <v>77</v>
      </c>
      <c r="EP1599" t="s">
        <v>1908</v>
      </c>
      <c r="EQ1599" s="4">
        <v>2</v>
      </c>
      <c r="ER1599" t="s">
        <v>1880</v>
      </c>
      <c r="ES1599" t="s">
        <v>207</v>
      </c>
    </row>
    <row r="1600" spans="1:149">
      <c r="A1600" t="s">
        <v>1878</v>
      </c>
      <c r="B1600">
        <v>2010</v>
      </c>
      <c r="D1600" t="s">
        <v>426</v>
      </c>
      <c r="G1600" s="3">
        <v>649281</v>
      </c>
      <c r="H1600">
        <v>89.890120999999994</v>
      </c>
      <c r="I1600">
        <f t="shared" si="48"/>
        <v>44.8</v>
      </c>
      <c r="J1600">
        <v>2.9798469999999999</v>
      </c>
      <c r="K1600">
        <v>50.62229</v>
      </c>
      <c r="N1600" s="1">
        <v>32700000000</v>
      </c>
      <c r="O1600" s="1">
        <f t="shared" si="49"/>
        <v>62700</v>
      </c>
      <c r="P1600">
        <v>1433.2125000000001</v>
      </c>
      <c r="S1600">
        <v>50</v>
      </c>
      <c r="T1600">
        <v>91</v>
      </c>
      <c r="U1600">
        <v>92</v>
      </c>
      <c r="AF1600">
        <v>0</v>
      </c>
      <c r="AH1600" t="s">
        <v>392</v>
      </c>
      <c r="AI1600" t="s">
        <v>1911</v>
      </c>
      <c r="AT1600" s="1">
        <v>44800000</v>
      </c>
      <c r="AU1600" s="1">
        <v>62700000000</v>
      </c>
      <c r="AX1600">
        <v>649281</v>
      </c>
      <c r="AY1600">
        <v>89.890119999999996</v>
      </c>
      <c r="BF1600">
        <v>91.694100000000006</v>
      </c>
      <c r="BH1600">
        <v>33.236269999999998</v>
      </c>
      <c r="BJ1600">
        <v>7</v>
      </c>
      <c r="BK1600">
        <v>6</v>
      </c>
      <c r="BL1600">
        <v>96.406710000000004</v>
      </c>
      <c r="BM1600">
        <v>2.3914900000000001</v>
      </c>
      <c r="BN1600">
        <v>1.2565500000000001</v>
      </c>
      <c r="BO1600">
        <v>7</v>
      </c>
      <c r="BP1600">
        <v>14</v>
      </c>
      <c r="BQ1600">
        <v>50.762740000000001</v>
      </c>
      <c r="BT1600">
        <v>165856</v>
      </c>
      <c r="BU1600">
        <v>94.499449999999996</v>
      </c>
      <c r="BV1600" s="1">
        <v>44800000</v>
      </c>
      <c r="BW1600">
        <v>2.9798469999999999</v>
      </c>
      <c r="CB1600">
        <v>52.148479999999999</v>
      </c>
      <c r="CC1600">
        <v>50.62229</v>
      </c>
      <c r="CD1600">
        <v>3349134</v>
      </c>
      <c r="CE1600">
        <v>28.291180000000001</v>
      </c>
      <c r="CF1600">
        <v>3.1359110000000001</v>
      </c>
      <c r="CG1600">
        <v>2.3838010000000001</v>
      </c>
      <c r="CH1600" s="1">
        <v>33000000</v>
      </c>
      <c r="CI1600">
        <v>73.599999999999994</v>
      </c>
      <c r="CJ1600">
        <v>4.6605590000000001</v>
      </c>
      <c r="CK1600" s="1">
        <v>11800000</v>
      </c>
      <c r="CL1600">
        <v>3349134</v>
      </c>
      <c r="CM1600">
        <v>7.4688730000000003</v>
      </c>
      <c r="CN1600">
        <v>26.4</v>
      </c>
      <c r="CO1600">
        <v>44.715609999999998</v>
      </c>
      <c r="CP1600" s="1">
        <v>32670000000</v>
      </c>
      <c r="CQ1600" s="1">
        <v>62700000000</v>
      </c>
      <c r="CR1600">
        <v>1433.213</v>
      </c>
      <c r="CT1600" s="1">
        <v>62580000000</v>
      </c>
      <c r="CU1600">
        <v>518.23339999999996</v>
      </c>
      <c r="CV1600">
        <v>0.3677318</v>
      </c>
      <c r="CW1600">
        <v>651.3931</v>
      </c>
      <c r="DL1600">
        <v>50</v>
      </c>
      <c r="DM1600">
        <v>91</v>
      </c>
      <c r="DN1600">
        <v>92</v>
      </c>
      <c r="DV1600">
        <v>34.4</v>
      </c>
      <c r="EC1600">
        <v>59.1</v>
      </c>
      <c r="EH1600">
        <v>177</v>
      </c>
      <c r="EK1600">
        <v>26</v>
      </c>
      <c r="EL1600">
        <v>75.8</v>
      </c>
      <c r="EM1600">
        <v>77</v>
      </c>
      <c r="EP1600" t="s">
        <v>1908</v>
      </c>
      <c r="EQ1600" s="4">
        <v>2</v>
      </c>
      <c r="ER1600" t="s">
        <v>1880</v>
      </c>
      <c r="ES1600" t="s">
        <v>209</v>
      </c>
    </row>
    <row r="1601" spans="1:149">
      <c r="A1601" t="s">
        <v>1878</v>
      </c>
      <c r="B1601">
        <v>2011</v>
      </c>
      <c r="D1601" t="s">
        <v>426</v>
      </c>
      <c r="I1601" t="str">
        <f t="shared" si="48"/>
        <v/>
      </c>
      <c r="O1601" s="1" t="str">
        <f t="shared" si="49"/>
        <v/>
      </c>
      <c r="AF1601">
        <v>0</v>
      </c>
      <c r="AH1601" t="s">
        <v>392</v>
      </c>
      <c r="AI1601" t="s">
        <v>1912</v>
      </c>
      <c r="EP1601" t="s">
        <v>1908</v>
      </c>
      <c r="EQ1601" s="4">
        <v>2</v>
      </c>
      <c r="ER1601" t="s">
        <v>1880</v>
      </c>
      <c r="ES1601" t="s">
        <v>211</v>
      </c>
    </row>
    <row r="1602" spans="1:149">
      <c r="A1602" t="s">
        <v>1913</v>
      </c>
      <c r="B1602">
        <v>1980</v>
      </c>
      <c r="D1602" t="s">
        <v>2123</v>
      </c>
      <c r="I1602">
        <f t="shared" ref="I1602:I1665" si="50">IF(AT1602="","",AT1602/1000000)</f>
        <v>47.5</v>
      </c>
      <c r="J1602">
        <v>2.1077940000000002</v>
      </c>
      <c r="K1602">
        <v>92.941029999999998</v>
      </c>
      <c r="L1602" s="2">
        <v>2.6091470000000001</v>
      </c>
      <c r="N1602" s="1">
        <v>28000000000</v>
      </c>
      <c r="O1602" s="1">
        <f t="shared" ref="O1602:O1665" si="51">IF(AU1602="","",AU1602/1000000)</f>
        <v>56900</v>
      </c>
      <c r="P1602">
        <v>1199.0288</v>
      </c>
      <c r="Q1602" s="1">
        <v>23400000</v>
      </c>
      <c r="S1602">
        <v>46.3</v>
      </c>
      <c r="T1602">
        <v>49</v>
      </c>
      <c r="Z1602">
        <v>65.497780000000006</v>
      </c>
      <c r="AA1602">
        <v>0.14699999999999999</v>
      </c>
      <c r="AF1602">
        <v>0</v>
      </c>
      <c r="AH1602" t="s">
        <v>252</v>
      </c>
      <c r="AI1602" t="s">
        <v>1914</v>
      </c>
      <c r="AT1602" s="1">
        <v>47500000</v>
      </c>
      <c r="AU1602" s="1">
        <v>56900000000</v>
      </c>
      <c r="AV1602">
        <v>2.6091470000000001</v>
      </c>
      <c r="BC1602">
        <v>87.981759999999994</v>
      </c>
      <c r="BD1602">
        <v>96.867350000000002</v>
      </c>
      <c r="BH1602">
        <v>8.4151399999999992</v>
      </c>
      <c r="BI1602">
        <v>10.29654</v>
      </c>
      <c r="BJ1602">
        <v>6</v>
      </c>
      <c r="BK1602">
        <v>6</v>
      </c>
      <c r="BO1602">
        <v>7</v>
      </c>
      <c r="BP1602">
        <v>13</v>
      </c>
      <c r="BR1602">
        <v>18.694559999999999</v>
      </c>
      <c r="BV1602" s="1">
        <v>47500000</v>
      </c>
      <c r="BW1602">
        <v>2.1077940000000002</v>
      </c>
      <c r="CB1602">
        <v>56.955010000000001</v>
      </c>
      <c r="CC1602">
        <v>92.941029999999998</v>
      </c>
      <c r="CD1602">
        <v>4723143</v>
      </c>
      <c r="CE1602">
        <v>37.116019999999999</v>
      </c>
      <c r="CF1602">
        <v>3.648908</v>
      </c>
      <c r="CG1602">
        <v>1.2914620000000001</v>
      </c>
      <c r="CH1602" s="1">
        <v>34800000</v>
      </c>
      <c r="CI1602">
        <v>73.2</v>
      </c>
      <c r="CJ1602">
        <v>4.3720410000000003</v>
      </c>
      <c r="CK1602" s="1">
        <v>12700000</v>
      </c>
      <c r="CL1602">
        <v>4723143</v>
      </c>
      <c r="CM1602">
        <v>9.9470939999999999</v>
      </c>
      <c r="CN1602">
        <v>26.8</v>
      </c>
      <c r="CO1602">
        <v>39.396090000000001</v>
      </c>
      <c r="CP1602" s="1">
        <v>27990000000</v>
      </c>
      <c r="CQ1602" s="1">
        <v>56930000000</v>
      </c>
      <c r="CR1602">
        <v>1199.029</v>
      </c>
      <c r="CS1602">
        <v>18.788180000000001</v>
      </c>
      <c r="CT1602" s="1">
        <v>56470000000</v>
      </c>
      <c r="CU1602">
        <v>11.63616</v>
      </c>
      <c r="CV1602">
        <v>0.56827289999999997</v>
      </c>
      <c r="CW1602">
        <v>15.49009</v>
      </c>
      <c r="DA1602" s="1">
        <v>23400000</v>
      </c>
      <c r="DB1602">
        <v>81.2</v>
      </c>
      <c r="DF1602">
        <v>0.9</v>
      </c>
      <c r="DK1602">
        <v>1.5802830000000001</v>
      </c>
      <c r="DL1602">
        <v>46.3</v>
      </c>
      <c r="DM1602">
        <v>49</v>
      </c>
      <c r="DO1602">
        <v>0.14699999999999999</v>
      </c>
      <c r="DP1602">
        <v>65.497780000000006</v>
      </c>
      <c r="DX1602">
        <v>3.3919999999999999</v>
      </c>
      <c r="EL1602">
        <v>60</v>
      </c>
      <c r="EQ1602" s="4">
        <v>0</v>
      </c>
      <c r="ER1602" t="s">
        <v>1915</v>
      </c>
      <c r="ES1602" t="s">
        <v>149</v>
      </c>
    </row>
    <row r="1603" spans="1:149">
      <c r="A1603" t="s">
        <v>1913</v>
      </c>
      <c r="B1603">
        <v>1981</v>
      </c>
      <c r="D1603" t="s">
        <v>2123</v>
      </c>
      <c r="E1603" s="2">
        <v>44.049999</v>
      </c>
      <c r="F1603" s="2">
        <v>16.010000000000002</v>
      </c>
      <c r="H1603">
        <v>71.300179</v>
      </c>
      <c r="I1603">
        <f t="shared" si="50"/>
        <v>48.5</v>
      </c>
      <c r="J1603">
        <v>2.0380440000000002</v>
      </c>
      <c r="K1603">
        <v>94.854640000000003</v>
      </c>
      <c r="L1603" s="2">
        <v>2.7531819999999998</v>
      </c>
      <c r="M1603">
        <v>45.22</v>
      </c>
      <c r="N1603" s="1">
        <v>31400000000</v>
      </c>
      <c r="O1603" s="1">
        <f t="shared" si="51"/>
        <v>58300</v>
      </c>
      <c r="P1603">
        <v>1203.3175000000001</v>
      </c>
      <c r="Q1603" s="1">
        <v>24300000</v>
      </c>
      <c r="S1603">
        <v>43.5</v>
      </c>
      <c r="T1603">
        <v>52</v>
      </c>
      <c r="Z1603">
        <v>66.360860000000002</v>
      </c>
      <c r="AA1603">
        <v>0.14549999999999999</v>
      </c>
      <c r="AF1603">
        <v>0</v>
      </c>
      <c r="AH1603" t="s">
        <v>252</v>
      </c>
      <c r="AI1603" t="s">
        <v>1916</v>
      </c>
      <c r="AL1603">
        <v>44.05</v>
      </c>
      <c r="AM1603">
        <v>16.010000000000002</v>
      </c>
      <c r="AN1603">
        <v>21.92</v>
      </c>
      <c r="AO1603">
        <v>5.51</v>
      </c>
      <c r="AT1603" s="1">
        <v>48500000</v>
      </c>
      <c r="AU1603" s="1">
        <v>58300000000</v>
      </c>
      <c r="AW1603">
        <v>45.22</v>
      </c>
      <c r="AY1603">
        <v>71.300179999999997</v>
      </c>
      <c r="BH1603">
        <v>9.7741399999999992</v>
      </c>
      <c r="BJ1603">
        <v>6</v>
      </c>
      <c r="BM1603">
        <v>8.2546300000000006</v>
      </c>
      <c r="BO1603">
        <v>7</v>
      </c>
      <c r="BV1603" s="1">
        <v>48500000</v>
      </c>
      <c r="BW1603">
        <v>2.0380440000000002</v>
      </c>
      <c r="BX1603">
        <v>35.51</v>
      </c>
      <c r="BY1603">
        <v>51.4</v>
      </c>
      <c r="BZ1603">
        <v>2.29</v>
      </c>
      <c r="CA1603">
        <v>5.42</v>
      </c>
      <c r="CB1603">
        <v>57.755879999999998</v>
      </c>
      <c r="CC1603">
        <v>94.854640000000003</v>
      </c>
      <c r="CD1603">
        <v>4829328</v>
      </c>
      <c r="CE1603">
        <v>36.827559999999998</v>
      </c>
      <c r="CF1603">
        <v>3.6965650000000001</v>
      </c>
      <c r="CG1603">
        <v>1.682221</v>
      </c>
      <c r="CH1603" s="1">
        <v>35300000</v>
      </c>
      <c r="CI1603">
        <v>72.94</v>
      </c>
      <c r="CJ1603">
        <v>3.0035180000000001</v>
      </c>
      <c r="CK1603" s="1">
        <v>13100000</v>
      </c>
      <c r="CL1603">
        <v>4829328</v>
      </c>
      <c r="CM1603">
        <v>9.9655369999999994</v>
      </c>
      <c r="CN1603">
        <v>27.06</v>
      </c>
      <c r="CO1603">
        <v>38.547550000000001</v>
      </c>
      <c r="CP1603" s="1">
        <v>31380000000</v>
      </c>
      <c r="CQ1603" s="1">
        <v>58310000000</v>
      </c>
      <c r="CR1603">
        <v>1203.318</v>
      </c>
      <c r="CT1603" s="1">
        <v>57390000000</v>
      </c>
      <c r="CU1603">
        <v>13.03919</v>
      </c>
      <c r="CV1603">
        <v>0.59756770000000003</v>
      </c>
      <c r="CW1603">
        <v>15.819710000000001</v>
      </c>
      <c r="DA1603" s="1">
        <v>24300000</v>
      </c>
      <c r="DB1603">
        <v>81.599999999999994</v>
      </c>
      <c r="DF1603">
        <v>1.3</v>
      </c>
      <c r="DL1603">
        <v>43.5</v>
      </c>
      <c r="DM1603">
        <v>52</v>
      </c>
      <c r="DO1603">
        <v>0.14549999999999999</v>
      </c>
      <c r="DP1603">
        <v>66.360860000000002</v>
      </c>
      <c r="DV1603">
        <v>59</v>
      </c>
      <c r="DX1603">
        <v>3.202</v>
      </c>
      <c r="EL1603">
        <v>55.8</v>
      </c>
      <c r="EQ1603" s="4">
        <v>0</v>
      </c>
      <c r="ER1603" t="s">
        <v>1915</v>
      </c>
      <c r="ES1603" t="s">
        <v>151</v>
      </c>
    </row>
    <row r="1604" spans="1:149">
      <c r="A1604" t="s">
        <v>1913</v>
      </c>
      <c r="B1604">
        <v>1982</v>
      </c>
      <c r="D1604" t="s">
        <v>2123</v>
      </c>
      <c r="E1604" s="2">
        <v>43.608570999999998</v>
      </c>
      <c r="F1604" s="2">
        <v>15.56429</v>
      </c>
      <c r="H1604">
        <v>72.206934000000004</v>
      </c>
      <c r="I1604">
        <f t="shared" si="50"/>
        <v>49.4</v>
      </c>
      <c r="J1604">
        <v>1.9661489999999999</v>
      </c>
      <c r="K1604">
        <v>96.738079999999997</v>
      </c>
      <c r="L1604" s="2">
        <v>2.8972180000000001</v>
      </c>
      <c r="M1604">
        <v>45.022860000000001</v>
      </c>
      <c r="N1604" s="1">
        <v>34100000000</v>
      </c>
      <c r="O1604" s="1">
        <f t="shared" si="51"/>
        <v>65200</v>
      </c>
      <c r="P1604">
        <v>1318.7772</v>
      </c>
      <c r="Q1604" s="1">
        <v>25300000</v>
      </c>
      <c r="S1604">
        <v>41.3</v>
      </c>
      <c r="T1604">
        <v>49</v>
      </c>
      <c r="X1604">
        <v>12</v>
      </c>
      <c r="Z1604">
        <v>67.284639999999996</v>
      </c>
      <c r="AA1604">
        <v>0.1525</v>
      </c>
      <c r="AF1604">
        <v>0</v>
      </c>
      <c r="AH1604" t="s">
        <v>252</v>
      </c>
      <c r="AI1604" t="s">
        <v>1917</v>
      </c>
      <c r="AT1604" s="1">
        <v>49400000</v>
      </c>
      <c r="AU1604" s="1">
        <v>65200000000</v>
      </c>
      <c r="BH1604">
        <v>10.183809999999999</v>
      </c>
      <c r="BI1604">
        <v>18.537849999999999</v>
      </c>
      <c r="BJ1604">
        <v>6</v>
      </c>
      <c r="BO1604">
        <v>7</v>
      </c>
      <c r="BV1604" s="1">
        <v>49400000</v>
      </c>
      <c r="BW1604">
        <v>1.9661489999999999</v>
      </c>
      <c r="CB1604">
        <v>58.616039999999998</v>
      </c>
      <c r="CC1604">
        <v>96.738079999999997</v>
      </c>
      <c r="CD1604">
        <v>4938050</v>
      </c>
      <c r="CE1604">
        <v>36.572099999999999</v>
      </c>
      <c r="CF1604">
        <v>3.7508789999999999</v>
      </c>
      <c r="CG1604">
        <v>1.6090549999999999</v>
      </c>
      <c r="CH1604" s="1">
        <v>35900000</v>
      </c>
      <c r="CI1604">
        <v>72.680000000000007</v>
      </c>
      <c r="CJ1604">
        <v>2.92239</v>
      </c>
      <c r="CK1604" s="1">
        <v>13500000</v>
      </c>
      <c r="CL1604">
        <v>4938050</v>
      </c>
      <c r="CM1604">
        <v>9.991498</v>
      </c>
      <c r="CN1604">
        <v>27.32</v>
      </c>
      <c r="CO1604">
        <v>37.63308</v>
      </c>
      <c r="CP1604" s="1">
        <v>34110000000</v>
      </c>
      <c r="CQ1604" s="1">
        <v>65180000000</v>
      </c>
      <c r="CR1604">
        <v>1318.777</v>
      </c>
      <c r="CT1604" s="1">
        <v>64180000000</v>
      </c>
      <c r="CU1604">
        <v>12.912000000000001</v>
      </c>
      <c r="CV1604">
        <v>0.56138840000000001</v>
      </c>
      <c r="CW1604">
        <v>15.685370000000001</v>
      </c>
      <c r="DA1604" s="1">
        <v>25300000</v>
      </c>
      <c r="DB1604">
        <v>82</v>
      </c>
      <c r="DF1604">
        <v>2.5</v>
      </c>
      <c r="DK1604">
        <v>3.565566</v>
      </c>
      <c r="DL1604">
        <v>41.3</v>
      </c>
      <c r="DM1604">
        <v>49</v>
      </c>
      <c r="DP1604">
        <v>67.284639999999996</v>
      </c>
      <c r="DQ1604">
        <v>12</v>
      </c>
      <c r="DX1604">
        <v>3.024</v>
      </c>
      <c r="EL1604">
        <v>52.6</v>
      </c>
      <c r="EQ1604" s="4">
        <v>0</v>
      </c>
      <c r="ER1604" t="s">
        <v>1915</v>
      </c>
      <c r="ES1604" t="s">
        <v>153</v>
      </c>
    </row>
    <row r="1605" spans="1:149">
      <c r="A1605" t="s">
        <v>1913</v>
      </c>
      <c r="B1605">
        <v>1983</v>
      </c>
      <c r="D1605" t="s">
        <v>2123</v>
      </c>
      <c r="E1605" s="2">
        <v>43.167141999999998</v>
      </c>
      <c r="F1605" s="2">
        <v>15.11857</v>
      </c>
      <c r="H1605">
        <v>73.113690000000005</v>
      </c>
      <c r="I1605">
        <f t="shared" si="50"/>
        <v>50.4</v>
      </c>
      <c r="J1605">
        <v>1.9183889999999999</v>
      </c>
      <c r="K1605">
        <v>98.611810000000006</v>
      </c>
      <c r="L1605" s="2">
        <v>3.0412530000000002</v>
      </c>
      <c r="M1605">
        <v>44.825710000000001</v>
      </c>
      <c r="N1605" s="1">
        <v>38000000000</v>
      </c>
      <c r="O1605" s="1">
        <f t="shared" si="51"/>
        <v>71500</v>
      </c>
      <c r="P1605">
        <v>1419.9939999999999</v>
      </c>
      <c r="Q1605" s="1">
        <v>26100000</v>
      </c>
      <c r="S1605">
        <v>39.200000000000003</v>
      </c>
      <c r="T1605">
        <v>49</v>
      </c>
      <c r="X1605">
        <v>13</v>
      </c>
      <c r="Z1605">
        <v>68.239710000000002</v>
      </c>
      <c r="AA1605">
        <v>0.1595</v>
      </c>
      <c r="AF1605">
        <v>0</v>
      </c>
      <c r="AH1605" t="s">
        <v>252</v>
      </c>
      <c r="AI1605" t="s">
        <v>1918</v>
      </c>
      <c r="AT1605" s="1">
        <v>50400000</v>
      </c>
      <c r="AU1605" s="1">
        <v>71500000000</v>
      </c>
      <c r="BH1605">
        <v>11.24977</v>
      </c>
      <c r="BI1605">
        <v>20.805990000000001</v>
      </c>
      <c r="BJ1605">
        <v>6</v>
      </c>
      <c r="BO1605">
        <v>7</v>
      </c>
      <c r="BT1605">
        <v>357800</v>
      </c>
      <c r="BV1605" s="1">
        <v>50400000</v>
      </c>
      <c r="BW1605">
        <v>1.9183889999999999</v>
      </c>
      <c r="CB1605">
        <v>59.51587</v>
      </c>
      <c r="CC1605">
        <v>98.611810000000006</v>
      </c>
      <c r="CD1605">
        <v>5049221</v>
      </c>
      <c r="CE1605">
        <v>36.33907</v>
      </c>
      <c r="CF1605">
        <v>3.8138830000000001</v>
      </c>
      <c r="CG1605">
        <v>1.5600149999999999</v>
      </c>
      <c r="CH1605" s="1">
        <v>36500000</v>
      </c>
      <c r="CI1605">
        <v>72.42</v>
      </c>
      <c r="CJ1605">
        <v>2.8655729999999999</v>
      </c>
      <c r="CK1605" s="1">
        <v>13900000</v>
      </c>
      <c r="CL1605">
        <v>5049221</v>
      </c>
      <c r="CM1605">
        <v>10.022320000000001</v>
      </c>
      <c r="CN1605">
        <v>27.58</v>
      </c>
      <c r="CO1605">
        <v>36.670250000000003</v>
      </c>
      <c r="CP1605" s="1">
        <v>38030000000</v>
      </c>
      <c r="CQ1605" s="1">
        <v>71540000000</v>
      </c>
      <c r="CR1605">
        <v>1419.9939999999999</v>
      </c>
      <c r="CT1605" s="1">
        <v>71020000000</v>
      </c>
      <c r="CU1605">
        <v>12.873939999999999</v>
      </c>
      <c r="CV1605">
        <v>0.55973390000000001</v>
      </c>
      <c r="CW1605">
        <v>15.763500000000001</v>
      </c>
      <c r="DA1605" s="1">
        <v>26100000</v>
      </c>
      <c r="DB1605">
        <v>81.8</v>
      </c>
      <c r="DF1605">
        <v>2.9</v>
      </c>
      <c r="DL1605">
        <v>39.200000000000003</v>
      </c>
      <c r="DM1605">
        <v>49</v>
      </c>
      <c r="DO1605">
        <v>0.1595</v>
      </c>
      <c r="DP1605">
        <v>68.239710000000002</v>
      </c>
      <c r="DQ1605">
        <v>13</v>
      </c>
      <c r="DX1605">
        <v>2.859</v>
      </c>
      <c r="EL1605">
        <v>49.6</v>
      </c>
      <c r="EQ1605" s="4">
        <v>0</v>
      </c>
      <c r="ER1605" t="s">
        <v>1915</v>
      </c>
      <c r="ES1605" t="s">
        <v>155</v>
      </c>
    </row>
    <row r="1606" spans="1:149">
      <c r="A1606" t="s">
        <v>1913</v>
      </c>
      <c r="B1606">
        <v>1984</v>
      </c>
      <c r="D1606" t="s">
        <v>2123</v>
      </c>
      <c r="E1606" s="2">
        <v>42.725712999999999</v>
      </c>
      <c r="F1606" s="2">
        <v>14.67286</v>
      </c>
      <c r="H1606">
        <v>74.020446000000007</v>
      </c>
      <c r="I1606">
        <f t="shared" si="50"/>
        <v>51.3</v>
      </c>
      <c r="J1606">
        <v>1.9000950000000001</v>
      </c>
      <c r="K1606">
        <v>100.5034</v>
      </c>
      <c r="L1606" s="2">
        <v>3.1852879999999999</v>
      </c>
      <c r="M1606">
        <v>44.628570000000003</v>
      </c>
      <c r="N1606" s="1">
        <v>41300000000</v>
      </c>
      <c r="O1606" s="1">
        <f t="shared" si="51"/>
        <v>78500</v>
      </c>
      <c r="P1606">
        <v>1528.7511</v>
      </c>
      <c r="Q1606" s="1">
        <v>26900000</v>
      </c>
      <c r="S1606">
        <v>37.4</v>
      </c>
      <c r="T1606">
        <v>53</v>
      </c>
      <c r="U1606">
        <v>5</v>
      </c>
      <c r="X1606">
        <v>11</v>
      </c>
      <c r="Z1606">
        <v>69.192049999999995</v>
      </c>
      <c r="AA1606">
        <v>0.16</v>
      </c>
      <c r="AF1606">
        <v>0</v>
      </c>
      <c r="AH1606" t="s">
        <v>252</v>
      </c>
      <c r="AI1606" t="s">
        <v>1919</v>
      </c>
      <c r="AT1606" s="1">
        <v>51300000</v>
      </c>
      <c r="AU1606" s="1">
        <v>78500000000</v>
      </c>
      <c r="BH1606">
        <v>12.965210000000001</v>
      </c>
      <c r="BI1606">
        <v>21.381350000000001</v>
      </c>
      <c r="BJ1606">
        <v>6</v>
      </c>
      <c r="BO1606">
        <v>7</v>
      </c>
      <c r="BS1606">
        <v>117004</v>
      </c>
      <c r="BT1606">
        <v>367483</v>
      </c>
      <c r="BV1606" s="1">
        <v>51300000</v>
      </c>
      <c r="BW1606">
        <v>1.9000950000000001</v>
      </c>
      <c r="CB1606">
        <v>60.430540000000001</v>
      </c>
      <c r="CC1606">
        <v>100.5034</v>
      </c>
      <c r="CD1606">
        <v>5163053</v>
      </c>
      <c r="CE1606">
        <v>36.11844</v>
      </c>
      <c r="CF1606">
        <v>3.8879269999999999</v>
      </c>
      <c r="CG1606">
        <v>1.540432</v>
      </c>
      <c r="CH1606" s="1">
        <v>37100000</v>
      </c>
      <c r="CI1606">
        <v>72.16</v>
      </c>
      <c r="CJ1606">
        <v>2.8383910000000001</v>
      </c>
      <c r="CK1606" s="1">
        <v>14300000</v>
      </c>
      <c r="CL1606">
        <v>5163053</v>
      </c>
      <c r="CM1606">
        <v>10.05537</v>
      </c>
      <c r="CN1606">
        <v>27.84</v>
      </c>
      <c r="CO1606">
        <v>35.681530000000002</v>
      </c>
      <c r="CP1606" s="1">
        <v>41260000000</v>
      </c>
      <c r="CQ1606" s="1">
        <v>78500000000</v>
      </c>
      <c r="CR1606">
        <v>1528.751</v>
      </c>
      <c r="CT1606" s="1">
        <v>77590000000</v>
      </c>
      <c r="CU1606">
        <v>12.587590000000001</v>
      </c>
      <c r="CV1606">
        <v>0.53248419999999996</v>
      </c>
      <c r="CW1606">
        <v>15.241809999999999</v>
      </c>
      <c r="DA1606" s="1">
        <v>26900000</v>
      </c>
      <c r="DB1606">
        <v>81.5</v>
      </c>
      <c r="DF1606">
        <v>4.8</v>
      </c>
      <c r="DK1606">
        <v>7.9435349999999998</v>
      </c>
      <c r="DL1606">
        <v>37.4</v>
      </c>
      <c r="DM1606">
        <v>53</v>
      </c>
      <c r="DN1606">
        <v>5</v>
      </c>
      <c r="DO1606">
        <v>0.16</v>
      </c>
      <c r="DP1606">
        <v>69.192049999999995</v>
      </c>
      <c r="DQ1606">
        <v>11</v>
      </c>
      <c r="DV1606">
        <v>64.599999999999994</v>
      </c>
      <c r="DX1606">
        <v>2.7069999999999999</v>
      </c>
      <c r="EL1606">
        <v>47</v>
      </c>
      <c r="EQ1606" s="4">
        <v>0</v>
      </c>
      <c r="ER1606" t="s">
        <v>1915</v>
      </c>
      <c r="ES1606" t="s">
        <v>157</v>
      </c>
    </row>
    <row r="1607" spans="1:149">
      <c r="A1607" t="s">
        <v>1913</v>
      </c>
      <c r="B1607">
        <v>1985</v>
      </c>
      <c r="D1607" t="s">
        <v>2123</v>
      </c>
      <c r="E1607" s="2">
        <v>42.284284999999997</v>
      </c>
      <c r="F1607" s="2">
        <v>14.22714</v>
      </c>
      <c r="H1607">
        <v>74.927200999999997</v>
      </c>
      <c r="I1607">
        <f t="shared" si="50"/>
        <v>52.3</v>
      </c>
      <c r="J1607">
        <v>1.8953260000000001</v>
      </c>
      <c r="K1607">
        <v>102.4265</v>
      </c>
      <c r="L1607" s="2">
        <v>3.3293240000000002</v>
      </c>
      <c r="M1607">
        <v>44.431429999999999</v>
      </c>
      <c r="N1607" s="1">
        <v>43600000000</v>
      </c>
      <c r="O1607" s="1">
        <f t="shared" si="51"/>
        <v>84700</v>
      </c>
      <c r="P1607">
        <v>1617.6998000000001</v>
      </c>
      <c r="Q1607" s="1">
        <v>27900000</v>
      </c>
      <c r="S1607">
        <v>35.6</v>
      </c>
      <c r="T1607">
        <v>62</v>
      </c>
      <c r="U1607">
        <v>26</v>
      </c>
      <c r="X1607">
        <v>9.9</v>
      </c>
      <c r="Z1607">
        <v>70.090050000000005</v>
      </c>
      <c r="AA1607">
        <v>0.1691</v>
      </c>
      <c r="AF1607">
        <v>0</v>
      </c>
      <c r="AH1607" t="s">
        <v>252</v>
      </c>
      <c r="AI1607" t="s">
        <v>1920</v>
      </c>
      <c r="AT1607" s="1">
        <v>52300000</v>
      </c>
      <c r="AU1607" s="1">
        <v>84700000000</v>
      </c>
      <c r="BH1607">
        <v>14.82527</v>
      </c>
      <c r="BI1607">
        <v>19.936430000000001</v>
      </c>
      <c r="BJ1607">
        <v>6</v>
      </c>
      <c r="BK1607">
        <v>6</v>
      </c>
      <c r="BO1607">
        <v>7</v>
      </c>
      <c r="BP1607">
        <v>13</v>
      </c>
      <c r="BQ1607">
        <v>19.467449999999999</v>
      </c>
      <c r="BR1607">
        <v>18.997990000000001</v>
      </c>
      <c r="BS1607">
        <v>118422</v>
      </c>
      <c r="BT1607">
        <v>371341</v>
      </c>
      <c r="BV1607" s="1">
        <v>52300000</v>
      </c>
      <c r="BW1607">
        <v>1.8953260000000001</v>
      </c>
      <c r="CB1607">
        <v>61.337530000000001</v>
      </c>
      <c r="CC1607">
        <v>102.4265</v>
      </c>
      <c r="CD1607">
        <v>5279127</v>
      </c>
      <c r="CE1607">
        <v>35.901789999999998</v>
      </c>
      <c r="CF1607">
        <v>3.974764</v>
      </c>
      <c r="CG1607">
        <v>1.534365</v>
      </c>
      <c r="CH1607" s="1">
        <v>37600000</v>
      </c>
      <c r="CI1607">
        <v>71.900000000000006</v>
      </c>
      <c r="CJ1607">
        <v>2.8249</v>
      </c>
      <c r="CK1607" s="1">
        <v>14700000</v>
      </c>
      <c r="CL1607">
        <v>5279127</v>
      </c>
      <c r="CM1607">
        <v>10.0884</v>
      </c>
      <c r="CN1607">
        <v>28.1</v>
      </c>
      <c r="CO1607">
        <v>34.6877</v>
      </c>
      <c r="CP1607" s="1">
        <v>43600000000</v>
      </c>
      <c r="CQ1607" s="1">
        <v>84650000000</v>
      </c>
      <c r="CR1607">
        <v>1617.7</v>
      </c>
      <c r="CT1607" s="1">
        <v>83240000000</v>
      </c>
      <c r="CU1607">
        <v>12.480499999999999</v>
      </c>
      <c r="CV1607">
        <v>0.45953640000000001</v>
      </c>
      <c r="CW1607">
        <v>15.07559</v>
      </c>
      <c r="DA1607" s="1">
        <v>27900000</v>
      </c>
      <c r="DB1607">
        <v>81.5</v>
      </c>
      <c r="DF1607">
        <v>3.7</v>
      </c>
      <c r="DL1607">
        <v>35.6</v>
      </c>
      <c r="DM1607">
        <v>62</v>
      </c>
      <c r="DN1607">
        <v>26</v>
      </c>
      <c r="DO1607">
        <v>0.1691</v>
      </c>
      <c r="DP1607">
        <v>70.090050000000005</v>
      </c>
      <c r="DX1607">
        <v>2.5710000000000002</v>
      </c>
      <c r="EL1607">
        <v>44.4</v>
      </c>
      <c r="EQ1607" s="4">
        <v>0</v>
      </c>
      <c r="ER1607" t="s">
        <v>1915</v>
      </c>
      <c r="ES1607" t="s">
        <v>159</v>
      </c>
    </row>
    <row r="1608" spans="1:149">
      <c r="A1608" t="s">
        <v>1913</v>
      </c>
      <c r="B1608">
        <v>1986</v>
      </c>
      <c r="D1608" t="s">
        <v>2123</v>
      </c>
      <c r="E1608" s="2">
        <v>41.842855999999998</v>
      </c>
      <c r="F1608" s="2">
        <v>13.78143</v>
      </c>
      <c r="H1608">
        <v>75.833956999999998</v>
      </c>
      <c r="I1608">
        <f t="shared" si="50"/>
        <v>53.3</v>
      </c>
      <c r="J1608">
        <v>1.9137789999999999</v>
      </c>
      <c r="K1608">
        <v>104.40560000000001</v>
      </c>
      <c r="L1608" s="2">
        <v>3.4733589999999999</v>
      </c>
      <c r="M1608">
        <v>44.234290000000001</v>
      </c>
      <c r="N1608" s="1">
        <v>46200000000</v>
      </c>
      <c r="O1608" s="1">
        <f t="shared" si="51"/>
        <v>91300</v>
      </c>
      <c r="P1608">
        <v>1712.3081</v>
      </c>
      <c r="Q1608" s="1">
        <v>28800000</v>
      </c>
      <c r="S1608">
        <v>33.799999999999997</v>
      </c>
      <c r="T1608">
        <v>66</v>
      </c>
      <c r="U1608">
        <v>45</v>
      </c>
      <c r="X1608">
        <v>8.8000000000000007</v>
      </c>
      <c r="Z1608">
        <v>70.877080000000007</v>
      </c>
      <c r="AA1608">
        <v>0.1822</v>
      </c>
      <c r="AF1608">
        <v>0</v>
      </c>
      <c r="AH1608" t="s">
        <v>252</v>
      </c>
      <c r="AI1608" t="s">
        <v>1921</v>
      </c>
      <c r="AT1608" s="1">
        <v>53300000</v>
      </c>
      <c r="AU1608" s="1">
        <v>91300000000</v>
      </c>
      <c r="AV1608">
        <v>3.4733589999999999</v>
      </c>
      <c r="BH1608">
        <v>18.971620000000001</v>
      </c>
      <c r="BI1608">
        <v>18.63252</v>
      </c>
      <c r="BJ1608">
        <v>6</v>
      </c>
      <c r="BO1608">
        <v>7</v>
      </c>
      <c r="BV1608" s="1">
        <v>53300000</v>
      </c>
      <c r="BW1608">
        <v>1.9137789999999999</v>
      </c>
      <c r="CB1608">
        <v>62.236499999999999</v>
      </c>
      <c r="CC1608">
        <v>104.40560000000001</v>
      </c>
      <c r="CD1608">
        <v>5397976</v>
      </c>
      <c r="CE1608">
        <v>35.684010000000001</v>
      </c>
      <c r="CF1608">
        <v>4.0736140000000001</v>
      </c>
      <c r="CG1608">
        <v>1.5515099999999999</v>
      </c>
      <c r="CH1608" s="1">
        <v>38200000</v>
      </c>
      <c r="CI1608">
        <v>71.64</v>
      </c>
      <c r="CJ1608">
        <v>2.8347910000000001</v>
      </c>
      <c r="CK1608" s="1">
        <v>15100000</v>
      </c>
      <c r="CL1608">
        <v>5397976</v>
      </c>
      <c r="CM1608">
        <v>10.11999</v>
      </c>
      <c r="CN1608">
        <v>28.36</v>
      </c>
      <c r="CO1608">
        <v>33.689880000000002</v>
      </c>
      <c r="CP1608" s="1">
        <v>46160000000</v>
      </c>
      <c r="CQ1608" s="1">
        <v>91330000000</v>
      </c>
      <c r="CR1608">
        <v>1712.308</v>
      </c>
      <c r="CS1608">
        <v>18.482140000000001</v>
      </c>
      <c r="CT1608" s="1">
        <v>89530000000</v>
      </c>
      <c r="CU1608">
        <v>12.40935</v>
      </c>
      <c r="CV1608">
        <v>0.47185850000000001</v>
      </c>
      <c r="CW1608">
        <v>15.07306</v>
      </c>
      <c r="DA1608" s="1">
        <v>28800000</v>
      </c>
      <c r="DB1608">
        <v>81.400000000000006</v>
      </c>
      <c r="DF1608">
        <v>3.5</v>
      </c>
      <c r="DL1608">
        <v>33.799999999999997</v>
      </c>
      <c r="DM1608">
        <v>66</v>
      </c>
      <c r="DN1608">
        <v>45</v>
      </c>
      <c r="DO1608">
        <v>0.1822</v>
      </c>
      <c r="DP1608">
        <v>70.877080000000007</v>
      </c>
      <c r="DX1608">
        <v>2.4510000000000001</v>
      </c>
      <c r="EL1608">
        <v>41.9</v>
      </c>
      <c r="EQ1608" s="4">
        <v>0</v>
      </c>
      <c r="ER1608" t="s">
        <v>1915</v>
      </c>
      <c r="ES1608" t="s">
        <v>161</v>
      </c>
    </row>
    <row r="1609" spans="1:149">
      <c r="A1609" t="s">
        <v>1913</v>
      </c>
      <c r="B1609">
        <v>1987</v>
      </c>
      <c r="D1609" t="s">
        <v>2123</v>
      </c>
      <c r="E1609" s="2">
        <v>41.401428000000003</v>
      </c>
      <c r="F1609" s="2">
        <v>13.33572</v>
      </c>
      <c r="H1609">
        <v>76.740712000000002</v>
      </c>
      <c r="I1609">
        <f t="shared" si="50"/>
        <v>54.4</v>
      </c>
      <c r="J1609">
        <v>1.9104410000000001</v>
      </c>
      <c r="K1609">
        <v>106.41930000000001</v>
      </c>
      <c r="L1609" s="2">
        <v>3.5756459999999999</v>
      </c>
      <c r="M1609">
        <v>44.037140000000001</v>
      </c>
      <c r="N1609" s="1">
        <v>52500000000</v>
      </c>
      <c r="O1609" s="1">
        <f t="shared" si="51"/>
        <v>103000</v>
      </c>
      <c r="P1609">
        <v>1893.7207000000001</v>
      </c>
      <c r="Q1609" s="1">
        <v>29700000</v>
      </c>
      <c r="S1609">
        <v>32.1</v>
      </c>
      <c r="T1609">
        <v>75</v>
      </c>
      <c r="U1609">
        <v>52</v>
      </c>
      <c r="X1609">
        <v>7.7</v>
      </c>
      <c r="Z1609">
        <v>71.520420000000001</v>
      </c>
      <c r="AA1609">
        <v>0.18140000000000001</v>
      </c>
      <c r="AB1609">
        <v>69</v>
      </c>
      <c r="AF1609">
        <v>0</v>
      </c>
      <c r="AH1609" t="s">
        <v>252</v>
      </c>
      <c r="AI1609" t="s">
        <v>1922</v>
      </c>
      <c r="AT1609" s="1">
        <v>54400000</v>
      </c>
      <c r="AU1609" s="1">
        <v>103000000000</v>
      </c>
      <c r="BH1609">
        <v>28.8368</v>
      </c>
      <c r="BJ1609">
        <v>6</v>
      </c>
      <c r="BO1609">
        <v>7</v>
      </c>
      <c r="BS1609">
        <v>124445</v>
      </c>
      <c r="BT1609">
        <v>356844</v>
      </c>
      <c r="BV1609" s="1">
        <v>54400000</v>
      </c>
      <c r="BW1609">
        <v>1.9104410000000001</v>
      </c>
      <c r="CB1609">
        <v>63.117719999999998</v>
      </c>
      <c r="CC1609">
        <v>106.41930000000001</v>
      </c>
      <c r="CD1609">
        <v>5519501</v>
      </c>
      <c r="CE1609">
        <v>35.471710000000002</v>
      </c>
      <c r="CF1609">
        <v>4.1844789999999996</v>
      </c>
      <c r="CG1609">
        <v>1.5468550000000001</v>
      </c>
      <c r="CH1609" s="1">
        <v>38800000</v>
      </c>
      <c r="CI1609">
        <v>71.38</v>
      </c>
      <c r="CJ1609">
        <v>2.823048</v>
      </c>
      <c r="CK1609" s="1">
        <v>15600000</v>
      </c>
      <c r="CL1609">
        <v>5519501</v>
      </c>
      <c r="CM1609">
        <v>10.151999999999999</v>
      </c>
      <c r="CN1609">
        <v>28.62</v>
      </c>
      <c r="CO1609">
        <v>32.697800000000001</v>
      </c>
      <c r="CP1609" s="1">
        <v>52450000000</v>
      </c>
      <c r="CQ1609" s="1">
        <v>103000000000</v>
      </c>
      <c r="CR1609">
        <v>1893.721</v>
      </c>
      <c r="CT1609" s="1">
        <v>101200000000</v>
      </c>
      <c r="CU1609">
        <v>12.62555</v>
      </c>
      <c r="CV1609">
        <v>0.49083120000000002</v>
      </c>
      <c r="CW1609">
        <v>14.892770000000001</v>
      </c>
      <c r="DA1609" s="1">
        <v>29700000</v>
      </c>
      <c r="DB1609">
        <v>81.3</v>
      </c>
      <c r="DF1609">
        <v>5.8</v>
      </c>
      <c r="DK1609">
        <v>9.6286229999999993</v>
      </c>
      <c r="DL1609">
        <v>32.1</v>
      </c>
      <c r="DM1609">
        <v>75</v>
      </c>
      <c r="DN1609">
        <v>52</v>
      </c>
      <c r="DO1609">
        <v>0.18140000000000001</v>
      </c>
      <c r="DP1609">
        <v>71.520420000000001</v>
      </c>
      <c r="DQ1609">
        <v>7.7</v>
      </c>
      <c r="DS1609">
        <v>69</v>
      </c>
      <c r="DV1609">
        <v>67.5</v>
      </c>
      <c r="DX1609">
        <v>2.3460000000000001</v>
      </c>
      <c r="EF1609">
        <v>10.5</v>
      </c>
      <c r="EJ1609">
        <v>25.3</v>
      </c>
      <c r="EL1609">
        <v>39.6</v>
      </c>
      <c r="EO1609">
        <v>17.399999999999999</v>
      </c>
      <c r="EQ1609" s="4">
        <v>0</v>
      </c>
      <c r="ER1609" t="s">
        <v>1915</v>
      </c>
      <c r="ES1609" t="s">
        <v>163</v>
      </c>
    </row>
    <row r="1610" spans="1:149">
      <c r="A1610" t="s">
        <v>1913</v>
      </c>
      <c r="B1610">
        <v>1988</v>
      </c>
      <c r="D1610" t="s">
        <v>2123</v>
      </c>
      <c r="E1610" s="2">
        <v>40.959999000000003</v>
      </c>
      <c r="F1610" s="2">
        <v>12.89</v>
      </c>
      <c r="H1610">
        <v>77.647468000000003</v>
      </c>
      <c r="I1610">
        <f t="shared" si="50"/>
        <v>55.4</v>
      </c>
      <c r="J1610">
        <v>1.8260959999999999</v>
      </c>
      <c r="K1610">
        <v>108.3805</v>
      </c>
      <c r="L1610" s="2">
        <v>3.6779320000000002</v>
      </c>
      <c r="M1610">
        <v>43.84</v>
      </c>
      <c r="N1610" s="1">
        <v>59500000000</v>
      </c>
      <c r="O1610" s="1">
        <f t="shared" si="51"/>
        <v>121000</v>
      </c>
      <c r="P1610">
        <v>2179.8971999999999</v>
      </c>
      <c r="Q1610" s="1">
        <v>30800000</v>
      </c>
      <c r="S1610">
        <v>30.2</v>
      </c>
      <c r="T1610">
        <v>80</v>
      </c>
      <c r="U1610">
        <v>63</v>
      </c>
      <c r="X1610">
        <v>11.133330000000001</v>
      </c>
      <c r="Z1610">
        <v>72.000950000000003</v>
      </c>
      <c r="AA1610">
        <v>0.2097</v>
      </c>
      <c r="AB1610">
        <v>71.330770000000001</v>
      </c>
      <c r="AF1610">
        <v>0</v>
      </c>
      <c r="AH1610" t="s">
        <v>252</v>
      </c>
      <c r="AI1610" t="s">
        <v>1923</v>
      </c>
      <c r="AL1610">
        <v>40.96</v>
      </c>
      <c r="AM1610">
        <v>12.89</v>
      </c>
      <c r="AN1610">
        <v>17.2</v>
      </c>
      <c r="AO1610">
        <v>3.43</v>
      </c>
      <c r="AP1610">
        <v>49.7</v>
      </c>
      <c r="AR1610">
        <v>23.7</v>
      </c>
      <c r="AT1610" s="1">
        <v>55400000</v>
      </c>
      <c r="AU1610" s="1">
        <v>121000000000</v>
      </c>
      <c r="AW1610">
        <v>43.84</v>
      </c>
      <c r="BH1610">
        <v>33.742040000000003</v>
      </c>
      <c r="BI1610">
        <v>15.21092</v>
      </c>
      <c r="BJ1610">
        <v>6</v>
      </c>
      <c r="BO1610">
        <v>6</v>
      </c>
      <c r="BS1610">
        <v>123153</v>
      </c>
      <c r="BT1610">
        <v>349210</v>
      </c>
      <c r="BV1610" s="1">
        <v>55400000</v>
      </c>
      <c r="BW1610">
        <v>1.8260959999999999</v>
      </c>
      <c r="BX1610">
        <v>35.33</v>
      </c>
      <c r="BY1610">
        <v>50.73</v>
      </c>
      <c r="BZ1610">
        <v>2.68</v>
      </c>
      <c r="CA1610">
        <v>6.12</v>
      </c>
      <c r="CB1610">
        <v>63.943640000000002</v>
      </c>
      <c r="CC1610">
        <v>108.3805</v>
      </c>
      <c r="CD1610">
        <v>5643934</v>
      </c>
      <c r="CE1610">
        <v>35.294420000000002</v>
      </c>
      <c r="CF1610">
        <v>4.3106400000000002</v>
      </c>
      <c r="CG1610">
        <v>1.461184</v>
      </c>
      <c r="CH1610" s="1">
        <v>39400000</v>
      </c>
      <c r="CI1610">
        <v>71.12</v>
      </c>
      <c r="CJ1610">
        <v>2.7304499999999998</v>
      </c>
      <c r="CK1610" s="1">
        <v>16000000</v>
      </c>
      <c r="CL1610">
        <v>5643934</v>
      </c>
      <c r="CM1610">
        <v>10.19303</v>
      </c>
      <c r="CN1610">
        <v>28.88</v>
      </c>
      <c r="CO1610">
        <v>31.745719999999999</v>
      </c>
      <c r="CP1610" s="1">
        <v>59540000000</v>
      </c>
      <c r="CQ1610" s="1">
        <v>120700000000</v>
      </c>
      <c r="CR1610">
        <v>2179.8969999999999</v>
      </c>
      <c r="CT1610" s="1">
        <v>118800000000</v>
      </c>
      <c r="CU1610">
        <v>12.92276</v>
      </c>
      <c r="CV1610">
        <v>0.51090480000000005</v>
      </c>
      <c r="CW1610">
        <v>14.863530000000001</v>
      </c>
      <c r="DA1610" s="1">
        <v>30800000</v>
      </c>
      <c r="DB1610">
        <v>81.400000000000006</v>
      </c>
      <c r="DF1610">
        <v>3</v>
      </c>
      <c r="DH1610">
        <v>71.400000000000006</v>
      </c>
      <c r="DI1610">
        <v>13.4</v>
      </c>
      <c r="DJ1610">
        <v>11.6</v>
      </c>
      <c r="DK1610">
        <v>5.2768870000000003</v>
      </c>
      <c r="DL1610">
        <v>30.2</v>
      </c>
      <c r="DM1610">
        <v>80</v>
      </c>
      <c r="DN1610">
        <v>63</v>
      </c>
      <c r="DO1610">
        <v>0.2097</v>
      </c>
      <c r="DP1610">
        <v>72.000950000000003</v>
      </c>
      <c r="DX1610">
        <v>2.2559999999999998</v>
      </c>
      <c r="EL1610">
        <v>36.9</v>
      </c>
      <c r="EQ1610" s="4">
        <v>0</v>
      </c>
      <c r="ER1610" t="s">
        <v>1915</v>
      </c>
      <c r="ES1610" t="s">
        <v>165</v>
      </c>
    </row>
    <row r="1611" spans="1:149">
      <c r="A1611" t="s">
        <v>1913</v>
      </c>
      <c r="B1611">
        <v>1989</v>
      </c>
      <c r="D1611" t="s">
        <v>2123</v>
      </c>
      <c r="E1611" s="2">
        <v>37.107498999999997</v>
      </c>
      <c r="F1611" s="2">
        <v>11.215</v>
      </c>
      <c r="H1611">
        <v>78.554224000000005</v>
      </c>
      <c r="I1611">
        <f t="shared" si="50"/>
        <v>56.3</v>
      </c>
      <c r="J1611">
        <v>1.6380159999999999</v>
      </c>
      <c r="K1611">
        <v>110.1704</v>
      </c>
      <c r="L1611" s="2">
        <v>3.7802180000000001</v>
      </c>
      <c r="M1611">
        <v>44.435000000000002</v>
      </c>
      <c r="N1611" s="1">
        <v>69000000000</v>
      </c>
      <c r="O1611" s="1">
        <f t="shared" si="51"/>
        <v>141000</v>
      </c>
      <c r="P1611">
        <v>2496.4719</v>
      </c>
      <c r="Q1611" s="1">
        <v>31900000</v>
      </c>
      <c r="S1611">
        <v>28.3</v>
      </c>
      <c r="T1611">
        <v>84</v>
      </c>
      <c r="U1611">
        <v>66</v>
      </c>
      <c r="X1611">
        <v>14.56667</v>
      </c>
      <c r="Z1611">
        <v>72.313640000000007</v>
      </c>
      <c r="AA1611">
        <v>0.23280000000000001</v>
      </c>
      <c r="AB1611">
        <v>73.661540000000002</v>
      </c>
      <c r="AF1611">
        <v>0</v>
      </c>
      <c r="AH1611" t="s">
        <v>252</v>
      </c>
      <c r="AI1611" t="s">
        <v>1924</v>
      </c>
      <c r="AT1611" s="1">
        <v>56300000</v>
      </c>
      <c r="AU1611" s="1">
        <v>141000000000</v>
      </c>
      <c r="BH1611">
        <v>40.788580000000003</v>
      </c>
      <c r="BJ1611">
        <v>6</v>
      </c>
      <c r="BO1611">
        <v>6</v>
      </c>
      <c r="BS1611">
        <v>128140</v>
      </c>
      <c r="BT1611">
        <v>346364</v>
      </c>
      <c r="BV1611" s="1">
        <v>56300000</v>
      </c>
      <c r="BW1611">
        <v>1.6380159999999999</v>
      </c>
      <c r="CB1611">
        <v>64.672989999999999</v>
      </c>
      <c r="CC1611">
        <v>110.1704</v>
      </c>
      <c r="CD1611">
        <v>5770820</v>
      </c>
      <c r="CE1611">
        <v>35.184829999999998</v>
      </c>
      <c r="CF1611">
        <v>4.4565289999999997</v>
      </c>
      <c r="CG1611">
        <v>1.2717670000000001</v>
      </c>
      <c r="CH1611" s="1">
        <v>39900000</v>
      </c>
      <c r="CI1611">
        <v>70.86</v>
      </c>
      <c r="CJ1611">
        <v>2.534265</v>
      </c>
      <c r="CK1611" s="1">
        <v>16400000</v>
      </c>
      <c r="CL1611">
        <v>5770820</v>
      </c>
      <c r="CM1611">
        <v>10.25286</v>
      </c>
      <c r="CN1611">
        <v>29.14</v>
      </c>
      <c r="CO1611">
        <v>30.870480000000001</v>
      </c>
      <c r="CP1611" s="1">
        <v>68990000000</v>
      </c>
      <c r="CQ1611" s="1">
        <v>140500000000</v>
      </c>
      <c r="CR1611">
        <v>2496.4720000000002</v>
      </c>
      <c r="CT1611" s="1">
        <v>138700000000</v>
      </c>
      <c r="CU1611">
        <v>13.215719999999999</v>
      </c>
      <c r="CV1611">
        <v>0.51418949999999997</v>
      </c>
      <c r="CW1611">
        <v>14.938700000000001</v>
      </c>
      <c r="DA1611" s="1">
        <v>31900000</v>
      </c>
      <c r="DB1611">
        <v>81.900000000000006</v>
      </c>
      <c r="DF1611">
        <v>1.4</v>
      </c>
      <c r="DH1611">
        <v>65.099999999999994</v>
      </c>
      <c r="DI1611">
        <v>18</v>
      </c>
      <c r="DJ1611">
        <v>12.7</v>
      </c>
      <c r="DK1611">
        <v>2.4279320000000002</v>
      </c>
      <c r="DL1611">
        <v>28.3</v>
      </c>
      <c r="DM1611">
        <v>84</v>
      </c>
      <c r="DN1611">
        <v>66</v>
      </c>
      <c r="DO1611">
        <v>0.23280000000000001</v>
      </c>
      <c r="DP1611">
        <v>72.313640000000007</v>
      </c>
      <c r="DV1611">
        <v>66.2</v>
      </c>
      <c r="DX1611">
        <v>2.1789999999999998</v>
      </c>
      <c r="EL1611">
        <v>34.299999999999997</v>
      </c>
      <c r="EQ1611" s="4">
        <v>0</v>
      </c>
      <c r="ER1611" t="s">
        <v>1915</v>
      </c>
      <c r="ES1611" t="s">
        <v>167</v>
      </c>
    </row>
    <row r="1612" spans="1:149">
      <c r="A1612" t="s">
        <v>1913</v>
      </c>
      <c r="B1612">
        <v>1990</v>
      </c>
      <c r="D1612" t="s">
        <v>2123</v>
      </c>
      <c r="E1612" s="2">
        <v>33.254998999999998</v>
      </c>
      <c r="F1612" s="2">
        <v>9.5399999999999991</v>
      </c>
      <c r="H1612">
        <v>79.460978999999995</v>
      </c>
      <c r="I1612">
        <f t="shared" si="50"/>
        <v>57.1</v>
      </c>
      <c r="J1612">
        <v>1.3887050000000001</v>
      </c>
      <c r="K1612">
        <v>111.7111</v>
      </c>
      <c r="L1612" s="2">
        <v>3.8825050000000001</v>
      </c>
      <c r="M1612">
        <v>45.03</v>
      </c>
      <c r="N1612" s="1">
        <v>82300000000</v>
      </c>
      <c r="O1612" s="1">
        <f t="shared" si="51"/>
        <v>162000</v>
      </c>
      <c r="P1612">
        <v>2840.7854000000002</v>
      </c>
      <c r="Q1612" s="1">
        <v>32300000</v>
      </c>
      <c r="S1612">
        <v>26.4</v>
      </c>
      <c r="T1612">
        <v>92</v>
      </c>
      <c r="U1612">
        <v>80</v>
      </c>
      <c r="X1612">
        <v>18</v>
      </c>
      <c r="Z1612">
        <v>72.470920000000007</v>
      </c>
      <c r="AA1612">
        <v>0.2253</v>
      </c>
      <c r="AB1612">
        <v>75.992310000000003</v>
      </c>
      <c r="AC1612">
        <v>91</v>
      </c>
      <c r="AF1612">
        <v>0</v>
      </c>
      <c r="AH1612" t="s">
        <v>252</v>
      </c>
      <c r="AI1612" t="s">
        <v>1925</v>
      </c>
      <c r="AP1612">
        <v>39.200000000000003</v>
      </c>
      <c r="AR1612">
        <v>20.5</v>
      </c>
      <c r="AT1612" s="1">
        <v>57100000</v>
      </c>
      <c r="AU1612" s="1">
        <v>162000000000</v>
      </c>
      <c r="BH1612">
        <v>41.847360000000002</v>
      </c>
      <c r="BI1612">
        <v>16.115929999999999</v>
      </c>
      <c r="BJ1612">
        <v>6</v>
      </c>
      <c r="BK1612">
        <v>6</v>
      </c>
      <c r="BO1612">
        <v>6</v>
      </c>
      <c r="BP1612">
        <v>12</v>
      </c>
      <c r="BQ1612">
        <v>20.266400000000001</v>
      </c>
      <c r="BR1612">
        <v>16.22193</v>
      </c>
      <c r="BS1612">
        <v>130558</v>
      </c>
      <c r="BT1612">
        <v>345016</v>
      </c>
      <c r="BV1612" s="1">
        <v>57100000</v>
      </c>
      <c r="BW1612">
        <v>1.3887050000000001</v>
      </c>
      <c r="CB1612">
        <v>65.284260000000003</v>
      </c>
      <c r="CC1612">
        <v>111.7111</v>
      </c>
      <c r="CD1612">
        <v>5888378</v>
      </c>
      <c r="CE1612">
        <v>35.093350000000001</v>
      </c>
      <c r="CF1612">
        <v>4.6250650000000002</v>
      </c>
      <c r="CG1612">
        <v>1.02111</v>
      </c>
      <c r="CH1612" s="1">
        <v>40300000</v>
      </c>
      <c r="CI1612">
        <v>70.599999999999994</v>
      </c>
      <c r="CJ1612">
        <v>2.276993</v>
      </c>
      <c r="CK1612" s="1">
        <v>16800000</v>
      </c>
      <c r="CL1612">
        <v>5888378</v>
      </c>
      <c r="CM1612">
        <v>10.31744</v>
      </c>
      <c r="CN1612">
        <v>29.4</v>
      </c>
      <c r="CO1612">
        <v>30.090669999999999</v>
      </c>
      <c r="CP1612" s="1">
        <v>82310000000</v>
      </c>
      <c r="CQ1612" s="1">
        <v>162100000000</v>
      </c>
      <c r="CR1612">
        <v>2840.7849999999999</v>
      </c>
      <c r="CT1612" s="1">
        <v>160100000000</v>
      </c>
      <c r="CU1612">
        <v>13.46791</v>
      </c>
      <c r="CV1612">
        <v>0.52638910000000005</v>
      </c>
      <c r="CW1612">
        <v>15.00475</v>
      </c>
      <c r="DA1612" s="1">
        <v>32300000</v>
      </c>
      <c r="DB1612">
        <v>81</v>
      </c>
      <c r="DF1612">
        <v>2.2000000000000002</v>
      </c>
      <c r="DH1612">
        <v>77.599999999999994</v>
      </c>
      <c r="DI1612">
        <v>9.6</v>
      </c>
      <c r="DJ1612">
        <v>7.7</v>
      </c>
      <c r="DK1612">
        <v>4.2808070000000003</v>
      </c>
      <c r="DL1612">
        <v>26.4</v>
      </c>
      <c r="DM1612">
        <v>92</v>
      </c>
      <c r="DN1612">
        <v>80</v>
      </c>
      <c r="DO1612">
        <v>0.2253</v>
      </c>
      <c r="DP1612">
        <v>72.470920000000007</v>
      </c>
      <c r="DQ1612">
        <v>18</v>
      </c>
      <c r="DX1612">
        <v>2.113</v>
      </c>
      <c r="DZ1612">
        <v>91</v>
      </c>
      <c r="EA1612">
        <v>1</v>
      </c>
      <c r="EH1612">
        <v>137</v>
      </c>
      <c r="EK1612">
        <v>17</v>
      </c>
      <c r="EL1612">
        <v>31.8</v>
      </c>
      <c r="EM1612">
        <v>60</v>
      </c>
      <c r="EQ1612" s="4">
        <v>0</v>
      </c>
      <c r="ER1612" t="s">
        <v>1915</v>
      </c>
      <c r="ES1612" t="s">
        <v>169</v>
      </c>
    </row>
    <row r="1613" spans="1:149">
      <c r="A1613" t="s">
        <v>1913</v>
      </c>
      <c r="B1613">
        <v>1991</v>
      </c>
      <c r="D1613" t="s">
        <v>2123</v>
      </c>
      <c r="E1613" s="2">
        <v>29.402498999999999</v>
      </c>
      <c r="F1613" s="2">
        <v>7.8650000000000002</v>
      </c>
      <c r="H1613">
        <v>80.367734999999996</v>
      </c>
      <c r="I1613">
        <f t="shared" si="50"/>
        <v>57.7</v>
      </c>
      <c r="J1613">
        <v>1.114214</v>
      </c>
      <c r="K1613">
        <v>112.9627</v>
      </c>
      <c r="L1613" s="2">
        <v>3.984791</v>
      </c>
      <c r="M1613">
        <v>45.625</v>
      </c>
      <c r="N1613" s="1">
        <v>90600000000</v>
      </c>
      <c r="O1613" s="1">
        <f t="shared" si="51"/>
        <v>182000</v>
      </c>
      <c r="P1613">
        <v>3153.3777</v>
      </c>
      <c r="Q1613" s="1">
        <v>32300000</v>
      </c>
      <c r="S1613">
        <v>24.2</v>
      </c>
      <c r="T1613">
        <v>90</v>
      </c>
      <c r="U1613">
        <v>79</v>
      </c>
      <c r="X1613">
        <v>18</v>
      </c>
      <c r="Z1613">
        <v>72.499780000000001</v>
      </c>
      <c r="AA1613">
        <v>0.2266</v>
      </c>
      <c r="AB1613">
        <v>78.323070000000001</v>
      </c>
      <c r="AC1613">
        <v>91.6</v>
      </c>
      <c r="AF1613">
        <v>0</v>
      </c>
      <c r="AH1613" t="s">
        <v>252</v>
      </c>
      <c r="AI1613" t="s">
        <v>1926</v>
      </c>
      <c r="AT1613" s="1">
        <v>57700000</v>
      </c>
      <c r="AU1613" s="1">
        <v>182000000000</v>
      </c>
      <c r="BH1613">
        <v>44.154969999999999</v>
      </c>
      <c r="BJ1613">
        <v>6</v>
      </c>
      <c r="BK1613">
        <v>6</v>
      </c>
      <c r="BO1613">
        <v>6</v>
      </c>
      <c r="BP1613">
        <v>12</v>
      </c>
      <c r="BQ1613">
        <v>22.10699</v>
      </c>
      <c r="BR1613">
        <v>16.659469999999999</v>
      </c>
      <c r="BS1613">
        <v>133882</v>
      </c>
      <c r="BT1613">
        <v>314684</v>
      </c>
      <c r="BV1613" s="1">
        <v>57700000</v>
      </c>
      <c r="BW1613">
        <v>1.114214</v>
      </c>
      <c r="CB1613">
        <v>65.764080000000007</v>
      </c>
      <c r="CC1613">
        <v>112.9627</v>
      </c>
      <c r="CD1613">
        <v>5931260</v>
      </c>
      <c r="CE1613">
        <v>34.744520000000001</v>
      </c>
      <c r="CF1613">
        <v>4.8184420000000001</v>
      </c>
      <c r="CG1613">
        <v>0.85893140000000001</v>
      </c>
      <c r="CH1613" s="1">
        <v>40600000</v>
      </c>
      <c r="CI1613">
        <v>70.42</v>
      </c>
      <c r="CJ1613">
        <v>1.724593</v>
      </c>
      <c r="CK1613" s="1">
        <v>17100000</v>
      </c>
      <c r="CL1613">
        <v>5931260</v>
      </c>
      <c r="CM1613">
        <v>10.277430000000001</v>
      </c>
      <c r="CN1613">
        <v>29.58</v>
      </c>
      <c r="CO1613">
        <v>29.417480000000001</v>
      </c>
      <c r="CP1613" s="1">
        <v>90560000000</v>
      </c>
      <c r="CQ1613" s="1">
        <v>182000000000</v>
      </c>
      <c r="CR1613">
        <v>3153.3780000000002</v>
      </c>
      <c r="CT1613" s="1">
        <v>179300000000</v>
      </c>
      <c r="CU1613">
        <v>13.773759999999999</v>
      </c>
      <c r="CV1613">
        <v>0.5397921</v>
      </c>
      <c r="CW1613">
        <v>15.21706</v>
      </c>
      <c r="DA1613" s="1">
        <v>32300000</v>
      </c>
      <c r="DB1613">
        <v>79.400000000000006</v>
      </c>
      <c r="DF1613">
        <v>2.7</v>
      </c>
      <c r="DH1613">
        <v>81.3</v>
      </c>
      <c r="DI1613">
        <v>8.1999999999999993</v>
      </c>
      <c r="DJ1613">
        <v>4.4000000000000004</v>
      </c>
      <c r="DL1613">
        <v>24.2</v>
      </c>
      <c r="DM1613">
        <v>90</v>
      </c>
      <c r="DN1613">
        <v>79</v>
      </c>
      <c r="DO1613">
        <v>0.2266</v>
      </c>
      <c r="DP1613">
        <v>72.499780000000001</v>
      </c>
      <c r="DX1613">
        <v>2.0539999999999998</v>
      </c>
      <c r="EA1613">
        <v>1.5</v>
      </c>
      <c r="EH1613">
        <v>137</v>
      </c>
      <c r="EK1613">
        <v>16</v>
      </c>
      <c r="EL1613">
        <v>28.9</v>
      </c>
      <c r="EM1613">
        <v>56</v>
      </c>
      <c r="EQ1613" s="4">
        <v>0</v>
      </c>
      <c r="ER1613" t="s">
        <v>1915</v>
      </c>
      <c r="ES1613" t="s">
        <v>171</v>
      </c>
    </row>
    <row r="1614" spans="1:149">
      <c r="A1614" t="s">
        <v>1913</v>
      </c>
      <c r="B1614">
        <v>1992</v>
      </c>
      <c r="D1614" t="s">
        <v>2123</v>
      </c>
      <c r="E1614" s="2">
        <v>25.549999</v>
      </c>
      <c r="F1614" s="2">
        <v>6.19</v>
      </c>
      <c r="H1614">
        <v>81.274490999999998</v>
      </c>
      <c r="I1614">
        <f t="shared" si="50"/>
        <v>58.2</v>
      </c>
      <c r="J1614">
        <v>0.8874668</v>
      </c>
      <c r="K1614">
        <v>113.9697</v>
      </c>
      <c r="L1614" s="2">
        <v>4.087078</v>
      </c>
      <c r="M1614">
        <v>46.22</v>
      </c>
      <c r="N1614" s="1">
        <v>101000000000</v>
      </c>
      <c r="O1614" s="1">
        <f t="shared" si="51"/>
        <v>201000</v>
      </c>
      <c r="P1614">
        <v>3449.3193000000001</v>
      </c>
      <c r="Q1614" s="1">
        <v>32200000</v>
      </c>
      <c r="S1614">
        <v>22.8</v>
      </c>
      <c r="T1614">
        <v>85</v>
      </c>
      <c r="U1614">
        <v>74</v>
      </c>
      <c r="V1614">
        <v>270</v>
      </c>
      <c r="W1614">
        <v>26</v>
      </c>
      <c r="X1614">
        <v>18</v>
      </c>
      <c r="Z1614">
        <v>72.452879999999993</v>
      </c>
      <c r="AA1614">
        <v>0.23369999999999999</v>
      </c>
      <c r="AB1614">
        <v>80.653850000000006</v>
      </c>
      <c r="AC1614">
        <v>92.2</v>
      </c>
      <c r="AF1614">
        <v>0</v>
      </c>
      <c r="AH1614" t="s">
        <v>252</v>
      </c>
      <c r="AI1614" t="s">
        <v>1927</v>
      </c>
      <c r="AL1614">
        <v>25.55</v>
      </c>
      <c r="AM1614">
        <v>6.19</v>
      </c>
      <c r="AN1614">
        <v>5.45</v>
      </c>
      <c r="AO1614">
        <v>0.4</v>
      </c>
      <c r="AP1614">
        <v>35.299999999999997</v>
      </c>
      <c r="AR1614">
        <v>12.1</v>
      </c>
      <c r="AT1614" s="1">
        <v>58200000</v>
      </c>
      <c r="AU1614" s="1">
        <v>201000000000</v>
      </c>
      <c r="AW1614">
        <v>46.22</v>
      </c>
      <c r="BH1614">
        <v>46.595869999999998</v>
      </c>
      <c r="BJ1614">
        <v>6</v>
      </c>
      <c r="BO1614">
        <v>6</v>
      </c>
      <c r="BS1614">
        <v>134087</v>
      </c>
      <c r="BT1614">
        <v>343063</v>
      </c>
      <c r="BV1614" s="1">
        <v>58200000</v>
      </c>
      <c r="BW1614">
        <v>0.8874668</v>
      </c>
      <c r="BX1614">
        <v>37.11</v>
      </c>
      <c r="BY1614">
        <v>52.72</v>
      </c>
      <c r="BZ1614">
        <v>2.46</v>
      </c>
      <c r="CA1614">
        <v>5.62</v>
      </c>
      <c r="CB1614">
        <v>66.131339999999994</v>
      </c>
      <c r="CC1614">
        <v>113.9697</v>
      </c>
      <c r="CD1614">
        <v>5974513</v>
      </c>
      <c r="CE1614">
        <v>34.478859999999997</v>
      </c>
      <c r="CF1614">
        <v>5.0348319999999998</v>
      </c>
      <c r="CG1614">
        <v>0.63153040000000005</v>
      </c>
      <c r="CH1614" s="1">
        <v>40900000</v>
      </c>
      <c r="CI1614">
        <v>70.239999999999995</v>
      </c>
      <c r="CJ1614">
        <v>1.4941420000000001</v>
      </c>
      <c r="CK1614" s="1">
        <v>17300000</v>
      </c>
      <c r="CL1614">
        <v>5974513</v>
      </c>
      <c r="CM1614">
        <v>10.260910000000001</v>
      </c>
      <c r="CN1614">
        <v>29.76</v>
      </c>
      <c r="CO1614">
        <v>28.833819999999999</v>
      </c>
      <c r="CP1614" s="1">
        <v>100800000000</v>
      </c>
      <c r="CQ1614" s="1">
        <v>200800000000</v>
      </c>
      <c r="CR1614">
        <v>3449.319</v>
      </c>
      <c r="CT1614" s="1">
        <v>196400000000</v>
      </c>
      <c r="CU1614">
        <v>14.095370000000001</v>
      </c>
      <c r="CV1614">
        <v>0.55493309999999996</v>
      </c>
      <c r="CW1614">
        <v>15.38106</v>
      </c>
      <c r="DA1614" s="1">
        <v>32200000</v>
      </c>
      <c r="DB1614">
        <v>77.8</v>
      </c>
      <c r="DF1614">
        <v>1.4</v>
      </c>
      <c r="DH1614">
        <v>66.8</v>
      </c>
      <c r="DI1614">
        <v>13</v>
      </c>
      <c r="DJ1614">
        <v>13.8</v>
      </c>
      <c r="DL1614">
        <v>22.8</v>
      </c>
      <c r="DM1614">
        <v>85</v>
      </c>
      <c r="DN1614">
        <v>74</v>
      </c>
      <c r="DO1614">
        <v>0.23369999999999999</v>
      </c>
      <c r="DP1614">
        <v>72.452879999999993</v>
      </c>
      <c r="DT1614">
        <v>270</v>
      </c>
      <c r="DX1614">
        <v>2.0009999999999999</v>
      </c>
      <c r="EA1614">
        <v>1.8</v>
      </c>
      <c r="EH1614">
        <v>137</v>
      </c>
      <c r="EK1614">
        <v>15</v>
      </c>
      <c r="EL1614">
        <v>27.1</v>
      </c>
      <c r="EM1614">
        <v>60</v>
      </c>
      <c r="EN1614">
        <v>26</v>
      </c>
      <c r="EQ1614" s="4">
        <v>0</v>
      </c>
      <c r="ER1614" t="s">
        <v>1915</v>
      </c>
      <c r="ES1614" t="s">
        <v>173</v>
      </c>
    </row>
    <row r="1615" spans="1:149">
      <c r="A1615" t="s">
        <v>1913</v>
      </c>
      <c r="B1615">
        <v>1993</v>
      </c>
      <c r="D1615" t="s">
        <v>2123</v>
      </c>
      <c r="E1615" s="2">
        <v>23.527498999999999</v>
      </c>
      <c r="F1615" s="2">
        <v>5.5525000000000002</v>
      </c>
      <c r="H1615">
        <v>82.181246000000002</v>
      </c>
      <c r="I1615">
        <f t="shared" si="50"/>
        <v>58.7</v>
      </c>
      <c r="J1615">
        <v>0.76171259999999996</v>
      </c>
      <c r="K1615">
        <v>114.8411</v>
      </c>
      <c r="L1615" s="2">
        <v>4.1893640000000003</v>
      </c>
      <c r="M1615">
        <v>45.512500000000003</v>
      </c>
      <c r="N1615" s="1">
        <v>112000000000</v>
      </c>
      <c r="O1615" s="1">
        <f t="shared" si="51"/>
        <v>222000</v>
      </c>
      <c r="P1615">
        <v>3786.8312999999998</v>
      </c>
      <c r="Q1615" s="1">
        <v>32000000</v>
      </c>
      <c r="S1615">
        <v>21.1</v>
      </c>
      <c r="T1615">
        <v>89</v>
      </c>
      <c r="U1615">
        <v>80</v>
      </c>
      <c r="V1615">
        <v>264</v>
      </c>
      <c r="W1615">
        <v>24.4</v>
      </c>
      <c r="X1615">
        <v>18</v>
      </c>
      <c r="Z1615">
        <v>72.37885</v>
      </c>
      <c r="AA1615">
        <v>0.2331</v>
      </c>
      <c r="AB1615">
        <v>82.984620000000007</v>
      </c>
      <c r="AC1615">
        <v>92.8</v>
      </c>
      <c r="AF1615">
        <v>0</v>
      </c>
      <c r="AH1615" t="s">
        <v>252</v>
      </c>
      <c r="AI1615" t="s">
        <v>1928</v>
      </c>
      <c r="AT1615" s="1">
        <v>58700000</v>
      </c>
      <c r="AU1615" s="1">
        <v>222000000000</v>
      </c>
      <c r="BH1615">
        <v>51.66872</v>
      </c>
      <c r="BI1615">
        <v>19.418320000000001</v>
      </c>
      <c r="BJ1615">
        <v>6</v>
      </c>
      <c r="BO1615">
        <v>6</v>
      </c>
      <c r="BS1615">
        <v>141632</v>
      </c>
      <c r="BT1615">
        <v>341122</v>
      </c>
      <c r="BV1615" s="1">
        <v>58700000</v>
      </c>
      <c r="BW1615">
        <v>0.76171259999999996</v>
      </c>
      <c r="CB1615">
        <v>66.435900000000004</v>
      </c>
      <c r="CC1615">
        <v>114.8411</v>
      </c>
      <c r="CD1615">
        <v>6017962</v>
      </c>
      <c r="CE1615">
        <v>34.258850000000002</v>
      </c>
      <c r="CF1615">
        <v>5.2679150000000003</v>
      </c>
      <c r="CG1615">
        <v>0.5051194</v>
      </c>
      <c r="CH1615" s="1">
        <v>41100000</v>
      </c>
      <c r="CI1615">
        <v>70.06</v>
      </c>
      <c r="CJ1615">
        <v>1.36473</v>
      </c>
      <c r="CK1615" s="1">
        <v>17600000</v>
      </c>
      <c r="CL1615">
        <v>6017962</v>
      </c>
      <c r="CM1615">
        <v>10.257099999999999</v>
      </c>
      <c r="CN1615">
        <v>29.94</v>
      </c>
      <c r="CO1615">
        <v>28.296189999999999</v>
      </c>
      <c r="CP1615" s="1">
        <v>112100000000</v>
      </c>
      <c r="CQ1615" s="1">
        <v>222200000000</v>
      </c>
      <c r="CR1615">
        <v>3786.8310000000001</v>
      </c>
      <c r="CT1615" s="1">
        <v>219000000000</v>
      </c>
      <c r="CU1615">
        <v>14.24634</v>
      </c>
      <c r="CV1615">
        <v>0.56266050000000001</v>
      </c>
      <c r="CW1615">
        <v>15.43492</v>
      </c>
      <c r="DA1615" s="1">
        <v>32000000</v>
      </c>
      <c r="DB1615">
        <v>76</v>
      </c>
      <c r="DF1615">
        <v>1.5</v>
      </c>
      <c r="DH1615">
        <v>76.7</v>
      </c>
      <c r="DI1615">
        <v>8.1999999999999993</v>
      </c>
      <c r="DJ1615">
        <v>10.8</v>
      </c>
      <c r="DL1615">
        <v>21.1</v>
      </c>
      <c r="DM1615">
        <v>89</v>
      </c>
      <c r="DN1615">
        <v>80</v>
      </c>
      <c r="DO1615">
        <v>0.2331</v>
      </c>
      <c r="DP1615">
        <v>72.37885</v>
      </c>
      <c r="DV1615">
        <v>73.900000000000006</v>
      </c>
      <c r="DX1615">
        <v>1.952</v>
      </c>
      <c r="EA1615">
        <v>2</v>
      </c>
      <c r="EH1615">
        <v>137</v>
      </c>
      <c r="EJ1615">
        <v>21.1</v>
      </c>
      <c r="EK1615">
        <v>14</v>
      </c>
      <c r="EL1615">
        <v>25</v>
      </c>
      <c r="EM1615">
        <v>62</v>
      </c>
      <c r="EO1615">
        <v>16.3</v>
      </c>
      <c r="EQ1615" s="4">
        <v>0</v>
      </c>
      <c r="ER1615" t="s">
        <v>1915</v>
      </c>
      <c r="ES1615" t="s">
        <v>175</v>
      </c>
    </row>
    <row r="1616" spans="1:149">
      <c r="A1616" t="s">
        <v>1913</v>
      </c>
      <c r="B1616">
        <v>1994</v>
      </c>
      <c r="D1616" t="s">
        <v>2123</v>
      </c>
      <c r="E1616" s="2">
        <v>21.504999000000002</v>
      </c>
      <c r="F1616" s="2">
        <v>4.915</v>
      </c>
      <c r="H1616">
        <v>83.088002000000003</v>
      </c>
      <c r="I1616">
        <f t="shared" si="50"/>
        <v>59.1</v>
      </c>
      <c r="J1616">
        <v>0.77338459999999998</v>
      </c>
      <c r="K1616">
        <v>115.73269999999999</v>
      </c>
      <c r="L1616" s="2">
        <v>4.2916499999999997</v>
      </c>
      <c r="M1616">
        <v>44.805</v>
      </c>
      <c r="N1616" s="1">
        <v>124000000000</v>
      </c>
      <c r="O1616" s="1">
        <f t="shared" si="51"/>
        <v>247000</v>
      </c>
      <c r="P1616">
        <v>4178.7475999999997</v>
      </c>
      <c r="Q1616" s="1">
        <v>31700000</v>
      </c>
      <c r="S1616">
        <v>19.600000000000001</v>
      </c>
      <c r="T1616">
        <v>93</v>
      </c>
      <c r="U1616">
        <v>86</v>
      </c>
      <c r="V1616">
        <v>258</v>
      </c>
      <c r="W1616">
        <v>22.8</v>
      </c>
      <c r="X1616">
        <v>18</v>
      </c>
      <c r="Z1616">
        <v>72.306389999999993</v>
      </c>
      <c r="AA1616">
        <v>0.23655000000000001</v>
      </c>
      <c r="AB1616">
        <v>85.315380000000005</v>
      </c>
      <c r="AC1616">
        <v>93.4</v>
      </c>
      <c r="AF1616">
        <v>0</v>
      </c>
      <c r="AH1616" t="s">
        <v>252</v>
      </c>
      <c r="AI1616" t="s">
        <v>1929</v>
      </c>
      <c r="AP1616">
        <v>22.9</v>
      </c>
      <c r="AR1616">
        <v>9.9</v>
      </c>
      <c r="AT1616" s="1">
        <v>59100000</v>
      </c>
      <c r="AU1616" s="1">
        <v>247000000000</v>
      </c>
      <c r="BH1616">
        <v>60.689900000000002</v>
      </c>
      <c r="BJ1616">
        <v>6</v>
      </c>
      <c r="BO1616">
        <v>6</v>
      </c>
      <c r="BS1616">
        <v>151008</v>
      </c>
      <c r="BV1616" s="1">
        <v>59100000</v>
      </c>
      <c r="BW1616">
        <v>0.77338459999999998</v>
      </c>
      <c r="CB1616">
        <v>66.743880000000004</v>
      </c>
      <c r="CC1616">
        <v>115.73269999999999</v>
      </c>
      <c r="CD1616">
        <v>6061787</v>
      </c>
      <c r="CE1616">
        <v>34.037849999999999</v>
      </c>
      <c r="CF1616">
        <v>5.5079320000000003</v>
      </c>
      <c r="CG1616">
        <v>0.51613129999999996</v>
      </c>
      <c r="CH1616" s="1">
        <v>41300000</v>
      </c>
      <c r="CI1616">
        <v>69.88</v>
      </c>
      <c r="CJ1616">
        <v>1.372787</v>
      </c>
      <c r="CK1616" s="1">
        <v>17800000</v>
      </c>
      <c r="CL1616">
        <v>6061787</v>
      </c>
      <c r="CM1616">
        <v>10.2522</v>
      </c>
      <c r="CN1616">
        <v>30.12</v>
      </c>
      <c r="CO1616">
        <v>27.748190000000001</v>
      </c>
      <c r="CP1616" s="1">
        <v>124000000000</v>
      </c>
      <c r="CQ1616" s="1">
        <v>247100000000</v>
      </c>
      <c r="CR1616">
        <v>4178.7479999999996</v>
      </c>
      <c r="CT1616" s="1">
        <v>243300000000</v>
      </c>
      <c r="CU1616">
        <v>14.6892</v>
      </c>
      <c r="CV1616">
        <v>0.58406460000000004</v>
      </c>
      <c r="CW1616">
        <v>15.802009999999999</v>
      </c>
      <c r="DA1616" s="1">
        <v>31700000</v>
      </c>
      <c r="DB1616">
        <v>74.2</v>
      </c>
      <c r="DF1616">
        <v>1.3</v>
      </c>
      <c r="DH1616">
        <v>74.8</v>
      </c>
      <c r="DI1616">
        <v>10.3</v>
      </c>
      <c r="DJ1616">
        <v>10.5</v>
      </c>
      <c r="DK1616">
        <v>2.6117780000000002</v>
      </c>
      <c r="DL1616">
        <v>19.600000000000001</v>
      </c>
      <c r="DM1616">
        <v>93</v>
      </c>
      <c r="DN1616">
        <v>86</v>
      </c>
      <c r="DP1616">
        <v>72.306389999999993</v>
      </c>
      <c r="DQ1616">
        <v>18</v>
      </c>
      <c r="DX1616">
        <v>1.9059999999999999</v>
      </c>
      <c r="EA1616">
        <v>2.1</v>
      </c>
      <c r="EH1616">
        <v>137</v>
      </c>
      <c r="EI1616">
        <v>58</v>
      </c>
      <c r="EK1616">
        <v>13</v>
      </c>
      <c r="EL1616">
        <v>23.1</v>
      </c>
      <c r="EM1616">
        <v>59</v>
      </c>
      <c r="EQ1616" s="4">
        <v>0</v>
      </c>
      <c r="ER1616" t="s">
        <v>1915</v>
      </c>
      <c r="ES1616" t="s">
        <v>177</v>
      </c>
    </row>
    <row r="1617" spans="1:149">
      <c r="A1617" t="s">
        <v>1913</v>
      </c>
      <c r="B1617">
        <v>1995</v>
      </c>
      <c r="D1617" t="s">
        <v>2123</v>
      </c>
      <c r="E1617" s="2">
        <v>19.482499000000001</v>
      </c>
      <c r="F1617" s="2">
        <v>4.2774999999999999</v>
      </c>
      <c r="H1617">
        <v>83.994758000000004</v>
      </c>
      <c r="I1617">
        <f t="shared" si="50"/>
        <v>59.7</v>
      </c>
      <c r="J1617">
        <v>0.88143499999999997</v>
      </c>
      <c r="K1617">
        <v>116.7573</v>
      </c>
      <c r="L1617" s="2">
        <v>4.3939370000000002</v>
      </c>
      <c r="M1617">
        <v>44.097499999999997</v>
      </c>
      <c r="N1617" s="1">
        <v>137000000000</v>
      </c>
      <c r="O1617" s="1">
        <f t="shared" si="51"/>
        <v>276000</v>
      </c>
      <c r="P1617">
        <v>4629.9647999999997</v>
      </c>
      <c r="Q1617" s="1">
        <v>32400000</v>
      </c>
      <c r="S1617">
        <v>18</v>
      </c>
      <c r="T1617">
        <v>96</v>
      </c>
      <c r="U1617">
        <v>91</v>
      </c>
      <c r="V1617">
        <v>252</v>
      </c>
      <c r="W1617">
        <v>21.2</v>
      </c>
      <c r="X1617">
        <v>7.3</v>
      </c>
      <c r="Z1617">
        <v>72.261170000000007</v>
      </c>
      <c r="AA1617">
        <v>0.24</v>
      </c>
      <c r="AB1617">
        <v>87.646159999999995</v>
      </c>
      <c r="AC1617">
        <v>94</v>
      </c>
      <c r="AF1617">
        <v>0</v>
      </c>
      <c r="AH1617" t="s">
        <v>252</v>
      </c>
      <c r="AI1617" t="s">
        <v>1930</v>
      </c>
      <c r="AT1617" s="1">
        <v>59700000</v>
      </c>
      <c r="AU1617" s="1">
        <v>276000000000</v>
      </c>
      <c r="BH1617">
        <v>66.367130000000003</v>
      </c>
      <c r="BI1617">
        <v>20.099540000000001</v>
      </c>
      <c r="BJ1617">
        <v>6</v>
      </c>
      <c r="BK1617">
        <v>6</v>
      </c>
      <c r="BO1617">
        <v>6</v>
      </c>
      <c r="BP1617">
        <v>12</v>
      </c>
      <c r="BV1617" s="1">
        <v>59700000</v>
      </c>
      <c r="BW1617">
        <v>0.88143499999999997</v>
      </c>
      <c r="CB1617">
        <v>67.098179999999999</v>
      </c>
      <c r="CC1617">
        <v>116.7573</v>
      </c>
      <c r="CD1617">
        <v>6105932</v>
      </c>
      <c r="CE1617">
        <v>33.782960000000003</v>
      </c>
      <c r="CF1617">
        <v>5.7468279999999998</v>
      </c>
      <c r="CG1617">
        <v>0.62351829999999997</v>
      </c>
      <c r="CH1617" s="1">
        <v>41600000</v>
      </c>
      <c r="CI1617">
        <v>69.7</v>
      </c>
      <c r="CJ1617">
        <v>1.477266</v>
      </c>
      <c r="CK1617" s="1">
        <v>18100000</v>
      </c>
      <c r="CL1617">
        <v>6105932</v>
      </c>
      <c r="CM1617">
        <v>10.23624</v>
      </c>
      <c r="CN1617">
        <v>30.3</v>
      </c>
      <c r="CO1617">
        <v>27.154990000000002</v>
      </c>
      <c r="CP1617" s="1">
        <v>136800000000</v>
      </c>
      <c r="CQ1617" s="1">
        <v>276200000000</v>
      </c>
      <c r="CR1617">
        <v>4629.9650000000001</v>
      </c>
      <c r="CT1617" s="1">
        <v>271700000000</v>
      </c>
      <c r="CU1617">
        <v>15.15765</v>
      </c>
      <c r="CV1617">
        <v>0.60837019999999997</v>
      </c>
      <c r="CW1617">
        <v>16.265090000000001</v>
      </c>
      <c r="DA1617" s="1">
        <v>32400000</v>
      </c>
      <c r="DB1617">
        <v>74.599999999999994</v>
      </c>
      <c r="DH1617">
        <v>73.3</v>
      </c>
      <c r="DI1617">
        <v>11.1</v>
      </c>
      <c r="DJ1617">
        <v>8.3000000000000007</v>
      </c>
      <c r="DL1617">
        <v>18</v>
      </c>
      <c r="DM1617">
        <v>96</v>
      </c>
      <c r="DN1617">
        <v>91</v>
      </c>
      <c r="DO1617">
        <v>0.24</v>
      </c>
      <c r="DP1617">
        <v>72.261170000000007</v>
      </c>
      <c r="DQ1617">
        <v>7.3</v>
      </c>
      <c r="DX1617">
        <v>1.8620000000000001</v>
      </c>
      <c r="DZ1617">
        <v>94</v>
      </c>
      <c r="EA1617">
        <v>2.1</v>
      </c>
      <c r="EH1617">
        <v>137</v>
      </c>
      <c r="EI1617">
        <v>64</v>
      </c>
      <c r="EJ1617">
        <v>18.100000000000001</v>
      </c>
      <c r="EK1617">
        <v>12</v>
      </c>
      <c r="EL1617">
        <v>21.1</v>
      </c>
      <c r="EM1617">
        <v>56</v>
      </c>
      <c r="EO1617">
        <v>15.4</v>
      </c>
      <c r="EQ1617" s="4">
        <v>0</v>
      </c>
      <c r="ER1617" t="s">
        <v>1915</v>
      </c>
      <c r="ES1617" t="s">
        <v>179</v>
      </c>
    </row>
    <row r="1618" spans="1:149">
      <c r="A1618" t="s">
        <v>1913</v>
      </c>
      <c r="B1618">
        <v>1996</v>
      </c>
      <c r="D1618" t="s">
        <v>2123</v>
      </c>
      <c r="E1618" s="2">
        <v>17.459999</v>
      </c>
      <c r="F1618" s="2">
        <v>3.64</v>
      </c>
      <c r="H1618">
        <v>84.901512999999994</v>
      </c>
      <c r="I1618">
        <f t="shared" si="50"/>
        <v>60.3</v>
      </c>
      <c r="J1618">
        <v>1.0140439999999999</v>
      </c>
      <c r="K1618">
        <v>117.9473</v>
      </c>
      <c r="L1618" s="2">
        <v>4.4962229999999996</v>
      </c>
      <c r="M1618">
        <v>43.39</v>
      </c>
      <c r="N1618" s="1">
        <v>148000000000</v>
      </c>
      <c r="O1618" s="1">
        <f t="shared" si="51"/>
        <v>298000</v>
      </c>
      <c r="P1618">
        <v>4939.6724000000004</v>
      </c>
      <c r="Q1618" s="1">
        <v>33200000</v>
      </c>
      <c r="S1618">
        <v>16.8</v>
      </c>
      <c r="T1618">
        <v>94</v>
      </c>
      <c r="U1618">
        <v>92</v>
      </c>
      <c r="V1618">
        <v>246</v>
      </c>
      <c r="W1618">
        <v>19.600000000000001</v>
      </c>
      <c r="X1618">
        <v>7.55</v>
      </c>
      <c r="Y1618">
        <v>85.9</v>
      </c>
      <c r="Z1618">
        <v>72.253929999999997</v>
      </c>
      <c r="AA1618">
        <v>0.36499999999999999</v>
      </c>
      <c r="AB1618">
        <v>89.976929999999996</v>
      </c>
      <c r="AC1618">
        <v>94.4</v>
      </c>
      <c r="AF1618">
        <v>0</v>
      </c>
      <c r="AH1618" t="s">
        <v>252</v>
      </c>
      <c r="AI1618" t="s">
        <v>1931</v>
      </c>
      <c r="AL1618">
        <v>17.46</v>
      </c>
      <c r="AM1618">
        <v>3.64</v>
      </c>
      <c r="AN1618">
        <v>1.89</v>
      </c>
      <c r="AO1618">
        <v>0.12</v>
      </c>
      <c r="AP1618">
        <v>18.2</v>
      </c>
      <c r="AR1618">
        <v>6.8</v>
      </c>
      <c r="AT1618" s="1">
        <v>60300000</v>
      </c>
      <c r="AU1618" s="1">
        <v>298000000000</v>
      </c>
      <c r="AW1618">
        <v>43.39</v>
      </c>
      <c r="BH1618">
        <v>60.128520000000002</v>
      </c>
      <c r="BI1618">
        <v>21.025839999999999</v>
      </c>
      <c r="BJ1618">
        <v>6</v>
      </c>
      <c r="BO1618">
        <v>6</v>
      </c>
      <c r="BV1618" s="1">
        <v>60300000</v>
      </c>
      <c r="BW1618">
        <v>1.0140439999999999</v>
      </c>
      <c r="BX1618">
        <v>34.67</v>
      </c>
      <c r="BY1618">
        <v>50.21</v>
      </c>
      <c r="BZ1618">
        <v>2.65</v>
      </c>
      <c r="CA1618">
        <v>6.08</v>
      </c>
      <c r="CB1618">
        <v>67.516199999999998</v>
      </c>
      <c r="CC1618">
        <v>117.9473</v>
      </c>
      <c r="CD1618">
        <v>6150459</v>
      </c>
      <c r="CE1618">
        <v>33.509050000000002</v>
      </c>
      <c r="CF1618">
        <v>5.9799550000000004</v>
      </c>
      <c r="CG1618">
        <v>0.7842247</v>
      </c>
      <c r="CH1618" s="1">
        <v>41900000</v>
      </c>
      <c r="CI1618">
        <v>69.540000000000006</v>
      </c>
      <c r="CJ1618">
        <v>1.540707</v>
      </c>
      <c r="CK1618" s="1">
        <v>18400000</v>
      </c>
      <c r="CL1618">
        <v>6150459</v>
      </c>
      <c r="CM1618">
        <v>10.206860000000001</v>
      </c>
      <c r="CN1618">
        <v>30.46</v>
      </c>
      <c r="CO1618">
        <v>26.50384</v>
      </c>
      <c r="CP1618" s="1">
        <v>148300000000</v>
      </c>
      <c r="CQ1618" s="1">
        <v>297700000000</v>
      </c>
      <c r="CR1618">
        <v>4939.6719999999996</v>
      </c>
      <c r="CT1618" s="1">
        <v>291100000000</v>
      </c>
      <c r="CU1618">
        <v>15.491210000000001</v>
      </c>
      <c r="CV1618">
        <v>0.61126950000000002</v>
      </c>
      <c r="CW1618">
        <v>16.71923</v>
      </c>
      <c r="DA1618" s="1">
        <v>33200000</v>
      </c>
      <c r="DB1618">
        <v>75</v>
      </c>
      <c r="DF1618">
        <v>1.1000000000000001</v>
      </c>
      <c r="DH1618">
        <v>66.900000000000006</v>
      </c>
      <c r="DI1618">
        <v>13.5</v>
      </c>
      <c r="DJ1618">
        <v>13.6</v>
      </c>
      <c r="DK1618">
        <v>2.4582449999999998</v>
      </c>
      <c r="DL1618">
        <v>16.8</v>
      </c>
      <c r="DM1618">
        <v>94</v>
      </c>
      <c r="DN1618">
        <v>92</v>
      </c>
      <c r="DO1618">
        <v>0.36499999999999999</v>
      </c>
      <c r="DP1618">
        <v>72.253929999999997</v>
      </c>
      <c r="DR1618">
        <v>85.9</v>
      </c>
      <c r="DV1618">
        <v>75.2</v>
      </c>
      <c r="DX1618">
        <v>1.821</v>
      </c>
      <c r="EA1618">
        <v>2.1</v>
      </c>
      <c r="EH1618">
        <v>137</v>
      </c>
      <c r="EI1618">
        <v>78</v>
      </c>
      <c r="EK1618">
        <v>11</v>
      </c>
      <c r="EL1618">
        <v>19.7</v>
      </c>
      <c r="EM1618">
        <v>48</v>
      </c>
      <c r="EQ1618" s="4">
        <v>0</v>
      </c>
      <c r="ER1618" t="s">
        <v>1915</v>
      </c>
      <c r="ES1618" t="s">
        <v>181</v>
      </c>
    </row>
    <row r="1619" spans="1:149">
      <c r="A1619" t="s">
        <v>1913</v>
      </c>
      <c r="B1619">
        <v>1997</v>
      </c>
      <c r="D1619" t="s">
        <v>2123</v>
      </c>
      <c r="E1619" s="2">
        <v>17.054998999999999</v>
      </c>
      <c r="F1619" s="2">
        <v>3.31</v>
      </c>
      <c r="H1619">
        <v>85.808268999999996</v>
      </c>
      <c r="I1619">
        <f t="shared" si="50"/>
        <v>60.9</v>
      </c>
      <c r="J1619">
        <v>1.115002</v>
      </c>
      <c r="K1619">
        <v>119.2698</v>
      </c>
      <c r="L1619" s="2">
        <v>4.598509</v>
      </c>
      <c r="M1619">
        <v>42.375</v>
      </c>
      <c r="N1619" s="1">
        <v>150000000000</v>
      </c>
      <c r="O1619" s="1">
        <f t="shared" si="51"/>
        <v>299000</v>
      </c>
      <c r="P1619">
        <v>4910.7885999999999</v>
      </c>
      <c r="Q1619" s="1">
        <v>33900000</v>
      </c>
      <c r="S1619">
        <v>16.399999999999999</v>
      </c>
      <c r="T1619">
        <v>95</v>
      </c>
      <c r="U1619">
        <v>93</v>
      </c>
      <c r="V1619">
        <v>240</v>
      </c>
      <c r="W1619">
        <v>18</v>
      </c>
      <c r="X1619">
        <v>7.8</v>
      </c>
      <c r="Y1619">
        <v>87.375</v>
      </c>
      <c r="Z1619">
        <v>72.279290000000003</v>
      </c>
      <c r="AA1619">
        <v>0.34366669999999999</v>
      </c>
      <c r="AB1619">
        <v>92.307689999999994</v>
      </c>
      <c r="AC1619">
        <v>94.8</v>
      </c>
      <c r="AF1619">
        <v>0</v>
      </c>
      <c r="AH1619" t="s">
        <v>252</v>
      </c>
      <c r="AI1619" t="s">
        <v>1932</v>
      </c>
      <c r="AT1619" s="1">
        <v>60900000</v>
      </c>
      <c r="AU1619" s="1">
        <v>299000000000</v>
      </c>
      <c r="BH1619">
        <v>63.930700000000002</v>
      </c>
      <c r="BI1619">
        <v>23.50741</v>
      </c>
      <c r="BJ1619">
        <v>6</v>
      </c>
      <c r="BO1619">
        <v>6</v>
      </c>
      <c r="BV1619" s="1">
        <v>60900000</v>
      </c>
      <c r="BW1619">
        <v>1.115002</v>
      </c>
      <c r="CB1619">
        <v>67.975939999999994</v>
      </c>
      <c r="CC1619">
        <v>119.2698</v>
      </c>
      <c r="CD1619">
        <v>6195187</v>
      </c>
      <c r="CE1619">
        <v>33.204070000000002</v>
      </c>
      <c r="CF1619">
        <v>6.2077109999999998</v>
      </c>
      <c r="CG1619">
        <v>0.88465369999999999</v>
      </c>
      <c r="CH1619" s="1">
        <v>42300000</v>
      </c>
      <c r="CI1619">
        <v>69.38</v>
      </c>
      <c r="CJ1619">
        <v>1.638906</v>
      </c>
      <c r="CK1619" s="1">
        <v>18700000</v>
      </c>
      <c r="CL1619">
        <v>6195187</v>
      </c>
      <c r="CM1619">
        <v>10.16709</v>
      </c>
      <c r="CN1619">
        <v>30.62</v>
      </c>
      <c r="CO1619">
        <v>25.81635</v>
      </c>
      <c r="CP1619" s="1">
        <v>149900000000</v>
      </c>
      <c r="CQ1619" s="1">
        <v>299200000000</v>
      </c>
      <c r="CR1619">
        <v>4910.7889999999998</v>
      </c>
      <c r="CT1619" s="1">
        <v>291400000000</v>
      </c>
      <c r="CU1619">
        <v>15.815810000000001</v>
      </c>
      <c r="CV1619">
        <v>0.50426110000000002</v>
      </c>
      <c r="CW1619">
        <v>17.256409999999999</v>
      </c>
      <c r="DA1619" s="1">
        <v>33900000</v>
      </c>
      <c r="DB1619">
        <v>75</v>
      </c>
      <c r="DF1619">
        <v>0.9</v>
      </c>
      <c r="DH1619">
        <v>63.3</v>
      </c>
      <c r="DI1619">
        <v>11.3</v>
      </c>
      <c r="DJ1619">
        <v>20.5</v>
      </c>
      <c r="DK1619">
        <v>2.1749710000000002</v>
      </c>
      <c r="DL1619">
        <v>16.399999999999999</v>
      </c>
      <c r="DM1619">
        <v>95</v>
      </c>
      <c r="DN1619">
        <v>93</v>
      </c>
      <c r="DP1619">
        <v>72.279290000000003</v>
      </c>
      <c r="DT1619">
        <v>240</v>
      </c>
      <c r="DV1619">
        <v>72.2</v>
      </c>
      <c r="DX1619">
        <v>1.7849999999999999</v>
      </c>
      <c r="DY1619">
        <v>45.75</v>
      </c>
      <c r="EA1619">
        <v>2</v>
      </c>
      <c r="EH1619">
        <v>137</v>
      </c>
      <c r="EI1619">
        <v>58</v>
      </c>
      <c r="EK1619">
        <v>11</v>
      </c>
      <c r="EL1619">
        <v>19.2</v>
      </c>
      <c r="EM1619">
        <v>36</v>
      </c>
      <c r="EN1619">
        <v>18</v>
      </c>
      <c r="EQ1619" s="4">
        <v>0</v>
      </c>
      <c r="ER1619" t="s">
        <v>1915</v>
      </c>
      <c r="ES1619" t="s">
        <v>183</v>
      </c>
    </row>
    <row r="1620" spans="1:149">
      <c r="A1620" t="s">
        <v>1913</v>
      </c>
      <c r="B1620">
        <v>1998</v>
      </c>
      <c r="D1620" t="s">
        <v>2123</v>
      </c>
      <c r="E1620" s="2">
        <v>16.649999999999999</v>
      </c>
      <c r="F1620" s="2">
        <v>2.98</v>
      </c>
      <c r="H1620">
        <v>86.715024999999997</v>
      </c>
      <c r="I1620">
        <f t="shared" si="50"/>
        <v>61.7</v>
      </c>
      <c r="J1620">
        <v>1.1854389999999999</v>
      </c>
      <c r="K1620">
        <v>120.6921</v>
      </c>
      <c r="L1620" s="2">
        <v>4.7007960000000004</v>
      </c>
      <c r="M1620">
        <v>41.36</v>
      </c>
      <c r="N1620" s="1">
        <v>137000000000</v>
      </c>
      <c r="O1620" s="1">
        <f t="shared" si="51"/>
        <v>271000</v>
      </c>
      <c r="P1620">
        <v>4400.1400999999996</v>
      </c>
      <c r="Q1620" s="1">
        <v>34300000</v>
      </c>
      <c r="S1620">
        <v>15.9</v>
      </c>
      <c r="T1620">
        <v>96</v>
      </c>
      <c r="U1620">
        <v>95</v>
      </c>
      <c r="V1620">
        <v>242</v>
      </c>
      <c r="W1620">
        <v>18</v>
      </c>
      <c r="X1620">
        <v>8.0500000000000007</v>
      </c>
      <c r="Y1620">
        <v>88.85</v>
      </c>
      <c r="Z1620">
        <v>72.330290000000005</v>
      </c>
      <c r="AA1620">
        <v>0.32233329999999999</v>
      </c>
      <c r="AB1620">
        <v>94.638469999999998</v>
      </c>
      <c r="AC1620">
        <v>95.2</v>
      </c>
      <c r="AF1620">
        <v>0</v>
      </c>
      <c r="AH1620" t="s">
        <v>252</v>
      </c>
      <c r="AI1620" t="s">
        <v>1933</v>
      </c>
      <c r="AL1620">
        <v>16.649999999999999</v>
      </c>
      <c r="AM1620">
        <v>2.98</v>
      </c>
      <c r="AN1620">
        <v>0</v>
      </c>
      <c r="AO1620">
        <v>0</v>
      </c>
      <c r="AP1620">
        <v>22</v>
      </c>
      <c r="AR1620">
        <v>7.1</v>
      </c>
      <c r="AT1620" s="1">
        <v>61700000</v>
      </c>
      <c r="AU1620" s="1">
        <v>271000000000</v>
      </c>
      <c r="AV1620">
        <v>4.7007960000000004</v>
      </c>
      <c r="AW1620">
        <v>41.36</v>
      </c>
      <c r="BH1620">
        <v>73.757050000000007</v>
      </c>
      <c r="BI1620">
        <v>27.692720000000001</v>
      </c>
      <c r="BJ1620">
        <v>6</v>
      </c>
      <c r="BK1620">
        <v>6</v>
      </c>
      <c r="BO1620">
        <v>6</v>
      </c>
      <c r="BP1620">
        <v>12</v>
      </c>
      <c r="BQ1620">
        <v>20.56671</v>
      </c>
      <c r="BV1620" s="1">
        <v>61700000</v>
      </c>
      <c r="BW1620">
        <v>1.1854389999999999</v>
      </c>
      <c r="BX1620">
        <v>32.42</v>
      </c>
      <c r="BY1620">
        <v>48.42</v>
      </c>
      <c r="BZ1620">
        <v>2.79</v>
      </c>
      <c r="CA1620">
        <v>6.37</v>
      </c>
      <c r="CB1620">
        <v>68.433300000000003</v>
      </c>
      <c r="CC1620">
        <v>120.6921</v>
      </c>
      <c r="CD1620">
        <v>6240303</v>
      </c>
      <c r="CE1620">
        <v>32.879930000000002</v>
      </c>
      <c r="CF1620">
        <v>6.4326109999999996</v>
      </c>
      <c r="CG1620">
        <v>0.95455889999999999</v>
      </c>
      <c r="CH1620" s="1">
        <v>42700000</v>
      </c>
      <c r="CI1620">
        <v>69.22</v>
      </c>
      <c r="CJ1620">
        <v>1.7066129999999999</v>
      </c>
      <c r="CK1620" s="1">
        <v>19000000</v>
      </c>
      <c r="CL1620">
        <v>6240303</v>
      </c>
      <c r="CM1620">
        <v>10.12044</v>
      </c>
      <c r="CN1620">
        <v>30.78</v>
      </c>
      <c r="CO1620">
        <v>25.13409</v>
      </c>
      <c r="CP1620" s="1">
        <v>136500000000</v>
      </c>
      <c r="CQ1620" s="1">
        <v>271300000000</v>
      </c>
      <c r="CR1620">
        <v>4400.1400000000003</v>
      </c>
      <c r="CT1620" s="1">
        <v>261900000000</v>
      </c>
      <c r="CU1620">
        <v>17.05198</v>
      </c>
      <c r="CV1620">
        <v>0.41228799999999999</v>
      </c>
      <c r="CW1620">
        <v>18.35116</v>
      </c>
      <c r="CX1620">
        <v>12.90677</v>
      </c>
      <c r="CZ1620">
        <v>45.72672</v>
      </c>
      <c r="DA1620" s="1">
        <v>34300000</v>
      </c>
      <c r="DB1620">
        <v>74.2</v>
      </c>
      <c r="DF1620">
        <v>3.4</v>
      </c>
      <c r="DH1620">
        <v>67</v>
      </c>
      <c r="DI1620">
        <v>12.9</v>
      </c>
      <c r="DJ1620">
        <v>16.8</v>
      </c>
      <c r="DK1620">
        <v>7.4402220000000003</v>
      </c>
      <c r="DL1620">
        <v>15.9</v>
      </c>
      <c r="DM1620">
        <v>96</v>
      </c>
      <c r="DN1620">
        <v>95</v>
      </c>
      <c r="DP1620">
        <v>72.330290000000005</v>
      </c>
      <c r="DX1620">
        <v>1.7549999999999999</v>
      </c>
      <c r="DY1620">
        <v>45.319800000000001</v>
      </c>
      <c r="EA1620">
        <v>2</v>
      </c>
      <c r="EH1620">
        <v>137</v>
      </c>
      <c r="EI1620">
        <v>68</v>
      </c>
      <c r="EK1620">
        <v>11</v>
      </c>
      <c r="EL1620">
        <v>18.600000000000001</v>
      </c>
      <c r="EM1620">
        <v>19</v>
      </c>
      <c r="EQ1620" s="4">
        <v>0</v>
      </c>
      <c r="ER1620" t="s">
        <v>1915</v>
      </c>
      <c r="ES1620" t="s">
        <v>185</v>
      </c>
    </row>
    <row r="1621" spans="1:149">
      <c r="A1621" t="s">
        <v>1913</v>
      </c>
      <c r="B1621">
        <v>1999</v>
      </c>
      <c r="D1621" t="s">
        <v>2123</v>
      </c>
      <c r="E1621" s="2">
        <v>20.010000000000002</v>
      </c>
      <c r="F1621" s="2">
        <v>4.1399999999999997</v>
      </c>
      <c r="H1621">
        <v>87.621780000000001</v>
      </c>
      <c r="I1621">
        <f t="shared" si="50"/>
        <v>62.4</v>
      </c>
      <c r="J1621">
        <v>1.2062079999999999</v>
      </c>
      <c r="K1621">
        <v>122.1567</v>
      </c>
      <c r="L1621" s="2">
        <v>4.99186</v>
      </c>
      <c r="M1621">
        <v>43.53</v>
      </c>
      <c r="N1621" s="1">
        <v>144000000000</v>
      </c>
      <c r="O1621" s="1">
        <f t="shared" si="51"/>
        <v>288000</v>
      </c>
      <c r="P1621">
        <v>4607.2880999999998</v>
      </c>
      <c r="Q1621" s="1">
        <v>34400000</v>
      </c>
      <c r="S1621">
        <v>15.6</v>
      </c>
      <c r="T1621">
        <v>97</v>
      </c>
      <c r="U1621">
        <v>96</v>
      </c>
      <c r="V1621">
        <v>244</v>
      </c>
      <c r="W1621">
        <v>18</v>
      </c>
      <c r="X1621">
        <v>8.3000000000000007</v>
      </c>
      <c r="Y1621">
        <v>90.325000000000003</v>
      </c>
      <c r="Z1621">
        <v>72.409459999999996</v>
      </c>
      <c r="AA1621">
        <v>0.30099999999999999</v>
      </c>
      <c r="AB1621">
        <v>96.969229999999996</v>
      </c>
      <c r="AC1621">
        <v>95.6</v>
      </c>
      <c r="AF1621">
        <v>0</v>
      </c>
      <c r="AH1621" t="s">
        <v>252</v>
      </c>
      <c r="AI1621" t="s">
        <v>1934</v>
      </c>
      <c r="AL1621">
        <v>20.010000000000002</v>
      </c>
      <c r="AM1621">
        <v>4.1399999999999997</v>
      </c>
      <c r="AN1621">
        <v>1.53</v>
      </c>
      <c r="AO1621">
        <v>0.04</v>
      </c>
      <c r="AT1621" s="1">
        <v>62400000</v>
      </c>
      <c r="AU1621" s="1">
        <v>288000000000</v>
      </c>
      <c r="AV1621">
        <v>4.99186</v>
      </c>
      <c r="AW1621">
        <v>43.53</v>
      </c>
      <c r="AY1621">
        <v>87.621780000000001</v>
      </c>
      <c r="BH1621">
        <v>90.523229999999998</v>
      </c>
      <c r="BI1621">
        <v>32.699260000000002</v>
      </c>
      <c r="BJ1621">
        <v>6</v>
      </c>
      <c r="BK1621">
        <v>6</v>
      </c>
      <c r="BL1621">
        <v>100.6011</v>
      </c>
      <c r="BM1621">
        <v>3.4827499999999998</v>
      </c>
      <c r="BO1621">
        <v>6</v>
      </c>
      <c r="BP1621">
        <v>12</v>
      </c>
      <c r="BQ1621">
        <v>20.566690000000001</v>
      </c>
      <c r="BT1621">
        <v>297588</v>
      </c>
      <c r="BV1621" s="1">
        <v>62400000</v>
      </c>
      <c r="BW1621">
        <v>1.2062079999999999</v>
      </c>
      <c r="BX1621">
        <v>34.39</v>
      </c>
      <c r="BY1621">
        <v>50.3</v>
      </c>
      <c r="BZ1621">
        <v>2.61</v>
      </c>
      <c r="CA1621">
        <v>5.99</v>
      </c>
      <c r="CB1621">
        <v>68.828159999999997</v>
      </c>
      <c r="CC1621">
        <v>122.1567</v>
      </c>
      <c r="CD1621">
        <v>6285748</v>
      </c>
      <c r="CE1621">
        <v>32.553069999999998</v>
      </c>
      <c r="CF1621">
        <v>6.659618</v>
      </c>
      <c r="CG1621">
        <v>0.97479309999999997</v>
      </c>
      <c r="CH1621" s="1">
        <v>43100000</v>
      </c>
      <c r="CI1621">
        <v>69.06</v>
      </c>
      <c r="CJ1621">
        <v>1.7246790000000001</v>
      </c>
      <c r="CK1621" s="1">
        <v>19300000</v>
      </c>
      <c r="CL1621">
        <v>6285748</v>
      </c>
      <c r="CM1621">
        <v>10.07192</v>
      </c>
      <c r="CN1621">
        <v>30.94</v>
      </c>
      <c r="CO1621">
        <v>24.512229999999999</v>
      </c>
      <c r="CP1621" s="1">
        <v>144100000000</v>
      </c>
      <c r="CQ1621" s="1">
        <v>287500000000</v>
      </c>
      <c r="CR1621">
        <v>4607.2879999999996</v>
      </c>
      <c r="CS1621">
        <v>28.057749999999999</v>
      </c>
      <c r="CT1621" s="1">
        <v>279700000000</v>
      </c>
      <c r="CU1621">
        <v>16.127030000000001</v>
      </c>
      <c r="CV1621">
        <v>0.4264869</v>
      </c>
      <c r="CW1621">
        <v>18.009360000000001</v>
      </c>
      <c r="DA1621" s="1">
        <v>34400000</v>
      </c>
      <c r="DB1621">
        <v>73.099999999999994</v>
      </c>
      <c r="DF1621">
        <v>3</v>
      </c>
      <c r="DH1621">
        <v>71.599999999999994</v>
      </c>
      <c r="DI1621">
        <v>12.3</v>
      </c>
      <c r="DJ1621">
        <v>12.9</v>
      </c>
      <c r="DK1621">
        <v>7.7400890000000002</v>
      </c>
      <c r="DL1621">
        <v>15.6</v>
      </c>
      <c r="DM1621">
        <v>97</v>
      </c>
      <c r="DN1621">
        <v>96</v>
      </c>
      <c r="DO1621">
        <v>0.30099999999999999</v>
      </c>
      <c r="DP1621">
        <v>72.409459999999996</v>
      </c>
      <c r="DX1621">
        <v>1.73</v>
      </c>
      <c r="DY1621">
        <v>44.889600000000002</v>
      </c>
      <c r="EA1621">
        <v>1.9</v>
      </c>
      <c r="EH1621">
        <v>137</v>
      </c>
      <c r="EI1621">
        <v>77</v>
      </c>
      <c r="EK1621">
        <v>11</v>
      </c>
      <c r="EL1621">
        <v>18.2</v>
      </c>
      <c r="EM1621">
        <v>34</v>
      </c>
      <c r="EQ1621" s="4">
        <v>0</v>
      </c>
      <c r="ER1621" t="s">
        <v>1915</v>
      </c>
      <c r="ES1621" t="s">
        <v>187</v>
      </c>
    </row>
    <row r="1622" spans="1:149">
      <c r="A1622" t="s">
        <v>1913</v>
      </c>
      <c r="B1622">
        <v>2000</v>
      </c>
      <c r="D1622" t="s">
        <v>2123</v>
      </c>
      <c r="E1622" s="2">
        <v>20.65</v>
      </c>
      <c r="F1622" s="2">
        <v>4.25</v>
      </c>
      <c r="I1622">
        <f t="shared" si="50"/>
        <v>63.2</v>
      </c>
      <c r="J1622">
        <v>1.188877</v>
      </c>
      <c r="K1622">
        <v>123.6177</v>
      </c>
      <c r="L1622" s="2">
        <v>5.4104299999999999</v>
      </c>
      <c r="M1622">
        <v>43.15</v>
      </c>
      <c r="N1622" s="1">
        <v>156000000000</v>
      </c>
      <c r="O1622" s="1">
        <f t="shared" si="51"/>
        <v>308000</v>
      </c>
      <c r="P1622">
        <v>4872.2837</v>
      </c>
      <c r="Q1622" s="1">
        <v>35300000</v>
      </c>
      <c r="S1622">
        <v>15.2</v>
      </c>
      <c r="T1622">
        <v>97</v>
      </c>
      <c r="U1622">
        <v>94</v>
      </c>
      <c r="V1622">
        <v>246</v>
      </c>
      <c r="W1622">
        <v>18</v>
      </c>
      <c r="X1622">
        <v>8.5500000000000007</v>
      </c>
      <c r="Y1622">
        <v>91.8</v>
      </c>
      <c r="Z1622">
        <v>72.515219999999999</v>
      </c>
      <c r="AA1622">
        <v>0.37</v>
      </c>
      <c r="AB1622">
        <v>99.3</v>
      </c>
      <c r="AC1622">
        <v>96</v>
      </c>
      <c r="AF1622">
        <v>0</v>
      </c>
      <c r="AH1622" t="s">
        <v>252</v>
      </c>
      <c r="AI1622" t="s">
        <v>1935</v>
      </c>
      <c r="AL1622">
        <v>20.65</v>
      </c>
      <c r="AM1622">
        <v>4.25</v>
      </c>
      <c r="AN1622">
        <v>1.43</v>
      </c>
      <c r="AO1622">
        <v>0.03</v>
      </c>
      <c r="AP1622">
        <v>26.5</v>
      </c>
      <c r="AR1622">
        <v>8.6</v>
      </c>
      <c r="AT1622" s="1">
        <v>63200000</v>
      </c>
      <c r="AU1622" s="1">
        <v>308000000000</v>
      </c>
      <c r="AV1622">
        <v>5.4104299999999999</v>
      </c>
      <c r="AW1622">
        <v>43.15</v>
      </c>
      <c r="BC1622">
        <v>92.646550000000005</v>
      </c>
      <c r="BD1622">
        <v>97.975390000000004</v>
      </c>
      <c r="BH1622">
        <v>92.474010000000007</v>
      </c>
      <c r="BI1622">
        <v>34.883249999999997</v>
      </c>
      <c r="BJ1622">
        <v>6</v>
      </c>
      <c r="BK1622">
        <v>6</v>
      </c>
      <c r="BO1622">
        <v>6</v>
      </c>
      <c r="BP1622">
        <v>12</v>
      </c>
      <c r="BQ1622">
        <v>20.793569999999999</v>
      </c>
      <c r="BT1622">
        <v>293391</v>
      </c>
      <c r="BV1622" s="1">
        <v>63200000</v>
      </c>
      <c r="BW1622">
        <v>1.188877</v>
      </c>
      <c r="BX1622">
        <v>33.99</v>
      </c>
      <c r="BY1622">
        <v>50.01</v>
      </c>
      <c r="BZ1622">
        <v>2.67</v>
      </c>
      <c r="CA1622">
        <v>6.08</v>
      </c>
      <c r="CB1622">
        <v>69.122659999999996</v>
      </c>
      <c r="CC1622">
        <v>123.6177</v>
      </c>
      <c r="CD1622">
        <v>6331586</v>
      </c>
      <c r="CE1622">
        <v>32.236229999999999</v>
      </c>
      <c r="CF1622">
        <v>6.8917549999999999</v>
      </c>
      <c r="CG1622">
        <v>0.95692560000000004</v>
      </c>
      <c r="CH1622" s="1">
        <v>43500000</v>
      </c>
      <c r="CI1622">
        <v>68.900000000000006</v>
      </c>
      <c r="CJ1622">
        <v>1.704674</v>
      </c>
      <c r="CK1622" s="1">
        <v>19600000</v>
      </c>
      <c r="CL1622">
        <v>6331586</v>
      </c>
      <c r="CM1622">
        <v>10.02547</v>
      </c>
      <c r="CN1622">
        <v>31.1</v>
      </c>
      <c r="CO1622">
        <v>23.985589999999998</v>
      </c>
      <c r="CP1622" s="1">
        <v>156100000000</v>
      </c>
      <c r="CQ1622" s="1">
        <v>307700000000</v>
      </c>
      <c r="CR1622">
        <v>4872.2839999999997</v>
      </c>
      <c r="CS1622">
        <v>30.969889999999999</v>
      </c>
      <c r="CT1622" s="1">
        <v>302900000000</v>
      </c>
      <c r="CU1622">
        <v>15.997999999999999</v>
      </c>
      <c r="CV1622">
        <v>0.3988352</v>
      </c>
      <c r="CW1622">
        <v>17.698409999999999</v>
      </c>
      <c r="CX1622">
        <v>17.820219999999999</v>
      </c>
      <c r="CZ1622">
        <v>36.041609999999999</v>
      </c>
      <c r="DA1622" s="1">
        <v>35300000</v>
      </c>
      <c r="DB1622">
        <v>73.5</v>
      </c>
      <c r="DF1622">
        <v>2.4</v>
      </c>
      <c r="DH1622">
        <v>70.599999999999994</v>
      </c>
      <c r="DI1622">
        <v>7.2</v>
      </c>
      <c r="DJ1622">
        <v>19.2</v>
      </c>
      <c r="DK1622">
        <v>6.5583679999999998</v>
      </c>
      <c r="DL1622">
        <v>15.2</v>
      </c>
      <c r="DM1622">
        <v>97</v>
      </c>
      <c r="DN1622">
        <v>94</v>
      </c>
      <c r="DO1622">
        <v>0.37</v>
      </c>
      <c r="DP1622">
        <v>72.515219999999999</v>
      </c>
      <c r="DR1622">
        <v>91.8</v>
      </c>
      <c r="DS1622">
        <v>99.3</v>
      </c>
      <c r="DV1622">
        <v>79.2</v>
      </c>
      <c r="DX1622">
        <v>1.71</v>
      </c>
      <c r="DY1622">
        <v>44.459400000000002</v>
      </c>
      <c r="DZ1622">
        <v>96</v>
      </c>
      <c r="EA1622">
        <v>1.8</v>
      </c>
      <c r="ED1622">
        <v>2.83</v>
      </c>
      <c r="EE1622">
        <v>0.06</v>
      </c>
      <c r="EH1622">
        <v>137</v>
      </c>
      <c r="EI1622">
        <v>69</v>
      </c>
      <c r="EK1622">
        <v>10</v>
      </c>
      <c r="EL1622">
        <v>17.7</v>
      </c>
      <c r="EM1622">
        <v>40</v>
      </c>
      <c r="EQ1622" s="4">
        <v>0</v>
      </c>
      <c r="ER1622" t="s">
        <v>1915</v>
      </c>
      <c r="ES1622" t="s">
        <v>189</v>
      </c>
    </row>
    <row r="1623" spans="1:149">
      <c r="A1623" t="s">
        <v>1913</v>
      </c>
      <c r="B1623">
        <v>2001</v>
      </c>
      <c r="D1623" t="s">
        <v>2123</v>
      </c>
      <c r="E1623" s="2">
        <v>17.89</v>
      </c>
      <c r="F1623" s="2">
        <v>3.5249999999999999</v>
      </c>
      <c r="I1623">
        <f t="shared" si="50"/>
        <v>63.9</v>
      </c>
      <c r="J1623">
        <v>1.1709339999999999</v>
      </c>
      <c r="K1623">
        <v>125.0736</v>
      </c>
      <c r="L1623" s="2">
        <v>5.0163599999999997</v>
      </c>
      <c r="M1623">
        <v>42.555</v>
      </c>
      <c r="N1623" s="1">
        <v>168000000000</v>
      </c>
      <c r="O1623" s="1">
        <f t="shared" si="51"/>
        <v>322000</v>
      </c>
      <c r="P1623">
        <v>5031.4727000000003</v>
      </c>
      <c r="Q1623" s="1">
        <v>36000000</v>
      </c>
      <c r="S1623">
        <v>14.6</v>
      </c>
      <c r="T1623">
        <v>96</v>
      </c>
      <c r="U1623">
        <v>94</v>
      </c>
      <c r="V1623">
        <v>248</v>
      </c>
      <c r="W1623">
        <v>18</v>
      </c>
      <c r="X1623">
        <v>8.8000000000000007</v>
      </c>
      <c r="Y1623">
        <v>92.424999999999997</v>
      </c>
      <c r="Z1623">
        <v>72.641440000000003</v>
      </c>
      <c r="AA1623">
        <v>0.33750000000000002</v>
      </c>
      <c r="AB1623">
        <v>98.966669999999993</v>
      </c>
      <c r="AC1623">
        <v>96.4</v>
      </c>
      <c r="AF1623">
        <v>0</v>
      </c>
      <c r="AH1623" t="s">
        <v>252</v>
      </c>
      <c r="AI1623" t="s">
        <v>1936</v>
      </c>
      <c r="AT1623" s="1">
        <v>63900000</v>
      </c>
      <c r="AU1623" s="1">
        <v>322000000000</v>
      </c>
      <c r="AV1623">
        <v>5.0163599999999997</v>
      </c>
      <c r="BH1623">
        <v>94.515249999999995</v>
      </c>
      <c r="BI1623">
        <v>38.94726</v>
      </c>
      <c r="BJ1623">
        <v>6</v>
      </c>
      <c r="BK1623">
        <v>6</v>
      </c>
      <c r="BO1623">
        <v>6</v>
      </c>
      <c r="BP1623">
        <v>12</v>
      </c>
      <c r="BQ1623">
        <v>19.088660000000001</v>
      </c>
      <c r="BR1623">
        <v>24.038129999999999</v>
      </c>
      <c r="BS1623">
        <v>169402</v>
      </c>
      <c r="BT1623">
        <v>315565</v>
      </c>
      <c r="BV1623" s="1">
        <v>63900000</v>
      </c>
      <c r="BW1623">
        <v>1.1709339999999999</v>
      </c>
      <c r="CB1623">
        <v>69.304050000000004</v>
      </c>
      <c r="CC1623">
        <v>125.0737</v>
      </c>
      <c r="CD1623">
        <v>6378717</v>
      </c>
      <c r="CE1623">
        <v>31.852319999999999</v>
      </c>
      <c r="CF1623">
        <v>7.1313490000000002</v>
      </c>
      <c r="CG1623">
        <v>0.82199469999999997</v>
      </c>
      <c r="CH1623" s="1">
        <v>43900000</v>
      </c>
      <c r="CI1623">
        <v>68.66</v>
      </c>
      <c r="CJ1623">
        <v>1.939675</v>
      </c>
      <c r="CK1623" s="1">
        <v>20000000</v>
      </c>
      <c r="CL1623">
        <v>6378717</v>
      </c>
      <c r="CM1623">
        <v>9.9825180000000007</v>
      </c>
      <c r="CN1623">
        <v>31.34</v>
      </c>
      <c r="CO1623">
        <v>23.564609999999998</v>
      </c>
      <c r="CP1623" s="1">
        <v>168100000000</v>
      </c>
      <c r="CQ1623" s="1">
        <v>321500000000</v>
      </c>
      <c r="CR1623">
        <v>5031.473</v>
      </c>
      <c r="CS1623">
        <v>28.298349999999999</v>
      </c>
      <c r="CT1623" s="1">
        <v>313100000000</v>
      </c>
      <c r="CU1623">
        <v>15.967079999999999</v>
      </c>
      <c r="CV1623">
        <v>0.35936059999999997</v>
      </c>
      <c r="CW1623">
        <v>17.491990000000001</v>
      </c>
      <c r="CX1623">
        <v>16.823229999999999</v>
      </c>
      <c r="CY1623">
        <v>15.93201</v>
      </c>
      <c r="CZ1623">
        <v>32.700690000000002</v>
      </c>
      <c r="DA1623" s="1">
        <v>36000000</v>
      </c>
      <c r="DB1623">
        <v>73.7</v>
      </c>
      <c r="DF1623">
        <v>2.6</v>
      </c>
      <c r="DK1623">
        <v>7.5835290000000004</v>
      </c>
      <c r="DL1623">
        <v>14.6</v>
      </c>
      <c r="DM1623">
        <v>96</v>
      </c>
      <c r="DN1623">
        <v>94</v>
      </c>
      <c r="DP1623">
        <v>72.641440000000003</v>
      </c>
      <c r="DQ1623">
        <v>8.8000000000000007</v>
      </c>
      <c r="DV1623">
        <v>77.8</v>
      </c>
      <c r="DX1623">
        <v>1.6950000000000001</v>
      </c>
      <c r="DY1623">
        <v>44.029200000000003</v>
      </c>
      <c r="EA1623">
        <v>1.7</v>
      </c>
      <c r="EH1623">
        <v>137</v>
      </c>
      <c r="EI1623">
        <v>75</v>
      </c>
      <c r="EK1623">
        <v>10</v>
      </c>
      <c r="EL1623">
        <v>17</v>
      </c>
      <c r="EM1623">
        <v>57</v>
      </c>
      <c r="EN1623">
        <v>18</v>
      </c>
      <c r="EQ1623" s="4">
        <v>0</v>
      </c>
      <c r="ER1623" t="s">
        <v>1915</v>
      </c>
      <c r="ES1623" t="s">
        <v>191</v>
      </c>
    </row>
    <row r="1624" spans="1:149">
      <c r="A1624" t="s">
        <v>1913</v>
      </c>
      <c r="B1624">
        <v>2002</v>
      </c>
      <c r="D1624" t="s">
        <v>2123</v>
      </c>
      <c r="E1624" s="2">
        <v>15.13</v>
      </c>
      <c r="F1624" s="2">
        <v>2.8</v>
      </c>
      <c r="I1624">
        <f t="shared" si="50"/>
        <v>64.599999999999994</v>
      </c>
      <c r="J1624">
        <v>1.157694</v>
      </c>
      <c r="K1624">
        <v>126.53</v>
      </c>
      <c r="L1624" s="2">
        <v>4.758413</v>
      </c>
      <c r="M1624">
        <v>41.96</v>
      </c>
      <c r="N1624" s="1">
        <v>180000000000</v>
      </c>
      <c r="O1624" s="1">
        <f t="shared" si="51"/>
        <v>344000</v>
      </c>
      <c r="P1624">
        <v>5323.1279000000004</v>
      </c>
      <c r="Q1624" s="1">
        <v>36500000</v>
      </c>
      <c r="S1624">
        <v>14.2</v>
      </c>
      <c r="T1624">
        <v>96</v>
      </c>
      <c r="U1624">
        <v>94</v>
      </c>
      <c r="V1624">
        <v>250</v>
      </c>
      <c r="W1624">
        <v>17.714289999999998</v>
      </c>
      <c r="X1624">
        <v>8.8800000000000008</v>
      </c>
      <c r="Y1624">
        <v>93.05</v>
      </c>
      <c r="Z1624">
        <v>72.776920000000004</v>
      </c>
      <c r="AA1624">
        <v>0.30499999999999999</v>
      </c>
      <c r="AB1624">
        <v>98.633340000000004</v>
      </c>
      <c r="AC1624">
        <v>96.8</v>
      </c>
      <c r="AF1624">
        <v>0</v>
      </c>
      <c r="AH1624" t="s">
        <v>252</v>
      </c>
      <c r="AI1624" t="s">
        <v>1937</v>
      </c>
      <c r="AL1624">
        <v>15.13</v>
      </c>
      <c r="AM1624">
        <v>2.8</v>
      </c>
      <c r="AN1624">
        <v>0.7</v>
      </c>
      <c r="AO1624">
        <v>0.03</v>
      </c>
      <c r="AP1624">
        <v>18.899999999999999</v>
      </c>
      <c r="AR1624">
        <v>6.4</v>
      </c>
      <c r="AT1624" s="1">
        <v>64600000</v>
      </c>
      <c r="AU1624" s="1">
        <v>344000000000</v>
      </c>
      <c r="AW1624">
        <v>41.96</v>
      </c>
      <c r="BH1624">
        <v>93.126170000000002</v>
      </c>
      <c r="BI1624">
        <v>39.769770000000001</v>
      </c>
      <c r="BJ1624">
        <v>6</v>
      </c>
      <c r="BK1624">
        <v>6</v>
      </c>
      <c r="BO1624">
        <v>6</v>
      </c>
      <c r="BP1624">
        <v>12</v>
      </c>
      <c r="BQ1624">
        <v>19.08869</v>
      </c>
      <c r="BR1624">
        <v>23.99672</v>
      </c>
      <c r="BS1624">
        <v>172948</v>
      </c>
      <c r="BT1624">
        <v>317278</v>
      </c>
      <c r="BV1624" s="1">
        <v>64600000</v>
      </c>
      <c r="BW1624">
        <v>1.157694</v>
      </c>
      <c r="BX1624">
        <v>33.51</v>
      </c>
      <c r="BY1624">
        <v>48.99</v>
      </c>
      <c r="BZ1624">
        <v>2.77</v>
      </c>
      <c r="CA1624">
        <v>6.35</v>
      </c>
      <c r="CB1624">
        <v>69.395449999999997</v>
      </c>
      <c r="CC1624">
        <v>126.53</v>
      </c>
      <c r="CD1624">
        <v>6429077</v>
      </c>
      <c r="CE1624">
        <v>31.493099999999998</v>
      </c>
      <c r="CF1624">
        <v>7.3750210000000003</v>
      </c>
      <c r="CG1624">
        <v>0.80753299999999995</v>
      </c>
      <c r="CH1624" s="1">
        <v>44200000</v>
      </c>
      <c r="CI1624">
        <v>68.42</v>
      </c>
      <c r="CJ1624">
        <v>1.920571</v>
      </c>
      <c r="CK1624" s="1">
        <v>20400000</v>
      </c>
      <c r="CL1624">
        <v>6429077</v>
      </c>
      <c r="CM1624">
        <v>9.9455220000000004</v>
      </c>
      <c r="CN1624">
        <v>31.58</v>
      </c>
      <c r="CO1624">
        <v>23.22953</v>
      </c>
      <c r="CP1624" s="1">
        <v>179900000000</v>
      </c>
      <c r="CQ1624" s="1">
        <v>344100000000</v>
      </c>
      <c r="CR1624">
        <v>5323.1279999999997</v>
      </c>
      <c r="CT1624" s="1">
        <v>332200000000</v>
      </c>
      <c r="CU1624">
        <v>15.840170000000001</v>
      </c>
      <c r="CV1624">
        <v>0.3687183</v>
      </c>
      <c r="CW1624">
        <v>17.33897</v>
      </c>
      <c r="DA1624" s="1">
        <v>36500000</v>
      </c>
      <c r="DB1624">
        <v>73.5</v>
      </c>
      <c r="DF1624">
        <v>1.8</v>
      </c>
      <c r="DL1624">
        <v>14.2</v>
      </c>
      <c r="DM1624">
        <v>96</v>
      </c>
      <c r="DN1624">
        <v>94</v>
      </c>
      <c r="DO1624">
        <v>0.30499999999999999</v>
      </c>
      <c r="DP1624">
        <v>72.776920000000004</v>
      </c>
      <c r="DT1624">
        <v>250</v>
      </c>
      <c r="DX1624">
        <v>1.6830000000000001</v>
      </c>
      <c r="DY1624">
        <v>43.598999999999997</v>
      </c>
      <c r="EA1624">
        <v>1.6</v>
      </c>
      <c r="ED1624">
        <v>1.3620000000000001</v>
      </c>
      <c r="EH1624">
        <v>137</v>
      </c>
      <c r="EI1624">
        <v>74</v>
      </c>
      <c r="EK1624">
        <v>10</v>
      </c>
      <c r="EL1624">
        <v>16.5</v>
      </c>
      <c r="EM1624">
        <v>56</v>
      </c>
      <c r="EQ1624" s="4">
        <v>0</v>
      </c>
      <c r="ER1624" t="s">
        <v>1915</v>
      </c>
      <c r="ES1624" t="s">
        <v>193</v>
      </c>
    </row>
    <row r="1625" spans="1:149">
      <c r="A1625" t="s">
        <v>1913</v>
      </c>
      <c r="B1625">
        <v>2003</v>
      </c>
      <c r="D1625" t="s">
        <v>2123</v>
      </c>
      <c r="E1625" s="2">
        <v>13.324999999999999</v>
      </c>
      <c r="F1625" s="2">
        <v>2.375</v>
      </c>
      <c r="I1625">
        <f t="shared" si="50"/>
        <v>65.400000000000006</v>
      </c>
      <c r="J1625">
        <v>1.118892</v>
      </c>
      <c r="K1625">
        <v>127.9537</v>
      </c>
      <c r="L1625" s="2">
        <v>4.5004660000000003</v>
      </c>
      <c r="M1625">
        <v>42.204999999999998</v>
      </c>
      <c r="N1625" s="1">
        <v>196000000000</v>
      </c>
      <c r="O1625" s="1">
        <f t="shared" si="51"/>
        <v>377000</v>
      </c>
      <c r="P1625">
        <v>5761.2983000000004</v>
      </c>
      <c r="Q1625" s="1">
        <v>36900000</v>
      </c>
      <c r="S1625">
        <v>13.8</v>
      </c>
      <c r="T1625">
        <v>98</v>
      </c>
      <c r="U1625">
        <v>96</v>
      </c>
      <c r="V1625">
        <v>240</v>
      </c>
      <c r="W1625">
        <v>17.428570000000001</v>
      </c>
      <c r="X1625">
        <v>8.9600000000000009</v>
      </c>
      <c r="Y1625">
        <v>93.674999999999997</v>
      </c>
      <c r="Z1625">
        <v>72.915469999999999</v>
      </c>
      <c r="AA1625">
        <v>0.30149999999999999</v>
      </c>
      <c r="AB1625">
        <v>98.3</v>
      </c>
      <c r="AC1625">
        <v>97.2</v>
      </c>
      <c r="AF1625">
        <v>0</v>
      </c>
      <c r="AH1625" t="s">
        <v>252</v>
      </c>
      <c r="AI1625" t="s">
        <v>1938</v>
      </c>
      <c r="AT1625" s="1">
        <v>65400000</v>
      </c>
      <c r="AU1625" s="1">
        <v>377000000000</v>
      </c>
      <c r="BH1625">
        <v>95.105770000000007</v>
      </c>
      <c r="BI1625">
        <v>40.633279999999999</v>
      </c>
      <c r="BJ1625">
        <v>6</v>
      </c>
      <c r="BK1625">
        <v>6</v>
      </c>
      <c r="BO1625">
        <v>6</v>
      </c>
      <c r="BP1625">
        <v>12</v>
      </c>
      <c r="BQ1625">
        <v>19.088660000000001</v>
      </c>
      <c r="BR1625">
        <v>23.996189999999999</v>
      </c>
      <c r="BS1625">
        <v>172037</v>
      </c>
      <c r="BT1625">
        <v>314186</v>
      </c>
      <c r="BV1625" s="1">
        <v>65400000</v>
      </c>
      <c r="BW1625">
        <v>1.118892</v>
      </c>
      <c r="CB1625">
        <v>69.438760000000002</v>
      </c>
      <c r="CC1625">
        <v>127.9537</v>
      </c>
      <c r="CD1625">
        <v>6484707</v>
      </c>
      <c r="CE1625">
        <v>31.175239999999999</v>
      </c>
      <c r="CF1625">
        <v>7.6141610000000002</v>
      </c>
      <c r="CG1625">
        <v>0.76750059999999998</v>
      </c>
      <c r="CH1625" s="1">
        <v>44600000</v>
      </c>
      <c r="CI1625">
        <v>68.180000000000007</v>
      </c>
      <c r="CJ1625">
        <v>1.875993</v>
      </c>
      <c r="CK1625" s="1">
        <v>20800000</v>
      </c>
      <c r="CL1625">
        <v>6484707</v>
      </c>
      <c r="CM1625">
        <v>9.9199629999999992</v>
      </c>
      <c r="CN1625">
        <v>31.82</v>
      </c>
      <c r="CO1625">
        <v>22.94708</v>
      </c>
      <c r="CP1625" s="1">
        <v>196200000000</v>
      </c>
      <c r="CQ1625" s="1">
        <v>376600000000</v>
      </c>
      <c r="CR1625">
        <v>5761.2979999999998</v>
      </c>
      <c r="CT1625" s="1">
        <v>361200000000</v>
      </c>
      <c r="CU1625">
        <v>15.711869999999999</v>
      </c>
      <c r="CV1625">
        <v>0.37873970000000001</v>
      </c>
      <c r="CW1625">
        <v>17.260000000000002</v>
      </c>
      <c r="DA1625" s="1">
        <v>36900000</v>
      </c>
      <c r="DB1625">
        <v>73.3</v>
      </c>
      <c r="DF1625">
        <v>1.5</v>
      </c>
      <c r="DH1625">
        <v>39.9</v>
      </c>
      <c r="DI1625">
        <v>47</v>
      </c>
      <c r="DJ1625">
        <v>0.2</v>
      </c>
      <c r="DK1625">
        <v>5.027266</v>
      </c>
      <c r="DL1625">
        <v>13.8</v>
      </c>
      <c r="DM1625">
        <v>98</v>
      </c>
      <c r="DN1625">
        <v>96</v>
      </c>
      <c r="DP1625">
        <v>72.915469999999999</v>
      </c>
      <c r="DX1625">
        <v>1.673</v>
      </c>
      <c r="DY1625">
        <v>43.545999999999999</v>
      </c>
      <c r="EA1625">
        <v>1.5</v>
      </c>
      <c r="EH1625">
        <v>137</v>
      </c>
      <c r="EI1625">
        <v>73</v>
      </c>
      <c r="EK1625">
        <v>10</v>
      </c>
      <c r="EL1625">
        <v>16.100000000000001</v>
      </c>
      <c r="EM1625">
        <v>61</v>
      </c>
      <c r="EQ1625" s="4">
        <v>0</v>
      </c>
      <c r="ER1625" t="s">
        <v>1915</v>
      </c>
      <c r="ES1625" t="s">
        <v>195</v>
      </c>
    </row>
    <row r="1626" spans="1:149">
      <c r="A1626" t="s">
        <v>1913</v>
      </c>
      <c r="B1626">
        <v>2004</v>
      </c>
      <c r="D1626" t="s">
        <v>2123</v>
      </c>
      <c r="E1626" s="2">
        <v>11.52</v>
      </c>
      <c r="F1626" s="2">
        <v>1.95</v>
      </c>
      <c r="I1626">
        <f t="shared" si="50"/>
        <v>66.099999999999994</v>
      </c>
      <c r="J1626">
        <v>1.050154</v>
      </c>
      <c r="K1626">
        <v>129.30449999999999</v>
      </c>
      <c r="L1626" s="2">
        <v>4.2425199999999998</v>
      </c>
      <c r="M1626">
        <v>42.45</v>
      </c>
      <c r="N1626" s="1">
        <v>215000000000</v>
      </c>
      <c r="O1626" s="1">
        <f t="shared" si="51"/>
        <v>412000</v>
      </c>
      <c r="P1626">
        <v>6234.5981000000002</v>
      </c>
      <c r="Q1626" s="1">
        <v>37500000</v>
      </c>
      <c r="S1626">
        <v>13.3</v>
      </c>
      <c r="T1626">
        <v>98</v>
      </c>
      <c r="U1626">
        <v>96</v>
      </c>
      <c r="V1626">
        <v>230</v>
      </c>
      <c r="W1626">
        <v>17.142859999999999</v>
      </c>
      <c r="X1626">
        <v>9.0399999999999991</v>
      </c>
      <c r="Y1626">
        <v>94.3</v>
      </c>
      <c r="Z1626">
        <v>73.052949999999996</v>
      </c>
      <c r="AA1626">
        <v>0.29799999999999999</v>
      </c>
      <c r="AB1626">
        <v>97.966669999999993</v>
      </c>
      <c r="AC1626">
        <v>97.6</v>
      </c>
      <c r="AF1626">
        <v>0</v>
      </c>
      <c r="AH1626" t="s">
        <v>252</v>
      </c>
      <c r="AI1626" t="s">
        <v>1939</v>
      </c>
      <c r="AL1626">
        <v>11.52</v>
      </c>
      <c r="AM1626">
        <v>1.95</v>
      </c>
      <c r="AN1626">
        <v>0.4</v>
      </c>
      <c r="AO1626">
        <v>0.03</v>
      </c>
      <c r="AP1626">
        <v>14.2</v>
      </c>
      <c r="AR1626">
        <v>4.5999999999999996</v>
      </c>
      <c r="AT1626" s="1">
        <v>66100000</v>
      </c>
      <c r="AU1626" s="1">
        <v>412000000000</v>
      </c>
      <c r="AV1626">
        <v>4.2425199999999998</v>
      </c>
      <c r="AW1626">
        <v>42.45</v>
      </c>
      <c r="BH1626">
        <v>96.807119999999998</v>
      </c>
      <c r="BI1626">
        <v>41.629869999999997</v>
      </c>
      <c r="BJ1626">
        <v>6</v>
      </c>
      <c r="BK1626">
        <v>6</v>
      </c>
      <c r="BO1626">
        <v>6</v>
      </c>
      <c r="BP1626">
        <v>12</v>
      </c>
      <c r="BV1626" s="1">
        <v>66100000</v>
      </c>
      <c r="BW1626">
        <v>1.050154</v>
      </c>
      <c r="BX1626">
        <v>33.86</v>
      </c>
      <c r="BY1626">
        <v>49.3</v>
      </c>
      <c r="BZ1626">
        <v>2.66</v>
      </c>
      <c r="CA1626">
        <v>6.18</v>
      </c>
      <c r="CB1626">
        <v>69.491200000000006</v>
      </c>
      <c r="CC1626">
        <v>129.30449999999999</v>
      </c>
      <c r="CD1626">
        <v>6546452</v>
      </c>
      <c r="CE1626">
        <v>30.910170000000001</v>
      </c>
      <c r="CF1626">
        <v>7.83772</v>
      </c>
      <c r="CG1626">
        <v>0.69752389999999997</v>
      </c>
      <c r="CH1626" s="1">
        <v>44900000</v>
      </c>
      <c r="CI1626">
        <v>67.94</v>
      </c>
      <c r="CJ1626">
        <v>1.8015669999999999</v>
      </c>
      <c r="CK1626" s="1">
        <v>21200000</v>
      </c>
      <c r="CL1626">
        <v>6546452</v>
      </c>
      <c r="CM1626">
        <v>9.9098009999999999</v>
      </c>
      <c r="CN1626">
        <v>32.06</v>
      </c>
      <c r="CO1626">
        <v>22.67108</v>
      </c>
      <c r="CP1626" s="1">
        <v>214900000000</v>
      </c>
      <c r="CQ1626" s="1">
        <v>411900000000</v>
      </c>
      <c r="CR1626">
        <v>6234.598</v>
      </c>
      <c r="CS1626">
        <v>26.78181</v>
      </c>
      <c r="CT1626" s="1">
        <v>393400000000</v>
      </c>
      <c r="CU1626">
        <v>15.75651</v>
      </c>
      <c r="CV1626">
        <v>0.39173459999999999</v>
      </c>
      <c r="CW1626">
        <v>17.273769999999999</v>
      </c>
      <c r="CX1626">
        <v>14.421379999999999</v>
      </c>
      <c r="CY1626">
        <v>15.90283</v>
      </c>
      <c r="CZ1626">
        <v>23.580870000000001</v>
      </c>
      <c r="DA1626" s="1">
        <v>37500000</v>
      </c>
      <c r="DB1626">
        <v>73.400000000000006</v>
      </c>
      <c r="DF1626">
        <v>1.5</v>
      </c>
      <c r="DH1626">
        <v>40</v>
      </c>
      <c r="DI1626">
        <v>47.2</v>
      </c>
      <c r="DJ1626">
        <v>0.2</v>
      </c>
      <c r="DK1626">
        <v>4.4995750000000001</v>
      </c>
      <c r="DL1626">
        <v>13.3</v>
      </c>
      <c r="DM1626">
        <v>98</v>
      </c>
      <c r="DN1626">
        <v>96</v>
      </c>
      <c r="DO1626">
        <v>0.29799999999999999</v>
      </c>
      <c r="DP1626">
        <v>73.052949999999996</v>
      </c>
      <c r="DR1626">
        <v>94.3</v>
      </c>
      <c r="DX1626">
        <v>1.663</v>
      </c>
      <c r="DY1626">
        <v>43.493000000000002</v>
      </c>
      <c r="EA1626">
        <v>1.5</v>
      </c>
      <c r="ED1626">
        <v>1.52</v>
      </c>
      <c r="EH1626">
        <v>137</v>
      </c>
      <c r="EI1626">
        <v>74</v>
      </c>
      <c r="EK1626">
        <v>9</v>
      </c>
      <c r="EL1626">
        <v>15.5</v>
      </c>
      <c r="EM1626">
        <v>61</v>
      </c>
      <c r="EQ1626" s="4">
        <v>0</v>
      </c>
      <c r="ER1626" t="s">
        <v>1915</v>
      </c>
      <c r="ES1626" t="s">
        <v>197</v>
      </c>
    </row>
    <row r="1627" spans="1:149">
      <c r="A1627" t="s">
        <v>1913</v>
      </c>
      <c r="B1627">
        <v>2005</v>
      </c>
      <c r="D1627" t="s">
        <v>2123</v>
      </c>
      <c r="I1627">
        <f t="shared" si="50"/>
        <v>66.7</v>
      </c>
      <c r="J1627">
        <v>0.96129909999999996</v>
      </c>
      <c r="K1627">
        <v>130.55350000000001</v>
      </c>
      <c r="L1627" s="2">
        <v>4.22818</v>
      </c>
      <c r="N1627" s="1">
        <v>233000000000</v>
      </c>
      <c r="O1627" s="1">
        <f t="shared" si="51"/>
        <v>445000</v>
      </c>
      <c r="P1627">
        <v>6674.7402000000002</v>
      </c>
      <c r="Q1627" s="1">
        <v>38000000</v>
      </c>
      <c r="S1627">
        <v>13</v>
      </c>
      <c r="T1627">
        <v>98</v>
      </c>
      <c r="U1627">
        <v>96</v>
      </c>
      <c r="V1627">
        <v>220</v>
      </c>
      <c r="W1627">
        <v>16.857140000000001</v>
      </c>
      <c r="X1627">
        <v>9.1199999999999992</v>
      </c>
      <c r="Y1627">
        <v>96.05</v>
      </c>
      <c r="Z1627">
        <v>73.188779999999994</v>
      </c>
      <c r="AB1627">
        <v>97.633340000000004</v>
      </c>
      <c r="AC1627">
        <v>98</v>
      </c>
      <c r="AF1627">
        <v>0</v>
      </c>
      <c r="AH1627" t="s">
        <v>252</v>
      </c>
      <c r="AI1627" t="s">
        <v>1940</v>
      </c>
      <c r="AT1627" s="1">
        <v>66700000</v>
      </c>
      <c r="AU1627" s="1">
        <v>445000000000</v>
      </c>
      <c r="AV1627">
        <v>4.22818</v>
      </c>
      <c r="BC1627">
        <v>93.506479999999996</v>
      </c>
      <c r="BD1627">
        <v>98.050910000000002</v>
      </c>
      <c r="BH1627">
        <v>94.429779999999994</v>
      </c>
      <c r="BI1627">
        <v>43.897550000000003</v>
      </c>
      <c r="BJ1627">
        <v>6</v>
      </c>
      <c r="BK1627">
        <v>6</v>
      </c>
      <c r="BL1627">
        <v>91.136939999999996</v>
      </c>
      <c r="BO1627">
        <v>6</v>
      </c>
      <c r="BP1627">
        <v>12</v>
      </c>
      <c r="BV1627" s="1">
        <v>66700000</v>
      </c>
      <c r="BW1627">
        <v>0.96129909999999996</v>
      </c>
      <c r="CB1627">
        <v>69.591560000000001</v>
      </c>
      <c r="CC1627">
        <v>130.55350000000001</v>
      </c>
      <c r="CD1627">
        <v>6613583</v>
      </c>
      <c r="CE1627">
        <v>30.69858</v>
      </c>
      <c r="CF1627">
        <v>8.0394830000000006</v>
      </c>
      <c r="CG1627">
        <v>0.60742090000000004</v>
      </c>
      <c r="CH1627" s="1">
        <v>45200000</v>
      </c>
      <c r="CI1627">
        <v>67.7</v>
      </c>
      <c r="CJ1627">
        <v>1.7071069999999999</v>
      </c>
      <c r="CK1627" s="1">
        <v>21500000</v>
      </c>
      <c r="CL1627">
        <v>6613583</v>
      </c>
      <c r="CM1627">
        <v>9.9156429999999993</v>
      </c>
      <c r="CN1627">
        <v>32.299999999999997</v>
      </c>
      <c r="CO1627">
        <v>22.368960000000001</v>
      </c>
      <c r="CP1627" s="1">
        <v>232500000000</v>
      </c>
      <c r="CQ1627" s="1">
        <v>445200000000</v>
      </c>
      <c r="CR1627">
        <v>6674.74</v>
      </c>
      <c r="CS1627">
        <v>24.991710000000001</v>
      </c>
      <c r="CT1627" s="1">
        <v>423600000000</v>
      </c>
      <c r="CU1627">
        <v>15.9321</v>
      </c>
      <c r="CV1627">
        <v>0.39612259999999999</v>
      </c>
      <c r="CW1627">
        <v>17.465509999999998</v>
      </c>
      <c r="CZ1627">
        <v>25.630520000000001</v>
      </c>
      <c r="DA1627" s="1">
        <v>38000000</v>
      </c>
      <c r="DB1627">
        <v>73.400000000000006</v>
      </c>
      <c r="DF1627">
        <v>1.3</v>
      </c>
      <c r="DH1627">
        <v>39.700000000000003</v>
      </c>
      <c r="DI1627">
        <v>46.3</v>
      </c>
      <c r="DJ1627">
        <v>0.2</v>
      </c>
      <c r="DK1627">
        <v>4.7600740000000004</v>
      </c>
      <c r="DL1627">
        <v>13</v>
      </c>
      <c r="DM1627">
        <v>98</v>
      </c>
      <c r="DN1627">
        <v>96</v>
      </c>
      <c r="DP1627">
        <v>73.188779999999994</v>
      </c>
      <c r="DV1627">
        <v>73.8</v>
      </c>
      <c r="DX1627">
        <v>1.6539999999999999</v>
      </c>
      <c r="DY1627">
        <v>43.44</v>
      </c>
      <c r="DZ1627">
        <v>98</v>
      </c>
      <c r="EA1627">
        <v>1.5</v>
      </c>
      <c r="EH1627">
        <v>137</v>
      </c>
      <c r="EI1627">
        <v>75</v>
      </c>
      <c r="EK1627">
        <v>9</v>
      </c>
      <c r="EL1627">
        <v>15.1</v>
      </c>
      <c r="EM1627">
        <v>64</v>
      </c>
      <c r="EQ1627" s="4">
        <v>0</v>
      </c>
      <c r="ER1627" t="s">
        <v>1915</v>
      </c>
      <c r="ES1627" t="s">
        <v>199</v>
      </c>
    </row>
    <row r="1628" spans="1:149">
      <c r="A1628" t="s">
        <v>1913</v>
      </c>
      <c r="B1628">
        <v>2006</v>
      </c>
      <c r="D1628" t="s">
        <v>2123</v>
      </c>
      <c r="G1628" s="3">
        <v>387379</v>
      </c>
      <c r="I1628">
        <f t="shared" si="50"/>
        <v>67.3</v>
      </c>
      <c r="J1628">
        <v>0.86270449999999999</v>
      </c>
      <c r="K1628">
        <v>131.68469999999999</v>
      </c>
      <c r="L1628" s="2">
        <v>4.33439</v>
      </c>
      <c r="N1628" s="1">
        <v>247000000000</v>
      </c>
      <c r="O1628" s="1">
        <f t="shared" si="51"/>
        <v>483000</v>
      </c>
      <c r="P1628">
        <v>7180.6171999999997</v>
      </c>
      <c r="Q1628" s="1">
        <v>38200000</v>
      </c>
      <c r="S1628">
        <v>12.8</v>
      </c>
      <c r="T1628">
        <v>98</v>
      </c>
      <c r="U1628">
        <v>96</v>
      </c>
      <c r="V1628">
        <v>210</v>
      </c>
      <c r="W1628">
        <v>16.571429999999999</v>
      </c>
      <c r="X1628">
        <v>9.1999999999999993</v>
      </c>
      <c r="Y1628">
        <v>97.8</v>
      </c>
      <c r="Z1628">
        <v>73.325419999999994</v>
      </c>
      <c r="AB1628">
        <v>97.3</v>
      </c>
      <c r="AC1628">
        <v>98</v>
      </c>
      <c r="AF1628">
        <v>0</v>
      </c>
      <c r="AH1628" t="s">
        <v>252</v>
      </c>
      <c r="AI1628" t="s">
        <v>1941</v>
      </c>
      <c r="AP1628">
        <v>12</v>
      </c>
      <c r="AR1628">
        <v>3.6</v>
      </c>
      <c r="AT1628" s="1">
        <v>67300000</v>
      </c>
      <c r="AU1628" s="1">
        <v>483000000000</v>
      </c>
      <c r="AV1628">
        <v>4.33439</v>
      </c>
      <c r="AX1628">
        <v>387379</v>
      </c>
      <c r="BB1628">
        <v>86.736819999999994</v>
      </c>
      <c r="BE1628">
        <v>93.213980000000006</v>
      </c>
      <c r="BF1628">
        <v>93.60445</v>
      </c>
      <c r="BG1628">
        <v>66.617850000000004</v>
      </c>
      <c r="BH1628">
        <v>85.77731</v>
      </c>
      <c r="BI1628">
        <v>43.801430000000003</v>
      </c>
      <c r="BJ1628">
        <v>6</v>
      </c>
      <c r="BK1628">
        <v>6</v>
      </c>
      <c r="BO1628">
        <v>6</v>
      </c>
      <c r="BP1628">
        <v>12</v>
      </c>
      <c r="BQ1628">
        <v>18.26577</v>
      </c>
      <c r="BR1628">
        <v>21.694289999999999</v>
      </c>
      <c r="BS1628">
        <v>208812</v>
      </c>
      <c r="BT1628">
        <v>319916</v>
      </c>
      <c r="BV1628" s="1">
        <v>67300000</v>
      </c>
      <c r="BW1628">
        <v>0.86270449999999999</v>
      </c>
      <c r="CB1628">
        <v>69.750339999999994</v>
      </c>
      <c r="CC1628">
        <v>131.68469999999999</v>
      </c>
      <c r="CD1628">
        <v>6684142</v>
      </c>
      <c r="CE1628">
        <v>30.439170000000001</v>
      </c>
      <c r="CF1628">
        <v>8.2184229999999996</v>
      </c>
      <c r="CG1628">
        <v>0.35922349999999997</v>
      </c>
      <c r="CH1628" s="1">
        <v>45300000</v>
      </c>
      <c r="CI1628">
        <v>67.36</v>
      </c>
      <c r="CJ1628">
        <v>1.9098349999999999</v>
      </c>
      <c r="CK1628" s="1">
        <v>22000000</v>
      </c>
      <c r="CL1628">
        <v>6684142</v>
      </c>
      <c r="CM1628">
        <v>9.9353470000000002</v>
      </c>
      <c r="CN1628">
        <v>32.64</v>
      </c>
      <c r="CO1628">
        <v>22.031230000000001</v>
      </c>
      <c r="CP1628" s="1">
        <v>247300000000</v>
      </c>
      <c r="CQ1628" s="1">
        <v>483100000000</v>
      </c>
      <c r="CR1628">
        <v>7180.6170000000002</v>
      </c>
      <c r="CS1628">
        <v>25.018979999999999</v>
      </c>
      <c r="CT1628" s="1">
        <v>463600000000</v>
      </c>
      <c r="CU1628">
        <v>16.23922</v>
      </c>
      <c r="CV1628">
        <v>0.42867929999999999</v>
      </c>
      <c r="CW1628">
        <v>17.704329999999999</v>
      </c>
      <c r="CZ1628">
        <v>29.26399</v>
      </c>
      <c r="DA1628" s="1">
        <v>38200000</v>
      </c>
      <c r="DB1628">
        <v>72.8</v>
      </c>
      <c r="DF1628">
        <v>1.2</v>
      </c>
      <c r="DH1628">
        <v>45.2</v>
      </c>
      <c r="DI1628">
        <v>41.9</v>
      </c>
      <c r="DJ1628">
        <v>0.4</v>
      </c>
      <c r="DK1628">
        <v>4.7746490000000001</v>
      </c>
      <c r="DL1628">
        <v>12.8</v>
      </c>
      <c r="DM1628">
        <v>98</v>
      </c>
      <c r="DN1628">
        <v>96</v>
      </c>
      <c r="DP1628">
        <v>73.325419999999994</v>
      </c>
      <c r="DQ1628">
        <v>9.1999999999999993</v>
      </c>
      <c r="DR1628">
        <v>97.8</v>
      </c>
      <c r="DS1628">
        <v>97.3</v>
      </c>
      <c r="DT1628">
        <v>210</v>
      </c>
      <c r="DU1628">
        <v>84</v>
      </c>
      <c r="DV1628">
        <v>71.5</v>
      </c>
      <c r="DW1628">
        <v>46.4</v>
      </c>
      <c r="DX1628">
        <v>1.6419999999999999</v>
      </c>
      <c r="DY1628">
        <v>43.387</v>
      </c>
      <c r="EA1628">
        <v>1.4</v>
      </c>
      <c r="EH1628">
        <v>137</v>
      </c>
      <c r="EI1628">
        <v>77</v>
      </c>
      <c r="EJ1628">
        <v>15.7</v>
      </c>
      <c r="EK1628">
        <v>9</v>
      </c>
      <c r="EL1628">
        <v>14.9</v>
      </c>
      <c r="EM1628">
        <v>61</v>
      </c>
      <c r="EO1628">
        <v>7</v>
      </c>
      <c r="EQ1628" s="4">
        <v>0</v>
      </c>
      <c r="ER1628" t="s">
        <v>1915</v>
      </c>
      <c r="ES1628" t="s">
        <v>201</v>
      </c>
    </row>
    <row r="1629" spans="1:149">
      <c r="A1629" t="s">
        <v>1913</v>
      </c>
      <c r="B1629">
        <v>2007</v>
      </c>
      <c r="D1629" t="s">
        <v>2123</v>
      </c>
      <c r="G1629" s="3">
        <v>467342</v>
      </c>
      <c r="I1629">
        <f t="shared" si="50"/>
        <v>67.8</v>
      </c>
      <c r="J1629">
        <v>0.77005950000000001</v>
      </c>
      <c r="K1629">
        <v>132.70259999999999</v>
      </c>
      <c r="L1629" s="2">
        <v>3.8339799999999999</v>
      </c>
      <c r="N1629" s="1">
        <v>259000000000</v>
      </c>
      <c r="O1629" s="1">
        <f t="shared" si="51"/>
        <v>522000</v>
      </c>
      <c r="P1629">
        <v>7705.1068999999998</v>
      </c>
      <c r="Q1629" s="1">
        <v>38900000</v>
      </c>
      <c r="S1629">
        <v>12.3</v>
      </c>
      <c r="T1629">
        <v>98</v>
      </c>
      <c r="U1629">
        <v>96</v>
      </c>
      <c r="V1629">
        <v>240</v>
      </c>
      <c r="W1629">
        <v>16.285710000000002</v>
      </c>
      <c r="Z1629">
        <v>73.465900000000005</v>
      </c>
      <c r="AC1629">
        <v>98</v>
      </c>
      <c r="AF1629">
        <v>0</v>
      </c>
      <c r="AH1629" t="s">
        <v>252</v>
      </c>
      <c r="AI1629" t="s">
        <v>1942</v>
      </c>
      <c r="AP1629">
        <v>10.7</v>
      </c>
      <c r="AR1629">
        <v>3.4</v>
      </c>
      <c r="AT1629" s="1">
        <v>67800000</v>
      </c>
      <c r="AU1629" s="1">
        <v>522000000000</v>
      </c>
      <c r="AV1629">
        <v>3.8339799999999999</v>
      </c>
      <c r="AX1629">
        <v>467342</v>
      </c>
      <c r="BE1629">
        <v>92.039100000000005</v>
      </c>
      <c r="BF1629">
        <v>92.213700000000003</v>
      </c>
      <c r="BG1629">
        <v>69.725139999999996</v>
      </c>
      <c r="BH1629">
        <v>87.790520000000001</v>
      </c>
      <c r="BI1629">
        <v>46.951790000000003</v>
      </c>
      <c r="BJ1629">
        <v>6</v>
      </c>
      <c r="BK1629">
        <v>6</v>
      </c>
      <c r="BM1629">
        <v>9.2057199999999995</v>
      </c>
      <c r="BN1629">
        <v>9.7941699999999994</v>
      </c>
      <c r="BO1629">
        <v>6</v>
      </c>
      <c r="BP1629">
        <v>12</v>
      </c>
      <c r="BQ1629">
        <v>17.717379999999999</v>
      </c>
      <c r="BR1629">
        <v>21.012419999999999</v>
      </c>
      <c r="BS1629">
        <v>227929</v>
      </c>
      <c r="BT1629">
        <v>321930</v>
      </c>
      <c r="BV1629" s="1">
        <v>67800000</v>
      </c>
      <c r="BW1629">
        <v>0.77005950000000001</v>
      </c>
      <c r="CB1629">
        <v>69.951840000000004</v>
      </c>
      <c r="CC1629">
        <v>132.70259999999999</v>
      </c>
      <c r="CD1629">
        <v>6756273</v>
      </c>
      <c r="CE1629">
        <v>30.21688</v>
      </c>
      <c r="CF1629">
        <v>8.3809830000000005</v>
      </c>
      <c r="CG1629">
        <v>0.26403070000000001</v>
      </c>
      <c r="CH1629" s="1">
        <v>45400000</v>
      </c>
      <c r="CI1629">
        <v>67.02</v>
      </c>
      <c r="CJ1629">
        <v>1.806338</v>
      </c>
      <c r="CK1629" s="1">
        <v>22400000</v>
      </c>
      <c r="CL1629">
        <v>6756273</v>
      </c>
      <c r="CM1629">
        <v>9.9655260000000006</v>
      </c>
      <c r="CN1629">
        <v>32.979999999999997</v>
      </c>
      <c r="CO1629">
        <v>21.667179999999998</v>
      </c>
      <c r="CP1629" s="1">
        <v>258700000000</v>
      </c>
      <c r="CQ1629" s="1">
        <v>522400000000</v>
      </c>
      <c r="CR1629">
        <v>7705.107</v>
      </c>
      <c r="CS1629">
        <v>20.88063</v>
      </c>
      <c r="CT1629" s="1">
        <v>503300000000</v>
      </c>
      <c r="CU1629">
        <v>16.319949999999999</v>
      </c>
      <c r="CV1629">
        <v>0.47279290000000002</v>
      </c>
      <c r="CW1629">
        <v>17.60501</v>
      </c>
      <c r="DA1629" s="1">
        <v>38900000</v>
      </c>
      <c r="DB1629">
        <v>73.2</v>
      </c>
      <c r="DF1629">
        <v>1.2</v>
      </c>
      <c r="DH1629">
        <v>40.5</v>
      </c>
      <c r="DI1629">
        <v>45.5</v>
      </c>
      <c r="DJ1629">
        <v>0.1</v>
      </c>
      <c r="DK1629">
        <v>4.4667339999999998</v>
      </c>
      <c r="DL1629">
        <v>12.3</v>
      </c>
      <c r="DM1629">
        <v>98</v>
      </c>
      <c r="DN1629">
        <v>96</v>
      </c>
      <c r="DP1629">
        <v>73.465900000000005</v>
      </c>
      <c r="DT1629">
        <v>240</v>
      </c>
      <c r="DX1629">
        <v>1.629</v>
      </c>
      <c r="DY1629">
        <v>43.334000000000003</v>
      </c>
      <c r="EA1629">
        <v>1.4</v>
      </c>
      <c r="EG1629">
        <v>89</v>
      </c>
      <c r="EH1629">
        <v>137</v>
      </c>
      <c r="EI1629">
        <v>83</v>
      </c>
      <c r="EK1629">
        <v>9</v>
      </c>
      <c r="EL1629">
        <v>14.3</v>
      </c>
      <c r="EM1629">
        <v>59</v>
      </c>
      <c r="EQ1629" s="4">
        <v>0</v>
      </c>
      <c r="ER1629" t="s">
        <v>1915</v>
      </c>
      <c r="ES1629" t="s">
        <v>203</v>
      </c>
    </row>
    <row r="1630" spans="1:149">
      <c r="A1630" t="s">
        <v>1913</v>
      </c>
      <c r="B1630">
        <v>2008</v>
      </c>
      <c r="D1630" t="s">
        <v>2123</v>
      </c>
      <c r="G1630" s="3">
        <v>555904</v>
      </c>
      <c r="I1630">
        <f t="shared" si="50"/>
        <v>68.3</v>
      </c>
      <c r="J1630">
        <v>0.69310240000000001</v>
      </c>
      <c r="K1630">
        <v>133.62559999999999</v>
      </c>
      <c r="L1630" s="2">
        <v>3.7526099999999998</v>
      </c>
      <c r="N1630" s="1">
        <v>280000000000</v>
      </c>
      <c r="O1630" s="1">
        <f t="shared" si="51"/>
        <v>547000</v>
      </c>
      <c r="P1630">
        <v>8012.7934999999998</v>
      </c>
      <c r="Q1630" s="1">
        <v>39300000</v>
      </c>
      <c r="S1630">
        <v>12</v>
      </c>
      <c r="T1630">
        <v>99</v>
      </c>
      <c r="U1630">
        <v>98</v>
      </c>
      <c r="W1630">
        <v>16</v>
      </c>
      <c r="Z1630">
        <v>73.61327</v>
      </c>
      <c r="AC1630">
        <v>98</v>
      </c>
      <c r="AF1630">
        <v>0</v>
      </c>
      <c r="AH1630" t="s">
        <v>252</v>
      </c>
      <c r="AI1630" t="s">
        <v>1943</v>
      </c>
      <c r="AP1630">
        <v>11.5</v>
      </c>
      <c r="AR1630">
        <v>3</v>
      </c>
      <c r="AT1630" s="1">
        <v>68300000</v>
      </c>
      <c r="AU1630" s="1">
        <v>547000000000</v>
      </c>
      <c r="AV1630">
        <v>3.7526099999999998</v>
      </c>
      <c r="AX1630">
        <v>555904</v>
      </c>
      <c r="BE1630">
        <v>90.769379999999998</v>
      </c>
      <c r="BF1630">
        <v>90.675700000000006</v>
      </c>
      <c r="BG1630">
        <v>71.357190000000003</v>
      </c>
      <c r="BH1630">
        <v>89.151960000000003</v>
      </c>
      <c r="BI1630">
        <v>45.749600000000001</v>
      </c>
      <c r="BJ1630">
        <v>6</v>
      </c>
      <c r="BK1630">
        <v>6</v>
      </c>
      <c r="BO1630">
        <v>6</v>
      </c>
      <c r="BP1630">
        <v>12</v>
      </c>
      <c r="BQ1630">
        <v>15.992179999999999</v>
      </c>
      <c r="BR1630">
        <v>21.224340000000002</v>
      </c>
      <c r="BS1630">
        <v>222799</v>
      </c>
      <c r="BT1630">
        <v>347959</v>
      </c>
      <c r="BV1630" s="1">
        <v>68300000</v>
      </c>
      <c r="BW1630">
        <v>0.69310240000000001</v>
      </c>
      <c r="CB1630">
        <v>70.175929999999994</v>
      </c>
      <c r="CC1630">
        <v>133.62559999999999</v>
      </c>
      <c r="CD1630">
        <v>6828690</v>
      </c>
      <c r="CE1630">
        <v>30.020320000000002</v>
      </c>
      <c r="CF1630">
        <v>8.5378109999999996</v>
      </c>
      <c r="CG1630">
        <v>0.18449989999999999</v>
      </c>
      <c r="CH1630" s="1">
        <v>45500000</v>
      </c>
      <c r="CI1630">
        <v>66.680000000000007</v>
      </c>
      <c r="CJ1630">
        <v>1.7187520000000001</v>
      </c>
      <c r="CK1630" s="1">
        <v>22700000</v>
      </c>
      <c r="CL1630">
        <v>6828690</v>
      </c>
      <c r="CM1630">
        <v>10.00277</v>
      </c>
      <c r="CN1630">
        <v>33.32</v>
      </c>
      <c r="CO1630">
        <v>21.286259999999999</v>
      </c>
      <c r="CP1630" s="1">
        <v>279800000000</v>
      </c>
      <c r="CQ1630" s="1">
        <v>547000000000</v>
      </c>
      <c r="CR1630">
        <v>8012.7929999999997</v>
      </c>
      <c r="CS1630">
        <v>20.516120000000001</v>
      </c>
      <c r="CT1630" s="1">
        <v>527500000000</v>
      </c>
      <c r="CU1630">
        <v>16.599959999999999</v>
      </c>
      <c r="CV1630">
        <v>0.49829839999999997</v>
      </c>
      <c r="CW1630">
        <v>17.86964</v>
      </c>
      <c r="CX1630">
        <v>20.512899999999998</v>
      </c>
      <c r="CY1630">
        <v>7.6259499999999996</v>
      </c>
      <c r="CZ1630">
        <v>22.036090000000002</v>
      </c>
      <c r="DA1630" s="1">
        <v>39300000</v>
      </c>
      <c r="DB1630">
        <v>73.2</v>
      </c>
      <c r="DF1630">
        <v>1.2</v>
      </c>
      <c r="DK1630">
        <v>4.7680939999999996</v>
      </c>
      <c r="DL1630">
        <v>12</v>
      </c>
      <c r="DM1630">
        <v>99</v>
      </c>
      <c r="DN1630">
        <v>98</v>
      </c>
      <c r="DP1630">
        <v>73.61327</v>
      </c>
      <c r="DX1630">
        <v>1.6140000000000001</v>
      </c>
      <c r="DY1630">
        <v>42.058599999999998</v>
      </c>
      <c r="DZ1630">
        <v>98</v>
      </c>
      <c r="EA1630">
        <v>1.3</v>
      </c>
      <c r="EG1630">
        <v>91</v>
      </c>
      <c r="EH1630">
        <v>137</v>
      </c>
      <c r="EI1630">
        <v>82</v>
      </c>
      <c r="EK1630">
        <v>8</v>
      </c>
      <c r="EL1630">
        <v>13.9</v>
      </c>
      <c r="EM1630">
        <v>59</v>
      </c>
      <c r="EN1630">
        <v>16</v>
      </c>
      <c r="EQ1630" s="4">
        <v>0</v>
      </c>
      <c r="ER1630" t="s">
        <v>1915</v>
      </c>
      <c r="ES1630" t="s">
        <v>205</v>
      </c>
    </row>
    <row r="1631" spans="1:149">
      <c r="A1631" t="s">
        <v>1913</v>
      </c>
      <c r="B1631">
        <v>2009</v>
      </c>
      <c r="D1631" t="s">
        <v>2123</v>
      </c>
      <c r="G1631" s="3">
        <v>611222</v>
      </c>
      <c r="I1631">
        <f t="shared" si="50"/>
        <v>68.7</v>
      </c>
      <c r="J1631">
        <v>0.63974359999999997</v>
      </c>
      <c r="K1631">
        <v>134.48320000000001</v>
      </c>
      <c r="L1631" s="2">
        <v>4.1213499999999996</v>
      </c>
      <c r="N1631" s="1">
        <v>281000000000</v>
      </c>
      <c r="O1631" s="1">
        <f t="shared" si="51"/>
        <v>544000</v>
      </c>
      <c r="P1631">
        <v>7917.9813999999997</v>
      </c>
      <c r="Q1631" s="1">
        <v>39600000</v>
      </c>
      <c r="S1631">
        <v>11.6</v>
      </c>
      <c r="T1631">
        <v>99</v>
      </c>
      <c r="U1631">
        <v>98</v>
      </c>
      <c r="Z1631">
        <v>73.768020000000007</v>
      </c>
      <c r="AF1631">
        <v>0</v>
      </c>
      <c r="AH1631" t="s">
        <v>252</v>
      </c>
      <c r="AI1631" t="s">
        <v>1944</v>
      </c>
      <c r="AP1631">
        <v>10.4</v>
      </c>
      <c r="AR1631">
        <v>3</v>
      </c>
      <c r="AT1631" s="1">
        <v>68700000</v>
      </c>
      <c r="AU1631" s="1">
        <v>544000000000</v>
      </c>
      <c r="AV1631">
        <v>4.1213499999999996</v>
      </c>
      <c r="AX1631">
        <v>611222</v>
      </c>
      <c r="BE1631">
        <v>90.057450000000003</v>
      </c>
      <c r="BF1631">
        <v>89.680009999999996</v>
      </c>
      <c r="BG1631">
        <v>72.661000000000001</v>
      </c>
      <c r="BH1631">
        <v>93.929879999999997</v>
      </c>
      <c r="BI1631">
        <v>45.747549999999997</v>
      </c>
      <c r="BJ1631">
        <v>6</v>
      </c>
      <c r="BK1631">
        <v>6</v>
      </c>
      <c r="BO1631">
        <v>6</v>
      </c>
      <c r="BP1631">
        <v>12</v>
      </c>
      <c r="BV1631" s="1">
        <v>68700000</v>
      </c>
      <c r="BW1631">
        <v>0.63974359999999997</v>
      </c>
      <c r="CB1631">
        <v>70.392139999999998</v>
      </c>
      <c r="CC1631">
        <v>134.48320000000001</v>
      </c>
      <c r="CD1631">
        <v>6901694</v>
      </c>
      <c r="CE1631">
        <v>29.843250000000001</v>
      </c>
      <c r="CF1631">
        <v>8.70303</v>
      </c>
      <c r="CG1631">
        <v>0.12854109999999999</v>
      </c>
      <c r="CH1631" s="1">
        <v>45600000</v>
      </c>
      <c r="CI1631">
        <v>66.34</v>
      </c>
      <c r="CJ1631">
        <v>1.654981</v>
      </c>
      <c r="CK1631" s="1">
        <v>23100000</v>
      </c>
      <c r="CL1631">
        <v>6901694</v>
      </c>
      <c r="CM1631">
        <v>10.04524</v>
      </c>
      <c r="CN1631">
        <v>33.659999999999997</v>
      </c>
      <c r="CO1631">
        <v>20.90483</v>
      </c>
      <c r="CP1631" s="1">
        <v>280800000000</v>
      </c>
      <c r="CQ1631" s="1">
        <v>544000000000</v>
      </c>
      <c r="CR1631">
        <v>7917.9809999999998</v>
      </c>
      <c r="CS1631">
        <v>20.32761</v>
      </c>
      <c r="CT1631" s="1">
        <v>522800000000</v>
      </c>
      <c r="CU1631">
        <v>16.620080000000002</v>
      </c>
      <c r="CV1631">
        <v>0.48437200000000002</v>
      </c>
      <c r="CW1631">
        <v>17.780270000000002</v>
      </c>
      <c r="CX1631">
        <v>23.99286</v>
      </c>
      <c r="CY1631">
        <v>9.1337700000000002</v>
      </c>
      <c r="CZ1631">
        <v>22.319199999999999</v>
      </c>
      <c r="DA1631" s="1">
        <v>39600000</v>
      </c>
      <c r="DB1631">
        <v>72.900000000000006</v>
      </c>
      <c r="DF1631">
        <v>1.2</v>
      </c>
      <c r="DK1631">
        <v>4.2589269999999999</v>
      </c>
      <c r="DL1631">
        <v>11.6</v>
      </c>
      <c r="DM1631">
        <v>99</v>
      </c>
      <c r="DN1631">
        <v>98</v>
      </c>
      <c r="DP1631">
        <v>73.768020000000007</v>
      </c>
      <c r="DX1631">
        <v>1.5980000000000001</v>
      </c>
      <c r="DY1631">
        <v>40.783200000000001</v>
      </c>
      <c r="EA1631">
        <v>1.3</v>
      </c>
      <c r="EH1631">
        <v>137</v>
      </c>
      <c r="EI1631">
        <v>86</v>
      </c>
      <c r="EK1631">
        <v>8</v>
      </c>
      <c r="EL1631">
        <v>13.5</v>
      </c>
      <c r="EM1631">
        <v>68</v>
      </c>
      <c r="EQ1631" s="4">
        <v>0</v>
      </c>
      <c r="ER1631" t="s">
        <v>1915</v>
      </c>
      <c r="ES1631" t="s">
        <v>207</v>
      </c>
    </row>
    <row r="1632" spans="1:149">
      <c r="A1632" t="s">
        <v>1913</v>
      </c>
      <c r="B1632">
        <v>2010</v>
      </c>
      <c r="D1632" t="s">
        <v>2123</v>
      </c>
      <c r="I1632">
        <f t="shared" si="50"/>
        <v>69.099999999999994</v>
      </c>
      <c r="J1632">
        <v>0.60381370000000001</v>
      </c>
      <c r="K1632">
        <v>135.29769999999999</v>
      </c>
      <c r="N1632" s="1">
        <v>300000000000</v>
      </c>
      <c r="O1632" s="1">
        <f t="shared" si="51"/>
        <v>591000</v>
      </c>
      <c r="P1632">
        <v>8553.7772999999997</v>
      </c>
      <c r="S1632">
        <v>11.2</v>
      </c>
      <c r="T1632">
        <v>99</v>
      </c>
      <c r="U1632">
        <v>98</v>
      </c>
      <c r="AF1632">
        <v>0</v>
      </c>
      <c r="AH1632" t="s">
        <v>252</v>
      </c>
      <c r="AI1632" t="s">
        <v>1945</v>
      </c>
      <c r="AT1632" s="1">
        <v>69100000</v>
      </c>
      <c r="AU1632" s="1">
        <v>591000000000</v>
      </c>
      <c r="BH1632">
        <v>99.176580000000001</v>
      </c>
      <c r="BI1632">
        <v>46.169110000000003</v>
      </c>
      <c r="BJ1632">
        <v>6</v>
      </c>
      <c r="BK1632">
        <v>6</v>
      </c>
      <c r="BO1632">
        <v>6</v>
      </c>
      <c r="BP1632">
        <v>12</v>
      </c>
      <c r="BV1632" s="1">
        <v>69100000</v>
      </c>
      <c r="BW1632">
        <v>0.60381370000000001</v>
      </c>
      <c r="CB1632">
        <v>70.577830000000006</v>
      </c>
      <c r="CC1632">
        <v>135.29769999999999</v>
      </c>
      <c r="CD1632">
        <v>6976471</v>
      </c>
      <c r="CE1632">
        <v>29.685140000000001</v>
      </c>
      <c r="CF1632">
        <v>8.8875309999999992</v>
      </c>
      <c r="CG1632">
        <v>8.9984599999999998E-2</v>
      </c>
      <c r="CH1632" s="1">
        <v>45600000</v>
      </c>
      <c r="CI1632">
        <v>66</v>
      </c>
      <c r="CJ1632">
        <v>1.6088469999999999</v>
      </c>
      <c r="CK1632" s="1">
        <v>23500000</v>
      </c>
      <c r="CL1632">
        <v>6976471</v>
      </c>
      <c r="CM1632">
        <v>10.09295</v>
      </c>
      <c r="CN1632">
        <v>34</v>
      </c>
      <c r="CO1632">
        <v>20.534649999999999</v>
      </c>
      <c r="CP1632" s="1">
        <v>300400000000</v>
      </c>
      <c r="CQ1632" s="1">
        <v>591300000000</v>
      </c>
      <c r="CR1632">
        <v>8553.777</v>
      </c>
      <c r="CT1632" s="1">
        <v>565800000000</v>
      </c>
      <c r="CU1632">
        <v>17.090430000000001</v>
      </c>
      <c r="CV1632">
        <v>0.53872129999999996</v>
      </c>
      <c r="CW1632">
        <v>18.072579999999999</v>
      </c>
      <c r="DL1632">
        <v>11.2</v>
      </c>
      <c r="DM1632">
        <v>99</v>
      </c>
      <c r="DN1632">
        <v>98</v>
      </c>
      <c r="EH1632">
        <v>137</v>
      </c>
      <c r="EK1632">
        <v>8</v>
      </c>
      <c r="EL1632">
        <v>13</v>
      </c>
      <c r="EM1632">
        <v>70</v>
      </c>
      <c r="EQ1632" s="4">
        <v>0</v>
      </c>
      <c r="ER1632" t="s">
        <v>1915</v>
      </c>
      <c r="ES1632" t="s">
        <v>209</v>
      </c>
    </row>
    <row r="1633" spans="1:149">
      <c r="A1633" t="s">
        <v>1913</v>
      </c>
      <c r="B1633">
        <v>2011</v>
      </c>
      <c r="D1633" t="s">
        <v>2123</v>
      </c>
      <c r="I1633" t="str">
        <f t="shared" si="50"/>
        <v/>
      </c>
      <c r="O1633" s="1" t="str">
        <f t="shared" si="51"/>
        <v/>
      </c>
      <c r="AF1633">
        <v>0</v>
      </c>
      <c r="AH1633" t="s">
        <v>252</v>
      </c>
      <c r="AI1633" t="s">
        <v>1946</v>
      </c>
      <c r="EQ1633" s="4">
        <v>0</v>
      </c>
      <c r="ER1633" t="s">
        <v>1915</v>
      </c>
      <c r="ES1633" t="s">
        <v>211</v>
      </c>
    </row>
    <row r="1634" spans="1:149">
      <c r="A1634" t="s">
        <v>1947</v>
      </c>
      <c r="B1634">
        <v>1980</v>
      </c>
      <c r="D1634" t="s">
        <v>776</v>
      </c>
      <c r="G1634" s="3">
        <v>199712</v>
      </c>
      <c r="H1634">
        <v>60.445900000000002</v>
      </c>
      <c r="I1634">
        <f t="shared" si="50"/>
        <v>6.3840000000000003</v>
      </c>
      <c r="J1634">
        <v>2.6718139999999999</v>
      </c>
      <c r="K1634">
        <v>41.091659999999997</v>
      </c>
      <c r="L1634" s="2">
        <v>5.2351650000000003</v>
      </c>
      <c r="O1634" s="1">
        <f t="shared" si="51"/>
        <v>14000</v>
      </c>
      <c r="P1634">
        <v>2185.0963999999999</v>
      </c>
      <c r="Q1634">
        <v>1844345</v>
      </c>
      <c r="S1634">
        <v>69.099999999999994</v>
      </c>
      <c r="X1634">
        <v>8.1999999999999993</v>
      </c>
      <c r="Z1634">
        <v>62.123170000000002</v>
      </c>
      <c r="AA1634">
        <v>0.2707</v>
      </c>
      <c r="AF1634">
        <v>0</v>
      </c>
      <c r="AH1634" t="s">
        <v>392</v>
      </c>
      <c r="AI1634" t="s">
        <v>1948</v>
      </c>
      <c r="AT1634">
        <v>6384000</v>
      </c>
      <c r="AU1634" s="1">
        <v>14000000000</v>
      </c>
      <c r="AV1634">
        <v>5.2351650000000003</v>
      </c>
      <c r="AX1634">
        <v>199712</v>
      </c>
      <c r="AY1634">
        <v>60.445900000000002</v>
      </c>
      <c r="BE1634">
        <v>80.444929999999999</v>
      </c>
      <c r="BF1634">
        <v>80.170370000000005</v>
      </c>
      <c r="BG1634">
        <v>21.82527</v>
      </c>
      <c r="BI1634">
        <v>4.8004600000000002</v>
      </c>
      <c r="BJ1634">
        <v>6</v>
      </c>
      <c r="BK1634">
        <v>7</v>
      </c>
      <c r="BL1634">
        <v>92.167090000000002</v>
      </c>
      <c r="BM1634">
        <v>22.316130000000001</v>
      </c>
      <c r="BN1634">
        <v>10.834070000000001</v>
      </c>
      <c r="BO1634">
        <v>6</v>
      </c>
      <c r="BP1634">
        <v>12</v>
      </c>
      <c r="BQ1634">
        <v>39.024349999999998</v>
      </c>
      <c r="BR1634">
        <v>20.21191</v>
      </c>
      <c r="BS1634">
        <v>13081</v>
      </c>
      <c r="BT1634">
        <v>26487</v>
      </c>
      <c r="BV1634">
        <v>6384000</v>
      </c>
      <c r="BW1634">
        <v>2.6718139999999999</v>
      </c>
      <c r="CB1634">
        <v>54.262659999999997</v>
      </c>
      <c r="CC1634">
        <v>41.091659999999997</v>
      </c>
      <c r="CD1634">
        <v>576707</v>
      </c>
      <c r="CE1634">
        <v>17.85303</v>
      </c>
      <c r="CF1634">
        <v>3.7496290000000001</v>
      </c>
      <c r="CG1634">
        <v>1.464556</v>
      </c>
      <c r="CH1634">
        <v>3153696</v>
      </c>
      <c r="CI1634">
        <v>49.4</v>
      </c>
      <c r="CJ1634">
        <v>3.864671</v>
      </c>
      <c r="CK1634">
        <v>3230304</v>
      </c>
      <c r="CN1634">
        <v>50.6</v>
      </c>
      <c r="CO1634">
        <v>41.98771</v>
      </c>
      <c r="CQ1634" s="1">
        <v>13950000000</v>
      </c>
      <c r="CR1634">
        <v>2185.096</v>
      </c>
      <c r="CS1634">
        <v>16.368829999999999</v>
      </c>
      <c r="CT1634" s="1">
        <v>13480000000</v>
      </c>
      <c r="CU1634">
        <v>0.25380550000000002</v>
      </c>
      <c r="CV1634">
        <v>0.62675769999999997</v>
      </c>
      <c r="DA1634">
        <v>1844345</v>
      </c>
      <c r="DB1634">
        <v>49.8</v>
      </c>
      <c r="DL1634">
        <v>69.099999999999994</v>
      </c>
      <c r="DO1634">
        <v>0.2707</v>
      </c>
      <c r="DP1634">
        <v>62.123170000000002</v>
      </c>
      <c r="DQ1634">
        <v>8.1999999999999993</v>
      </c>
      <c r="DX1634">
        <v>5.3250000000000002</v>
      </c>
      <c r="EL1634">
        <v>95.5</v>
      </c>
      <c r="EQ1634" s="4">
        <v>0</v>
      </c>
      <c r="ER1634" t="s">
        <v>1949</v>
      </c>
      <c r="ES1634" t="s">
        <v>149</v>
      </c>
    </row>
    <row r="1635" spans="1:149">
      <c r="A1635" t="s">
        <v>1947</v>
      </c>
      <c r="B1635">
        <v>1981</v>
      </c>
      <c r="D1635" t="s">
        <v>776</v>
      </c>
      <c r="G1635" s="3">
        <v>190824</v>
      </c>
      <c r="H1635">
        <v>80.202202</v>
      </c>
      <c r="I1635">
        <f t="shared" si="50"/>
        <v>6.5551849999999998</v>
      </c>
      <c r="J1635">
        <v>2.6461410000000001</v>
      </c>
      <c r="K1635">
        <v>42.193519999999999</v>
      </c>
      <c r="L1635" s="2">
        <v>5.2960750000000001</v>
      </c>
      <c r="O1635" s="1">
        <f t="shared" si="51"/>
        <v>14200</v>
      </c>
      <c r="P1635">
        <v>2171.5337</v>
      </c>
      <c r="Q1635">
        <v>1897932</v>
      </c>
      <c r="S1635">
        <v>64.900000000000006</v>
      </c>
      <c r="X1635">
        <v>7.6</v>
      </c>
      <c r="Z1635">
        <v>62.94876</v>
      </c>
      <c r="AA1635">
        <v>0.27460000000000001</v>
      </c>
      <c r="AF1635">
        <v>0</v>
      </c>
      <c r="AH1635" t="s">
        <v>392</v>
      </c>
      <c r="AI1635" t="s">
        <v>1950</v>
      </c>
      <c r="AT1635">
        <v>6555185</v>
      </c>
      <c r="AU1635" s="1">
        <v>14200000000</v>
      </c>
      <c r="AX1635">
        <v>190824</v>
      </c>
      <c r="AY1635">
        <v>80.202200000000005</v>
      </c>
      <c r="BE1635">
        <v>81.628190000000004</v>
      </c>
      <c r="BF1635">
        <v>81.628190000000004</v>
      </c>
      <c r="BI1635">
        <v>4.8912699999999996</v>
      </c>
      <c r="BJ1635">
        <v>6</v>
      </c>
      <c r="BM1635">
        <v>20.603269999999998</v>
      </c>
      <c r="BN1635">
        <v>10.3908</v>
      </c>
      <c r="BO1635">
        <v>6</v>
      </c>
      <c r="BS1635">
        <v>14328</v>
      </c>
      <c r="BT1635">
        <v>27375</v>
      </c>
      <c r="BV1635">
        <v>6555185</v>
      </c>
      <c r="BW1635">
        <v>2.6461410000000001</v>
      </c>
      <c r="CB1635">
        <v>54.573920000000001</v>
      </c>
      <c r="CC1635">
        <v>42.193519999999999</v>
      </c>
      <c r="CD1635">
        <v>581955</v>
      </c>
      <c r="CE1635">
        <v>17.325880000000002</v>
      </c>
      <c r="CF1635">
        <v>3.7993540000000001</v>
      </c>
      <c r="CG1635">
        <v>1.3421289999999999</v>
      </c>
      <c r="CH1635">
        <v>3196308</v>
      </c>
      <c r="CI1635">
        <v>48.76</v>
      </c>
      <c r="CJ1635">
        <v>3.9030309999999999</v>
      </c>
      <c r="CK1635">
        <v>3358877</v>
      </c>
      <c r="CN1635">
        <v>51.24</v>
      </c>
      <c r="CO1635">
        <v>41.626719999999999</v>
      </c>
      <c r="CQ1635" s="1">
        <v>14230000000</v>
      </c>
      <c r="CR1635">
        <v>2171.5340000000001</v>
      </c>
      <c r="CT1635" s="1">
        <v>13720000000</v>
      </c>
      <c r="CU1635">
        <v>0.29238199999999998</v>
      </c>
      <c r="CV1635">
        <v>0.59210600000000002</v>
      </c>
      <c r="DA1635">
        <v>1897932</v>
      </c>
      <c r="DB1635">
        <v>49.6</v>
      </c>
      <c r="DL1635">
        <v>64.900000000000006</v>
      </c>
      <c r="DO1635">
        <v>0.27460000000000001</v>
      </c>
      <c r="DP1635">
        <v>62.94876</v>
      </c>
      <c r="DX1635">
        <v>5.173</v>
      </c>
      <c r="EL1635">
        <v>88.9</v>
      </c>
      <c r="EQ1635" s="4">
        <v>0</v>
      </c>
      <c r="ER1635" t="s">
        <v>1949</v>
      </c>
      <c r="ES1635" t="s">
        <v>151</v>
      </c>
    </row>
    <row r="1636" spans="1:149">
      <c r="A1636" t="s">
        <v>1947</v>
      </c>
      <c r="B1636">
        <v>1982</v>
      </c>
      <c r="D1636" t="s">
        <v>776</v>
      </c>
      <c r="G1636" s="3">
        <v>172775</v>
      </c>
      <c r="H1636">
        <v>61.532021</v>
      </c>
      <c r="I1636">
        <f t="shared" si="50"/>
        <v>6.7291790000000002</v>
      </c>
      <c r="J1636">
        <v>2.619678</v>
      </c>
      <c r="K1636">
        <v>43.313450000000003</v>
      </c>
      <c r="L1636" s="2">
        <v>5.356986</v>
      </c>
      <c r="O1636" s="1">
        <f t="shared" si="51"/>
        <v>15000</v>
      </c>
      <c r="P1636">
        <v>2233.1902</v>
      </c>
      <c r="Q1636">
        <v>1952859</v>
      </c>
      <c r="S1636">
        <v>61.2</v>
      </c>
      <c r="U1636">
        <v>43</v>
      </c>
      <c r="X1636">
        <v>7</v>
      </c>
      <c r="Z1636">
        <v>63.718559999999997</v>
      </c>
      <c r="AA1636">
        <v>0.31186000000000003</v>
      </c>
      <c r="AF1636">
        <v>0</v>
      </c>
      <c r="AH1636" t="s">
        <v>392</v>
      </c>
      <c r="AI1636" t="s">
        <v>1951</v>
      </c>
      <c r="AT1636">
        <v>6729179</v>
      </c>
      <c r="AU1636" s="1">
        <v>15000000000</v>
      </c>
      <c r="AX1636">
        <v>172775</v>
      </c>
      <c r="AY1636">
        <v>61.532020000000003</v>
      </c>
      <c r="BE1636">
        <v>83.651150000000001</v>
      </c>
      <c r="BF1636">
        <v>83.651150000000001</v>
      </c>
      <c r="BI1636">
        <v>4.8918900000000001</v>
      </c>
      <c r="BJ1636">
        <v>6</v>
      </c>
      <c r="BM1636">
        <v>19.57685</v>
      </c>
      <c r="BN1636">
        <v>12.5144</v>
      </c>
      <c r="BO1636">
        <v>6</v>
      </c>
      <c r="BS1636">
        <v>16186</v>
      </c>
      <c r="BT1636">
        <v>28764</v>
      </c>
      <c r="BV1636">
        <v>6729179</v>
      </c>
      <c r="BW1636">
        <v>2.619678</v>
      </c>
      <c r="CB1636">
        <v>54.8996</v>
      </c>
      <c r="CC1636">
        <v>43.313450000000003</v>
      </c>
      <c r="CD1636">
        <v>587258</v>
      </c>
      <c r="CE1636">
        <v>16.82159</v>
      </c>
      <c r="CF1636">
        <v>3.8468659999999999</v>
      </c>
      <c r="CG1636">
        <v>1.2984359999999999</v>
      </c>
      <c r="CH1636">
        <v>3238081</v>
      </c>
      <c r="CI1636">
        <v>48.12</v>
      </c>
      <c r="CJ1636">
        <v>3.8609659999999999</v>
      </c>
      <c r="CK1636">
        <v>3491098</v>
      </c>
      <c r="CN1636">
        <v>51.88</v>
      </c>
      <c r="CO1636">
        <v>41.253529999999998</v>
      </c>
      <c r="CQ1636" s="1">
        <v>15030000000</v>
      </c>
      <c r="CR1636">
        <v>2233.19</v>
      </c>
      <c r="CT1636" s="1">
        <v>14480000000</v>
      </c>
      <c r="CU1636">
        <v>0.3197065</v>
      </c>
      <c r="CV1636">
        <v>0.54124240000000001</v>
      </c>
      <c r="DA1636">
        <v>1952859</v>
      </c>
      <c r="DB1636">
        <v>49.4</v>
      </c>
      <c r="DL1636">
        <v>61.2</v>
      </c>
      <c r="DN1636">
        <v>43</v>
      </c>
      <c r="DP1636">
        <v>63.718559999999997</v>
      </c>
      <c r="DQ1636">
        <v>7</v>
      </c>
      <c r="DX1636">
        <v>5.0179999999999998</v>
      </c>
      <c r="EL1636">
        <v>83.1</v>
      </c>
      <c r="EQ1636" s="4">
        <v>0</v>
      </c>
      <c r="ER1636" t="s">
        <v>1949</v>
      </c>
      <c r="ES1636" t="s">
        <v>153</v>
      </c>
    </row>
    <row r="1637" spans="1:149">
      <c r="A1637" t="s">
        <v>1947</v>
      </c>
      <c r="B1637">
        <v>1983</v>
      </c>
      <c r="D1637" t="s">
        <v>776</v>
      </c>
      <c r="G1637" s="3">
        <v>139958</v>
      </c>
      <c r="H1637">
        <v>62.145038999999997</v>
      </c>
      <c r="I1637">
        <f t="shared" si="50"/>
        <v>6.9051359999999997</v>
      </c>
      <c r="J1637">
        <v>2.5812439999999999</v>
      </c>
      <c r="K1637">
        <v>44.44603</v>
      </c>
      <c r="L1637" s="2">
        <v>5.4178959999999998</v>
      </c>
      <c r="N1637" s="1">
        <v>7020000000</v>
      </c>
      <c r="O1637" s="1">
        <f t="shared" si="51"/>
        <v>16400</v>
      </c>
      <c r="P1637">
        <v>2368.2892999999999</v>
      </c>
      <c r="Q1637">
        <v>2008647</v>
      </c>
      <c r="S1637">
        <v>57.8</v>
      </c>
      <c r="T1637">
        <v>62</v>
      </c>
      <c r="U1637">
        <v>42</v>
      </c>
      <c r="X1637">
        <v>7.4</v>
      </c>
      <c r="Z1637">
        <v>64.42953</v>
      </c>
      <c r="AA1637">
        <v>0.34911999999999999</v>
      </c>
      <c r="AF1637">
        <v>0</v>
      </c>
      <c r="AH1637" t="s">
        <v>392</v>
      </c>
      <c r="AI1637" t="s">
        <v>1952</v>
      </c>
      <c r="AT1637">
        <v>6905136</v>
      </c>
      <c r="AU1637" s="1">
        <v>16400000000</v>
      </c>
      <c r="AX1637">
        <v>139958</v>
      </c>
      <c r="AY1637">
        <v>62.145040000000002</v>
      </c>
      <c r="BE1637">
        <v>86.990489999999994</v>
      </c>
      <c r="BF1637">
        <v>86.468649999999997</v>
      </c>
      <c r="BI1637">
        <v>4.94224</v>
      </c>
      <c r="BJ1637">
        <v>6</v>
      </c>
      <c r="BM1637">
        <v>20.32488</v>
      </c>
      <c r="BN1637">
        <v>14.012420000000001</v>
      </c>
      <c r="BO1637">
        <v>6</v>
      </c>
      <c r="BS1637">
        <v>18521</v>
      </c>
      <c r="BT1637">
        <v>30411</v>
      </c>
      <c r="BV1637">
        <v>6905136</v>
      </c>
      <c r="BW1637">
        <v>2.5812439999999999</v>
      </c>
      <c r="CB1637">
        <v>55.22824</v>
      </c>
      <c r="CC1637">
        <v>44.44603</v>
      </c>
      <c r="CD1637">
        <v>592609</v>
      </c>
      <c r="CE1637">
        <v>16.340720000000001</v>
      </c>
      <c r="CF1637">
        <v>3.8960819999999998</v>
      </c>
      <c r="CG1637">
        <v>1.2423109999999999</v>
      </c>
      <c r="CH1637">
        <v>3278559</v>
      </c>
      <c r="CI1637">
        <v>47.48</v>
      </c>
      <c r="CJ1637">
        <v>3.807312</v>
      </c>
      <c r="CK1637">
        <v>3626578</v>
      </c>
      <c r="CN1637">
        <v>52.52</v>
      </c>
      <c r="CO1637">
        <v>40.875680000000003</v>
      </c>
      <c r="CP1637" s="1">
        <v>7019000000</v>
      </c>
      <c r="CQ1637" s="1">
        <v>16350000000</v>
      </c>
      <c r="CR1637">
        <v>2368.2890000000002</v>
      </c>
      <c r="CT1637" s="1">
        <v>15830000000</v>
      </c>
      <c r="CU1637">
        <v>0.34660150000000001</v>
      </c>
      <c r="CV1637">
        <v>0.51063179999999997</v>
      </c>
      <c r="CW1637">
        <v>0.46788079999999999</v>
      </c>
      <c r="DA1637">
        <v>2008647</v>
      </c>
      <c r="DB1637">
        <v>49.2</v>
      </c>
      <c r="DL1637">
        <v>57.8</v>
      </c>
      <c r="DM1637">
        <v>62</v>
      </c>
      <c r="DN1637">
        <v>42</v>
      </c>
      <c r="DP1637">
        <v>64.42953</v>
      </c>
      <c r="DV1637">
        <v>41.1</v>
      </c>
      <c r="DX1637">
        <v>4.8630000000000004</v>
      </c>
      <c r="EL1637">
        <v>77.7</v>
      </c>
      <c r="EQ1637" s="4">
        <v>0</v>
      </c>
      <c r="ER1637" t="s">
        <v>1949</v>
      </c>
      <c r="ES1637" t="s">
        <v>155</v>
      </c>
    </row>
    <row r="1638" spans="1:149">
      <c r="A1638" t="s">
        <v>1947</v>
      </c>
      <c r="B1638">
        <v>1984</v>
      </c>
      <c r="D1638" t="s">
        <v>776</v>
      </c>
      <c r="G1638" s="3">
        <v>108897</v>
      </c>
      <c r="H1638">
        <v>65.807998999999995</v>
      </c>
      <c r="I1638">
        <f t="shared" si="50"/>
        <v>7.0425500000000003</v>
      </c>
      <c r="J1638">
        <v>1.970486</v>
      </c>
      <c r="K1638">
        <v>45.33052</v>
      </c>
      <c r="L1638" s="2">
        <v>5.4788069999999998</v>
      </c>
      <c r="N1638" s="1">
        <v>7690000000</v>
      </c>
      <c r="O1638" s="1">
        <f t="shared" si="51"/>
        <v>17900</v>
      </c>
      <c r="P1638">
        <v>2547.7959000000001</v>
      </c>
      <c r="Q1638">
        <v>2053109</v>
      </c>
      <c r="S1638">
        <v>54.5</v>
      </c>
      <c r="T1638">
        <v>66</v>
      </c>
      <c r="U1638">
        <v>55</v>
      </c>
      <c r="X1638">
        <v>7.8</v>
      </c>
      <c r="Z1638">
        <v>65.084140000000005</v>
      </c>
      <c r="AA1638">
        <v>0.38638</v>
      </c>
      <c r="AF1638">
        <v>0</v>
      </c>
      <c r="AH1638" t="s">
        <v>392</v>
      </c>
      <c r="AI1638" t="s">
        <v>1953</v>
      </c>
      <c r="AT1638">
        <v>7042550</v>
      </c>
      <c r="AU1638" s="1">
        <v>17900000000</v>
      </c>
      <c r="AX1638">
        <v>108897</v>
      </c>
      <c r="AY1638">
        <v>65.808000000000007</v>
      </c>
      <c r="BC1638">
        <v>48.1907</v>
      </c>
      <c r="BD1638">
        <v>74.284120000000001</v>
      </c>
      <c r="BE1638">
        <v>90.061160000000001</v>
      </c>
      <c r="BF1638">
        <v>89.367890000000003</v>
      </c>
      <c r="BI1638">
        <v>5.0168600000000003</v>
      </c>
      <c r="BJ1638">
        <v>6</v>
      </c>
      <c r="BM1638">
        <v>19.863869999999999</v>
      </c>
      <c r="BN1638">
        <v>14.95523</v>
      </c>
      <c r="BO1638">
        <v>6</v>
      </c>
      <c r="BS1638">
        <v>20493</v>
      </c>
      <c r="BT1638">
        <v>33347</v>
      </c>
      <c r="BV1638">
        <v>7042550</v>
      </c>
      <c r="BW1638">
        <v>1.970486</v>
      </c>
      <c r="CB1638">
        <v>55.543529999999997</v>
      </c>
      <c r="CC1638">
        <v>45.33052</v>
      </c>
      <c r="CD1638">
        <v>598478</v>
      </c>
      <c r="CE1638">
        <v>15.985760000000001</v>
      </c>
      <c r="CF1638">
        <v>3.952216</v>
      </c>
      <c r="CG1638">
        <v>0.61338289999999995</v>
      </c>
      <c r="CH1638">
        <v>3298731</v>
      </c>
      <c r="CI1638">
        <v>46.84</v>
      </c>
      <c r="CJ1638">
        <v>3.1817039999999999</v>
      </c>
      <c r="CK1638">
        <v>3743820</v>
      </c>
      <c r="CN1638">
        <v>53.16</v>
      </c>
      <c r="CO1638">
        <v>40.504260000000002</v>
      </c>
      <c r="CP1638" s="1">
        <v>7693000000</v>
      </c>
      <c r="CQ1638" s="1">
        <v>17940000000</v>
      </c>
      <c r="CR1638">
        <v>2547.7959999999998</v>
      </c>
      <c r="CT1638" s="1">
        <v>17390000000</v>
      </c>
      <c r="CU1638">
        <v>0.35737649999999999</v>
      </c>
      <c r="CV1638">
        <v>0.46004469999999997</v>
      </c>
      <c r="CW1638">
        <v>0.48843520000000001</v>
      </c>
      <c r="DA1638">
        <v>2053109</v>
      </c>
      <c r="DB1638">
        <v>49</v>
      </c>
      <c r="DL1638">
        <v>54.5</v>
      </c>
      <c r="DM1638">
        <v>66</v>
      </c>
      <c r="DN1638">
        <v>55</v>
      </c>
      <c r="DP1638">
        <v>65.084140000000005</v>
      </c>
      <c r="DX1638">
        <v>4.7069999999999999</v>
      </c>
      <c r="EL1638">
        <v>72.599999999999994</v>
      </c>
      <c r="EQ1638" s="4">
        <v>0</v>
      </c>
      <c r="ER1638" t="s">
        <v>1949</v>
      </c>
      <c r="ES1638" t="s">
        <v>157</v>
      </c>
    </row>
    <row r="1639" spans="1:149">
      <c r="A1639" t="s">
        <v>1947</v>
      </c>
      <c r="B1639">
        <v>1985</v>
      </c>
      <c r="D1639" t="s">
        <v>776</v>
      </c>
      <c r="E1639" s="2">
        <v>25.139999</v>
      </c>
      <c r="F1639" s="2">
        <v>7.51</v>
      </c>
      <c r="G1639" s="3">
        <v>98625</v>
      </c>
      <c r="H1639">
        <v>66.482307000000006</v>
      </c>
      <c r="I1639">
        <f t="shared" si="50"/>
        <v>7.2603609999999996</v>
      </c>
      <c r="J1639">
        <v>3.0459209999999999</v>
      </c>
      <c r="K1639">
        <v>46.732500000000002</v>
      </c>
      <c r="L1639" s="2">
        <v>5.5397179999999997</v>
      </c>
      <c r="M1639">
        <v>43.43</v>
      </c>
      <c r="N1639" s="1">
        <v>8160000000</v>
      </c>
      <c r="O1639" s="1">
        <f t="shared" si="51"/>
        <v>19500</v>
      </c>
      <c r="P1639">
        <v>2690.6963000000001</v>
      </c>
      <c r="Q1639">
        <v>2120761</v>
      </c>
      <c r="S1639">
        <v>51.5</v>
      </c>
      <c r="T1639">
        <v>70</v>
      </c>
      <c r="U1639">
        <v>65</v>
      </c>
      <c r="X1639">
        <v>8.1999999999999993</v>
      </c>
      <c r="Z1639">
        <v>65.694879999999998</v>
      </c>
      <c r="AA1639">
        <v>0.42364000000000002</v>
      </c>
      <c r="AF1639">
        <v>0</v>
      </c>
      <c r="AH1639" t="s">
        <v>392</v>
      </c>
      <c r="AI1639" t="s">
        <v>1954</v>
      </c>
      <c r="AL1639">
        <v>25.14</v>
      </c>
      <c r="AM1639">
        <v>7.51</v>
      </c>
      <c r="AN1639">
        <v>8.65</v>
      </c>
      <c r="AO1639">
        <v>1.92</v>
      </c>
      <c r="AT1639">
        <v>7260361</v>
      </c>
      <c r="AU1639" s="1">
        <v>19500000000</v>
      </c>
      <c r="AV1639">
        <v>5.5397179999999997</v>
      </c>
      <c r="AW1639">
        <v>43.43</v>
      </c>
      <c r="AX1639">
        <v>98625</v>
      </c>
      <c r="AY1639">
        <v>66.482309999999998</v>
      </c>
      <c r="BE1639">
        <v>91.165480000000002</v>
      </c>
      <c r="BF1639">
        <v>90.478700000000003</v>
      </c>
      <c r="BG1639">
        <v>31.949929999999998</v>
      </c>
      <c r="BI1639">
        <v>5.38056</v>
      </c>
      <c r="BJ1639">
        <v>6</v>
      </c>
      <c r="BK1639">
        <v>7</v>
      </c>
      <c r="BL1639">
        <v>97.752489999999995</v>
      </c>
      <c r="BM1639">
        <v>20.921140000000001</v>
      </c>
      <c r="BN1639">
        <v>16.647379999999998</v>
      </c>
      <c r="BO1639">
        <v>6</v>
      </c>
      <c r="BP1639">
        <v>12</v>
      </c>
      <c r="BQ1639">
        <v>34.01426</v>
      </c>
      <c r="BR1639">
        <v>18.407309999999999</v>
      </c>
      <c r="BS1639">
        <v>22781</v>
      </c>
      <c r="BT1639">
        <v>36610</v>
      </c>
      <c r="BV1639">
        <v>7260361</v>
      </c>
      <c r="BW1639">
        <v>3.0459209999999999</v>
      </c>
      <c r="BX1639">
        <v>34.08</v>
      </c>
      <c r="BY1639">
        <v>49.57</v>
      </c>
      <c r="BZ1639">
        <v>2.2599999999999998</v>
      </c>
      <c r="CA1639">
        <v>5.54</v>
      </c>
      <c r="CB1639">
        <v>55.837269999999997</v>
      </c>
      <c r="CC1639">
        <v>46.732500000000002</v>
      </c>
      <c r="CD1639">
        <v>605779</v>
      </c>
      <c r="CE1639">
        <v>15.50864</v>
      </c>
      <c r="CF1639">
        <v>4.0195400000000001</v>
      </c>
      <c r="CG1639">
        <v>1.670147</v>
      </c>
      <c r="CH1639">
        <v>3354287</v>
      </c>
      <c r="CI1639">
        <v>46.2</v>
      </c>
      <c r="CJ1639">
        <v>4.2426440000000003</v>
      </c>
      <c r="CK1639">
        <v>3906074</v>
      </c>
      <c r="CN1639">
        <v>53.8</v>
      </c>
      <c r="CO1639">
        <v>40.143189999999997</v>
      </c>
      <c r="CP1639" s="1">
        <v>8162000000</v>
      </c>
      <c r="CQ1639" s="1">
        <v>19540000000</v>
      </c>
      <c r="CR1639">
        <v>2690.6959999999999</v>
      </c>
      <c r="CS1639">
        <v>14.148250000000001</v>
      </c>
      <c r="CT1639" s="1">
        <v>18720000000</v>
      </c>
      <c r="CU1639">
        <v>0.35926010000000003</v>
      </c>
      <c r="CV1639">
        <v>0.43050949999999999</v>
      </c>
      <c r="CW1639">
        <v>0.50585400000000003</v>
      </c>
      <c r="DA1639">
        <v>2120761</v>
      </c>
      <c r="DB1639">
        <v>48.8</v>
      </c>
      <c r="DL1639">
        <v>51.5</v>
      </c>
      <c r="DM1639">
        <v>70</v>
      </c>
      <c r="DN1639">
        <v>65</v>
      </c>
      <c r="DP1639">
        <v>65.694879999999998</v>
      </c>
      <c r="DQ1639">
        <v>8.1999999999999993</v>
      </c>
      <c r="DX1639">
        <v>4.5490000000000004</v>
      </c>
      <c r="EL1639">
        <v>67.900000000000006</v>
      </c>
      <c r="EQ1639" s="4">
        <v>0</v>
      </c>
      <c r="ER1639" t="s">
        <v>1949</v>
      </c>
      <c r="ES1639" t="s">
        <v>159</v>
      </c>
    </row>
    <row r="1640" spans="1:149">
      <c r="A1640" t="s">
        <v>1947</v>
      </c>
      <c r="B1640">
        <v>1986</v>
      </c>
      <c r="D1640" t="s">
        <v>776</v>
      </c>
      <c r="E1640" s="2">
        <v>23.92</v>
      </c>
      <c r="F1640" s="2">
        <v>7.0940000000000003</v>
      </c>
      <c r="G1640" s="3">
        <v>92557</v>
      </c>
      <c r="H1640">
        <v>69.762778999999995</v>
      </c>
      <c r="I1640">
        <f t="shared" si="50"/>
        <v>7.4926329999999997</v>
      </c>
      <c r="J1640">
        <v>3.1490670000000001</v>
      </c>
      <c r="K1640">
        <v>48.227550000000001</v>
      </c>
      <c r="L1640" s="2">
        <v>5.6381430000000003</v>
      </c>
      <c r="M1640">
        <v>42.792000000000002</v>
      </c>
      <c r="N1640" s="1">
        <v>8520000000</v>
      </c>
      <c r="O1640" s="1">
        <f t="shared" si="51"/>
        <v>19700</v>
      </c>
      <c r="P1640">
        <v>2627.0122000000001</v>
      </c>
      <c r="Q1640">
        <v>2196748</v>
      </c>
      <c r="S1640">
        <v>48.6</v>
      </c>
      <c r="T1640">
        <v>72</v>
      </c>
      <c r="U1640">
        <v>67</v>
      </c>
      <c r="X1640">
        <v>8.1333330000000004</v>
      </c>
      <c r="Z1640">
        <v>66.282219999999995</v>
      </c>
      <c r="AA1640">
        <v>0.46089999999999998</v>
      </c>
      <c r="AF1640">
        <v>0</v>
      </c>
      <c r="AH1640" t="s">
        <v>392</v>
      </c>
      <c r="AI1640" t="s">
        <v>1955</v>
      </c>
      <c r="AT1640">
        <v>7492633</v>
      </c>
      <c r="AU1640" s="1">
        <v>19700000000</v>
      </c>
      <c r="AX1640">
        <v>92557</v>
      </c>
      <c r="AY1640">
        <v>69.762780000000006</v>
      </c>
      <c r="BE1640">
        <v>91.864869999999996</v>
      </c>
      <c r="BF1640">
        <v>91.864869999999996</v>
      </c>
      <c r="BI1640">
        <v>5.6474799999999998</v>
      </c>
      <c r="BJ1640">
        <v>6</v>
      </c>
      <c r="BM1640">
        <v>20.36206</v>
      </c>
      <c r="BN1640">
        <v>17.10568</v>
      </c>
      <c r="BO1640">
        <v>6</v>
      </c>
      <c r="BS1640">
        <v>25245</v>
      </c>
      <c r="BT1640">
        <v>40887</v>
      </c>
      <c r="BV1640">
        <v>7492633</v>
      </c>
      <c r="BW1640">
        <v>3.1490670000000001</v>
      </c>
      <c r="CB1640">
        <v>56.108559999999997</v>
      </c>
      <c r="CC1640">
        <v>48.227550000000001</v>
      </c>
      <c r="CD1640">
        <v>613180</v>
      </c>
      <c r="CE1640">
        <v>14.98311</v>
      </c>
      <c r="CF1640">
        <v>4.0942480000000003</v>
      </c>
      <c r="CG1640">
        <v>1.3582350000000001</v>
      </c>
      <c r="CH1640">
        <v>3400157</v>
      </c>
      <c r="CI1640">
        <v>45.38</v>
      </c>
      <c r="CJ1640">
        <v>4.6617319999999998</v>
      </c>
      <c r="CK1640">
        <v>4092476</v>
      </c>
      <c r="CN1640">
        <v>54.62</v>
      </c>
      <c r="CO1640">
        <v>39.797190000000001</v>
      </c>
      <c r="CP1640" s="1">
        <v>8521000000</v>
      </c>
      <c r="CQ1640" s="1">
        <v>19680000000</v>
      </c>
      <c r="CR1640">
        <v>2627.0120000000002</v>
      </c>
      <c r="CT1640" s="1">
        <v>18760000000</v>
      </c>
      <c r="CU1640">
        <v>0.36378159999999998</v>
      </c>
      <c r="CV1640">
        <v>0.45814589999999999</v>
      </c>
      <c r="CW1640">
        <v>0.52723679999999995</v>
      </c>
      <c r="DA1640">
        <v>2196748</v>
      </c>
      <c r="DB1640">
        <v>48.7</v>
      </c>
      <c r="DL1640">
        <v>48.6</v>
      </c>
      <c r="DM1640">
        <v>72</v>
      </c>
      <c r="DN1640">
        <v>67</v>
      </c>
      <c r="DO1640">
        <v>0.46089999999999998</v>
      </c>
      <c r="DP1640">
        <v>66.282219999999995</v>
      </c>
      <c r="DX1640">
        <v>4.3840000000000003</v>
      </c>
      <c r="EL1640">
        <v>63.4</v>
      </c>
      <c r="EQ1640" s="4">
        <v>0</v>
      </c>
      <c r="ER1640" t="s">
        <v>1949</v>
      </c>
      <c r="ES1640" t="s">
        <v>161</v>
      </c>
    </row>
    <row r="1641" spans="1:149">
      <c r="A1641" t="s">
        <v>1947</v>
      </c>
      <c r="B1641">
        <v>1987</v>
      </c>
      <c r="D1641" t="s">
        <v>776</v>
      </c>
      <c r="E1641" s="2">
        <v>22.7</v>
      </c>
      <c r="F1641" s="2">
        <v>6.6779999999999999</v>
      </c>
      <c r="G1641" s="3">
        <v>81833</v>
      </c>
      <c r="H1641">
        <v>71.414771999999999</v>
      </c>
      <c r="I1641">
        <f t="shared" si="50"/>
        <v>7.6847519999999996</v>
      </c>
      <c r="J1641">
        <v>2.5317810000000001</v>
      </c>
      <c r="K1641">
        <v>49.46416</v>
      </c>
      <c r="L1641" s="2">
        <v>5.7365680000000001</v>
      </c>
      <c r="M1641">
        <v>42.154000000000003</v>
      </c>
      <c r="N1641" s="1">
        <v>8850000000</v>
      </c>
      <c r="O1641" s="1">
        <f t="shared" si="51"/>
        <v>21600</v>
      </c>
      <c r="P1641">
        <v>2813.0558999999998</v>
      </c>
      <c r="Q1641">
        <v>2251978</v>
      </c>
      <c r="S1641">
        <v>45.9</v>
      </c>
      <c r="T1641">
        <v>84</v>
      </c>
      <c r="U1641">
        <v>81</v>
      </c>
      <c r="X1641">
        <v>8.0666670000000007</v>
      </c>
      <c r="Z1641">
        <v>66.867679999999993</v>
      </c>
      <c r="AA1641">
        <v>0.47775000000000001</v>
      </c>
      <c r="AF1641">
        <v>0</v>
      </c>
      <c r="AH1641" t="s">
        <v>392</v>
      </c>
      <c r="AI1641" t="s">
        <v>1956</v>
      </c>
      <c r="AT1641">
        <v>7684752</v>
      </c>
      <c r="AU1641" s="1">
        <v>21600000000</v>
      </c>
      <c r="AX1641">
        <v>81833</v>
      </c>
      <c r="AY1641">
        <v>71.414770000000004</v>
      </c>
      <c r="BE1641">
        <v>92.943439999999995</v>
      </c>
      <c r="BF1641">
        <v>92.943439999999995</v>
      </c>
      <c r="BI1641">
        <v>5.4366899999999996</v>
      </c>
      <c r="BJ1641">
        <v>6</v>
      </c>
      <c r="BM1641">
        <v>22.178730000000002</v>
      </c>
      <c r="BN1641">
        <v>20.967939999999999</v>
      </c>
      <c r="BO1641">
        <v>6</v>
      </c>
      <c r="BS1641">
        <v>26445</v>
      </c>
      <c r="BT1641">
        <v>41223</v>
      </c>
      <c r="BV1641">
        <v>7684752</v>
      </c>
      <c r="BW1641">
        <v>2.5317810000000001</v>
      </c>
      <c r="CB1641">
        <v>56.369959999999999</v>
      </c>
      <c r="CC1641">
        <v>49.46416</v>
      </c>
      <c r="CD1641">
        <v>620671</v>
      </c>
      <c r="CE1641">
        <v>14.56828</v>
      </c>
      <c r="CF1641">
        <v>4.1765299999999996</v>
      </c>
      <c r="CG1641">
        <v>0.70829240000000004</v>
      </c>
      <c r="CH1641">
        <v>3424325</v>
      </c>
      <c r="CI1641">
        <v>44.56</v>
      </c>
      <c r="CJ1641">
        <v>4.0219040000000001</v>
      </c>
      <c r="CK1641">
        <v>4260426</v>
      </c>
      <c r="CN1641">
        <v>55.44</v>
      </c>
      <c r="CO1641">
        <v>39.453510000000001</v>
      </c>
      <c r="CP1641" s="1">
        <v>8847000000</v>
      </c>
      <c r="CQ1641" s="1">
        <v>21620000000</v>
      </c>
      <c r="CR1641">
        <v>2813.056</v>
      </c>
      <c r="CT1641" s="1">
        <v>20530000000</v>
      </c>
      <c r="CU1641">
        <v>0.37170120000000001</v>
      </c>
      <c r="CV1641">
        <v>0.44855689999999998</v>
      </c>
      <c r="CW1641">
        <v>0.55003040000000003</v>
      </c>
      <c r="DA1641">
        <v>2251978</v>
      </c>
      <c r="DB1641">
        <v>48.4</v>
      </c>
      <c r="DL1641">
        <v>45.9</v>
      </c>
      <c r="DM1641">
        <v>84</v>
      </c>
      <c r="DN1641">
        <v>81</v>
      </c>
      <c r="DP1641">
        <v>66.867679999999993</v>
      </c>
      <c r="DX1641">
        <v>4.2110000000000003</v>
      </c>
      <c r="EL1641">
        <v>59.4</v>
      </c>
      <c r="EQ1641" s="4">
        <v>0</v>
      </c>
      <c r="ER1641" t="s">
        <v>1949</v>
      </c>
      <c r="ES1641" t="s">
        <v>163</v>
      </c>
    </row>
    <row r="1642" spans="1:149">
      <c r="A1642" t="s">
        <v>1947</v>
      </c>
      <c r="B1642">
        <v>1988</v>
      </c>
      <c r="D1642" t="s">
        <v>776</v>
      </c>
      <c r="E1642" s="2">
        <v>21.48</v>
      </c>
      <c r="F1642" s="2">
        <v>6.2619999999999996</v>
      </c>
      <c r="G1642" s="3">
        <v>83852</v>
      </c>
      <c r="H1642">
        <v>71.066147000000001</v>
      </c>
      <c r="I1642">
        <f t="shared" si="50"/>
        <v>7.8576189999999997</v>
      </c>
      <c r="J1642">
        <v>2.224561</v>
      </c>
      <c r="K1642">
        <v>50.57685</v>
      </c>
      <c r="L1642" s="2">
        <v>5.8349929999999999</v>
      </c>
      <c r="M1642">
        <v>41.515999999999998</v>
      </c>
      <c r="N1642" s="1">
        <v>9530000000</v>
      </c>
      <c r="O1642" s="1">
        <f t="shared" si="51"/>
        <v>22400</v>
      </c>
      <c r="P1642">
        <v>2849.0288</v>
      </c>
      <c r="Q1642">
        <v>2312072</v>
      </c>
      <c r="S1642">
        <v>43.6</v>
      </c>
      <c r="T1642">
        <v>91</v>
      </c>
      <c r="U1642">
        <v>87</v>
      </c>
      <c r="X1642">
        <v>8</v>
      </c>
      <c r="Y1642">
        <v>57.6</v>
      </c>
      <c r="Z1642">
        <v>67.463750000000005</v>
      </c>
      <c r="AA1642">
        <v>0.49459999999999998</v>
      </c>
      <c r="AB1642">
        <v>69</v>
      </c>
      <c r="AF1642">
        <v>0</v>
      </c>
      <c r="AH1642" t="s">
        <v>392</v>
      </c>
      <c r="AI1642" t="s">
        <v>1957</v>
      </c>
      <c r="AT1642">
        <v>7857619</v>
      </c>
      <c r="AU1642" s="1">
        <v>22400000000</v>
      </c>
      <c r="AX1642">
        <v>83852</v>
      </c>
      <c r="AY1642">
        <v>71.066149999999993</v>
      </c>
      <c r="BE1642">
        <v>92.904070000000004</v>
      </c>
      <c r="BF1642">
        <v>92.904070000000004</v>
      </c>
      <c r="BH1642">
        <v>6.1520799999999998</v>
      </c>
      <c r="BI1642">
        <v>5.7244400000000004</v>
      </c>
      <c r="BJ1642">
        <v>6</v>
      </c>
      <c r="BM1642">
        <v>22.843610000000002</v>
      </c>
      <c r="BN1642">
        <v>16.948139999999999</v>
      </c>
      <c r="BO1642">
        <v>6</v>
      </c>
      <c r="BS1642">
        <v>28036</v>
      </c>
      <c r="BT1642">
        <v>43490</v>
      </c>
      <c r="BV1642">
        <v>7857619</v>
      </c>
      <c r="BW1642">
        <v>2.224561</v>
      </c>
      <c r="CB1642">
        <v>56.642440000000001</v>
      </c>
      <c r="CC1642">
        <v>50.57685</v>
      </c>
      <c r="CD1642">
        <v>628265</v>
      </c>
      <c r="CE1642">
        <v>14.2119</v>
      </c>
      <c r="CF1642">
        <v>4.2780279999999999</v>
      </c>
      <c r="CG1642">
        <v>0.3672028</v>
      </c>
      <c r="CH1642">
        <v>3436923</v>
      </c>
      <c r="CI1642">
        <v>43.74</v>
      </c>
      <c r="CJ1642">
        <v>3.692806</v>
      </c>
      <c r="CK1642">
        <v>4420697</v>
      </c>
      <c r="CN1642">
        <v>56.26</v>
      </c>
      <c r="CO1642">
        <v>39.079529999999998</v>
      </c>
      <c r="CP1642" s="1">
        <v>9525000000</v>
      </c>
      <c r="CQ1642" s="1">
        <v>22390000000</v>
      </c>
      <c r="CR1642">
        <v>2849.029</v>
      </c>
      <c r="CT1642" s="1">
        <v>21280000000</v>
      </c>
      <c r="CU1642">
        <v>0.38686559999999998</v>
      </c>
      <c r="CV1642">
        <v>0.4509975</v>
      </c>
      <c r="CW1642">
        <v>0.56688879999999997</v>
      </c>
      <c r="DA1642">
        <v>2312072</v>
      </c>
      <c r="DB1642">
        <v>48.3</v>
      </c>
      <c r="DL1642">
        <v>43.6</v>
      </c>
      <c r="DM1642">
        <v>91</v>
      </c>
      <c r="DN1642">
        <v>87</v>
      </c>
      <c r="DP1642">
        <v>67.463750000000005</v>
      </c>
      <c r="DQ1642">
        <v>8</v>
      </c>
      <c r="DR1642">
        <v>57.6</v>
      </c>
      <c r="DS1642">
        <v>69</v>
      </c>
      <c r="DV1642">
        <v>49.8</v>
      </c>
      <c r="DX1642">
        <v>4.0259999999999998</v>
      </c>
      <c r="EF1642">
        <v>2.9</v>
      </c>
      <c r="EJ1642">
        <v>20.3</v>
      </c>
      <c r="EL1642">
        <v>55.9</v>
      </c>
      <c r="EO1642">
        <v>8.5</v>
      </c>
      <c r="EQ1642" s="4">
        <v>0</v>
      </c>
      <c r="ER1642" t="s">
        <v>1949</v>
      </c>
      <c r="ES1642" t="s">
        <v>165</v>
      </c>
    </row>
    <row r="1643" spans="1:149">
      <c r="A1643" t="s">
        <v>1947</v>
      </c>
      <c r="B1643">
        <v>1989</v>
      </c>
      <c r="D1643" t="s">
        <v>776</v>
      </c>
      <c r="E1643" s="2">
        <v>20.260000999999999</v>
      </c>
      <c r="F1643" s="2">
        <v>5.8460000000000001</v>
      </c>
      <c r="G1643" s="3">
        <v>80795</v>
      </c>
      <c r="H1643">
        <v>75.578971999999993</v>
      </c>
      <c r="I1643">
        <f t="shared" si="50"/>
        <v>7.9586949999999996</v>
      </c>
      <c r="J1643">
        <v>1.278133</v>
      </c>
      <c r="K1643">
        <v>51.227440000000001</v>
      </c>
      <c r="L1643" s="2">
        <v>5.9334179999999996</v>
      </c>
      <c r="M1643">
        <v>40.878</v>
      </c>
      <c r="N1643" s="1">
        <v>10200000000</v>
      </c>
      <c r="O1643" s="1">
        <f t="shared" si="51"/>
        <v>23600</v>
      </c>
      <c r="P1643">
        <v>2969.7145999999998</v>
      </c>
      <c r="Q1643">
        <v>2349144</v>
      </c>
      <c r="S1643">
        <v>41.2</v>
      </c>
      <c r="T1643">
        <v>93</v>
      </c>
      <c r="U1643">
        <v>93</v>
      </c>
      <c r="X1643">
        <v>9.1999999999999993</v>
      </c>
      <c r="Y1643">
        <v>60.424999999999997</v>
      </c>
      <c r="Z1643">
        <v>68.070899999999995</v>
      </c>
      <c r="AA1643">
        <v>0.51144999999999996</v>
      </c>
      <c r="AB1643">
        <v>70.642859999999999</v>
      </c>
      <c r="AF1643">
        <v>0</v>
      </c>
      <c r="AH1643" t="s">
        <v>392</v>
      </c>
      <c r="AI1643" t="s">
        <v>1958</v>
      </c>
      <c r="AT1643">
        <v>7958695</v>
      </c>
      <c r="AU1643" s="1">
        <v>23600000000</v>
      </c>
      <c r="AX1643">
        <v>80795</v>
      </c>
      <c r="AY1643">
        <v>75.578969999999998</v>
      </c>
      <c r="BE1643">
        <v>93.283680000000004</v>
      </c>
      <c r="BF1643">
        <v>93.283680000000004</v>
      </c>
      <c r="BI1643">
        <v>6.9972700000000003</v>
      </c>
      <c r="BJ1643">
        <v>6</v>
      </c>
      <c r="BM1643">
        <v>21.140619999999998</v>
      </c>
      <c r="BO1643">
        <v>6</v>
      </c>
      <c r="BS1643">
        <v>29762</v>
      </c>
      <c r="BT1643">
        <v>44208</v>
      </c>
      <c r="BV1643">
        <v>7958695</v>
      </c>
      <c r="BW1643">
        <v>1.278133</v>
      </c>
      <c r="CB1643">
        <v>56.95232</v>
      </c>
      <c r="CC1643">
        <v>51.227440000000001</v>
      </c>
      <c r="CD1643">
        <v>635930</v>
      </c>
      <c r="CE1643">
        <v>13.998559999999999</v>
      </c>
      <c r="CF1643">
        <v>4.4129589999999999</v>
      </c>
      <c r="CG1643">
        <v>-0.61437629999999999</v>
      </c>
      <c r="CH1643">
        <v>3415872</v>
      </c>
      <c r="CI1643">
        <v>42.92</v>
      </c>
      <c r="CJ1643">
        <v>2.7251319999999999</v>
      </c>
      <c r="CK1643">
        <v>4542823</v>
      </c>
      <c r="CN1643">
        <v>57.08</v>
      </c>
      <c r="CO1643">
        <v>38.634720000000002</v>
      </c>
      <c r="CP1643" s="1">
        <v>10230000000</v>
      </c>
      <c r="CQ1643" s="1">
        <v>23640000000</v>
      </c>
      <c r="CR1643">
        <v>2969.7150000000001</v>
      </c>
      <c r="CT1643" s="1">
        <v>22520000000</v>
      </c>
      <c r="CU1643">
        <v>0.40574909999999997</v>
      </c>
      <c r="CV1643">
        <v>0.42741020000000002</v>
      </c>
      <c r="CW1643">
        <v>0.58264669999999996</v>
      </c>
      <c r="DA1643">
        <v>2349144</v>
      </c>
      <c r="DB1643">
        <v>48.1</v>
      </c>
      <c r="DF1643">
        <v>16.100000000000001</v>
      </c>
      <c r="DH1643">
        <v>51.231009999999998</v>
      </c>
      <c r="DI1643">
        <v>25.798850000000002</v>
      </c>
      <c r="DJ1643">
        <v>1.3</v>
      </c>
      <c r="DK1643">
        <v>30.826619999999998</v>
      </c>
      <c r="DL1643">
        <v>41.2</v>
      </c>
      <c r="DM1643">
        <v>93</v>
      </c>
      <c r="DN1643">
        <v>93</v>
      </c>
      <c r="DP1643">
        <v>68.070899999999995</v>
      </c>
      <c r="DQ1643">
        <v>9.1999999999999993</v>
      </c>
      <c r="DX1643">
        <v>3.8330000000000002</v>
      </c>
      <c r="EL1643">
        <v>52.4</v>
      </c>
      <c r="EQ1643" s="4">
        <v>0</v>
      </c>
      <c r="ER1643" t="s">
        <v>1949</v>
      </c>
      <c r="ES1643" t="s">
        <v>167</v>
      </c>
    </row>
    <row r="1644" spans="1:149">
      <c r="A1644" t="s">
        <v>1947</v>
      </c>
      <c r="B1644">
        <v>1990</v>
      </c>
      <c r="D1644" t="s">
        <v>776</v>
      </c>
      <c r="E1644" s="2">
        <v>19.040001</v>
      </c>
      <c r="F1644" s="2">
        <v>5.43</v>
      </c>
      <c r="G1644" s="3">
        <v>90777</v>
      </c>
      <c r="H1644">
        <v>80.262542999999994</v>
      </c>
      <c r="I1644">
        <f t="shared" si="50"/>
        <v>8.1544000000000008</v>
      </c>
      <c r="J1644">
        <v>2.4292690000000001</v>
      </c>
      <c r="K1644">
        <v>52.487130000000001</v>
      </c>
      <c r="L1644" s="2">
        <v>6.0318430000000003</v>
      </c>
      <c r="M1644">
        <v>40.24</v>
      </c>
      <c r="N1644" s="1">
        <v>11700000000</v>
      </c>
      <c r="O1644" s="1">
        <f t="shared" si="51"/>
        <v>26500</v>
      </c>
      <c r="P1644">
        <v>3247.5268999999998</v>
      </c>
      <c r="Q1644">
        <v>2428117</v>
      </c>
      <c r="S1644">
        <v>39</v>
      </c>
      <c r="T1644">
        <v>93</v>
      </c>
      <c r="U1644">
        <v>93</v>
      </c>
      <c r="X1644">
        <v>8.36</v>
      </c>
      <c r="Y1644">
        <v>63.25</v>
      </c>
      <c r="Z1644">
        <v>70.307320000000004</v>
      </c>
      <c r="AA1644">
        <v>0.52829999999999999</v>
      </c>
      <c r="AB1644">
        <v>72.285709999999995</v>
      </c>
      <c r="AC1644">
        <v>81</v>
      </c>
      <c r="AF1644">
        <v>0</v>
      </c>
      <c r="AH1644" t="s">
        <v>392</v>
      </c>
      <c r="AI1644" t="s">
        <v>1959</v>
      </c>
      <c r="AL1644">
        <v>19.04</v>
      </c>
      <c r="AM1644">
        <v>5.43</v>
      </c>
      <c r="AN1644">
        <v>5.87</v>
      </c>
      <c r="AO1644">
        <v>1.37</v>
      </c>
      <c r="AT1644">
        <v>8154400</v>
      </c>
      <c r="AU1644" s="1">
        <v>26500000000</v>
      </c>
      <c r="AW1644">
        <v>40.24</v>
      </c>
      <c r="AX1644">
        <v>90777</v>
      </c>
      <c r="AY1644">
        <v>80.262540000000001</v>
      </c>
      <c r="AZ1644">
        <v>79.975120000000004</v>
      </c>
      <c r="BB1644">
        <v>38.37556</v>
      </c>
      <c r="BE1644">
        <v>92.574240000000003</v>
      </c>
      <c r="BF1644">
        <v>92.574240000000003</v>
      </c>
      <c r="BH1644">
        <v>6.6809599999999998</v>
      </c>
      <c r="BI1644">
        <v>7.92774</v>
      </c>
      <c r="BJ1644">
        <v>6</v>
      </c>
      <c r="BK1644">
        <v>7</v>
      </c>
      <c r="BL1644">
        <v>99.421099999999996</v>
      </c>
      <c r="BM1644">
        <v>20.570219999999999</v>
      </c>
      <c r="BN1644">
        <v>17.552389999999999</v>
      </c>
      <c r="BO1644">
        <v>6</v>
      </c>
      <c r="BP1644">
        <v>12</v>
      </c>
      <c r="BQ1644">
        <v>29.688110000000002</v>
      </c>
      <c r="BR1644">
        <v>17.315760000000001</v>
      </c>
      <c r="BS1644">
        <v>31587</v>
      </c>
      <c r="BT1644">
        <v>46366</v>
      </c>
      <c r="BV1644">
        <v>8154400</v>
      </c>
      <c r="BW1644">
        <v>2.4292690000000001</v>
      </c>
      <c r="BX1644">
        <v>30.69</v>
      </c>
      <c r="BY1644">
        <v>46.33</v>
      </c>
      <c r="BZ1644">
        <v>2.2799999999999998</v>
      </c>
      <c r="CA1644">
        <v>5.86</v>
      </c>
      <c r="CB1644">
        <v>57.317459999999997</v>
      </c>
      <c r="CC1644">
        <v>52.487130000000001</v>
      </c>
      <c r="CD1644">
        <v>643699</v>
      </c>
      <c r="CE1644">
        <v>13.633649999999999</v>
      </c>
      <c r="CF1644">
        <v>4.588508</v>
      </c>
      <c r="CG1644">
        <v>0.50025149999999996</v>
      </c>
      <c r="CH1644">
        <v>3433003</v>
      </c>
      <c r="CI1644">
        <v>42.1</v>
      </c>
      <c r="CJ1644">
        <v>3.8556279999999998</v>
      </c>
      <c r="CK1644">
        <v>4721398</v>
      </c>
      <c r="CN1644">
        <v>57.9</v>
      </c>
      <c r="CO1644">
        <v>38.094029999999997</v>
      </c>
      <c r="CP1644" s="1">
        <v>11680000000</v>
      </c>
      <c r="CQ1644" s="1">
        <v>26480000000</v>
      </c>
      <c r="CR1644">
        <v>3247.527</v>
      </c>
      <c r="CT1644" s="1">
        <v>25600000000</v>
      </c>
      <c r="CU1644">
        <v>0.40842270000000003</v>
      </c>
      <c r="CV1644">
        <v>0.46411669999999999</v>
      </c>
      <c r="CW1644">
        <v>0.58898919999999999</v>
      </c>
      <c r="DA1644">
        <v>2428117</v>
      </c>
      <c r="DB1644">
        <v>48.1</v>
      </c>
      <c r="DL1644">
        <v>39</v>
      </c>
      <c r="DM1644">
        <v>93</v>
      </c>
      <c r="DN1644">
        <v>93</v>
      </c>
      <c r="DO1644">
        <v>0.52829999999999999</v>
      </c>
      <c r="DP1644">
        <v>70.307320000000004</v>
      </c>
      <c r="DX1644">
        <v>3.633</v>
      </c>
      <c r="DZ1644">
        <v>81</v>
      </c>
      <c r="EA1644">
        <v>0.1</v>
      </c>
      <c r="EH1644">
        <v>29</v>
      </c>
      <c r="EK1644">
        <v>23</v>
      </c>
      <c r="EL1644">
        <v>49.3</v>
      </c>
      <c r="EM1644">
        <v>87</v>
      </c>
      <c r="EQ1644" s="4">
        <v>0</v>
      </c>
      <c r="ER1644" t="s">
        <v>1949</v>
      </c>
      <c r="ES1644" t="s">
        <v>169</v>
      </c>
    </row>
    <row r="1645" spans="1:149">
      <c r="A1645" t="s">
        <v>1947</v>
      </c>
      <c r="B1645">
        <v>1991</v>
      </c>
      <c r="D1645" t="s">
        <v>776</v>
      </c>
      <c r="E1645" s="2">
        <v>19.310001</v>
      </c>
      <c r="F1645" s="2">
        <v>5.508</v>
      </c>
      <c r="G1645" s="3">
        <v>78472</v>
      </c>
      <c r="H1645">
        <v>74.299828000000005</v>
      </c>
      <c r="I1645">
        <f t="shared" si="50"/>
        <v>8.3181999999999992</v>
      </c>
      <c r="J1645">
        <v>1.988823</v>
      </c>
      <c r="K1645">
        <v>53.541449999999998</v>
      </c>
      <c r="L1645" s="2">
        <v>6.1302690000000002</v>
      </c>
      <c r="M1645">
        <v>40.524000000000001</v>
      </c>
      <c r="N1645" s="1">
        <v>12300000000</v>
      </c>
      <c r="O1645" s="1">
        <f t="shared" si="51"/>
        <v>28500</v>
      </c>
      <c r="P1645">
        <v>3420.2954</v>
      </c>
      <c r="Q1645">
        <v>2507858</v>
      </c>
      <c r="S1645">
        <v>36.799999999999997</v>
      </c>
      <c r="T1645">
        <v>93</v>
      </c>
      <c r="U1645">
        <v>94</v>
      </c>
      <c r="X1645">
        <v>7.52</v>
      </c>
      <c r="Y1645">
        <v>66.075000000000003</v>
      </c>
      <c r="Z1645">
        <v>70.507320000000007</v>
      </c>
      <c r="AA1645">
        <v>0.53690000000000004</v>
      </c>
      <c r="AB1645">
        <v>73.928569999999993</v>
      </c>
      <c r="AC1645">
        <v>82</v>
      </c>
      <c r="AF1645">
        <v>0</v>
      </c>
      <c r="AH1645" t="s">
        <v>392</v>
      </c>
      <c r="AI1645" t="s">
        <v>1960</v>
      </c>
      <c r="AT1645">
        <v>8318200</v>
      </c>
      <c r="AU1645" s="1">
        <v>28500000000</v>
      </c>
      <c r="AX1645">
        <v>78472</v>
      </c>
      <c r="AY1645">
        <v>74.29983</v>
      </c>
      <c r="AZ1645">
        <v>73.073269999999994</v>
      </c>
      <c r="BB1645">
        <v>43.089579999999998</v>
      </c>
      <c r="BE1645">
        <v>93.668139999999994</v>
      </c>
      <c r="BF1645">
        <v>93.668139999999994</v>
      </c>
      <c r="BI1645">
        <v>8.5588800000000003</v>
      </c>
      <c r="BJ1645">
        <v>6</v>
      </c>
      <c r="BK1645">
        <v>7</v>
      </c>
      <c r="BL1645">
        <v>101.1259</v>
      </c>
      <c r="BM1645">
        <v>19.75947</v>
      </c>
      <c r="BN1645">
        <v>15.68965</v>
      </c>
      <c r="BO1645">
        <v>6</v>
      </c>
      <c r="BP1645">
        <v>12</v>
      </c>
      <c r="BQ1645">
        <v>27.774999999999999</v>
      </c>
      <c r="BR1645">
        <v>17.077259999999999</v>
      </c>
      <c r="BS1645">
        <v>33058</v>
      </c>
      <c r="BT1645">
        <v>50609</v>
      </c>
      <c r="BV1645">
        <v>8318200</v>
      </c>
      <c r="BW1645">
        <v>1.988823</v>
      </c>
      <c r="CB1645">
        <v>57.7408</v>
      </c>
      <c r="CC1645">
        <v>53.541449999999998</v>
      </c>
      <c r="CD1645">
        <v>651563</v>
      </c>
      <c r="CE1645">
        <v>13.362299999999999</v>
      </c>
      <c r="CF1645">
        <v>4.8090830000000002</v>
      </c>
      <c r="CG1645">
        <v>0.26381579999999999</v>
      </c>
      <c r="CH1645">
        <v>3442071</v>
      </c>
      <c r="CI1645">
        <v>41.38</v>
      </c>
      <c r="CJ1645">
        <v>3.2246779999999999</v>
      </c>
      <c r="CK1645">
        <v>4876129</v>
      </c>
      <c r="CN1645">
        <v>58.62</v>
      </c>
      <c r="CO1645">
        <v>37.450119999999998</v>
      </c>
      <c r="CP1645" s="1">
        <v>12280000000</v>
      </c>
      <c r="CQ1645" s="1">
        <v>28450000000</v>
      </c>
      <c r="CR1645">
        <v>3420.2950000000001</v>
      </c>
      <c r="CT1645" s="1">
        <v>27240000000</v>
      </c>
      <c r="CU1645">
        <v>0.42279450000000002</v>
      </c>
      <c r="CV1645">
        <v>0.4595593</v>
      </c>
      <c r="CW1645">
        <v>0.61135850000000003</v>
      </c>
      <c r="DA1645">
        <v>2507858</v>
      </c>
      <c r="DB1645">
        <v>48.2</v>
      </c>
      <c r="DL1645">
        <v>36.799999999999997</v>
      </c>
      <c r="DM1645">
        <v>93</v>
      </c>
      <c r="DN1645">
        <v>94</v>
      </c>
      <c r="DO1645">
        <v>0.53690000000000004</v>
      </c>
      <c r="DP1645">
        <v>70.507320000000007</v>
      </c>
      <c r="DX1645">
        <v>3.4279999999999999</v>
      </c>
      <c r="EA1645">
        <v>0.1</v>
      </c>
      <c r="EH1645">
        <v>29</v>
      </c>
      <c r="EK1645">
        <v>22</v>
      </c>
      <c r="EL1645">
        <v>46.1</v>
      </c>
      <c r="EM1645">
        <v>86</v>
      </c>
      <c r="EQ1645" s="4">
        <v>0</v>
      </c>
      <c r="ER1645" t="s">
        <v>1949</v>
      </c>
      <c r="ES1645" t="s">
        <v>171</v>
      </c>
    </row>
    <row r="1646" spans="1:149">
      <c r="A1646" t="s">
        <v>1947</v>
      </c>
      <c r="B1646">
        <v>1992</v>
      </c>
      <c r="D1646" t="s">
        <v>776</v>
      </c>
      <c r="E1646" s="2">
        <v>19.579999999999998</v>
      </c>
      <c r="F1646" s="2">
        <v>5.5860000000000003</v>
      </c>
      <c r="G1646" s="3">
        <v>70334</v>
      </c>
      <c r="H1646">
        <v>69.124893</v>
      </c>
      <c r="I1646">
        <f t="shared" si="50"/>
        <v>8.4899000000000004</v>
      </c>
      <c r="J1646">
        <v>2.0431339999999998</v>
      </c>
      <c r="K1646">
        <v>54.646630000000002</v>
      </c>
      <c r="L1646" s="2">
        <v>6.2286929999999998</v>
      </c>
      <c r="M1646">
        <v>40.808</v>
      </c>
      <c r="N1646" s="1">
        <v>13500000000</v>
      </c>
      <c r="O1646" s="1">
        <f t="shared" si="51"/>
        <v>31300</v>
      </c>
      <c r="P1646">
        <v>3688.7981</v>
      </c>
      <c r="Q1646">
        <v>2589593</v>
      </c>
      <c r="S1646">
        <v>34.9</v>
      </c>
      <c r="T1646">
        <v>95</v>
      </c>
      <c r="U1646">
        <v>94</v>
      </c>
      <c r="V1646">
        <v>120</v>
      </c>
      <c r="W1646">
        <v>5</v>
      </c>
      <c r="X1646">
        <v>6.68</v>
      </c>
      <c r="Y1646">
        <v>68.900000000000006</v>
      </c>
      <c r="Z1646">
        <v>70.756100000000004</v>
      </c>
      <c r="AA1646">
        <v>0.64539999999999997</v>
      </c>
      <c r="AB1646">
        <v>75.571430000000007</v>
      </c>
      <c r="AC1646">
        <v>83</v>
      </c>
      <c r="AF1646">
        <v>0</v>
      </c>
      <c r="AH1646" t="s">
        <v>392</v>
      </c>
      <c r="AI1646" t="s">
        <v>1961</v>
      </c>
      <c r="AT1646">
        <v>8489900</v>
      </c>
      <c r="AU1646" s="1">
        <v>31300000000</v>
      </c>
      <c r="AX1646">
        <v>70334</v>
      </c>
      <c r="AY1646">
        <v>69.124889999999994</v>
      </c>
      <c r="AZ1646">
        <v>75.939710000000005</v>
      </c>
      <c r="BB1646">
        <v>51.305979999999998</v>
      </c>
      <c r="BE1646">
        <v>94.387389999999996</v>
      </c>
      <c r="BF1646">
        <v>94.387389999999996</v>
      </c>
      <c r="BH1646">
        <v>8.9523200000000003</v>
      </c>
      <c r="BI1646">
        <v>9.4043399999999995</v>
      </c>
      <c r="BJ1646">
        <v>6</v>
      </c>
      <c r="BL1646">
        <v>102.52970000000001</v>
      </c>
      <c r="BM1646">
        <v>20.46332</v>
      </c>
      <c r="BN1646">
        <v>16.117170000000002</v>
      </c>
      <c r="BO1646">
        <v>6</v>
      </c>
      <c r="BS1646">
        <v>34808</v>
      </c>
      <c r="BT1646">
        <v>54013</v>
      </c>
      <c r="BV1646">
        <v>8489900</v>
      </c>
      <c r="BW1646">
        <v>2.0431339999999998</v>
      </c>
      <c r="CB1646">
        <v>58.217350000000003</v>
      </c>
      <c r="CC1646">
        <v>54.646630000000002</v>
      </c>
      <c r="CD1646">
        <v>659534</v>
      </c>
      <c r="CE1646">
        <v>13.091430000000001</v>
      </c>
      <c r="CF1646">
        <v>5.0648980000000003</v>
      </c>
      <c r="CG1646">
        <v>0.28784720000000003</v>
      </c>
      <c r="CH1646">
        <v>3451993</v>
      </c>
      <c r="CI1646">
        <v>40.659999999999997</v>
      </c>
      <c r="CJ1646">
        <v>3.2639019999999999</v>
      </c>
      <c r="CK1646">
        <v>5037907</v>
      </c>
      <c r="CN1646">
        <v>59.34</v>
      </c>
      <c r="CO1646">
        <v>36.717750000000002</v>
      </c>
      <c r="CP1646" s="1">
        <v>13470000000</v>
      </c>
      <c r="CQ1646" s="1">
        <v>31320000000</v>
      </c>
      <c r="CR1646">
        <v>3688.7979999999998</v>
      </c>
      <c r="CT1646" s="1">
        <v>29850000000</v>
      </c>
      <c r="CU1646">
        <v>0.43763990000000003</v>
      </c>
      <c r="CV1646">
        <v>0.4948439</v>
      </c>
      <c r="CW1646">
        <v>0.62794669999999997</v>
      </c>
      <c r="DA1646">
        <v>2589593</v>
      </c>
      <c r="DB1646">
        <v>48.2</v>
      </c>
      <c r="DL1646">
        <v>34.9</v>
      </c>
      <c r="DM1646">
        <v>95</v>
      </c>
      <c r="DN1646">
        <v>94</v>
      </c>
      <c r="DO1646">
        <v>0.64539999999999997</v>
      </c>
      <c r="DP1646">
        <v>70.756100000000004</v>
      </c>
      <c r="DT1646">
        <v>120</v>
      </c>
      <c r="DX1646">
        <v>3.2229999999999999</v>
      </c>
      <c r="EA1646">
        <v>0.1</v>
      </c>
      <c r="EH1646">
        <v>29</v>
      </c>
      <c r="EK1646">
        <v>21</v>
      </c>
      <c r="EL1646">
        <v>43.5</v>
      </c>
      <c r="EM1646">
        <v>88</v>
      </c>
      <c r="EN1646">
        <v>5</v>
      </c>
      <c r="EQ1646" s="4">
        <v>0</v>
      </c>
      <c r="ER1646" t="s">
        <v>1949</v>
      </c>
      <c r="ES1646" t="s">
        <v>173</v>
      </c>
    </row>
    <row r="1647" spans="1:149">
      <c r="A1647" t="s">
        <v>1947</v>
      </c>
      <c r="B1647">
        <v>1993</v>
      </c>
      <c r="D1647" t="s">
        <v>776</v>
      </c>
      <c r="E1647" s="2">
        <v>19.850000000000001</v>
      </c>
      <c r="F1647" s="2">
        <v>5.6639999999999997</v>
      </c>
      <c r="G1647" s="3">
        <v>53561</v>
      </c>
      <c r="H1647">
        <v>73.983856000000003</v>
      </c>
      <c r="I1647">
        <f t="shared" si="50"/>
        <v>8.6574000000000009</v>
      </c>
      <c r="J1647">
        <v>1.953722</v>
      </c>
      <c r="K1647">
        <v>55.724769999999999</v>
      </c>
      <c r="L1647" s="2">
        <v>6.3271189999999997</v>
      </c>
      <c r="M1647">
        <v>41.091999999999999</v>
      </c>
      <c r="N1647" s="1">
        <v>14300000000</v>
      </c>
      <c r="O1647" s="1">
        <f t="shared" si="51"/>
        <v>32700</v>
      </c>
      <c r="P1647">
        <v>3777.6889999999999</v>
      </c>
      <c r="Q1647">
        <v>2673918</v>
      </c>
      <c r="S1647">
        <v>33.4</v>
      </c>
      <c r="T1647">
        <v>94</v>
      </c>
      <c r="U1647">
        <v>92</v>
      </c>
      <c r="V1647">
        <v>120</v>
      </c>
      <c r="W1647">
        <v>5</v>
      </c>
      <c r="X1647">
        <v>5.84</v>
      </c>
      <c r="Y1647">
        <v>71.724999999999994</v>
      </c>
      <c r="Z1647">
        <v>70.753659999999996</v>
      </c>
      <c r="AA1647">
        <v>0.65059999999999996</v>
      </c>
      <c r="AB1647">
        <v>77.214290000000005</v>
      </c>
      <c r="AC1647">
        <v>84</v>
      </c>
      <c r="AF1647">
        <v>0</v>
      </c>
      <c r="AH1647" t="s">
        <v>392</v>
      </c>
      <c r="AI1647" t="s">
        <v>1962</v>
      </c>
      <c r="AT1647">
        <v>8657400</v>
      </c>
      <c r="AU1647" s="1">
        <v>32700000000</v>
      </c>
      <c r="AX1647">
        <v>53561</v>
      </c>
      <c r="AY1647">
        <v>73.983860000000007</v>
      </c>
      <c r="AZ1647">
        <v>78.674310000000006</v>
      </c>
      <c r="BB1647">
        <v>63.109630000000003</v>
      </c>
      <c r="BE1647">
        <v>95.761719999999997</v>
      </c>
      <c r="BF1647">
        <v>95.761719999999997</v>
      </c>
      <c r="BI1647">
        <v>10.75559</v>
      </c>
      <c r="BJ1647">
        <v>6</v>
      </c>
      <c r="BL1647">
        <v>101.9076</v>
      </c>
      <c r="BM1647">
        <v>18.543610000000001</v>
      </c>
      <c r="BN1647">
        <v>14.35238</v>
      </c>
      <c r="BO1647">
        <v>6</v>
      </c>
      <c r="BS1647">
        <v>36535</v>
      </c>
      <c r="BT1647">
        <v>55013</v>
      </c>
      <c r="BV1647">
        <v>8657400</v>
      </c>
      <c r="BW1647">
        <v>1.953722</v>
      </c>
      <c r="CB1647">
        <v>58.746450000000003</v>
      </c>
      <c r="CC1647">
        <v>55.724769999999999</v>
      </c>
      <c r="CD1647">
        <v>667580</v>
      </c>
      <c r="CE1647">
        <v>12.838979999999999</v>
      </c>
      <c r="CF1647">
        <v>5.3322200000000004</v>
      </c>
      <c r="CG1647">
        <v>0.16707449999999999</v>
      </c>
      <c r="CH1647">
        <v>3457766</v>
      </c>
      <c r="CI1647">
        <v>39.94</v>
      </c>
      <c r="CJ1647">
        <v>3.159767</v>
      </c>
      <c r="CK1647">
        <v>5199635</v>
      </c>
      <c r="CN1647">
        <v>60.06</v>
      </c>
      <c r="CO1647">
        <v>35.921329999999998</v>
      </c>
      <c r="CP1647" s="1">
        <v>14340000000</v>
      </c>
      <c r="CQ1647" s="1">
        <v>32700000000</v>
      </c>
      <c r="CR1647">
        <v>3777.6889999999999</v>
      </c>
      <c r="CT1647" s="1">
        <v>30640000000</v>
      </c>
      <c r="CU1647">
        <v>0.44834170000000001</v>
      </c>
      <c r="CV1647">
        <v>0.446689</v>
      </c>
      <c r="CW1647">
        <v>0.63418830000000004</v>
      </c>
      <c r="DA1647">
        <v>2673918</v>
      </c>
      <c r="DB1647">
        <v>48.2</v>
      </c>
      <c r="DL1647">
        <v>33.4</v>
      </c>
      <c r="DM1647">
        <v>94</v>
      </c>
      <c r="DN1647">
        <v>92</v>
      </c>
      <c r="DO1647">
        <v>0.65059999999999996</v>
      </c>
      <c r="DP1647">
        <v>70.753659999999996</v>
      </c>
      <c r="DX1647">
        <v>3.0249999999999999</v>
      </c>
      <c r="EA1647">
        <v>0.1</v>
      </c>
      <c r="EH1647">
        <v>29</v>
      </c>
      <c r="EK1647">
        <v>20</v>
      </c>
      <c r="EL1647">
        <v>41.3</v>
      </c>
      <c r="EM1647">
        <v>100</v>
      </c>
      <c r="EQ1647" s="4">
        <v>0</v>
      </c>
      <c r="ER1647" t="s">
        <v>1949</v>
      </c>
      <c r="ES1647" t="s">
        <v>175</v>
      </c>
    </row>
    <row r="1648" spans="1:149">
      <c r="A1648" t="s">
        <v>1947</v>
      </c>
      <c r="B1648">
        <v>1994</v>
      </c>
      <c r="D1648" t="s">
        <v>776</v>
      </c>
      <c r="E1648" s="2">
        <v>20.12</v>
      </c>
      <c r="F1648" s="2">
        <v>5.742</v>
      </c>
      <c r="G1648" s="3">
        <v>45700</v>
      </c>
      <c r="H1648">
        <v>81.132698000000005</v>
      </c>
      <c r="I1648">
        <f t="shared" si="50"/>
        <v>8.8154000000000003</v>
      </c>
      <c r="J1648">
        <v>1.808575</v>
      </c>
      <c r="K1648">
        <v>56.741759999999999</v>
      </c>
      <c r="L1648" s="2">
        <v>6.4255440000000004</v>
      </c>
      <c r="M1648">
        <v>41.375999999999998</v>
      </c>
      <c r="N1648" s="1">
        <v>15100000000</v>
      </c>
      <c r="O1648" s="1">
        <f t="shared" si="51"/>
        <v>34400</v>
      </c>
      <c r="P1648">
        <v>3905.8362000000002</v>
      </c>
      <c r="Q1648">
        <v>2763589</v>
      </c>
      <c r="R1648">
        <v>41.5</v>
      </c>
      <c r="S1648">
        <v>31.9</v>
      </c>
      <c r="T1648">
        <v>93</v>
      </c>
      <c r="U1648">
        <v>91</v>
      </c>
      <c r="V1648">
        <v>120</v>
      </c>
      <c r="W1648">
        <v>5</v>
      </c>
      <c r="X1648">
        <v>5</v>
      </c>
      <c r="Y1648">
        <v>74.55</v>
      </c>
      <c r="Z1648">
        <v>70.953659999999999</v>
      </c>
      <c r="AA1648">
        <v>0.56730000000000003</v>
      </c>
      <c r="AB1648">
        <v>78.857140000000001</v>
      </c>
      <c r="AC1648">
        <v>85</v>
      </c>
      <c r="AF1648">
        <v>0</v>
      </c>
      <c r="AH1648" t="s">
        <v>392</v>
      </c>
      <c r="AI1648" t="s">
        <v>1963</v>
      </c>
      <c r="AT1648">
        <v>8815400</v>
      </c>
      <c r="AU1648" s="1">
        <v>34400000000</v>
      </c>
      <c r="AX1648">
        <v>45700</v>
      </c>
      <c r="AY1648">
        <v>81.1327</v>
      </c>
      <c r="AZ1648">
        <v>91.421009999999995</v>
      </c>
      <c r="BB1648">
        <v>52.985779999999998</v>
      </c>
      <c r="BE1648">
        <v>96.403700000000001</v>
      </c>
      <c r="BF1648">
        <v>96.403700000000001</v>
      </c>
      <c r="BI1648">
        <v>11.67306</v>
      </c>
      <c r="BJ1648">
        <v>6</v>
      </c>
      <c r="BL1648">
        <v>100.7366</v>
      </c>
      <c r="BM1648">
        <v>17.817979999999999</v>
      </c>
      <c r="BN1648">
        <v>15.96027</v>
      </c>
      <c r="BO1648">
        <v>6</v>
      </c>
      <c r="BS1648">
        <v>40391</v>
      </c>
      <c r="BT1648">
        <v>56154</v>
      </c>
      <c r="BV1648">
        <v>8815400</v>
      </c>
      <c r="BW1648">
        <v>1.808575</v>
      </c>
      <c r="CB1648">
        <v>59.325339999999997</v>
      </c>
      <c r="CC1648">
        <v>56.741759999999999</v>
      </c>
      <c r="CD1648">
        <v>675424</v>
      </c>
      <c r="CE1648">
        <v>12.6059</v>
      </c>
      <c r="CF1648">
        <v>5.5805800000000003</v>
      </c>
      <c r="CG1648">
        <v>-1.0576199999999999E-2</v>
      </c>
      <c r="CH1648">
        <v>3457400</v>
      </c>
      <c r="CI1648">
        <v>39.22</v>
      </c>
      <c r="CJ1648">
        <v>3.0002469999999999</v>
      </c>
      <c r="CK1648">
        <v>5358000</v>
      </c>
      <c r="CN1648">
        <v>60.78</v>
      </c>
      <c r="CO1648">
        <v>35.094070000000002</v>
      </c>
      <c r="CP1648" s="1">
        <v>15140000000</v>
      </c>
      <c r="CQ1648" s="1">
        <v>34430000000</v>
      </c>
      <c r="CR1648">
        <v>3905.8359999999998</v>
      </c>
      <c r="CT1648" s="1">
        <v>32480000000</v>
      </c>
      <c r="CU1648">
        <v>0.45928279999999999</v>
      </c>
      <c r="CV1648">
        <v>0.45401619999999998</v>
      </c>
      <c r="CW1648">
        <v>0.64732719999999999</v>
      </c>
      <c r="DA1648">
        <v>2763589</v>
      </c>
      <c r="DB1648">
        <v>48.3</v>
      </c>
      <c r="DC1648">
        <v>41.5</v>
      </c>
      <c r="DD1648">
        <v>28.1</v>
      </c>
      <c r="DE1648">
        <v>6</v>
      </c>
      <c r="DH1648">
        <v>47.674419999999998</v>
      </c>
      <c r="DI1648">
        <v>26.13636</v>
      </c>
      <c r="DJ1648">
        <v>1.7</v>
      </c>
      <c r="DL1648">
        <v>31.9</v>
      </c>
      <c r="DM1648">
        <v>93</v>
      </c>
      <c r="DN1648">
        <v>91</v>
      </c>
      <c r="DO1648">
        <v>0.56730000000000003</v>
      </c>
      <c r="DP1648">
        <v>70.953659999999999</v>
      </c>
      <c r="DQ1648">
        <v>5</v>
      </c>
      <c r="DX1648">
        <v>2.9</v>
      </c>
      <c r="EA1648">
        <v>0.1</v>
      </c>
      <c r="EH1648">
        <v>29</v>
      </c>
      <c r="EK1648">
        <v>19</v>
      </c>
      <c r="EL1648">
        <v>39.200000000000003</v>
      </c>
      <c r="EM1648">
        <v>94</v>
      </c>
      <c r="EQ1648" s="4">
        <v>0</v>
      </c>
      <c r="ER1648" t="s">
        <v>1949</v>
      </c>
      <c r="ES1648" t="s">
        <v>177</v>
      </c>
    </row>
    <row r="1649" spans="1:149">
      <c r="A1649" t="s">
        <v>1947</v>
      </c>
      <c r="B1649">
        <v>1995</v>
      </c>
      <c r="D1649" t="s">
        <v>776</v>
      </c>
      <c r="E1649" s="2">
        <v>20.389999</v>
      </c>
      <c r="F1649" s="2">
        <v>5.82</v>
      </c>
      <c r="G1649" s="3">
        <v>35749</v>
      </c>
      <c r="H1649">
        <v>91.633590999999996</v>
      </c>
      <c r="I1649">
        <f t="shared" si="50"/>
        <v>8.9574999999999996</v>
      </c>
      <c r="J1649">
        <v>1.5990979999999999</v>
      </c>
      <c r="K1649">
        <v>57.656410000000001</v>
      </c>
      <c r="L1649" s="2">
        <v>6.5239690000000001</v>
      </c>
      <c r="M1649">
        <v>41.66</v>
      </c>
      <c r="N1649" s="1">
        <v>16000000000</v>
      </c>
      <c r="O1649" s="1">
        <f t="shared" si="51"/>
        <v>36100</v>
      </c>
      <c r="P1649">
        <v>4025.7988</v>
      </c>
      <c r="Q1649">
        <v>2844248</v>
      </c>
      <c r="R1649">
        <v>42.4</v>
      </c>
      <c r="S1649">
        <v>30.5</v>
      </c>
      <c r="T1649">
        <v>94</v>
      </c>
      <c r="U1649">
        <v>91</v>
      </c>
      <c r="V1649">
        <v>120</v>
      </c>
      <c r="W1649">
        <v>5</v>
      </c>
      <c r="X1649">
        <v>16</v>
      </c>
      <c r="Y1649">
        <v>77.375</v>
      </c>
      <c r="Z1649">
        <v>71.353660000000005</v>
      </c>
      <c r="AA1649">
        <v>0.66300000000000003</v>
      </c>
      <c r="AB1649">
        <v>80.5</v>
      </c>
      <c r="AC1649">
        <v>86</v>
      </c>
      <c r="AF1649">
        <v>0</v>
      </c>
      <c r="AH1649" t="s">
        <v>392</v>
      </c>
      <c r="AI1649" t="s">
        <v>1964</v>
      </c>
      <c r="AL1649">
        <v>20.39</v>
      </c>
      <c r="AM1649">
        <v>5.82</v>
      </c>
      <c r="AN1649">
        <v>6.48</v>
      </c>
      <c r="AO1649">
        <v>1.33</v>
      </c>
      <c r="AT1649">
        <v>8957500</v>
      </c>
      <c r="AU1649" s="1">
        <v>36100000000</v>
      </c>
      <c r="AW1649">
        <v>41.66</v>
      </c>
      <c r="AX1649">
        <v>35749</v>
      </c>
      <c r="AY1649">
        <v>91.633589999999998</v>
      </c>
      <c r="AZ1649">
        <v>97.106309999999993</v>
      </c>
      <c r="BB1649">
        <v>57.440010000000001</v>
      </c>
      <c r="BE1649">
        <v>97.193610000000007</v>
      </c>
      <c r="BF1649">
        <v>97.193610000000007</v>
      </c>
      <c r="BI1649">
        <v>12.32992</v>
      </c>
      <c r="BJ1649">
        <v>6</v>
      </c>
      <c r="BK1649">
        <v>7</v>
      </c>
      <c r="BL1649">
        <v>96.53331</v>
      </c>
      <c r="BM1649">
        <v>16.317299999999999</v>
      </c>
      <c r="BN1649">
        <v>15.93843</v>
      </c>
      <c r="BO1649">
        <v>6</v>
      </c>
      <c r="BP1649">
        <v>12</v>
      </c>
      <c r="BQ1649">
        <v>25.226579999999998</v>
      </c>
      <c r="BR1649">
        <v>17.880569999999999</v>
      </c>
      <c r="BS1649">
        <v>43487</v>
      </c>
      <c r="BT1649">
        <v>58738</v>
      </c>
      <c r="BV1649">
        <v>8957500</v>
      </c>
      <c r="BW1649">
        <v>1.5990979999999999</v>
      </c>
      <c r="BX1649">
        <v>31.75</v>
      </c>
      <c r="BY1649">
        <v>47.86</v>
      </c>
      <c r="BZ1649">
        <v>2.2999999999999998</v>
      </c>
      <c r="CA1649">
        <v>5.66</v>
      </c>
      <c r="CB1649">
        <v>59.95082</v>
      </c>
      <c r="CC1649">
        <v>57.656410000000001</v>
      </c>
      <c r="CD1649">
        <v>682052</v>
      </c>
      <c r="CE1649">
        <v>12.380990000000001</v>
      </c>
      <c r="CF1649">
        <v>5.7897670000000003</v>
      </c>
      <c r="CG1649">
        <v>-0.25376009999999999</v>
      </c>
      <c r="CH1649">
        <v>3448638</v>
      </c>
      <c r="CI1649">
        <v>38.5</v>
      </c>
      <c r="CJ1649">
        <v>2.7767360000000001</v>
      </c>
      <c r="CK1649">
        <v>5508863</v>
      </c>
      <c r="CN1649">
        <v>61.5</v>
      </c>
      <c r="CO1649">
        <v>34.259410000000003</v>
      </c>
      <c r="CP1649" s="1">
        <v>16040000000</v>
      </c>
      <c r="CQ1649" s="1">
        <v>36060000000</v>
      </c>
      <c r="CR1649">
        <v>4025.799</v>
      </c>
      <c r="CT1649" s="1">
        <v>34350000000</v>
      </c>
      <c r="CU1649">
        <v>0.47285860000000002</v>
      </c>
      <c r="CV1649">
        <v>0.50000909999999998</v>
      </c>
      <c r="CW1649">
        <v>0.66897960000000001</v>
      </c>
      <c r="DA1649">
        <v>2844248</v>
      </c>
      <c r="DB1649">
        <v>48.3</v>
      </c>
      <c r="DL1649">
        <v>30.5</v>
      </c>
      <c r="DM1649">
        <v>94</v>
      </c>
      <c r="DN1649">
        <v>91</v>
      </c>
      <c r="DO1649">
        <v>0.66300000000000003</v>
      </c>
      <c r="DP1649">
        <v>71.353660000000005</v>
      </c>
      <c r="DQ1649">
        <v>16</v>
      </c>
      <c r="DS1649">
        <v>80.5</v>
      </c>
      <c r="DU1649">
        <v>59</v>
      </c>
      <c r="DV1649">
        <v>60</v>
      </c>
      <c r="DX1649">
        <v>2.67</v>
      </c>
      <c r="DZ1649">
        <v>86</v>
      </c>
      <c r="EA1649">
        <v>0.1</v>
      </c>
      <c r="EH1649">
        <v>29</v>
      </c>
      <c r="EJ1649">
        <v>30.9</v>
      </c>
      <c r="EK1649">
        <v>18</v>
      </c>
      <c r="EL1649">
        <v>37.299999999999997</v>
      </c>
      <c r="EM1649">
        <v>92</v>
      </c>
      <c r="EO1649">
        <v>8.1</v>
      </c>
      <c r="EQ1649" s="4">
        <v>0</v>
      </c>
      <c r="ER1649" t="s">
        <v>1949</v>
      </c>
      <c r="ES1649" t="s">
        <v>179</v>
      </c>
    </row>
    <row r="1650" spans="1:149">
      <c r="A1650" t="s">
        <v>1947</v>
      </c>
      <c r="B1650">
        <v>1996</v>
      </c>
      <c r="D1650" t="s">
        <v>776</v>
      </c>
      <c r="E1650" s="2">
        <v>18.875999</v>
      </c>
      <c r="F1650" s="2">
        <v>5.258</v>
      </c>
      <c r="G1650" s="3">
        <v>43677</v>
      </c>
      <c r="H1650">
        <v>89.052597000000006</v>
      </c>
      <c r="I1650">
        <f t="shared" si="50"/>
        <v>9.0892999999999997</v>
      </c>
      <c r="J1650">
        <v>1.4606730000000001</v>
      </c>
      <c r="K1650">
        <v>58.504759999999997</v>
      </c>
      <c r="L1650" s="2">
        <v>6.6223939999999999</v>
      </c>
      <c r="M1650">
        <v>41.49</v>
      </c>
      <c r="N1650" s="1">
        <v>17200000000</v>
      </c>
      <c r="O1650" s="1">
        <f t="shared" si="51"/>
        <v>39300</v>
      </c>
      <c r="P1650">
        <v>4326.2103999999999</v>
      </c>
      <c r="Q1650">
        <v>2928696</v>
      </c>
      <c r="R1650">
        <v>43.3</v>
      </c>
      <c r="S1650">
        <v>29.2</v>
      </c>
      <c r="T1650">
        <v>95</v>
      </c>
      <c r="U1650">
        <v>92</v>
      </c>
      <c r="V1650">
        <v>120</v>
      </c>
      <c r="W1650">
        <v>5</v>
      </c>
      <c r="X1650">
        <v>14.14</v>
      </c>
      <c r="Y1650">
        <v>80.2</v>
      </c>
      <c r="Z1650">
        <v>71.553659999999994</v>
      </c>
      <c r="AA1650">
        <v>0.68149999999999999</v>
      </c>
      <c r="AB1650">
        <v>82.38</v>
      </c>
      <c r="AC1650">
        <v>86.8</v>
      </c>
      <c r="AF1650">
        <v>0</v>
      </c>
      <c r="AH1650" t="s">
        <v>392</v>
      </c>
      <c r="AI1650" t="s">
        <v>1965</v>
      </c>
      <c r="AT1650">
        <v>9089300</v>
      </c>
      <c r="AU1650" s="1">
        <v>39300000000</v>
      </c>
      <c r="AX1650">
        <v>43677</v>
      </c>
      <c r="AY1650">
        <v>89.052599999999998</v>
      </c>
      <c r="BB1650">
        <v>59.996119999999998</v>
      </c>
      <c r="BE1650">
        <v>96.568330000000003</v>
      </c>
      <c r="BF1650">
        <v>96.568330000000003</v>
      </c>
      <c r="BH1650">
        <v>11.007849999999999</v>
      </c>
      <c r="BI1650">
        <v>13.31129</v>
      </c>
      <c r="BJ1650">
        <v>6</v>
      </c>
      <c r="BL1650">
        <v>92.665729999999996</v>
      </c>
      <c r="BM1650">
        <v>17.29975</v>
      </c>
      <c r="BN1650">
        <v>14.879009999999999</v>
      </c>
      <c r="BO1650">
        <v>6</v>
      </c>
      <c r="BT1650">
        <v>59887</v>
      </c>
      <c r="BV1650">
        <v>9089300</v>
      </c>
      <c r="BW1650">
        <v>1.4606730000000001</v>
      </c>
      <c r="CB1650">
        <v>60.620240000000003</v>
      </c>
      <c r="CC1650">
        <v>58.504759999999997</v>
      </c>
      <c r="CD1650">
        <v>688755</v>
      </c>
      <c r="CE1650">
        <v>12.245710000000001</v>
      </c>
      <c r="CF1650">
        <v>5.952807</v>
      </c>
      <c r="CG1650">
        <v>0.46875650000000002</v>
      </c>
      <c r="CH1650">
        <v>3464841</v>
      </c>
      <c r="CI1650">
        <v>38.119999999999997</v>
      </c>
      <c r="CJ1650">
        <v>2.0766580000000001</v>
      </c>
      <c r="CK1650">
        <v>5624459</v>
      </c>
      <c r="CN1650">
        <v>61.88</v>
      </c>
      <c r="CO1650">
        <v>33.426960000000001</v>
      </c>
      <c r="CP1650" s="1">
        <v>17230000000</v>
      </c>
      <c r="CQ1650" s="1">
        <v>39320000000</v>
      </c>
      <c r="CR1650">
        <v>4326.21</v>
      </c>
      <c r="CT1650" s="1">
        <v>37240000000</v>
      </c>
      <c r="CU1650">
        <v>0.48487340000000001</v>
      </c>
      <c r="CV1650">
        <v>0.4981235</v>
      </c>
      <c r="CW1650">
        <v>0.67413970000000001</v>
      </c>
      <c r="DA1650">
        <v>2928696</v>
      </c>
      <c r="DB1650">
        <v>48.4</v>
      </c>
      <c r="DL1650">
        <v>29.2</v>
      </c>
      <c r="DM1650">
        <v>95</v>
      </c>
      <c r="DN1650">
        <v>92</v>
      </c>
      <c r="DP1650">
        <v>71.553659999999994</v>
      </c>
      <c r="DX1650">
        <v>2.5099999999999998</v>
      </c>
      <c r="EA1650">
        <v>0.1</v>
      </c>
      <c r="EH1650">
        <v>29</v>
      </c>
      <c r="EK1650">
        <v>18</v>
      </c>
      <c r="EL1650">
        <v>35.5</v>
      </c>
      <c r="EM1650">
        <v>91</v>
      </c>
      <c r="EQ1650" s="4">
        <v>0</v>
      </c>
      <c r="ER1650" t="s">
        <v>1949</v>
      </c>
      <c r="ES1650" t="s">
        <v>181</v>
      </c>
    </row>
    <row r="1651" spans="1:149">
      <c r="A1651" t="s">
        <v>1947</v>
      </c>
      <c r="B1651">
        <v>1997</v>
      </c>
      <c r="D1651" t="s">
        <v>776</v>
      </c>
      <c r="E1651" s="2">
        <v>17.361999999999998</v>
      </c>
      <c r="F1651" s="2">
        <v>4.6959999999999997</v>
      </c>
      <c r="G1651" s="3">
        <v>44539</v>
      </c>
      <c r="H1651">
        <v>91.517371999999995</v>
      </c>
      <c r="I1651">
        <f t="shared" si="50"/>
        <v>9.2149999999999999</v>
      </c>
      <c r="J1651">
        <v>1.3734690000000001</v>
      </c>
      <c r="K1651">
        <v>59.313850000000002</v>
      </c>
      <c r="L1651" s="2">
        <v>6.7208189999999997</v>
      </c>
      <c r="M1651">
        <v>41.32</v>
      </c>
      <c r="N1651" s="1">
        <v>20700000000</v>
      </c>
      <c r="O1651" s="1">
        <f t="shared" si="51"/>
        <v>42300</v>
      </c>
      <c r="P1651">
        <v>4586.1103999999996</v>
      </c>
      <c r="Q1651">
        <v>3012631</v>
      </c>
      <c r="R1651">
        <v>44.2</v>
      </c>
      <c r="S1651">
        <v>27.7</v>
      </c>
      <c r="T1651">
        <v>96</v>
      </c>
      <c r="U1651">
        <v>92</v>
      </c>
      <c r="V1651">
        <v>120</v>
      </c>
      <c r="W1651">
        <v>5</v>
      </c>
      <c r="X1651">
        <v>12.28</v>
      </c>
      <c r="Y1651">
        <v>83.025000000000006</v>
      </c>
      <c r="Z1651">
        <v>71.902439999999999</v>
      </c>
      <c r="AA1651">
        <v>0.7</v>
      </c>
      <c r="AB1651">
        <v>84.26</v>
      </c>
      <c r="AC1651">
        <v>87.6</v>
      </c>
      <c r="AF1651">
        <v>0</v>
      </c>
      <c r="AH1651" t="s">
        <v>392</v>
      </c>
      <c r="AI1651" t="s">
        <v>1966</v>
      </c>
      <c r="AT1651">
        <v>9215000</v>
      </c>
      <c r="AU1651" s="1">
        <v>42300000000</v>
      </c>
      <c r="AX1651">
        <v>44539</v>
      </c>
      <c r="AY1651">
        <v>91.51737</v>
      </c>
      <c r="AZ1651">
        <v>99.04034</v>
      </c>
      <c r="BB1651">
        <v>64.707369999999997</v>
      </c>
      <c r="BE1651">
        <v>96.486729999999994</v>
      </c>
      <c r="BF1651">
        <v>95.867199999999997</v>
      </c>
      <c r="BI1651">
        <v>14.09582</v>
      </c>
      <c r="BJ1651">
        <v>6</v>
      </c>
      <c r="BL1651">
        <v>98.269840000000002</v>
      </c>
      <c r="BM1651">
        <v>16.066199999999998</v>
      </c>
      <c r="BN1651">
        <v>17.600950000000001</v>
      </c>
      <c r="BO1651">
        <v>6</v>
      </c>
      <c r="BT1651">
        <v>60101</v>
      </c>
      <c r="BV1651">
        <v>9215000</v>
      </c>
      <c r="BW1651">
        <v>1.3734690000000001</v>
      </c>
      <c r="CB1651">
        <v>61.33</v>
      </c>
      <c r="CC1651">
        <v>59.313850000000002</v>
      </c>
      <c r="CD1651">
        <v>695505</v>
      </c>
      <c r="CE1651">
        <v>12.1226</v>
      </c>
      <c r="CF1651">
        <v>6.0775940000000004</v>
      </c>
      <c r="CG1651">
        <v>0.37161549999999999</v>
      </c>
      <c r="CH1651">
        <v>3477741</v>
      </c>
      <c r="CI1651">
        <v>37.74</v>
      </c>
      <c r="CJ1651">
        <v>1.9856830000000001</v>
      </c>
      <c r="CK1651">
        <v>5737259</v>
      </c>
      <c r="CN1651">
        <v>62.26</v>
      </c>
      <c r="CO1651">
        <v>32.592410000000001</v>
      </c>
      <c r="CP1651" s="1">
        <v>20660000000</v>
      </c>
      <c r="CQ1651" s="1">
        <v>42260000000</v>
      </c>
      <c r="CR1651">
        <v>4586.1099999999997</v>
      </c>
      <c r="CT1651" s="1">
        <v>40420000000</v>
      </c>
      <c r="CU1651">
        <v>0.54289759999999998</v>
      </c>
      <c r="CV1651">
        <v>0.49091020000000002</v>
      </c>
      <c r="CW1651">
        <v>0.68279769999999995</v>
      </c>
      <c r="DA1651">
        <v>3012631</v>
      </c>
      <c r="DB1651">
        <v>48.5</v>
      </c>
      <c r="DC1651">
        <v>44.2</v>
      </c>
      <c r="DD1651">
        <v>29.7</v>
      </c>
      <c r="DE1651">
        <v>7.1</v>
      </c>
      <c r="DF1651">
        <v>15.9</v>
      </c>
      <c r="DH1651">
        <v>53.433030000000002</v>
      </c>
      <c r="DI1651">
        <v>30.81297</v>
      </c>
      <c r="DJ1651">
        <v>3.6</v>
      </c>
      <c r="DK1651">
        <v>31.85144</v>
      </c>
      <c r="DL1651">
        <v>27.7</v>
      </c>
      <c r="DM1651">
        <v>96</v>
      </c>
      <c r="DN1651">
        <v>92</v>
      </c>
      <c r="DO1651">
        <v>0.7</v>
      </c>
      <c r="DP1651">
        <v>71.902439999999999</v>
      </c>
      <c r="DT1651">
        <v>120</v>
      </c>
      <c r="DX1651">
        <v>2.38</v>
      </c>
      <c r="DY1651">
        <v>8.4339999999999993</v>
      </c>
      <c r="EA1651">
        <v>0.1</v>
      </c>
      <c r="EH1651">
        <v>28</v>
      </c>
      <c r="EI1651">
        <v>89</v>
      </c>
      <c r="EJ1651">
        <v>11.9</v>
      </c>
      <c r="EK1651">
        <v>17</v>
      </c>
      <c r="EL1651">
        <v>33.6</v>
      </c>
      <c r="EN1651">
        <v>5</v>
      </c>
      <c r="EO1651">
        <v>3.3</v>
      </c>
      <c r="EQ1651" s="4">
        <v>0</v>
      </c>
      <c r="ER1651" t="s">
        <v>1949</v>
      </c>
      <c r="ES1651" t="s">
        <v>183</v>
      </c>
    </row>
    <row r="1652" spans="1:149">
      <c r="A1652" t="s">
        <v>1947</v>
      </c>
      <c r="B1652">
        <v>1998</v>
      </c>
      <c r="D1652" t="s">
        <v>776</v>
      </c>
      <c r="E1652" s="2">
        <v>15.848000000000001</v>
      </c>
      <c r="F1652" s="2">
        <v>4.1340000000000003</v>
      </c>
      <c r="G1652" s="3">
        <v>54240</v>
      </c>
      <c r="H1652">
        <v>90.366401999999994</v>
      </c>
      <c r="I1652">
        <f t="shared" si="50"/>
        <v>9.3332999999999995</v>
      </c>
      <c r="J1652">
        <v>1.275606</v>
      </c>
      <c r="K1652">
        <v>60.075310000000002</v>
      </c>
      <c r="L1652" s="2">
        <v>6.8192440000000003</v>
      </c>
      <c r="M1652">
        <v>41.15</v>
      </c>
      <c r="N1652" s="1">
        <v>22100000000</v>
      </c>
      <c r="O1652" s="1">
        <f t="shared" si="51"/>
        <v>44900</v>
      </c>
      <c r="P1652">
        <v>4815.4755999999998</v>
      </c>
      <c r="Q1652">
        <v>3083101</v>
      </c>
      <c r="S1652">
        <v>26.4</v>
      </c>
      <c r="T1652">
        <v>96</v>
      </c>
      <c r="U1652">
        <v>94</v>
      </c>
      <c r="V1652">
        <v>120</v>
      </c>
      <c r="W1652">
        <v>5</v>
      </c>
      <c r="X1652">
        <v>10.42</v>
      </c>
      <c r="Y1652">
        <v>85.85</v>
      </c>
      <c r="Z1652">
        <v>72.051220000000001</v>
      </c>
      <c r="AA1652">
        <v>0.79142860000000004</v>
      </c>
      <c r="AB1652">
        <v>86.14</v>
      </c>
      <c r="AC1652">
        <v>88.4</v>
      </c>
      <c r="AF1652">
        <v>0</v>
      </c>
      <c r="AH1652" t="s">
        <v>392</v>
      </c>
      <c r="AI1652" t="s">
        <v>1967</v>
      </c>
      <c r="AT1652">
        <v>9333300</v>
      </c>
      <c r="AU1652" s="1">
        <v>44900000000</v>
      </c>
      <c r="BH1652">
        <v>12.832140000000001</v>
      </c>
      <c r="BI1652">
        <v>15.4733</v>
      </c>
      <c r="BJ1652">
        <v>6</v>
      </c>
      <c r="BK1652">
        <v>7</v>
      </c>
      <c r="BO1652">
        <v>6</v>
      </c>
      <c r="BP1652">
        <v>12</v>
      </c>
      <c r="BS1652">
        <v>52896</v>
      </c>
      <c r="BT1652">
        <v>60220</v>
      </c>
      <c r="BV1652">
        <v>9333300</v>
      </c>
      <c r="BW1652">
        <v>1.275606</v>
      </c>
      <c r="CB1652">
        <v>62.073320000000002</v>
      </c>
      <c r="CC1652">
        <v>60.075310000000002</v>
      </c>
      <c r="CD1652">
        <v>702330</v>
      </c>
      <c r="CE1652">
        <v>12.01308</v>
      </c>
      <c r="CF1652">
        <v>6.1773829999999998</v>
      </c>
      <c r="CG1652">
        <v>0.26361319999999999</v>
      </c>
      <c r="CH1652">
        <v>3486921</v>
      </c>
      <c r="CI1652">
        <v>37.36</v>
      </c>
      <c r="CJ1652">
        <v>1.8840950000000001</v>
      </c>
      <c r="CK1652">
        <v>5846379</v>
      </c>
      <c r="CN1652">
        <v>62.64</v>
      </c>
      <c r="CO1652">
        <v>31.749300000000002</v>
      </c>
      <c r="CP1652" s="1">
        <v>22050000000</v>
      </c>
      <c r="CQ1652" s="1">
        <v>44940000000</v>
      </c>
      <c r="CR1652">
        <v>4815.4759999999997</v>
      </c>
      <c r="CT1652" s="1">
        <v>43160000000</v>
      </c>
      <c r="CU1652">
        <v>0.55240630000000002</v>
      </c>
      <c r="CV1652">
        <v>0.4851201</v>
      </c>
      <c r="CW1652">
        <v>0.6933745</v>
      </c>
      <c r="DA1652">
        <v>3083101</v>
      </c>
      <c r="DB1652">
        <v>48.4</v>
      </c>
      <c r="DL1652">
        <v>26.4</v>
      </c>
      <c r="DM1652">
        <v>96</v>
      </c>
      <c r="DN1652">
        <v>94</v>
      </c>
      <c r="DP1652">
        <v>72.051220000000001</v>
      </c>
      <c r="DX1652">
        <v>2.23</v>
      </c>
      <c r="DY1652">
        <v>8.0516000000000005</v>
      </c>
      <c r="EA1652">
        <v>0.1</v>
      </c>
      <c r="EH1652">
        <v>27</v>
      </c>
      <c r="EI1652">
        <v>91</v>
      </c>
      <c r="EK1652">
        <v>16</v>
      </c>
      <c r="EL1652">
        <v>31.8</v>
      </c>
      <c r="EM1652">
        <v>87</v>
      </c>
      <c r="EQ1652" s="4">
        <v>0</v>
      </c>
      <c r="ER1652" t="s">
        <v>1949</v>
      </c>
      <c r="ES1652" t="s">
        <v>185</v>
      </c>
    </row>
    <row r="1653" spans="1:149">
      <c r="A1653" t="s">
        <v>1947</v>
      </c>
      <c r="B1653">
        <v>1999</v>
      </c>
      <c r="D1653" t="s">
        <v>776</v>
      </c>
      <c r="E1653" s="2">
        <v>14.334</v>
      </c>
      <c r="F1653" s="2">
        <v>3.5720000000000001</v>
      </c>
      <c r="G1653" s="3">
        <v>63941</v>
      </c>
      <c r="H1653">
        <v>89.215430999999995</v>
      </c>
      <c r="I1653">
        <f t="shared" si="50"/>
        <v>9.4558999999999997</v>
      </c>
      <c r="J1653">
        <v>1.305024</v>
      </c>
      <c r="K1653">
        <v>60.864440000000002</v>
      </c>
      <c r="L1653" s="2">
        <v>6.9176700000000002</v>
      </c>
      <c r="M1653">
        <v>40.98</v>
      </c>
      <c r="N1653" s="1">
        <v>23900000000</v>
      </c>
      <c r="O1653" s="1">
        <f t="shared" si="51"/>
        <v>48400</v>
      </c>
      <c r="P1653">
        <v>5112.9066999999995</v>
      </c>
      <c r="Q1653">
        <v>3149990</v>
      </c>
      <c r="S1653">
        <v>25.1</v>
      </c>
      <c r="T1653">
        <v>99</v>
      </c>
      <c r="U1653">
        <v>90</v>
      </c>
      <c r="V1653">
        <v>120</v>
      </c>
      <c r="W1653">
        <v>5</v>
      </c>
      <c r="X1653">
        <v>8.5599989999999995</v>
      </c>
      <c r="Y1653">
        <v>88.674999999999997</v>
      </c>
      <c r="Z1653">
        <v>72.5</v>
      </c>
      <c r="AA1653">
        <v>0.88285709999999995</v>
      </c>
      <c r="AB1653">
        <v>88.02</v>
      </c>
      <c r="AC1653">
        <v>89.2</v>
      </c>
      <c r="AF1653">
        <v>0</v>
      </c>
      <c r="AH1653" t="s">
        <v>392</v>
      </c>
      <c r="AI1653" t="s">
        <v>1968</v>
      </c>
      <c r="AT1653">
        <v>9455900</v>
      </c>
      <c r="AU1653" s="1">
        <v>48400000000</v>
      </c>
      <c r="AV1653">
        <v>6.9176700000000002</v>
      </c>
      <c r="AX1653">
        <v>63941</v>
      </c>
      <c r="AY1653">
        <v>89.215429999999998</v>
      </c>
      <c r="AZ1653">
        <v>92.160759999999996</v>
      </c>
      <c r="BA1653">
        <v>87.176500000000004</v>
      </c>
      <c r="BB1653">
        <v>68.0471</v>
      </c>
      <c r="BE1653">
        <v>95.48366</v>
      </c>
      <c r="BF1653">
        <v>94.279309999999995</v>
      </c>
      <c r="BH1653">
        <v>13.914540000000001</v>
      </c>
      <c r="BI1653">
        <v>17.229890000000001</v>
      </c>
      <c r="BJ1653">
        <v>6</v>
      </c>
      <c r="BK1653">
        <v>7</v>
      </c>
      <c r="BL1653">
        <v>102.12260000000001</v>
      </c>
      <c r="BM1653">
        <v>18.263030000000001</v>
      </c>
      <c r="BN1653">
        <v>22.24813</v>
      </c>
      <c r="BO1653">
        <v>6</v>
      </c>
      <c r="BP1653">
        <v>12</v>
      </c>
      <c r="BQ1653">
        <v>23.86149</v>
      </c>
      <c r="BR1653">
        <v>18.752469999999999</v>
      </c>
      <c r="BS1653">
        <v>56466</v>
      </c>
      <c r="BT1653">
        <v>60470</v>
      </c>
      <c r="BV1653">
        <v>9455900</v>
      </c>
      <c r="BW1653">
        <v>1.305024</v>
      </c>
      <c r="CB1653">
        <v>62.841679999999997</v>
      </c>
      <c r="CC1653">
        <v>60.864440000000002</v>
      </c>
      <c r="CD1653">
        <v>706746</v>
      </c>
      <c r="CE1653">
        <v>11.85993</v>
      </c>
      <c r="CF1653">
        <v>6.2712329999999996</v>
      </c>
      <c r="CG1653">
        <v>0.28268480000000001</v>
      </c>
      <c r="CH1653">
        <v>3496792</v>
      </c>
      <c r="CI1653">
        <v>36.979999999999997</v>
      </c>
      <c r="CJ1653">
        <v>1.909832</v>
      </c>
      <c r="CK1653">
        <v>5959108</v>
      </c>
      <c r="CN1653">
        <v>63.02</v>
      </c>
      <c r="CO1653">
        <v>30.887090000000001</v>
      </c>
      <c r="CP1653" s="1">
        <v>23850000000</v>
      </c>
      <c r="CQ1653" s="1">
        <v>48350000000</v>
      </c>
      <c r="CR1653">
        <v>5112.9070000000002</v>
      </c>
      <c r="CT1653" s="1">
        <v>46440000000</v>
      </c>
      <c r="CU1653">
        <v>0.56292469999999994</v>
      </c>
      <c r="CV1653">
        <v>0.47456140000000002</v>
      </c>
      <c r="CW1653">
        <v>0.6967814</v>
      </c>
      <c r="CX1653">
        <v>15.637309999999999</v>
      </c>
      <c r="CY1653">
        <v>27.128869999999999</v>
      </c>
      <c r="CZ1653">
        <v>89.441739999999996</v>
      </c>
      <c r="DA1653">
        <v>3149990</v>
      </c>
      <c r="DB1653">
        <v>48.2</v>
      </c>
      <c r="DF1653">
        <v>16</v>
      </c>
      <c r="DH1653">
        <v>49.947090000000003</v>
      </c>
      <c r="DI1653">
        <v>31.978840000000002</v>
      </c>
      <c r="DJ1653">
        <v>4.5</v>
      </c>
      <c r="DL1653">
        <v>25.1</v>
      </c>
      <c r="DM1653">
        <v>99</v>
      </c>
      <c r="DN1653">
        <v>90</v>
      </c>
      <c r="DP1653">
        <v>72.5</v>
      </c>
      <c r="DX1653">
        <v>2.09</v>
      </c>
      <c r="DY1653">
        <v>7.6692</v>
      </c>
      <c r="EA1653">
        <v>0.1</v>
      </c>
      <c r="EH1653">
        <v>26</v>
      </c>
      <c r="EI1653">
        <v>91</v>
      </c>
      <c r="EK1653">
        <v>16</v>
      </c>
      <c r="EL1653">
        <v>30.1</v>
      </c>
      <c r="EM1653">
        <v>89</v>
      </c>
      <c r="EQ1653" s="4">
        <v>0</v>
      </c>
      <c r="ER1653" t="s">
        <v>1949</v>
      </c>
      <c r="ES1653" t="s">
        <v>187</v>
      </c>
    </row>
    <row r="1654" spans="1:149">
      <c r="A1654" t="s">
        <v>1947</v>
      </c>
      <c r="B1654">
        <v>2000</v>
      </c>
      <c r="D1654" t="s">
        <v>776</v>
      </c>
      <c r="E1654" s="2">
        <v>12.82</v>
      </c>
      <c r="F1654" s="2">
        <v>3.01</v>
      </c>
      <c r="G1654" s="3">
        <v>43301</v>
      </c>
      <c r="H1654">
        <v>88.182693</v>
      </c>
      <c r="I1654">
        <f t="shared" si="50"/>
        <v>9.5634999999999994</v>
      </c>
      <c r="J1654">
        <v>1.131488</v>
      </c>
      <c r="K1654">
        <v>61.557029999999997</v>
      </c>
      <c r="L1654" s="2">
        <v>6.8494799999999998</v>
      </c>
      <c r="M1654">
        <v>40.81</v>
      </c>
      <c r="N1654" s="1">
        <v>25700000000</v>
      </c>
      <c r="O1654" s="1">
        <f t="shared" si="51"/>
        <v>51500</v>
      </c>
      <c r="P1654">
        <v>5386.8275999999996</v>
      </c>
      <c r="Q1654">
        <v>3219913</v>
      </c>
      <c r="S1654">
        <v>23.8</v>
      </c>
      <c r="T1654">
        <v>97</v>
      </c>
      <c r="U1654">
        <v>95</v>
      </c>
      <c r="V1654">
        <v>120</v>
      </c>
      <c r="W1654">
        <v>5</v>
      </c>
      <c r="X1654">
        <v>6.7</v>
      </c>
      <c r="Y1654">
        <v>91.5</v>
      </c>
      <c r="Z1654">
        <v>72.599999999999994</v>
      </c>
      <c r="AA1654">
        <v>0.97428570000000003</v>
      </c>
      <c r="AB1654">
        <v>89.9</v>
      </c>
      <c r="AC1654">
        <v>90</v>
      </c>
      <c r="AF1654">
        <v>0</v>
      </c>
      <c r="AH1654" t="s">
        <v>392</v>
      </c>
      <c r="AI1654" t="s">
        <v>1969</v>
      </c>
      <c r="AL1654">
        <v>12.82</v>
      </c>
      <c r="AM1654">
        <v>3.01</v>
      </c>
      <c r="AN1654">
        <v>2.5499999999999998</v>
      </c>
      <c r="AO1654">
        <v>0.46</v>
      </c>
      <c r="AT1654">
        <v>9563500</v>
      </c>
      <c r="AU1654" s="1">
        <v>51500000000</v>
      </c>
      <c r="AV1654">
        <v>6.8494799999999998</v>
      </c>
      <c r="AW1654">
        <v>40.81</v>
      </c>
      <c r="AX1654">
        <v>43301</v>
      </c>
      <c r="AY1654">
        <v>88.182689999999994</v>
      </c>
      <c r="AZ1654">
        <v>93.102450000000005</v>
      </c>
      <c r="BA1654">
        <v>88.339889999999997</v>
      </c>
      <c r="BB1654">
        <v>75.335149999999999</v>
      </c>
      <c r="BE1654">
        <v>96.731459999999998</v>
      </c>
      <c r="BF1654">
        <v>95.571610000000007</v>
      </c>
      <c r="BG1654">
        <v>63.618209999999998</v>
      </c>
      <c r="BH1654">
        <v>15.770099999999999</v>
      </c>
      <c r="BI1654">
        <v>19.2667</v>
      </c>
      <c r="BJ1654">
        <v>6</v>
      </c>
      <c r="BK1654">
        <v>7</v>
      </c>
      <c r="BL1654">
        <v>103.2556</v>
      </c>
      <c r="BM1654">
        <v>16.154530000000001</v>
      </c>
      <c r="BN1654">
        <v>19.751830000000002</v>
      </c>
      <c r="BO1654">
        <v>6</v>
      </c>
      <c r="BP1654">
        <v>12</v>
      </c>
      <c r="BQ1654">
        <v>23.210450000000002</v>
      </c>
      <c r="BR1654">
        <v>18.992899999999999</v>
      </c>
      <c r="BS1654">
        <v>58132</v>
      </c>
      <c r="BT1654">
        <v>60912</v>
      </c>
      <c r="BV1654">
        <v>9563500</v>
      </c>
      <c r="BW1654">
        <v>1.131488</v>
      </c>
      <c r="BX1654">
        <v>31.57</v>
      </c>
      <c r="BY1654">
        <v>47.31</v>
      </c>
      <c r="BZ1654">
        <v>2.44</v>
      </c>
      <c r="CA1654">
        <v>5.96</v>
      </c>
      <c r="CB1654">
        <v>63.625390000000003</v>
      </c>
      <c r="CC1654">
        <v>61.557029999999997</v>
      </c>
      <c r="CD1654">
        <v>711196</v>
      </c>
      <c r="CE1654">
        <v>11.7296</v>
      </c>
      <c r="CF1654">
        <v>6.3720549999999996</v>
      </c>
      <c r="CG1654">
        <v>9.8589800000000005E-2</v>
      </c>
      <c r="CH1654">
        <v>3500241</v>
      </c>
      <c r="CI1654">
        <v>36.6</v>
      </c>
      <c r="CJ1654">
        <v>1.732661</v>
      </c>
      <c r="CK1654">
        <v>6063259</v>
      </c>
      <c r="CN1654">
        <v>63.4</v>
      </c>
      <c r="CO1654">
        <v>30.002559999999999</v>
      </c>
      <c r="CP1654" s="1">
        <v>25710000000</v>
      </c>
      <c r="CQ1654" s="1">
        <v>51520000000</v>
      </c>
      <c r="CR1654">
        <v>5386.8280000000004</v>
      </c>
      <c r="CS1654">
        <v>17.368680000000001</v>
      </c>
      <c r="CT1654" s="1">
        <v>49240000000</v>
      </c>
      <c r="CU1654">
        <v>0.57133449999999997</v>
      </c>
      <c r="CV1654">
        <v>0.41681950000000001</v>
      </c>
      <c r="CW1654">
        <v>0.69398729999999997</v>
      </c>
      <c r="CX1654">
        <v>15.43547</v>
      </c>
      <c r="CY1654">
        <v>26.716290000000001</v>
      </c>
      <c r="CZ1654">
        <v>78.786739999999995</v>
      </c>
      <c r="DA1654">
        <v>3219913</v>
      </c>
      <c r="DB1654">
        <v>48.1</v>
      </c>
      <c r="DF1654">
        <v>15.7</v>
      </c>
      <c r="DH1654">
        <v>45.590400000000002</v>
      </c>
      <c r="DI1654">
        <v>37.486840000000001</v>
      </c>
      <c r="DJ1654">
        <v>6.6</v>
      </c>
      <c r="DL1654">
        <v>23.8</v>
      </c>
      <c r="DM1654">
        <v>97</v>
      </c>
      <c r="DN1654">
        <v>95</v>
      </c>
      <c r="DP1654">
        <v>72.599999999999994</v>
      </c>
      <c r="DQ1654">
        <v>6.7</v>
      </c>
      <c r="DR1654">
        <v>91.5</v>
      </c>
      <c r="DS1654">
        <v>89.9</v>
      </c>
      <c r="DV1654">
        <v>65.5</v>
      </c>
      <c r="DX1654">
        <v>2.08</v>
      </c>
      <c r="DY1654">
        <v>7.2868000000000004</v>
      </c>
      <c r="DZ1654">
        <v>90</v>
      </c>
      <c r="EA1654">
        <v>0.1</v>
      </c>
      <c r="EH1654">
        <v>24</v>
      </c>
      <c r="EI1654">
        <v>91</v>
      </c>
      <c r="EJ1654">
        <v>16.8</v>
      </c>
      <c r="EK1654">
        <v>15</v>
      </c>
      <c r="EL1654">
        <v>28.4</v>
      </c>
      <c r="EM1654">
        <v>90</v>
      </c>
      <c r="EO1654">
        <v>3.5</v>
      </c>
      <c r="EQ1654" s="4">
        <v>0</v>
      </c>
      <c r="ER1654" t="s">
        <v>1949</v>
      </c>
      <c r="ES1654" t="s">
        <v>189</v>
      </c>
    </row>
    <row r="1655" spans="1:149">
      <c r="A1655" t="s">
        <v>1947</v>
      </c>
      <c r="B1655">
        <v>2001</v>
      </c>
      <c r="D1655" t="s">
        <v>776</v>
      </c>
      <c r="G1655" s="3">
        <v>27275</v>
      </c>
      <c r="H1655">
        <v>89.044005999999996</v>
      </c>
      <c r="I1655">
        <f t="shared" si="50"/>
        <v>9.6736000000000004</v>
      </c>
      <c r="J1655">
        <v>1.144676</v>
      </c>
      <c r="K1655">
        <v>62.265709999999999</v>
      </c>
      <c r="L1655" s="2">
        <v>6.8464799999999997</v>
      </c>
      <c r="N1655" s="1">
        <v>28200000000</v>
      </c>
      <c r="O1655" s="1">
        <f t="shared" si="51"/>
        <v>55200</v>
      </c>
      <c r="P1655">
        <v>5710.3940000000002</v>
      </c>
      <c r="Q1655">
        <v>3292298</v>
      </c>
      <c r="S1655">
        <v>22.6</v>
      </c>
      <c r="T1655">
        <v>98</v>
      </c>
      <c r="U1655">
        <v>92</v>
      </c>
      <c r="V1655">
        <v>120</v>
      </c>
      <c r="W1655">
        <v>5</v>
      </c>
      <c r="X1655">
        <v>6.4666670000000002</v>
      </c>
      <c r="Y1655">
        <v>92.25</v>
      </c>
      <c r="Z1655">
        <v>72.848780000000005</v>
      </c>
      <c r="AA1655">
        <v>1.0657140000000001</v>
      </c>
      <c r="AB1655">
        <v>90.683329999999998</v>
      </c>
      <c r="AC1655">
        <v>90.8</v>
      </c>
      <c r="AF1655">
        <v>0</v>
      </c>
      <c r="AH1655" t="s">
        <v>392</v>
      </c>
      <c r="AI1655" t="s">
        <v>1970</v>
      </c>
      <c r="AT1655">
        <v>9673600</v>
      </c>
      <c r="AU1655" s="1">
        <v>55200000000</v>
      </c>
      <c r="AV1655">
        <v>6.8464799999999997</v>
      </c>
      <c r="AX1655">
        <v>27275</v>
      </c>
      <c r="AY1655">
        <v>89.04401</v>
      </c>
      <c r="AZ1655">
        <v>95.456530000000001</v>
      </c>
      <c r="BA1655">
        <v>92.099419999999995</v>
      </c>
      <c r="BB1655">
        <v>87.564689999999999</v>
      </c>
      <c r="BE1655">
        <v>97.531499999999994</v>
      </c>
      <c r="BF1655">
        <v>96.916290000000004</v>
      </c>
      <c r="BG1655">
        <v>65.15455</v>
      </c>
      <c r="BH1655">
        <v>17.056370000000001</v>
      </c>
      <c r="BI1655">
        <v>21.753990000000002</v>
      </c>
      <c r="BJ1655">
        <v>6</v>
      </c>
      <c r="BK1655">
        <v>7</v>
      </c>
      <c r="BL1655">
        <v>103.5478</v>
      </c>
      <c r="BM1655">
        <v>14.10834</v>
      </c>
      <c r="BN1655">
        <v>15.91999</v>
      </c>
      <c r="BO1655">
        <v>6</v>
      </c>
      <c r="BP1655">
        <v>12</v>
      </c>
      <c r="BQ1655">
        <v>22.69378</v>
      </c>
      <c r="BR1655">
        <v>18.829180000000001</v>
      </c>
      <c r="BS1655">
        <v>60708</v>
      </c>
      <c r="BT1655">
        <v>60541</v>
      </c>
      <c r="BV1655">
        <v>9673600</v>
      </c>
      <c r="BW1655">
        <v>1.144676</v>
      </c>
      <c r="CB1655">
        <v>64.419300000000007</v>
      </c>
      <c r="CC1655">
        <v>62.265709999999999</v>
      </c>
      <c r="CD1655">
        <v>715661</v>
      </c>
      <c r="CE1655">
        <v>11.59938</v>
      </c>
      <c r="CF1655">
        <v>6.4845449999999998</v>
      </c>
      <c r="CG1655">
        <v>0.1009969</v>
      </c>
      <c r="CH1655">
        <v>3503778</v>
      </c>
      <c r="CI1655">
        <v>36.22</v>
      </c>
      <c r="CJ1655">
        <v>1.742256</v>
      </c>
      <c r="CK1655">
        <v>6169822</v>
      </c>
      <c r="CN1655">
        <v>63.78</v>
      </c>
      <c r="CO1655">
        <v>29.096160000000001</v>
      </c>
      <c r="CP1655" s="1">
        <v>28210000000</v>
      </c>
      <c r="CQ1655" s="1">
        <v>55240000000</v>
      </c>
      <c r="CR1655">
        <v>5710.3940000000002</v>
      </c>
      <c r="CS1655">
        <v>18.19652</v>
      </c>
      <c r="CT1655" s="1">
        <v>52960000000</v>
      </c>
      <c r="CU1655">
        <v>0.57469870000000001</v>
      </c>
      <c r="CV1655">
        <v>0.39945700000000001</v>
      </c>
      <c r="CW1655">
        <v>0.68829879999999999</v>
      </c>
      <c r="CX1655">
        <v>15.978300000000001</v>
      </c>
      <c r="CY1655">
        <v>25.958549999999999</v>
      </c>
      <c r="CZ1655">
        <v>70.422139999999999</v>
      </c>
      <c r="DA1655">
        <v>3292298</v>
      </c>
      <c r="DB1655">
        <v>48</v>
      </c>
      <c r="DF1655">
        <v>15.1</v>
      </c>
      <c r="DH1655">
        <v>46.952260000000003</v>
      </c>
      <c r="DI1655">
        <v>35.933500000000002</v>
      </c>
      <c r="DJ1655">
        <v>6.7</v>
      </c>
      <c r="DL1655">
        <v>22.6</v>
      </c>
      <c r="DM1655">
        <v>98</v>
      </c>
      <c r="DN1655">
        <v>92</v>
      </c>
      <c r="DP1655">
        <v>72.848780000000005</v>
      </c>
      <c r="DU1655">
        <v>42.9</v>
      </c>
      <c r="DV1655">
        <v>62.6</v>
      </c>
      <c r="DX1655">
        <v>2.0499999999999998</v>
      </c>
      <c r="DY1655">
        <v>6.9043999999999999</v>
      </c>
      <c r="EA1655">
        <v>0.1</v>
      </c>
      <c r="EH1655">
        <v>23</v>
      </c>
      <c r="EI1655">
        <v>90</v>
      </c>
      <c r="EK1655">
        <v>14</v>
      </c>
      <c r="EL1655">
        <v>26.9</v>
      </c>
      <c r="EM1655">
        <v>90</v>
      </c>
      <c r="EN1655">
        <v>5</v>
      </c>
      <c r="EQ1655" s="4">
        <v>0</v>
      </c>
      <c r="ER1655" t="s">
        <v>1949</v>
      </c>
      <c r="ES1655" t="s">
        <v>191</v>
      </c>
    </row>
    <row r="1656" spans="1:149">
      <c r="A1656" t="s">
        <v>1947</v>
      </c>
      <c r="B1656">
        <v>2002</v>
      </c>
      <c r="D1656" t="s">
        <v>776</v>
      </c>
      <c r="G1656" s="3">
        <v>11456</v>
      </c>
      <c r="H1656">
        <v>93.706421000000006</v>
      </c>
      <c r="I1656">
        <f t="shared" si="50"/>
        <v>9.7819000000000003</v>
      </c>
      <c r="J1656">
        <v>1.113321</v>
      </c>
      <c r="K1656">
        <v>62.962800000000001</v>
      </c>
      <c r="L1656" s="2">
        <v>6.3661700000000003</v>
      </c>
      <c r="N1656" s="1">
        <v>29700000000</v>
      </c>
      <c r="O1656" s="1">
        <f t="shared" si="51"/>
        <v>57100</v>
      </c>
      <c r="P1656">
        <v>5836.4956000000002</v>
      </c>
      <c r="Q1656">
        <v>3365000</v>
      </c>
      <c r="S1656">
        <v>21.4</v>
      </c>
      <c r="T1656">
        <v>96</v>
      </c>
      <c r="U1656">
        <v>94</v>
      </c>
      <c r="V1656">
        <v>120</v>
      </c>
      <c r="W1656">
        <v>5</v>
      </c>
      <c r="X1656">
        <v>6.233333</v>
      </c>
      <c r="Y1656">
        <v>93</v>
      </c>
      <c r="Z1656">
        <v>73</v>
      </c>
      <c r="AA1656">
        <v>1.157143</v>
      </c>
      <c r="AB1656">
        <v>91.466669999999993</v>
      </c>
      <c r="AC1656">
        <v>91.6</v>
      </c>
      <c r="AF1656">
        <v>0</v>
      </c>
      <c r="AH1656" t="s">
        <v>392</v>
      </c>
      <c r="AI1656" t="s">
        <v>1971</v>
      </c>
      <c r="AT1656">
        <v>9781900</v>
      </c>
      <c r="AU1656" s="1">
        <v>57100000000</v>
      </c>
      <c r="AV1656">
        <v>6.3661700000000003</v>
      </c>
      <c r="AX1656">
        <v>11456</v>
      </c>
      <c r="AY1656">
        <v>93.706419999999994</v>
      </c>
      <c r="AZ1656">
        <v>96.153689999999997</v>
      </c>
      <c r="BA1656">
        <v>93.158630000000002</v>
      </c>
      <c r="BB1656">
        <v>87.816100000000006</v>
      </c>
      <c r="BE1656">
        <v>99.324680000000001</v>
      </c>
      <c r="BF1656">
        <v>98.078329999999994</v>
      </c>
      <c r="BH1656">
        <v>20.44361</v>
      </c>
      <c r="BI1656">
        <v>23.307510000000001</v>
      </c>
      <c r="BJ1656">
        <v>6</v>
      </c>
      <c r="BK1656">
        <v>7</v>
      </c>
      <c r="BL1656">
        <v>101.0569</v>
      </c>
      <c r="BM1656">
        <v>9.8366399999999992</v>
      </c>
      <c r="BN1656">
        <v>16.66037</v>
      </c>
      <c r="BO1656">
        <v>6</v>
      </c>
      <c r="BP1656">
        <v>12</v>
      </c>
      <c r="BQ1656">
        <v>21.892250000000001</v>
      </c>
      <c r="BR1656">
        <v>20.065339999999999</v>
      </c>
      <c r="BS1656">
        <v>58278</v>
      </c>
      <c r="BT1656">
        <v>60556</v>
      </c>
      <c r="BV1656">
        <v>9781900</v>
      </c>
      <c r="BW1656">
        <v>1.113321</v>
      </c>
      <c r="CB1656">
        <v>65.21405</v>
      </c>
      <c r="CC1656">
        <v>62.962800000000001</v>
      </c>
      <c r="CD1656">
        <v>720161</v>
      </c>
      <c r="CE1656">
        <v>11.47472</v>
      </c>
      <c r="CF1656">
        <v>6.6027820000000004</v>
      </c>
      <c r="CG1656">
        <v>5.8634899999999997E-2</v>
      </c>
      <c r="CH1656">
        <v>3505833</v>
      </c>
      <c r="CI1656">
        <v>35.840000000000003</v>
      </c>
      <c r="CJ1656">
        <v>1.707352</v>
      </c>
      <c r="CK1656">
        <v>6276067</v>
      </c>
      <c r="CN1656">
        <v>64.16</v>
      </c>
      <c r="CO1656">
        <v>28.183160000000001</v>
      </c>
      <c r="CP1656" s="1">
        <v>29660000000</v>
      </c>
      <c r="CQ1656" s="1">
        <v>57090000000</v>
      </c>
      <c r="CR1656">
        <v>5836.4960000000001</v>
      </c>
      <c r="CS1656">
        <v>16.51782</v>
      </c>
      <c r="CT1656" s="1">
        <v>54750000000</v>
      </c>
      <c r="CU1656">
        <v>0.57628380000000001</v>
      </c>
      <c r="CV1656">
        <v>0.4053389</v>
      </c>
      <c r="CW1656">
        <v>0.69598910000000003</v>
      </c>
      <c r="CX1656">
        <v>15.43595</v>
      </c>
      <c r="CY1656">
        <v>23.621749999999999</v>
      </c>
      <c r="CZ1656">
        <v>62.746830000000003</v>
      </c>
      <c r="DA1656">
        <v>3365000</v>
      </c>
      <c r="DB1656">
        <v>47.9</v>
      </c>
      <c r="DF1656">
        <v>15.3</v>
      </c>
      <c r="DH1656">
        <v>44.510809999999999</v>
      </c>
      <c r="DI1656">
        <v>35.036050000000003</v>
      </c>
      <c r="DJ1656">
        <v>8</v>
      </c>
      <c r="DL1656">
        <v>21.4</v>
      </c>
      <c r="DM1656">
        <v>96</v>
      </c>
      <c r="DN1656">
        <v>94</v>
      </c>
      <c r="DP1656">
        <v>73</v>
      </c>
      <c r="DT1656">
        <v>120</v>
      </c>
      <c r="DX1656">
        <v>2</v>
      </c>
      <c r="DY1656">
        <v>6.5220000000000002</v>
      </c>
      <c r="EA1656">
        <v>0.1</v>
      </c>
      <c r="EH1656">
        <v>22</v>
      </c>
      <c r="EI1656">
        <v>92</v>
      </c>
      <c r="EK1656">
        <v>14</v>
      </c>
      <c r="EL1656">
        <v>25.4</v>
      </c>
      <c r="EM1656">
        <v>90</v>
      </c>
      <c r="EQ1656" s="4">
        <v>0</v>
      </c>
      <c r="ER1656" t="s">
        <v>1949</v>
      </c>
      <c r="ES1656" t="s">
        <v>193</v>
      </c>
    </row>
    <row r="1657" spans="1:149">
      <c r="A1657" t="s">
        <v>1947</v>
      </c>
      <c r="B1657">
        <v>2003</v>
      </c>
      <c r="D1657" t="s">
        <v>776</v>
      </c>
      <c r="G1657" s="3">
        <v>8413</v>
      </c>
      <c r="H1657">
        <v>96.876510999999994</v>
      </c>
      <c r="I1657">
        <f t="shared" si="50"/>
        <v>9.8398000000000003</v>
      </c>
      <c r="J1657">
        <v>0.59016469999999999</v>
      </c>
      <c r="K1657">
        <v>63.335479999999997</v>
      </c>
      <c r="L1657" s="2">
        <v>7.4879300000000004</v>
      </c>
      <c r="N1657" s="1">
        <v>31800000000</v>
      </c>
      <c r="O1657" s="1">
        <f t="shared" si="51"/>
        <v>61500</v>
      </c>
      <c r="P1657">
        <v>6251.4652999999998</v>
      </c>
      <c r="Q1657">
        <v>3419679</v>
      </c>
      <c r="S1657">
        <v>20.3</v>
      </c>
      <c r="T1657">
        <v>95</v>
      </c>
      <c r="U1657">
        <v>90</v>
      </c>
      <c r="V1657">
        <v>137.5</v>
      </c>
      <c r="W1657">
        <v>5</v>
      </c>
      <c r="X1657">
        <v>6</v>
      </c>
      <c r="Y1657">
        <v>93.75</v>
      </c>
      <c r="Z1657">
        <v>73.051220000000001</v>
      </c>
      <c r="AA1657">
        <v>1.248572</v>
      </c>
      <c r="AB1657">
        <v>92.25</v>
      </c>
      <c r="AC1657">
        <v>92.4</v>
      </c>
      <c r="AF1657">
        <v>0</v>
      </c>
      <c r="AH1657" t="s">
        <v>392</v>
      </c>
      <c r="AI1657" t="s">
        <v>1972</v>
      </c>
      <c r="AT1657">
        <v>9839800</v>
      </c>
      <c r="AU1657" s="1">
        <v>61500000000</v>
      </c>
      <c r="AV1657">
        <v>7.4879300000000004</v>
      </c>
      <c r="AX1657">
        <v>8413</v>
      </c>
      <c r="AY1657">
        <v>96.876509999999996</v>
      </c>
      <c r="AZ1657">
        <v>96.494749999999996</v>
      </c>
      <c r="BA1657">
        <v>93.285740000000004</v>
      </c>
      <c r="BB1657">
        <v>87.954880000000003</v>
      </c>
      <c r="BE1657">
        <v>99.792060000000006</v>
      </c>
      <c r="BF1657">
        <v>98.149209999999997</v>
      </c>
      <c r="BH1657">
        <v>22.393609999999999</v>
      </c>
      <c r="BI1657">
        <v>26.762920000000001</v>
      </c>
      <c r="BJ1657">
        <v>6</v>
      </c>
      <c r="BK1657">
        <v>7</v>
      </c>
      <c r="BM1657">
        <v>9.1550200000000004</v>
      </c>
      <c r="BN1657">
        <v>14.1364</v>
      </c>
      <c r="BO1657">
        <v>6</v>
      </c>
      <c r="BP1657">
        <v>12</v>
      </c>
      <c r="BQ1657">
        <v>21.537749999999999</v>
      </c>
      <c r="BT1657">
        <v>59297</v>
      </c>
      <c r="BV1657">
        <v>9839800</v>
      </c>
      <c r="BW1657">
        <v>0.59016469999999999</v>
      </c>
      <c r="CB1657">
        <v>65.989819999999995</v>
      </c>
      <c r="CC1657">
        <v>63.335479999999997</v>
      </c>
      <c r="CD1657">
        <v>724689</v>
      </c>
      <c r="CE1657">
        <v>11.41133</v>
      </c>
      <c r="CF1657">
        <v>6.7163339999999998</v>
      </c>
      <c r="CG1657">
        <v>-0.47576410000000002</v>
      </c>
      <c r="CH1657">
        <v>3489193</v>
      </c>
      <c r="CI1657">
        <v>35.46</v>
      </c>
      <c r="CJ1657">
        <v>1.180687</v>
      </c>
      <c r="CK1657">
        <v>6350607</v>
      </c>
      <c r="CN1657">
        <v>64.540000000000006</v>
      </c>
      <c r="CO1657">
        <v>27.293839999999999</v>
      </c>
      <c r="CP1657" s="1">
        <v>31830000000</v>
      </c>
      <c r="CQ1657" s="1">
        <v>61510000000</v>
      </c>
      <c r="CR1657">
        <v>6251.4650000000001</v>
      </c>
      <c r="CS1657">
        <v>21.133230000000001</v>
      </c>
      <c r="CT1657" s="1">
        <v>59170000000</v>
      </c>
      <c r="CU1657">
        <v>0.57505249999999997</v>
      </c>
      <c r="CV1657">
        <v>0.44629609999999997</v>
      </c>
      <c r="CW1657">
        <v>0.69900039999999997</v>
      </c>
      <c r="CX1657">
        <v>20.180710000000001</v>
      </c>
      <c r="CY1657">
        <v>26.04954</v>
      </c>
      <c r="CZ1657">
        <v>68.28801</v>
      </c>
      <c r="DA1657">
        <v>3419679</v>
      </c>
      <c r="DB1657">
        <v>47.8</v>
      </c>
      <c r="DF1657">
        <v>14.5</v>
      </c>
      <c r="DH1657">
        <v>44.148710000000001</v>
      </c>
      <c r="DI1657">
        <v>35.741439999999997</v>
      </c>
      <c r="DJ1657">
        <v>9</v>
      </c>
      <c r="DL1657">
        <v>20.3</v>
      </c>
      <c r="DM1657">
        <v>95</v>
      </c>
      <c r="DN1657">
        <v>90</v>
      </c>
      <c r="DP1657">
        <v>73.051220000000001</v>
      </c>
      <c r="DX1657">
        <v>2.06</v>
      </c>
      <c r="DY1657">
        <v>6.3532000000000002</v>
      </c>
      <c r="EA1657">
        <v>0.1</v>
      </c>
      <c r="EH1657">
        <v>22</v>
      </c>
      <c r="EI1657">
        <v>91</v>
      </c>
      <c r="EK1657">
        <v>13</v>
      </c>
      <c r="EL1657">
        <v>24</v>
      </c>
      <c r="EM1657">
        <v>93</v>
      </c>
      <c r="EQ1657" s="4">
        <v>0</v>
      </c>
      <c r="ER1657" t="s">
        <v>1949</v>
      </c>
      <c r="ES1657" t="s">
        <v>195</v>
      </c>
    </row>
    <row r="1658" spans="1:149">
      <c r="A1658" t="s">
        <v>1947</v>
      </c>
      <c r="B1658">
        <v>2004</v>
      </c>
      <c r="D1658" t="s">
        <v>776</v>
      </c>
      <c r="G1658" s="3">
        <v>6224</v>
      </c>
      <c r="H1658">
        <v>99.561249000000004</v>
      </c>
      <c r="I1658">
        <f t="shared" si="50"/>
        <v>9.9323999999999995</v>
      </c>
      <c r="J1658">
        <v>0.93667549999999999</v>
      </c>
      <c r="K1658">
        <v>63.931510000000003</v>
      </c>
      <c r="L1658" s="2">
        <v>7.4504200000000003</v>
      </c>
      <c r="N1658" s="1">
        <v>34300000000</v>
      </c>
      <c r="O1658" s="1">
        <f t="shared" si="51"/>
        <v>67000</v>
      </c>
      <c r="P1658">
        <v>6748.1913999999997</v>
      </c>
      <c r="Q1658">
        <v>3483802</v>
      </c>
      <c r="S1658">
        <v>19.3</v>
      </c>
      <c r="T1658">
        <v>97</v>
      </c>
      <c r="U1658">
        <v>95</v>
      </c>
      <c r="V1658">
        <v>155</v>
      </c>
      <c r="W1658">
        <v>5</v>
      </c>
      <c r="X1658">
        <v>5.766667</v>
      </c>
      <c r="Y1658">
        <v>94.5</v>
      </c>
      <c r="Z1658">
        <v>73.302440000000004</v>
      </c>
      <c r="AA1658">
        <v>1.34</v>
      </c>
      <c r="AB1658">
        <v>93.033330000000007</v>
      </c>
      <c r="AC1658">
        <v>93.2</v>
      </c>
      <c r="AF1658">
        <v>0</v>
      </c>
      <c r="AH1658" t="s">
        <v>392</v>
      </c>
      <c r="AI1658" t="s">
        <v>1973</v>
      </c>
      <c r="AT1658">
        <v>9932400</v>
      </c>
      <c r="AU1658" s="1">
        <v>67000000000</v>
      </c>
      <c r="AV1658">
        <v>7.4504200000000003</v>
      </c>
      <c r="AX1658">
        <v>6224</v>
      </c>
      <c r="AY1658">
        <v>99.561250000000001</v>
      </c>
      <c r="AZ1658">
        <v>96.836160000000007</v>
      </c>
      <c r="BA1658">
        <v>93.508780000000002</v>
      </c>
      <c r="BB1658">
        <v>88.083269999999999</v>
      </c>
      <c r="BC1658">
        <v>74.296999999999997</v>
      </c>
      <c r="BD1658">
        <v>94.338980000000006</v>
      </c>
      <c r="BE1658">
        <v>99.578659999999999</v>
      </c>
      <c r="BF1658">
        <v>98.295019999999994</v>
      </c>
      <c r="BI1658">
        <v>29.265940000000001</v>
      </c>
      <c r="BJ1658">
        <v>6</v>
      </c>
      <c r="BK1658">
        <v>7</v>
      </c>
      <c r="BL1658">
        <v>97.234719999999996</v>
      </c>
      <c r="BM1658">
        <v>7.2793799999999997</v>
      </c>
      <c r="BN1658">
        <v>14.60938</v>
      </c>
      <c r="BO1658">
        <v>6</v>
      </c>
      <c r="BP1658">
        <v>12</v>
      </c>
      <c r="BQ1658">
        <v>20.606390000000001</v>
      </c>
      <c r="BR1658">
        <v>17.578700000000001</v>
      </c>
      <c r="BS1658">
        <v>68834</v>
      </c>
      <c r="BT1658">
        <v>59610</v>
      </c>
      <c r="BV1658">
        <v>9932400</v>
      </c>
      <c r="BW1658">
        <v>0.93667549999999999</v>
      </c>
      <c r="CB1658">
        <v>66.722480000000004</v>
      </c>
      <c r="CC1658">
        <v>63.931510000000003</v>
      </c>
      <c r="CD1658">
        <v>729252</v>
      </c>
      <c r="CE1658">
        <v>11.30954</v>
      </c>
      <c r="CF1658">
        <v>6.8102770000000001</v>
      </c>
      <c r="CG1658">
        <v>-0.1407378</v>
      </c>
      <c r="CH1658">
        <v>3484286</v>
      </c>
      <c r="CI1658">
        <v>35.08</v>
      </c>
      <c r="CJ1658">
        <v>1.5237309999999999</v>
      </c>
      <c r="CK1658">
        <v>6448114</v>
      </c>
      <c r="CN1658">
        <v>64.92</v>
      </c>
      <c r="CO1658">
        <v>26.46724</v>
      </c>
      <c r="CP1658" s="1">
        <v>34300000000</v>
      </c>
      <c r="CQ1658" s="1">
        <v>67030000000</v>
      </c>
      <c r="CR1658">
        <v>6748.1909999999998</v>
      </c>
      <c r="CS1658">
        <v>21.325610000000001</v>
      </c>
      <c r="CT1658" s="1">
        <v>64340000000</v>
      </c>
      <c r="CU1658">
        <v>0.57945650000000004</v>
      </c>
      <c r="CV1658">
        <v>0.46524009999999999</v>
      </c>
      <c r="CW1658">
        <v>0.70550219999999997</v>
      </c>
      <c r="CX1658">
        <v>21.234220000000001</v>
      </c>
      <c r="CY1658">
        <v>23.31363</v>
      </c>
      <c r="CZ1658">
        <v>67.528999999999996</v>
      </c>
      <c r="DA1658">
        <v>3483802</v>
      </c>
      <c r="DB1658">
        <v>47.7</v>
      </c>
      <c r="DF1658">
        <v>13.9</v>
      </c>
      <c r="DH1658">
        <v>42.266300000000001</v>
      </c>
      <c r="DI1658">
        <v>36.252369999999999</v>
      </c>
      <c r="DJ1658">
        <v>8.6</v>
      </c>
      <c r="DL1658">
        <v>19.3</v>
      </c>
      <c r="DM1658">
        <v>97</v>
      </c>
      <c r="DN1658">
        <v>95</v>
      </c>
      <c r="DO1658">
        <v>1.34</v>
      </c>
      <c r="DP1658">
        <v>73.302440000000004</v>
      </c>
      <c r="DX1658">
        <v>2.02</v>
      </c>
      <c r="DY1658">
        <v>6.1844000000000001</v>
      </c>
      <c r="EA1658">
        <v>0.1</v>
      </c>
      <c r="ED1658">
        <v>2.87</v>
      </c>
      <c r="EH1658">
        <v>22</v>
      </c>
      <c r="EI1658">
        <v>90</v>
      </c>
      <c r="EK1658">
        <v>12</v>
      </c>
      <c r="EL1658">
        <v>22.7</v>
      </c>
      <c r="EM1658">
        <v>92</v>
      </c>
      <c r="EQ1658" s="4">
        <v>0</v>
      </c>
      <c r="ER1658" t="s">
        <v>1949</v>
      </c>
      <c r="ES1658" t="s">
        <v>197</v>
      </c>
    </row>
    <row r="1659" spans="1:149">
      <c r="A1659" t="s">
        <v>1947</v>
      </c>
      <c r="B1659">
        <v>2005</v>
      </c>
      <c r="D1659" t="s">
        <v>776</v>
      </c>
      <c r="G1659" s="3">
        <v>5128</v>
      </c>
      <c r="H1659">
        <v>101.8629</v>
      </c>
      <c r="I1659">
        <f t="shared" si="50"/>
        <v>10</v>
      </c>
      <c r="J1659">
        <v>0.9678755</v>
      </c>
      <c r="K1659">
        <v>64.553299999999993</v>
      </c>
      <c r="L1659" s="2">
        <v>7.1898900000000001</v>
      </c>
      <c r="N1659" s="1">
        <v>37200000000</v>
      </c>
      <c r="O1659" s="1">
        <f t="shared" si="51"/>
        <v>72000</v>
      </c>
      <c r="P1659">
        <v>7182.3657000000003</v>
      </c>
      <c r="Q1659">
        <v>3552850</v>
      </c>
      <c r="S1659">
        <v>18.3</v>
      </c>
      <c r="T1659">
        <v>98</v>
      </c>
      <c r="U1659">
        <v>96</v>
      </c>
      <c r="V1659">
        <v>172.5</v>
      </c>
      <c r="W1659">
        <v>5</v>
      </c>
      <c r="X1659">
        <v>5.5333329999999998</v>
      </c>
      <c r="Y1659">
        <v>95.25</v>
      </c>
      <c r="Z1659">
        <v>73.502440000000007</v>
      </c>
      <c r="AA1659">
        <v>1.31</v>
      </c>
      <c r="AB1659">
        <v>93.816670000000002</v>
      </c>
      <c r="AC1659">
        <v>94</v>
      </c>
      <c r="AF1659">
        <v>0</v>
      </c>
      <c r="AH1659" t="s">
        <v>392</v>
      </c>
      <c r="AI1659" t="s">
        <v>1974</v>
      </c>
      <c r="AT1659" s="1">
        <v>10000000</v>
      </c>
      <c r="AU1659" s="1">
        <v>72000000000</v>
      </c>
      <c r="AV1659">
        <v>7.1898900000000001</v>
      </c>
      <c r="AX1659">
        <v>5128</v>
      </c>
      <c r="AY1659">
        <v>101.8629</v>
      </c>
      <c r="AZ1659">
        <v>96.728840000000005</v>
      </c>
      <c r="BB1659">
        <v>88.251099999999994</v>
      </c>
      <c r="BE1659">
        <v>99.44502</v>
      </c>
      <c r="BF1659">
        <v>98.205330000000004</v>
      </c>
      <c r="BI1659">
        <v>30.852599999999999</v>
      </c>
      <c r="BJ1659">
        <v>6</v>
      </c>
      <c r="BK1659">
        <v>7</v>
      </c>
      <c r="BL1659">
        <v>102.7794</v>
      </c>
      <c r="BM1659">
        <v>8.5071300000000001</v>
      </c>
      <c r="BN1659">
        <v>16.397729999999999</v>
      </c>
      <c r="BO1659">
        <v>6</v>
      </c>
      <c r="BP1659">
        <v>12</v>
      </c>
      <c r="BQ1659">
        <v>19.98753</v>
      </c>
      <c r="BR1659">
        <v>17.243089999999999</v>
      </c>
      <c r="BS1659">
        <v>71882</v>
      </c>
      <c r="BT1659">
        <v>59252</v>
      </c>
      <c r="BV1659" s="1">
        <v>10000000</v>
      </c>
      <c r="BW1659">
        <v>0.9678755</v>
      </c>
      <c r="CB1659">
        <v>67.392359999999996</v>
      </c>
      <c r="CC1659">
        <v>64.553299999999993</v>
      </c>
      <c r="CD1659">
        <v>734026</v>
      </c>
      <c r="CE1659">
        <v>11.208320000000001</v>
      </c>
      <c r="CF1659">
        <v>6.8754759999999999</v>
      </c>
      <c r="CG1659">
        <v>-0.12127250000000001</v>
      </c>
      <c r="CH1659">
        <v>3480063</v>
      </c>
      <c r="CI1659">
        <v>34.700000000000003</v>
      </c>
      <c r="CJ1659">
        <v>1.5515049999999999</v>
      </c>
      <c r="CK1659">
        <v>6548937</v>
      </c>
      <c r="CN1659">
        <v>65.3</v>
      </c>
      <c r="CO1659">
        <v>25.73216</v>
      </c>
      <c r="CP1659" s="1">
        <v>37160000000</v>
      </c>
      <c r="CQ1659" s="1">
        <v>72030000000</v>
      </c>
      <c r="CR1659">
        <v>7182.366</v>
      </c>
      <c r="CS1659">
        <v>20.79551</v>
      </c>
      <c r="CT1659" s="1">
        <v>68380000000</v>
      </c>
      <c r="CU1659">
        <v>0.58128369999999996</v>
      </c>
      <c r="CV1659">
        <v>0.44817560000000001</v>
      </c>
      <c r="CW1659">
        <v>0.69612010000000002</v>
      </c>
      <c r="CX1659">
        <v>20.869990000000001</v>
      </c>
      <c r="CY1659">
        <v>24.191659999999999</v>
      </c>
      <c r="CZ1659">
        <v>55.866660000000003</v>
      </c>
      <c r="DA1659">
        <v>3552850</v>
      </c>
      <c r="DB1659">
        <v>47.7</v>
      </c>
      <c r="DF1659">
        <v>14.2</v>
      </c>
      <c r="DH1659">
        <v>41.426810000000003</v>
      </c>
      <c r="DI1659">
        <v>37.664470000000001</v>
      </c>
      <c r="DJ1659">
        <v>13.6</v>
      </c>
      <c r="DK1659">
        <v>30.680969999999999</v>
      </c>
      <c r="DL1659">
        <v>18.3</v>
      </c>
      <c r="DM1659">
        <v>98</v>
      </c>
      <c r="DN1659">
        <v>96</v>
      </c>
      <c r="DP1659">
        <v>73.502440000000007</v>
      </c>
      <c r="DX1659">
        <v>2.04</v>
      </c>
      <c r="DY1659">
        <v>6.0156000000000001</v>
      </c>
      <c r="DZ1659">
        <v>94</v>
      </c>
      <c r="EA1659">
        <v>0.1</v>
      </c>
      <c r="EH1659">
        <v>23</v>
      </c>
      <c r="EI1659">
        <v>90</v>
      </c>
      <c r="EK1659">
        <v>12</v>
      </c>
      <c r="EL1659">
        <v>21.5</v>
      </c>
      <c r="EM1659">
        <v>93</v>
      </c>
      <c r="EQ1659" s="4">
        <v>0</v>
      </c>
      <c r="ER1659" t="s">
        <v>1949</v>
      </c>
      <c r="ES1659" t="s">
        <v>199</v>
      </c>
    </row>
    <row r="1660" spans="1:149">
      <c r="A1660" t="s">
        <v>1947</v>
      </c>
      <c r="B1660">
        <v>2006</v>
      </c>
      <c r="D1660" t="s">
        <v>776</v>
      </c>
      <c r="G1660" s="3">
        <v>3371</v>
      </c>
      <c r="H1660">
        <v>102.46465000000001</v>
      </c>
      <c r="I1660">
        <f t="shared" si="50"/>
        <v>10.1</v>
      </c>
      <c r="J1660">
        <v>0.9813096</v>
      </c>
      <c r="K1660">
        <v>65.189880000000002</v>
      </c>
      <c r="L1660" s="2">
        <v>7.1489900000000004</v>
      </c>
      <c r="N1660" s="1">
        <v>40100000000</v>
      </c>
      <c r="O1660" s="1">
        <f t="shared" si="51"/>
        <v>78600</v>
      </c>
      <c r="P1660">
        <v>7758.7812999999996</v>
      </c>
      <c r="Q1660">
        <v>3633739</v>
      </c>
      <c r="S1660">
        <v>17.3</v>
      </c>
      <c r="T1660">
        <v>99</v>
      </c>
      <c r="U1660">
        <v>98</v>
      </c>
      <c r="V1660">
        <v>190</v>
      </c>
      <c r="W1660">
        <v>5</v>
      </c>
      <c r="X1660">
        <v>5.3</v>
      </c>
      <c r="Y1660">
        <v>96</v>
      </c>
      <c r="Z1660">
        <v>73.900000000000006</v>
      </c>
      <c r="AA1660">
        <v>1.28</v>
      </c>
      <c r="AB1660">
        <v>94.6</v>
      </c>
      <c r="AC1660">
        <v>94</v>
      </c>
      <c r="AF1660">
        <v>0</v>
      </c>
      <c r="AH1660" t="s">
        <v>392</v>
      </c>
      <c r="AI1660" t="s">
        <v>1975</v>
      </c>
      <c r="AT1660" s="1">
        <v>10100000</v>
      </c>
      <c r="AU1660" s="1">
        <v>78600000000</v>
      </c>
      <c r="AV1660">
        <v>7.1489900000000004</v>
      </c>
      <c r="AX1660">
        <v>3371</v>
      </c>
      <c r="AZ1660">
        <v>96.425910000000002</v>
      </c>
      <c r="BA1660">
        <v>94.275279999999995</v>
      </c>
      <c r="BE1660">
        <v>99.230249999999998</v>
      </c>
      <c r="BF1660">
        <v>98.301130000000001</v>
      </c>
      <c r="BI1660">
        <v>31.826709999999999</v>
      </c>
      <c r="BJ1660">
        <v>6</v>
      </c>
      <c r="BK1660">
        <v>7</v>
      </c>
      <c r="BL1660">
        <v>101.3086</v>
      </c>
      <c r="BM1660">
        <v>6.0521099999999999</v>
      </c>
      <c r="BN1660">
        <v>18.240449999999999</v>
      </c>
      <c r="BO1660">
        <v>6</v>
      </c>
      <c r="BP1660">
        <v>12</v>
      </c>
      <c r="BQ1660">
        <v>19.141380000000002</v>
      </c>
      <c r="BR1660">
        <v>16.876830000000002</v>
      </c>
      <c r="BS1660">
        <v>73891</v>
      </c>
      <c r="BT1660">
        <v>59265</v>
      </c>
      <c r="BV1660" s="1">
        <v>10100000</v>
      </c>
      <c r="BW1660">
        <v>0.9813096</v>
      </c>
      <c r="CB1660">
        <v>67.992080000000001</v>
      </c>
      <c r="CC1660">
        <v>65.189880000000002</v>
      </c>
      <c r="CD1660">
        <v>739206</v>
      </c>
      <c r="CE1660">
        <v>11.10915</v>
      </c>
      <c r="CF1660">
        <v>6.9108369999999999</v>
      </c>
      <c r="CG1660">
        <v>-0.1781237</v>
      </c>
      <c r="CH1660">
        <v>3473870</v>
      </c>
      <c r="CI1660">
        <v>34.299999999999997</v>
      </c>
      <c r="CJ1660">
        <v>1.591998</v>
      </c>
      <c r="CK1660">
        <v>6654031</v>
      </c>
      <c r="CN1660">
        <v>65.7</v>
      </c>
      <c r="CO1660">
        <v>25.097079999999998</v>
      </c>
      <c r="CP1660" s="1">
        <v>40080000000</v>
      </c>
      <c r="CQ1660" s="1">
        <v>78580000000</v>
      </c>
      <c r="CR1660">
        <v>7758.7809999999999</v>
      </c>
      <c r="CS1660">
        <v>21.456969999999998</v>
      </c>
      <c r="CT1660" s="1">
        <v>74970000000</v>
      </c>
      <c r="CU1660">
        <v>0.58228559999999996</v>
      </c>
      <c r="CV1660">
        <v>0.43747989999999998</v>
      </c>
      <c r="CW1660">
        <v>0.70464789999999999</v>
      </c>
      <c r="CZ1660">
        <v>53.981929999999998</v>
      </c>
      <c r="DA1660">
        <v>3633739</v>
      </c>
      <c r="DB1660">
        <v>47.9</v>
      </c>
      <c r="DF1660">
        <v>14.3</v>
      </c>
      <c r="DL1660">
        <v>17.3</v>
      </c>
      <c r="DM1660">
        <v>99</v>
      </c>
      <c r="DN1660">
        <v>98</v>
      </c>
      <c r="DP1660">
        <v>73.900000000000006</v>
      </c>
      <c r="DQ1660">
        <v>5.3</v>
      </c>
      <c r="DR1660">
        <v>96</v>
      </c>
      <c r="DS1660">
        <v>94.6</v>
      </c>
      <c r="DT1660">
        <v>190</v>
      </c>
      <c r="DU1660">
        <v>58.6</v>
      </c>
      <c r="DV1660">
        <v>60.2</v>
      </c>
      <c r="DW1660">
        <v>61.7</v>
      </c>
      <c r="DX1660">
        <v>2.0299999999999998</v>
      </c>
      <c r="DY1660">
        <v>5.8468</v>
      </c>
      <c r="EA1660">
        <v>0.1</v>
      </c>
      <c r="EG1660">
        <v>89</v>
      </c>
      <c r="EH1660">
        <v>23</v>
      </c>
      <c r="EI1660">
        <v>91</v>
      </c>
      <c r="EJ1660">
        <v>9</v>
      </c>
      <c r="EK1660">
        <v>11</v>
      </c>
      <c r="EL1660">
        <v>20.3</v>
      </c>
      <c r="EM1660">
        <v>92</v>
      </c>
      <c r="EO1660">
        <v>3.3</v>
      </c>
      <c r="EQ1660" s="4">
        <v>0</v>
      </c>
      <c r="ER1660" t="s">
        <v>1949</v>
      </c>
      <c r="ES1660" t="s">
        <v>201</v>
      </c>
    </row>
    <row r="1661" spans="1:149">
      <c r="A1661" t="s">
        <v>1947</v>
      </c>
      <c r="B1661">
        <v>2007</v>
      </c>
      <c r="D1661" t="s">
        <v>776</v>
      </c>
      <c r="G1661" s="3">
        <v>5270</v>
      </c>
      <c r="H1661">
        <v>103.0664</v>
      </c>
      <c r="I1661">
        <f t="shared" si="50"/>
        <v>10.199999999999999</v>
      </c>
      <c r="J1661">
        <v>0.95514900000000003</v>
      </c>
      <c r="K1661">
        <v>65.815529999999995</v>
      </c>
      <c r="L1661" s="2">
        <v>7.0646300000000002</v>
      </c>
      <c r="N1661" s="1">
        <v>43300000000</v>
      </c>
      <c r="O1661" s="1">
        <f t="shared" si="51"/>
        <v>86000</v>
      </c>
      <c r="P1661">
        <v>8406.2392999999993</v>
      </c>
      <c r="Q1661">
        <v>3702776</v>
      </c>
      <c r="S1661">
        <v>16.399999999999999</v>
      </c>
      <c r="T1661">
        <v>98</v>
      </c>
      <c r="U1661">
        <v>98</v>
      </c>
      <c r="V1661">
        <v>120</v>
      </c>
      <c r="W1661">
        <v>5</v>
      </c>
      <c r="Z1661">
        <v>74.202439999999996</v>
      </c>
      <c r="AA1661">
        <v>1.25</v>
      </c>
      <c r="AC1661">
        <v>94</v>
      </c>
      <c r="AF1661">
        <v>0</v>
      </c>
      <c r="AH1661" t="s">
        <v>392</v>
      </c>
      <c r="AI1661" t="s">
        <v>1976</v>
      </c>
      <c r="AT1661" s="1">
        <v>10200000</v>
      </c>
      <c r="AU1661" s="1">
        <v>86000000000</v>
      </c>
      <c r="AV1661">
        <v>7.0646300000000002</v>
      </c>
      <c r="AX1661">
        <v>5270</v>
      </c>
      <c r="AY1661">
        <v>103.0664</v>
      </c>
      <c r="AZ1661">
        <v>96.075019999999995</v>
      </c>
      <c r="BA1661">
        <v>94.130979999999994</v>
      </c>
      <c r="BB1661">
        <v>82.38552</v>
      </c>
      <c r="BE1661">
        <v>99.339230000000001</v>
      </c>
      <c r="BF1661">
        <v>97.854680000000002</v>
      </c>
      <c r="BI1661">
        <v>31.558599999999998</v>
      </c>
      <c r="BJ1661">
        <v>6</v>
      </c>
      <c r="BK1661">
        <v>7</v>
      </c>
      <c r="BL1661">
        <v>104.11969999999999</v>
      </c>
      <c r="BM1661">
        <v>7.41059</v>
      </c>
      <c r="BN1661">
        <v>16.21246</v>
      </c>
      <c r="BO1661">
        <v>6</v>
      </c>
      <c r="BP1661">
        <v>12</v>
      </c>
      <c r="BQ1661">
        <v>18.15286</v>
      </c>
      <c r="BR1661">
        <v>16.163689999999999</v>
      </c>
      <c r="BS1661">
        <v>78461</v>
      </c>
      <c r="BT1661">
        <v>58879</v>
      </c>
      <c r="BV1661" s="1">
        <v>10200000</v>
      </c>
      <c r="BW1661">
        <v>0.95514900000000003</v>
      </c>
      <c r="CB1661">
        <v>68.518749999999997</v>
      </c>
      <c r="CC1661">
        <v>65.815529999999995</v>
      </c>
      <c r="CD1661">
        <v>744973</v>
      </c>
      <c r="CE1661">
        <v>11.02228</v>
      </c>
      <c r="CF1661">
        <v>6.9241910000000004</v>
      </c>
      <c r="CG1661">
        <v>-0.217885</v>
      </c>
      <c r="CH1661">
        <v>3466309</v>
      </c>
      <c r="CI1661">
        <v>33.9</v>
      </c>
      <c r="CJ1661">
        <v>1.5621309999999999</v>
      </c>
      <c r="CK1661">
        <v>6758791</v>
      </c>
      <c r="CN1661">
        <v>66.099999999999994</v>
      </c>
      <c r="CO1661">
        <v>24.55706</v>
      </c>
      <c r="CP1661" s="1">
        <v>43340000000</v>
      </c>
      <c r="CQ1661" s="1">
        <v>85950000000</v>
      </c>
      <c r="CR1661">
        <v>8406.2389999999996</v>
      </c>
      <c r="CS1661">
        <v>22.447769999999998</v>
      </c>
      <c r="CT1661" s="1">
        <v>81490000000</v>
      </c>
      <c r="CU1661">
        <v>0.58023979999999997</v>
      </c>
      <c r="CV1661">
        <v>0.45295849999999999</v>
      </c>
      <c r="CW1661">
        <v>0.708511</v>
      </c>
      <c r="CZ1661">
        <v>54.461179999999999</v>
      </c>
      <c r="DA1661">
        <v>3702776</v>
      </c>
      <c r="DB1661">
        <v>48</v>
      </c>
      <c r="DF1661">
        <v>14.1</v>
      </c>
      <c r="DL1661">
        <v>16.399999999999999</v>
      </c>
      <c r="DM1661">
        <v>98</v>
      </c>
      <c r="DN1661">
        <v>98</v>
      </c>
      <c r="DP1661">
        <v>74.202439999999996</v>
      </c>
      <c r="DT1661">
        <v>120</v>
      </c>
      <c r="DX1661">
        <v>2.04</v>
      </c>
      <c r="DY1661">
        <v>5.6779999999999999</v>
      </c>
      <c r="EA1661">
        <v>0.1</v>
      </c>
      <c r="EG1661">
        <v>96</v>
      </c>
      <c r="EH1661">
        <v>24</v>
      </c>
      <c r="EI1661">
        <v>89</v>
      </c>
      <c r="EK1661">
        <v>11</v>
      </c>
      <c r="EL1661">
        <v>19.2</v>
      </c>
      <c r="EM1661">
        <v>95</v>
      </c>
      <c r="EQ1661" s="4">
        <v>0</v>
      </c>
      <c r="ER1661" t="s">
        <v>1949</v>
      </c>
      <c r="ES1661" t="s">
        <v>203</v>
      </c>
    </row>
    <row r="1662" spans="1:149">
      <c r="A1662" t="s">
        <v>1947</v>
      </c>
      <c r="B1662">
        <v>2008</v>
      </c>
      <c r="D1662" t="s">
        <v>776</v>
      </c>
      <c r="G1662" s="3">
        <v>6301</v>
      </c>
      <c r="H1662">
        <v>93.660079999999994</v>
      </c>
      <c r="I1662">
        <f t="shared" si="50"/>
        <v>10.3</v>
      </c>
      <c r="J1662">
        <v>1.0100309999999999</v>
      </c>
      <c r="K1662">
        <v>66.483649999999997</v>
      </c>
      <c r="L1662" s="2">
        <v>6.8882399999999997</v>
      </c>
      <c r="N1662" s="1">
        <v>47100000000</v>
      </c>
      <c r="O1662" s="1">
        <f t="shared" si="51"/>
        <v>91800</v>
      </c>
      <c r="P1662">
        <v>8887.4228999999996</v>
      </c>
      <c r="Q1662">
        <v>3770400</v>
      </c>
      <c r="S1662">
        <v>15.5</v>
      </c>
      <c r="T1662">
        <v>99</v>
      </c>
      <c r="U1662">
        <v>98</v>
      </c>
      <c r="W1662">
        <v>5</v>
      </c>
      <c r="Z1662">
        <v>74.302440000000004</v>
      </c>
      <c r="AA1662">
        <v>1.22</v>
      </c>
      <c r="AC1662">
        <v>94</v>
      </c>
      <c r="AF1662">
        <v>0</v>
      </c>
      <c r="AH1662" t="s">
        <v>392</v>
      </c>
      <c r="AI1662" t="s">
        <v>1977</v>
      </c>
      <c r="AT1662" s="1">
        <v>10300000</v>
      </c>
      <c r="AU1662" s="1">
        <v>91800000000</v>
      </c>
      <c r="AV1662">
        <v>6.8882399999999997</v>
      </c>
      <c r="AX1662">
        <v>6301</v>
      </c>
      <c r="AY1662">
        <v>93.660079999999994</v>
      </c>
      <c r="AZ1662">
        <v>96.089569999999995</v>
      </c>
      <c r="BA1662">
        <v>94.683660000000003</v>
      </c>
      <c r="BB1662">
        <v>83.876390000000001</v>
      </c>
      <c r="BC1662">
        <v>77.561130000000006</v>
      </c>
      <c r="BD1662">
        <v>96.794259999999994</v>
      </c>
      <c r="BE1662">
        <v>99.495189999999994</v>
      </c>
      <c r="BF1662">
        <v>97.740780000000001</v>
      </c>
      <c r="BI1662">
        <v>33.641109999999998</v>
      </c>
      <c r="BJ1662">
        <v>6</v>
      </c>
      <c r="BK1662">
        <v>7</v>
      </c>
      <c r="BL1662">
        <v>105.6755</v>
      </c>
      <c r="BM1662">
        <v>8.4584299999999999</v>
      </c>
      <c r="BN1662">
        <v>17.321110000000001</v>
      </c>
      <c r="BO1662">
        <v>6</v>
      </c>
      <c r="BP1662">
        <v>12</v>
      </c>
      <c r="BQ1662">
        <v>17.280709999999999</v>
      </c>
      <c r="BR1662">
        <v>15.175039999999999</v>
      </c>
      <c r="BS1662">
        <v>82981</v>
      </c>
      <c r="BT1662">
        <v>59977</v>
      </c>
      <c r="BV1662" s="1">
        <v>10300000</v>
      </c>
      <c r="BW1662">
        <v>1.0100309999999999</v>
      </c>
      <c r="CB1662">
        <v>68.964219999999997</v>
      </c>
      <c r="CC1662">
        <v>66.483649999999997</v>
      </c>
      <c r="CD1662">
        <v>751460</v>
      </c>
      <c r="CE1662">
        <v>10.94032</v>
      </c>
      <c r="CF1662">
        <v>6.9264239999999999</v>
      </c>
      <c r="CG1662">
        <v>-0.17692659999999999</v>
      </c>
      <c r="CH1662">
        <v>3460182</v>
      </c>
      <c r="CI1662">
        <v>33.5</v>
      </c>
      <c r="CJ1662">
        <v>1.613351</v>
      </c>
      <c r="CK1662">
        <v>6868719</v>
      </c>
      <c r="CN1662">
        <v>66.5</v>
      </c>
      <c r="CO1662">
        <v>24.109359999999999</v>
      </c>
      <c r="CP1662" s="1">
        <v>47140000000</v>
      </c>
      <c r="CQ1662" s="1">
        <v>91800000000</v>
      </c>
      <c r="CR1662">
        <v>8887.4230000000007</v>
      </c>
      <c r="CS1662">
        <v>22.743079999999999</v>
      </c>
      <c r="CT1662" s="1">
        <v>86700000000</v>
      </c>
      <c r="CU1662">
        <v>0.60237499999999999</v>
      </c>
      <c r="CV1662">
        <v>0.48890099999999997</v>
      </c>
      <c r="CW1662">
        <v>0.7158909</v>
      </c>
      <c r="CZ1662">
        <v>50.693159999999999</v>
      </c>
      <c r="DA1662">
        <v>3770400</v>
      </c>
      <c r="DB1662">
        <v>48.1</v>
      </c>
      <c r="DF1662">
        <v>14.2</v>
      </c>
      <c r="DL1662">
        <v>15.5</v>
      </c>
      <c r="DM1662">
        <v>99</v>
      </c>
      <c r="DN1662">
        <v>98</v>
      </c>
      <c r="DP1662">
        <v>74.302440000000004</v>
      </c>
      <c r="DX1662">
        <v>2.06</v>
      </c>
      <c r="DY1662">
        <v>5.4130000000000003</v>
      </c>
      <c r="DZ1662">
        <v>94</v>
      </c>
      <c r="EA1662">
        <v>0.1</v>
      </c>
      <c r="EG1662">
        <v>96</v>
      </c>
      <c r="EH1662">
        <v>24</v>
      </c>
      <c r="EI1662">
        <v>86</v>
      </c>
      <c r="EK1662">
        <v>10</v>
      </c>
      <c r="EL1662">
        <v>18.100000000000001</v>
      </c>
      <c r="EM1662">
        <v>92</v>
      </c>
      <c r="EN1662">
        <v>5</v>
      </c>
      <c r="EQ1662" s="4">
        <v>0</v>
      </c>
      <c r="ER1662" t="s">
        <v>1949</v>
      </c>
      <c r="ES1662" t="s">
        <v>205</v>
      </c>
    </row>
    <row r="1663" spans="1:149">
      <c r="A1663" t="s">
        <v>1947</v>
      </c>
      <c r="B1663">
        <v>2009</v>
      </c>
      <c r="D1663" t="s">
        <v>776</v>
      </c>
      <c r="G1663" s="3">
        <v>5222</v>
      </c>
      <c r="H1663">
        <v>91.153473000000005</v>
      </c>
      <c r="I1663">
        <f t="shared" si="50"/>
        <v>10.4</v>
      </c>
      <c r="J1663">
        <v>1.0660480000000001</v>
      </c>
      <c r="K1663">
        <v>67.196190000000001</v>
      </c>
      <c r="N1663" s="1">
        <v>48900000000</v>
      </c>
      <c r="O1663" s="1">
        <f t="shared" si="51"/>
        <v>96400</v>
      </c>
      <c r="P1663">
        <v>9230.8153999999995</v>
      </c>
      <c r="Q1663">
        <v>3821104</v>
      </c>
      <c r="S1663">
        <v>14.8</v>
      </c>
      <c r="T1663">
        <v>99</v>
      </c>
      <c r="U1663">
        <v>98</v>
      </c>
      <c r="Z1663">
        <v>74.451220000000006</v>
      </c>
      <c r="AA1663">
        <v>1.19</v>
      </c>
      <c r="AF1663">
        <v>0</v>
      </c>
      <c r="AH1663" t="s">
        <v>392</v>
      </c>
      <c r="AI1663" t="s">
        <v>1978</v>
      </c>
      <c r="AT1663" s="1">
        <v>10400000</v>
      </c>
      <c r="AU1663" s="1">
        <v>96400000000</v>
      </c>
      <c r="AX1663">
        <v>5222</v>
      </c>
      <c r="AY1663">
        <v>91.153469999999999</v>
      </c>
      <c r="BE1663">
        <v>99.385090000000005</v>
      </c>
      <c r="BF1663">
        <v>98.477199999999996</v>
      </c>
      <c r="BI1663">
        <v>34.396740000000001</v>
      </c>
      <c r="BJ1663">
        <v>6</v>
      </c>
      <c r="BK1663">
        <v>7</v>
      </c>
      <c r="BL1663">
        <v>105.9483</v>
      </c>
      <c r="BM1663">
        <v>6.7829300000000003</v>
      </c>
      <c r="BN1663">
        <v>16.858260000000001</v>
      </c>
      <c r="BO1663">
        <v>6</v>
      </c>
      <c r="BP1663">
        <v>12</v>
      </c>
      <c r="BQ1663">
        <v>16.97824</v>
      </c>
      <c r="BR1663">
        <v>13.85534</v>
      </c>
      <c r="BS1663">
        <v>86727</v>
      </c>
      <c r="BT1663">
        <v>60374</v>
      </c>
      <c r="BV1663" s="1">
        <v>10400000</v>
      </c>
      <c r="BW1663">
        <v>1.0660480000000001</v>
      </c>
      <c r="CB1663">
        <v>69.322140000000005</v>
      </c>
      <c r="CC1663">
        <v>67.196190000000001</v>
      </c>
      <c r="CD1663">
        <v>758729</v>
      </c>
      <c r="CE1663">
        <v>10.863670000000001</v>
      </c>
      <c r="CF1663">
        <v>6.9320469999999998</v>
      </c>
      <c r="CG1663">
        <v>-0.13516800000000001</v>
      </c>
      <c r="CH1663">
        <v>3455508</v>
      </c>
      <c r="CI1663">
        <v>33.1</v>
      </c>
      <c r="CJ1663">
        <v>1.6657500000000001</v>
      </c>
      <c r="CK1663">
        <v>6984093</v>
      </c>
      <c r="CN1663">
        <v>66.900000000000006</v>
      </c>
      <c r="CO1663">
        <v>23.745809999999999</v>
      </c>
      <c r="CP1663" s="1">
        <v>48910000000</v>
      </c>
      <c r="CQ1663" s="1">
        <v>96370000000</v>
      </c>
      <c r="CR1663">
        <v>9230.8150000000005</v>
      </c>
      <c r="CT1663" s="1">
        <v>91410000000</v>
      </c>
      <c r="CU1663">
        <v>0.60983940000000003</v>
      </c>
      <c r="CV1663">
        <v>0.4516326</v>
      </c>
      <c r="CW1663">
        <v>0.74376920000000002</v>
      </c>
      <c r="DA1663">
        <v>3821104</v>
      </c>
      <c r="DB1663">
        <v>48</v>
      </c>
      <c r="DL1663">
        <v>14.8</v>
      </c>
      <c r="DM1663">
        <v>99</v>
      </c>
      <c r="DN1663">
        <v>98</v>
      </c>
      <c r="DO1663">
        <v>1.19</v>
      </c>
      <c r="DP1663">
        <v>74.451220000000006</v>
      </c>
      <c r="DX1663">
        <v>2.0499999999999998</v>
      </c>
      <c r="DY1663">
        <v>5.1479999999999997</v>
      </c>
      <c r="EA1663">
        <v>0.1</v>
      </c>
      <c r="ED1663">
        <v>3.28</v>
      </c>
      <c r="EH1663">
        <v>24</v>
      </c>
      <c r="EI1663">
        <v>83</v>
      </c>
      <c r="EK1663">
        <v>10</v>
      </c>
      <c r="EL1663">
        <v>17.2</v>
      </c>
      <c r="EM1663">
        <v>85</v>
      </c>
      <c r="EQ1663" s="4">
        <v>0</v>
      </c>
      <c r="ER1663" t="s">
        <v>1949</v>
      </c>
      <c r="ES1663" t="s">
        <v>207</v>
      </c>
    </row>
    <row r="1664" spans="1:149">
      <c r="A1664" t="s">
        <v>1947</v>
      </c>
      <c r="B1664">
        <v>2010</v>
      </c>
      <c r="D1664" t="s">
        <v>776</v>
      </c>
      <c r="I1664">
        <f t="shared" si="50"/>
        <v>10.5</v>
      </c>
      <c r="J1664">
        <v>1.043428</v>
      </c>
      <c r="K1664">
        <v>67.900999999999996</v>
      </c>
      <c r="N1664" s="1">
        <v>52000000000</v>
      </c>
      <c r="O1664" s="1">
        <f t="shared" si="51"/>
        <v>101000</v>
      </c>
      <c r="P1664">
        <v>9549.7479999999996</v>
      </c>
      <c r="S1664">
        <v>13.8</v>
      </c>
      <c r="T1664">
        <v>98</v>
      </c>
      <c r="U1664">
        <v>97</v>
      </c>
      <c r="AF1664">
        <v>0</v>
      </c>
      <c r="AH1664" t="s">
        <v>392</v>
      </c>
      <c r="AI1664" t="s">
        <v>1979</v>
      </c>
      <c r="AT1664" s="1">
        <v>10500000</v>
      </c>
      <c r="AU1664" s="1">
        <v>101000000000</v>
      </c>
      <c r="BJ1664">
        <v>6</v>
      </c>
      <c r="BK1664">
        <v>7</v>
      </c>
      <c r="BO1664">
        <v>6</v>
      </c>
      <c r="BP1664">
        <v>12</v>
      </c>
      <c r="BV1664" s="1">
        <v>10500000</v>
      </c>
      <c r="BW1664">
        <v>1.043428</v>
      </c>
      <c r="CB1664">
        <v>69.590400000000002</v>
      </c>
      <c r="CC1664">
        <v>67.900999999999996</v>
      </c>
      <c r="CD1664">
        <v>766750</v>
      </c>
      <c r="CE1664">
        <v>10.799989999999999</v>
      </c>
      <c r="CF1664">
        <v>6.9524049999999997</v>
      </c>
      <c r="CG1664">
        <v>-0.1723924</v>
      </c>
      <c r="CH1664">
        <v>3449556</v>
      </c>
      <c r="CI1664">
        <v>32.700000000000003</v>
      </c>
      <c r="CJ1664">
        <v>1.6395550000000001</v>
      </c>
      <c r="CK1664">
        <v>7099545</v>
      </c>
      <c r="CN1664">
        <v>67.3</v>
      </c>
      <c r="CO1664">
        <v>23.457190000000001</v>
      </c>
      <c r="CP1664" s="1">
        <v>51990000000</v>
      </c>
      <c r="CQ1664" s="1">
        <v>100700000000</v>
      </c>
      <c r="CR1664">
        <v>9549.7479999999996</v>
      </c>
      <c r="CT1664" s="1">
        <v>95580000000</v>
      </c>
      <c r="CU1664">
        <v>0.62913850000000004</v>
      </c>
      <c r="CV1664">
        <v>0.43964959999999997</v>
      </c>
      <c r="CW1664">
        <v>0.76408469999999995</v>
      </c>
      <c r="DL1664">
        <v>13.8</v>
      </c>
      <c r="DM1664">
        <v>98</v>
      </c>
      <c r="DN1664">
        <v>97</v>
      </c>
      <c r="EH1664">
        <v>25</v>
      </c>
      <c r="EK1664">
        <v>9</v>
      </c>
      <c r="EL1664">
        <v>16.100000000000001</v>
      </c>
      <c r="EM1664">
        <v>91</v>
      </c>
      <c r="EQ1664" s="4">
        <v>0</v>
      </c>
      <c r="ER1664" t="s">
        <v>1949</v>
      </c>
      <c r="ES1664" t="s">
        <v>209</v>
      </c>
    </row>
    <row r="1665" spans="1:149">
      <c r="A1665" t="s">
        <v>1947</v>
      </c>
      <c r="B1665">
        <v>2011</v>
      </c>
      <c r="D1665" t="s">
        <v>776</v>
      </c>
      <c r="I1665" t="str">
        <f t="shared" si="50"/>
        <v/>
      </c>
      <c r="O1665" s="1" t="str">
        <f t="shared" si="51"/>
        <v/>
      </c>
      <c r="AF1665">
        <v>0</v>
      </c>
      <c r="AH1665" t="s">
        <v>392</v>
      </c>
      <c r="AI1665" t="s">
        <v>1980</v>
      </c>
      <c r="EQ1665" s="4">
        <v>0</v>
      </c>
      <c r="ER1665" t="s">
        <v>1949</v>
      </c>
      <c r="ES1665" t="s">
        <v>211</v>
      </c>
    </row>
    <row r="1666" spans="1:149">
      <c r="A1666" t="s">
        <v>1981</v>
      </c>
      <c r="B1666">
        <v>1980</v>
      </c>
      <c r="D1666" t="s">
        <v>426</v>
      </c>
      <c r="I1666">
        <f t="shared" ref="I1666:I1729" si="52">IF(AT1666="","",AT1666/1000000)</f>
        <v>12.7</v>
      </c>
      <c r="J1666">
        <v>3.0292479999999999</v>
      </c>
      <c r="K1666">
        <v>64.242159999999998</v>
      </c>
      <c r="L1666" s="2">
        <v>1.2806070000000001</v>
      </c>
      <c r="O1666" s="1" t="str">
        <f t="shared" ref="O1666:O1729" si="53">IF(AU1666="","",AU1666/1000000)</f>
        <v/>
      </c>
      <c r="Q1666">
        <v>5728024</v>
      </c>
      <c r="S1666">
        <v>113.3</v>
      </c>
      <c r="Z1666">
        <v>50.07161</v>
      </c>
      <c r="AF1666">
        <v>0</v>
      </c>
      <c r="AH1666" t="s">
        <v>392</v>
      </c>
      <c r="AI1666" t="s">
        <v>1982</v>
      </c>
      <c r="AT1666" s="1">
        <v>12700000</v>
      </c>
      <c r="AV1666">
        <v>1.2806070000000001</v>
      </c>
      <c r="BI1666">
        <v>0.53739000000000003</v>
      </c>
      <c r="BJ1666">
        <v>7</v>
      </c>
      <c r="BK1666">
        <v>6</v>
      </c>
      <c r="BO1666">
        <v>6</v>
      </c>
      <c r="BP1666">
        <v>13</v>
      </c>
      <c r="BQ1666">
        <v>33.636380000000003</v>
      </c>
      <c r="BR1666">
        <v>22.582830000000001</v>
      </c>
      <c r="BT1666">
        <v>38422</v>
      </c>
      <c r="BV1666" s="1">
        <v>12700000</v>
      </c>
      <c r="BW1666">
        <v>3.0292479999999999</v>
      </c>
      <c r="CB1666">
        <v>49.7136</v>
      </c>
      <c r="CC1666">
        <v>64.242159999999998</v>
      </c>
      <c r="CD1666">
        <v>468589</v>
      </c>
      <c r="CE1666">
        <v>49.342829999999999</v>
      </c>
      <c r="CF1666">
        <v>2.6445470000000002</v>
      </c>
      <c r="CG1666">
        <v>2.9211990000000001</v>
      </c>
      <c r="CH1666" s="1">
        <v>11700000</v>
      </c>
      <c r="CI1666">
        <v>92.5</v>
      </c>
      <c r="CJ1666">
        <v>4.37155</v>
      </c>
      <c r="CK1666">
        <v>949659.8</v>
      </c>
      <c r="CL1666">
        <v>468589</v>
      </c>
      <c r="CM1666">
        <v>3.7007119999999998</v>
      </c>
      <c r="CN1666">
        <v>7.5</v>
      </c>
      <c r="CO1666">
        <v>47.641849999999998</v>
      </c>
      <c r="CS1666">
        <v>16.134830000000001</v>
      </c>
      <c r="CW1666">
        <v>0.80360589999999998</v>
      </c>
      <c r="DA1666">
        <v>5728024</v>
      </c>
      <c r="DB1666">
        <v>86.4</v>
      </c>
      <c r="DL1666">
        <v>113.3</v>
      </c>
      <c r="DP1666">
        <v>50.07161</v>
      </c>
      <c r="DX1666">
        <v>7.1</v>
      </c>
      <c r="EL1666">
        <v>189.6</v>
      </c>
      <c r="EQ1666" s="4">
        <v>0</v>
      </c>
      <c r="ER1666" t="s">
        <v>1983</v>
      </c>
      <c r="ES1666" t="s">
        <v>149</v>
      </c>
    </row>
    <row r="1667" spans="1:149">
      <c r="A1667" t="s">
        <v>1981</v>
      </c>
      <c r="B1667">
        <v>1981</v>
      </c>
      <c r="D1667" t="s">
        <v>426</v>
      </c>
      <c r="G1667" s="3">
        <v>1566971</v>
      </c>
      <c r="I1667">
        <f t="shared" si="52"/>
        <v>13</v>
      </c>
      <c r="J1667">
        <v>3.0096690000000001</v>
      </c>
      <c r="K1667">
        <v>66.205029999999994</v>
      </c>
      <c r="L1667" s="2">
        <v>1.710877</v>
      </c>
      <c r="O1667" s="1" t="str">
        <f t="shared" si="53"/>
        <v/>
      </c>
      <c r="Q1667">
        <v>5892273</v>
      </c>
      <c r="S1667">
        <v>113.5</v>
      </c>
      <c r="T1667">
        <v>9</v>
      </c>
      <c r="U1667">
        <v>22</v>
      </c>
      <c r="Z1667">
        <v>49.992220000000003</v>
      </c>
      <c r="AA1667">
        <v>4.6699999999999998E-2</v>
      </c>
      <c r="AF1667">
        <v>0</v>
      </c>
      <c r="AH1667" t="s">
        <v>392</v>
      </c>
      <c r="AI1667" t="s">
        <v>1984</v>
      </c>
      <c r="AT1667" s="1">
        <v>13000000</v>
      </c>
      <c r="AX1667">
        <v>1566971</v>
      </c>
      <c r="BE1667">
        <v>40.067920000000001</v>
      </c>
      <c r="BF1667">
        <v>40.067920000000001</v>
      </c>
      <c r="BI1667">
        <v>0.58523999999999998</v>
      </c>
      <c r="BJ1667">
        <v>7</v>
      </c>
      <c r="BO1667">
        <v>6</v>
      </c>
      <c r="BT1667">
        <v>40489</v>
      </c>
      <c r="BV1667" s="1">
        <v>13000000</v>
      </c>
      <c r="BW1667">
        <v>3.0096690000000001</v>
      </c>
      <c r="CB1667">
        <v>49.676630000000003</v>
      </c>
      <c r="CC1667">
        <v>66.205029999999994</v>
      </c>
      <c r="CD1667">
        <v>491444</v>
      </c>
      <c r="CE1667">
        <v>48.037489999999998</v>
      </c>
      <c r="CF1667">
        <v>2.6465909999999999</v>
      </c>
      <c r="CG1667">
        <v>2.6414249999999999</v>
      </c>
      <c r="CH1667" s="1">
        <v>12000000</v>
      </c>
      <c r="CI1667">
        <v>92.16</v>
      </c>
      <c r="CJ1667">
        <v>7.4432510000000001</v>
      </c>
      <c r="CK1667">
        <v>1023043</v>
      </c>
      <c r="CL1667">
        <v>491444</v>
      </c>
      <c r="CM1667">
        <v>3.76614</v>
      </c>
      <c r="CN1667">
        <v>7.84</v>
      </c>
      <c r="CO1667">
        <v>47.676780000000001</v>
      </c>
      <c r="CW1667">
        <v>1.5205869999999999</v>
      </c>
      <c r="DA1667">
        <v>5892273</v>
      </c>
      <c r="DB1667">
        <v>86.3</v>
      </c>
      <c r="DL1667">
        <v>113.5</v>
      </c>
      <c r="DM1667">
        <v>9</v>
      </c>
      <c r="DN1667">
        <v>22</v>
      </c>
      <c r="DO1667">
        <v>4.6699999999999998E-2</v>
      </c>
      <c r="DP1667">
        <v>49.992220000000003</v>
      </c>
      <c r="DX1667">
        <v>7.101</v>
      </c>
      <c r="EL1667">
        <v>190</v>
      </c>
      <c r="EQ1667" s="4">
        <v>0</v>
      </c>
      <c r="ER1667" t="s">
        <v>1983</v>
      </c>
      <c r="ES1667" t="s">
        <v>151</v>
      </c>
    </row>
    <row r="1668" spans="1:149">
      <c r="A1668" t="s">
        <v>1981</v>
      </c>
      <c r="B1668">
        <v>1982</v>
      </c>
      <c r="D1668" t="s">
        <v>426</v>
      </c>
      <c r="G1668" s="3">
        <v>1565682</v>
      </c>
      <c r="H1668">
        <v>41.767738000000001</v>
      </c>
      <c r="I1668">
        <f t="shared" si="52"/>
        <v>13.4</v>
      </c>
      <c r="J1668">
        <v>3.0100799999999999</v>
      </c>
      <c r="K1668">
        <v>68.228149999999999</v>
      </c>
      <c r="L1668" s="2">
        <v>2.1411479999999998</v>
      </c>
      <c r="N1668" s="1">
        <v>1810000000</v>
      </c>
      <c r="O1668" s="1">
        <f t="shared" si="53"/>
        <v>4230</v>
      </c>
      <c r="P1668">
        <v>314.66091999999998</v>
      </c>
      <c r="Q1668">
        <v>6061846</v>
      </c>
      <c r="S1668">
        <v>112.9</v>
      </c>
      <c r="T1668">
        <v>12</v>
      </c>
      <c r="U1668">
        <v>21</v>
      </c>
      <c r="Z1668">
        <v>49.935510000000001</v>
      </c>
      <c r="AA1668">
        <v>4.58E-2</v>
      </c>
      <c r="AF1668">
        <v>0</v>
      </c>
      <c r="AH1668" t="s">
        <v>392</v>
      </c>
      <c r="AI1668" t="s">
        <v>1985</v>
      </c>
      <c r="AT1668" s="1">
        <v>13400000</v>
      </c>
      <c r="AU1668" s="1">
        <v>4230000000</v>
      </c>
      <c r="AX1668">
        <v>1565682</v>
      </c>
      <c r="AY1668">
        <v>41.767740000000003</v>
      </c>
      <c r="BE1668">
        <v>41.874560000000002</v>
      </c>
      <c r="BF1668">
        <v>41.874560000000002</v>
      </c>
      <c r="BI1668">
        <v>0.63271999999999995</v>
      </c>
      <c r="BJ1668">
        <v>7</v>
      </c>
      <c r="BM1668">
        <v>10.08826</v>
      </c>
      <c r="BO1668">
        <v>6</v>
      </c>
      <c r="BS1668">
        <v>7022</v>
      </c>
      <c r="BT1668">
        <v>44426</v>
      </c>
      <c r="BV1668" s="1">
        <v>13400000</v>
      </c>
      <c r="BW1668">
        <v>3.0100799999999999</v>
      </c>
      <c r="CB1668">
        <v>49.6447</v>
      </c>
      <c r="CC1668">
        <v>68.228149999999999</v>
      </c>
      <c r="CD1668">
        <v>515448</v>
      </c>
      <c r="CE1668">
        <v>46.85774</v>
      </c>
      <c r="CF1668">
        <v>2.6487590000000001</v>
      </c>
      <c r="CG1668">
        <v>2.6404740000000002</v>
      </c>
      <c r="CH1668" s="1">
        <v>12300000</v>
      </c>
      <c r="CI1668">
        <v>91.82</v>
      </c>
      <c r="CJ1668">
        <v>7.2554109999999996</v>
      </c>
      <c r="CK1668">
        <v>1100028</v>
      </c>
      <c r="CL1668">
        <v>515448</v>
      </c>
      <c r="CM1668">
        <v>3.8329629999999999</v>
      </c>
      <c r="CN1668">
        <v>8.18</v>
      </c>
      <c r="CO1668">
        <v>47.706539999999997</v>
      </c>
      <c r="CP1668" s="1">
        <v>1810000000</v>
      </c>
      <c r="CQ1668" s="1">
        <v>4231000000</v>
      </c>
      <c r="CR1668">
        <v>314.66090000000003</v>
      </c>
      <c r="CT1668" s="1">
        <v>4180000000</v>
      </c>
      <c r="CU1668">
        <v>1.0291889999999999</v>
      </c>
      <c r="CV1668">
        <v>0.51459449999999995</v>
      </c>
      <c r="CW1668">
        <v>2.1381220000000001</v>
      </c>
      <c r="DA1668">
        <v>6061846</v>
      </c>
      <c r="DB1668">
        <v>86.2</v>
      </c>
      <c r="DL1668">
        <v>112.9</v>
      </c>
      <c r="DM1668">
        <v>12</v>
      </c>
      <c r="DN1668">
        <v>21</v>
      </c>
      <c r="DO1668">
        <v>4.58E-2</v>
      </c>
      <c r="DP1668">
        <v>49.935510000000001</v>
      </c>
      <c r="DX1668">
        <v>7.101</v>
      </c>
      <c r="EL1668">
        <v>188.9</v>
      </c>
      <c r="EQ1668" s="4">
        <v>0</v>
      </c>
      <c r="ER1668" t="s">
        <v>1983</v>
      </c>
      <c r="ES1668" t="s">
        <v>153</v>
      </c>
    </row>
    <row r="1669" spans="1:149">
      <c r="A1669" t="s">
        <v>1981</v>
      </c>
      <c r="B1669">
        <v>1983</v>
      </c>
      <c r="D1669" t="s">
        <v>426</v>
      </c>
      <c r="G1669" s="3">
        <v>1511600</v>
      </c>
      <c r="H1669">
        <v>40.643729</v>
      </c>
      <c r="I1669">
        <f t="shared" si="52"/>
        <v>13.9</v>
      </c>
      <c r="J1669">
        <v>3.0647570000000002</v>
      </c>
      <c r="K1669">
        <v>70.351550000000003</v>
      </c>
      <c r="L1669" s="2">
        <v>2.5714190000000001</v>
      </c>
      <c r="N1669" s="1">
        <v>2290000000</v>
      </c>
      <c r="O1669" s="1">
        <f t="shared" si="53"/>
        <v>4650</v>
      </c>
      <c r="P1669">
        <v>335.45816000000002</v>
      </c>
      <c r="Q1669">
        <v>6247275</v>
      </c>
      <c r="S1669">
        <v>112.5</v>
      </c>
      <c r="T1669">
        <v>14</v>
      </c>
      <c r="U1669">
        <v>20</v>
      </c>
      <c r="Z1669">
        <v>49.872019999999999</v>
      </c>
      <c r="AA1669">
        <v>4.4949999999999997E-2</v>
      </c>
      <c r="AF1669">
        <v>0</v>
      </c>
      <c r="AH1669" t="s">
        <v>392</v>
      </c>
      <c r="AI1669" t="s">
        <v>1986</v>
      </c>
      <c r="AT1669" s="1">
        <v>13900000</v>
      </c>
      <c r="AU1669" s="1">
        <v>4650000000</v>
      </c>
      <c r="BJ1669">
        <v>7</v>
      </c>
      <c r="BO1669">
        <v>6</v>
      </c>
      <c r="BT1669">
        <v>49206</v>
      </c>
      <c r="BV1669" s="1">
        <v>13900000</v>
      </c>
      <c r="BW1669">
        <v>3.0647570000000002</v>
      </c>
      <c r="CB1669">
        <v>49.615119999999997</v>
      </c>
      <c r="CC1669">
        <v>70.351550000000003</v>
      </c>
      <c r="CD1669">
        <v>540624</v>
      </c>
      <c r="CE1669">
        <v>45.76099</v>
      </c>
      <c r="CF1669">
        <v>2.6513360000000001</v>
      </c>
      <c r="CG1669">
        <v>2.6937799999999998</v>
      </c>
      <c r="CH1669" s="1">
        <v>12700000</v>
      </c>
      <c r="CI1669">
        <v>91.48</v>
      </c>
      <c r="CJ1669">
        <v>7.1371760000000002</v>
      </c>
      <c r="CK1669">
        <v>1181408</v>
      </c>
      <c r="CL1669">
        <v>540624</v>
      </c>
      <c r="CM1669">
        <v>3.8988360000000002</v>
      </c>
      <c r="CN1669">
        <v>8.52</v>
      </c>
      <c r="CO1669">
        <v>47.733539999999998</v>
      </c>
      <c r="CP1669" s="1">
        <v>2285000000</v>
      </c>
      <c r="CQ1669" s="1">
        <v>4652000000</v>
      </c>
      <c r="CR1669">
        <v>335.45819999999998</v>
      </c>
      <c r="CS1669">
        <v>12.31635</v>
      </c>
      <c r="CT1669" s="1">
        <v>4557000000</v>
      </c>
      <c r="CU1669">
        <v>1.4448909999999999</v>
      </c>
      <c r="CV1669">
        <v>0.48163050000000002</v>
      </c>
      <c r="CW1669">
        <v>2.5698530000000002</v>
      </c>
      <c r="DA1669">
        <v>6247275</v>
      </c>
      <c r="DB1669">
        <v>86.2</v>
      </c>
      <c r="DL1669">
        <v>112.5</v>
      </c>
      <c r="DM1669">
        <v>14</v>
      </c>
      <c r="DN1669">
        <v>20</v>
      </c>
      <c r="DP1669">
        <v>49.872019999999999</v>
      </c>
      <c r="DX1669">
        <v>7.1020000000000003</v>
      </c>
      <c r="EL1669">
        <v>188.1</v>
      </c>
      <c r="EQ1669" s="4">
        <v>0</v>
      </c>
      <c r="ER1669" t="s">
        <v>1983</v>
      </c>
      <c r="ES1669" t="s">
        <v>155</v>
      </c>
    </row>
    <row r="1670" spans="1:149">
      <c r="A1670" t="s">
        <v>1981</v>
      </c>
      <c r="B1670">
        <v>1984</v>
      </c>
      <c r="D1670" t="s">
        <v>426</v>
      </c>
      <c r="G1670" s="3">
        <v>1457518</v>
      </c>
      <c r="H1670">
        <v>39.51972</v>
      </c>
      <c r="I1670">
        <f t="shared" si="52"/>
        <v>14.3</v>
      </c>
      <c r="J1670">
        <v>3.1853440000000002</v>
      </c>
      <c r="K1670">
        <v>72.628559999999993</v>
      </c>
      <c r="L1670" s="2">
        <v>3.0016889999999998</v>
      </c>
      <c r="N1670" s="1">
        <v>1970000000</v>
      </c>
      <c r="O1670" s="1">
        <f t="shared" si="53"/>
        <v>4810</v>
      </c>
      <c r="P1670">
        <v>335.98279000000002</v>
      </c>
      <c r="Q1670">
        <v>6446149</v>
      </c>
      <c r="S1670">
        <v>111.8</v>
      </c>
      <c r="T1670">
        <v>14</v>
      </c>
      <c r="U1670">
        <v>18</v>
      </c>
      <c r="Z1670">
        <v>49.78537</v>
      </c>
      <c r="AA1670">
        <v>4.41E-2</v>
      </c>
      <c r="AF1670">
        <v>0</v>
      </c>
      <c r="AH1670" t="s">
        <v>392</v>
      </c>
      <c r="AI1670" t="s">
        <v>1987</v>
      </c>
      <c r="AT1670" s="1">
        <v>14300000</v>
      </c>
      <c r="AU1670" s="1">
        <v>4810000000</v>
      </c>
      <c r="BJ1670">
        <v>7</v>
      </c>
      <c r="BO1670">
        <v>6</v>
      </c>
      <c r="BV1670" s="1">
        <v>14300000</v>
      </c>
      <c r="BW1670">
        <v>3.1853440000000002</v>
      </c>
      <c r="CB1670">
        <v>49.584949999999999</v>
      </c>
      <c r="CC1670">
        <v>72.628559999999993</v>
      </c>
      <c r="CD1670">
        <v>567067</v>
      </c>
      <c r="CE1670">
        <v>44.7102</v>
      </c>
      <c r="CF1670">
        <v>2.6545489999999998</v>
      </c>
      <c r="CG1670">
        <v>2.812986</v>
      </c>
      <c r="CH1670" s="1">
        <v>13000000</v>
      </c>
      <c r="CI1670">
        <v>91.14</v>
      </c>
      <c r="CJ1670">
        <v>7.0983859999999996</v>
      </c>
      <c r="CK1670">
        <v>1268317</v>
      </c>
      <c r="CL1670">
        <v>567067</v>
      </c>
      <c r="CM1670">
        <v>3.9613230000000001</v>
      </c>
      <c r="CN1670">
        <v>8.86</v>
      </c>
      <c r="CO1670">
        <v>47.7605</v>
      </c>
      <c r="CP1670" s="1">
        <v>1974000000</v>
      </c>
      <c r="CQ1670" s="1">
        <v>4810000000</v>
      </c>
      <c r="CR1670">
        <v>335.9828</v>
      </c>
      <c r="CT1670" s="1">
        <v>4747000000</v>
      </c>
      <c r="CU1670">
        <v>1.7445919999999999</v>
      </c>
      <c r="CV1670">
        <v>0.75175270000000005</v>
      </c>
      <c r="CW1670">
        <v>3.516041</v>
      </c>
      <c r="DA1670">
        <v>6446149</v>
      </c>
      <c r="DB1670">
        <v>86.2</v>
      </c>
      <c r="DL1670">
        <v>111.8</v>
      </c>
      <c r="DM1670">
        <v>14</v>
      </c>
      <c r="DN1670">
        <v>18</v>
      </c>
      <c r="DO1670">
        <v>4.41E-2</v>
      </c>
      <c r="DP1670">
        <v>49.78537</v>
      </c>
      <c r="DX1670">
        <v>7.1029999999999998</v>
      </c>
      <c r="EL1670">
        <v>186.8</v>
      </c>
      <c r="EQ1670" s="4">
        <v>0</v>
      </c>
      <c r="ER1670" t="s">
        <v>1983</v>
      </c>
      <c r="ES1670" t="s">
        <v>157</v>
      </c>
    </row>
    <row r="1671" spans="1:149">
      <c r="A1671" t="s">
        <v>1981</v>
      </c>
      <c r="B1671">
        <v>1985</v>
      </c>
      <c r="D1671" t="s">
        <v>426</v>
      </c>
      <c r="G1671" s="3">
        <v>1403436</v>
      </c>
      <c r="H1671">
        <v>38.395710999999999</v>
      </c>
      <c r="I1671">
        <f t="shared" si="52"/>
        <v>14.8</v>
      </c>
      <c r="J1671">
        <v>3.3388149999999999</v>
      </c>
      <c r="K1671">
        <v>75.094440000000006</v>
      </c>
      <c r="L1671" s="2">
        <v>3.4319600000000001</v>
      </c>
      <c r="N1671" s="1">
        <v>1610000000</v>
      </c>
      <c r="O1671" s="1">
        <f t="shared" si="53"/>
        <v>4790</v>
      </c>
      <c r="P1671">
        <v>323.80178999999998</v>
      </c>
      <c r="Q1671">
        <v>6669020</v>
      </c>
      <c r="S1671">
        <v>110.2</v>
      </c>
      <c r="T1671">
        <v>14</v>
      </c>
      <c r="U1671">
        <v>17</v>
      </c>
      <c r="Z1671">
        <v>49.638629999999999</v>
      </c>
      <c r="AA1671">
        <v>4.4200000000000003E-2</v>
      </c>
      <c r="AF1671">
        <v>0</v>
      </c>
      <c r="AH1671" t="s">
        <v>392</v>
      </c>
      <c r="AI1671" t="s">
        <v>1988</v>
      </c>
      <c r="AT1671" s="1">
        <v>14800000</v>
      </c>
      <c r="AU1671" s="1">
        <v>4790000000</v>
      </c>
      <c r="AV1671">
        <v>3.4319600000000001</v>
      </c>
      <c r="BI1671">
        <v>0.79213999999999996</v>
      </c>
      <c r="BJ1671">
        <v>7</v>
      </c>
      <c r="BK1671">
        <v>6</v>
      </c>
      <c r="BO1671">
        <v>6</v>
      </c>
      <c r="BP1671">
        <v>13</v>
      </c>
      <c r="BQ1671">
        <v>34.397959999999998</v>
      </c>
      <c r="BR1671">
        <v>19.746469999999999</v>
      </c>
      <c r="BV1671" s="1">
        <v>14800000</v>
      </c>
      <c r="BW1671">
        <v>3.3388149999999999</v>
      </c>
      <c r="CB1671">
        <v>49.551789999999997</v>
      </c>
      <c r="CC1671">
        <v>75.094440000000006</v>
      </c>
      <c r="CD1671">
        <v>594725</v>
      </c>
      <c r="CE1671">
        <v>43.675109999999997</v>
      </c>
      <c r="CF1671">
        <v>2.6585839999999998</v>
      </c>
      <c r="CG1671">
        <v>2.9650650000000001</v>
      </c>
      <c r="CH1671" s="1">
        <v>13400000</v>
      </c>
      <c r="CI1671">
        <v>90.8</v>
      </c>
      <c r="CJ1671">
        <v>7.1044869999999998</v>
      </c>
      <c r="CK1671">
        <v>1361702</v>
      </c>
      <c r="CL1671">
        <v>594725</v>
      </c>
      <c r="CM1671">
        <v>4.0181100000000001</v>
      </c>
      <c r="CN1671">
        <v>9.1999999999999993</v>
      </c>
      <c r="CO1671">
        <v>47.789619999999999</v>
      </c>
      <c r="CP1671" s="1">
        <v>1613000000</v>
      </c>
      <c r="CQ1671" s="1">
        <v>4793000000</v>
      </c>
      <c r="CR1671">
        <v>323.80180000000001</v>
      </c>
      <c r="CT1671" s="1">
        <v>4720000000</v>
      </c>
      <c r="CU1671">
        <v>3.7300499999999999</v>
      </c>
      <c r="CV1671">
        <v>0.73439790000000005</v>
      </c>
      <c r="CW1671">
        <v>8.7477479999999996</v>
      </c>
      <c r="DA1671">
        <v>6669020</v>
      </c>
      <c r="DB1671">
        <v>86.3</v>
      </c>
      <c r="DL1671">
        <v>110.2</v>
      </c>
      <c r="DM1671">
        <v>14</v>
      </c>
      <c r="DN1671">
        <v>17</v>
      </c>
      <c r="DP1671">
        <v>49.638629999999999</v>
      </c>
      <c r="DX1671">
        <v>7.1029999999999998</v>
      </c>
      <c r="EL1671">
        <v>183.8</v>
      </c>
      <c r="EQ1671" s="4">
        <v>0</v>
      </c>
      <c r="ER1671" t="s">
        <v>1983</v>
      </c>
      <c r="ES1671" t="s">
        <v>159</v>
      </c>
    </row>
    <row r="1672" spans="1:149">
      <c r="A1672" t="s">
        <v>1981</v>
      </c>
      <c r="B1672">
        <v>1986</v>
      </c>
      <c r="D1672" t="s">
        <v>426</v>
      </c>
      <c r="G1672" s="3">
        <v>1349354</v>
      </c>
      <c r="H1672">
        <v>37.271701999999998</v>
      </c>
      <c r="I1672">
        <f t="shared" si="52"/>
        <v>15.3</v>
      </c>
      <c r="J1672">
        <v>3.4960439999999999</v>
      </c>
      <c r="K1672">
        <v>77.766199999999998</v>
      </c>
      <c r="L1672" s="2">
        <v>3.3672740000000001</v>
      </c>
      <c r="N1672" s="1">
        <v>1640000000</v>
      </c>
      <c r="O1672" s="1">
        <f t="shared" si="53"/>
        <v>4920</v>
      </c>
      <c r="P1672">
        <v>320.91547000000003</v>
      </c>
      <c r="Q1672">
        <v>6902322</v>
      </c>
      <c r="S1672">
        <v>108.3</v>
      </c>
      <c r="T1672">
        <v>21</v>
      </c>
      <c r="U1672">
        <v>27</v>
      </c>
      <c r="Z1672">
        <v>49.390459999999997</v>
      </c>
      <c r="AA1672">
        <v>4.4299999999999999E-2</v>
      </c>
      <c r="AF1672">
        <v>0</v>
      </c>
      <c r="AH1672" t="s">
        <v>392</v>
      </c>
      <c r="AI1672" t="s">
        <v>1989</v>
      </c>
      <c r="AT1672" s="1">
        <v>15300000</v>
      </c>
      <c r="AU1672" s="1">
        <v>4920000000</v>
      </c>
      <c r="AX1672">
        <v>1349354</v>
      </c>
      <c r="AY1672">
        <v>37.271700000000003</v>
      </c>
      <c r="BE1672">
        <v>55.991419999999998</v>
      </c>
      <c r="BF1672">
        <v>55.991419999999998</v>
      </c>
      <c r="BI1672">
        <v>0.83453999999999995</v>
      </c>
      <c r="BJ1672">
        <v>7</v>
      </c>
      <c r="BM1672">
        <v>14.07535</v>
      </c>
      <c r="BO1672">
        <v>6</v>
      </c>
      <c r="BV1672" s="1">
        <v>15300000</v>
      </c>
      <c r="BW1672">
        <v>3.4960439999999999</v>
      </c>
      <c r="CB1672">
        <v>49.516950000000001</v>
      </c>
      <c r="CC1672">
        <v>77.766199999999998</v>
      </c>
      <c r="CD1672">
        <v>623773</v>
      </c>
      <c r="CE1672">
        <v>42.479909999999997</v>
      </c>
      <c r="CF1672">
        <v>2.6633840000000002</v>
      </c>
      <c r="CG1672">
        <v>3.0766640000000001</v>
      </c>
      <c r="CH1672" s="1">
        <v>13900000</v>
      </c>
      <c r="CI1672">
        <v>90.42</v>
      </c>
      <c r="CJ1672">
        <v>7.5434549999999998</v>
      </c>
      <c r="CK1672">
        <v>1468395</v>
      </c>
      <c r="CL1672">
        <v>623773</v>
      </c>
      <c r="CM1672">
        <v>4.0695750000000004</v>
      </c>
      <c r="CN1672">
        <v>9.58</v>
      </c>
      <c r="CO1672">
        <v>47.819659999999999</v>
      </c>
      <c r="CP1672" s="1">
        <v>1642000000</v>
      </c>
      <c r="CQ1672" s="1">
        <v>4919000000</v>
      </c>
      <c r="CR1672">
        <v>320.91550000000001</v>
      </c>
      <c r="CT1672" s="1">
        <v>4864000000</v>
      </c>
      <c r="CU1672">
        <v>8.6571250000000006</v>
      </c>
      <c r="CV1672">
        <v>0.7975854</v>
      </c>
      <c r="CW1672">
        <v>22.413679999999999</v>
      </c>
      <c r="DA1672">
        <v>6902322</v>
      </c>
      <c r="DB1672">
        <v>86.3</v>
      </c>
      <c r="DL1672">
        <v>108.3</v>
      </c>
      <c r="DM1672">
        <v>21</v>
      </c>
      <c r="DN1672">
        <v>27</v>
      </c>
      <c r="DP1672">
        <v>49.390459999999997</v>
      </c>
      <c r="DX1672">
        <v>7.1029999999999998</v>
      </c>
      <c r="EL1672">
        <v>180.1</v>
      </c>
      <c r="EQ1672" s="4">
        <v>0</v>
      </c>
      <c r="ER1672" t="s">
        <v>1983</v>
      </c>
      <c r="ES1672" t="s">
        <v>161</v>
      </c>
    </row>
    <row r="1673" spans="1:149">
      <c r="A1673" t="s">
        <v>1981</v>
      </c>
      <c r="B1673">
        <v>1987</v>
      </c>
      <c r="D1673" t="s">
        <v>426</v>
      </c>
      <c r="G1673" s="3">
        <v>1307648</v>
      </c>
      <c r="H1673">
        <v>38.775795000000002</v>
      </c>
      <c r="I1673">
        <f t="shared" si="52"/>
        <v>15.9</v>
      </c>
      <c r="J1673">
        <v>3.609909</v>
      </c>
      <c r="K1673">
        <v>80.624769999999998</v>
      </c>
      <c r="L1673" s="2">
        <v>3.3025880000000001</v>
      </c>
      <c r="N1673" s="1">
        <v>1770000000</v>
      </c>
      <c r="O1673" s="1">
        <f t="shared" si="53"/>
        <v>5260</v>
      </c>
      <c r="P1673">
        <v>331.22942999999998</v>
      </c>
      <c r="Q1673">
        <v>7151680</v>
      </c>
      <c r="S1673">
        <v>106.6</v>
      </c>
      <c r="T1673">
        <v>30</v>
      </c>
      <c r="U1673">
        <v>38</v>
      </c>
      <c r="Z1673">
        <v>49.027999999999999</v>
      </c>
      <c r="AA1673">
        <v>4.4400000000000002E-2</v>
      </c>
      <c r="AF1673">
        <v>0</v>
      </c>
      <c r="AH1673" t="s">
        <v>392</v>
      </c>
      <c r="AI1673" t="s">
        <v>1990</v>
      </c>
      <c r="AT1673" s="1">
        <v>15900000</v>
      </c>
      <c r="AU1673" s="1">
        <v>5260000000</v>
      </c>
      <c r="BI1673">
        <v>0.91213999999999995</v>
      </c>
      <c r="BJ1673">
        <v>7</v>
      </c>
      <c r="BO1673">
        <v>6</v>
      </c>
      <c r="BV1673" s="1">
        <v>15900000</v>
      </c>
      <c r="BW1673">
        <v>3.609909</v>
      </c>
      <c r="CB1673">
        <v>49.479770000000002</v>
      </c>
      <c r="CC1673">
        <v>80.624769999999998</v>
      </c>
      <c r="CD1673">
        <v>654240</v>
      </c>
      <c r="CE1673">
        <v>41.335450000000002</v>
      </c>
      <c r="CF1673">
        <v>2.6687699999999999</v>
      </c>
      <c r="CG1673">
        <v>3.1887620000000001</v>
      </c>
      <c r="CH1673" s="1">
        <v>14300000</v>
      </c>
      <c r="CI1673">
        <v>90.04</v>
      </c>
      <c r="CJ1673">
        <v>7.4998560000000003</v>
      </c>
      <c r="CK1673">
        <v>1582758</v>
      </c>
      <c r="CL1673">
        <v>654240</v>
      </c>
      <c r="CM1673">
        <v>4.1170099999999996</v>
      </c>
      <c r="CN1673">
        <v>9.9600000000000009</v>
      </c>
      <c r="CO1673">
        <v>47.851460000000003</v>
      </c>
      <c r="CP1673" s="1">
        <v>1774000000</v>
      </c>
      <c r="CQ1673" s="1">
        <v>5264000000</v>
      </c>
      <c r="CR1673">
        <v>331.2294</v>
      </c>
      <c r="CT1673" s="1">
        <v>5224000000</v>
      </c>
      <c r="CU1673">
        <v>23.633050000000001</v>
      </c>
      <c r="CV1673">
        <v>1.191106</v>
      </c>
      <c r="CW1673">
        <v>64.821950000000001</v>
      </c>
      <c r="DA1673">
        <v>7151680</v>
      </c>
      <c r="DB1673">
        <v>86.3</v>
      </c>
      <c r="DL1673">
        <v>106.6</v>
      </c>
      <c r="DM1673">
        <v>30</v>
      </c>
      <c r="DN1673">
        <v>38</v>
      </c>
      <c r="DP1673">
        <v>49.027999999999999</v>
      </c>
      <c r="DX1673">
        <v>7.1020000000000003</v>
      </c>
      <c r="EL1673">
        <v>176.5</v>
      </c>
      <c r="EQ1673" s="4">
        <v>0</v>
      </c>
      <c r="ER1673" t="s">
        <v>1983</v>
      </c>
      <c r="ES1673" t="s">
        <v>163</v>
      </c>
    </row>
    <row r="1674" spans="1:149">
      <c r="A1674" t="s">
        <v>1981</v>
      </c>
      <c r="B1674">
        <v>1988</v>
      </c>
      <c r="D1674" t="s">
        <v>426</v>
      </c>
      <c r="G1674" s="3">
        <v>1265941</v>
      </c>
      <c r="H1674">
        <v>40.279888</v>
      </c>
      <c r="I1674">
        <f t="shared" si="52"/>
        <v>16.5</v>
      </c>
      <c r="J1674">
        <v>3.652911</v>
      </c>
      <c r="K1674">
        <v>83.624380000000002</v>
      </c>
      <c r="L1674" s="2">
        <v>3.2379020000000001</v>
      </c>
      <c r="N1674" s="1">
        <v>1940000000</v>
      </c>
      <c r="O1674" s="1">
        <f t="shared" si="53"/>
        <v>5900</v>
      </c>
      <c r="P1674">
        <v>357.78924999999998</v>
      </c>
      <c r="Q1674">
        <v>7403560</v>
      </c>
      <c r="S1674">
        <v>105.8</v>
      </c>
      <c r="T1674">
        <v>38</v>
      </c>
      <c r="U1674">
        <v>49</v>
      </c>
      <c r="Z1674">
        <v>48.553899999999999</v>
      </c>
      <c r="AA1674">
        <v>4.4499999999999998E-2</v>
      </c>
      <c r="AF1674">
        <v>0</v>
      </c>
      <c r="AH1674" t="s">
        <v>392</v>
      </c>
      <c r="AI1674" t="s">
        <v>1991</v>
      </c>
      <c r="AT1674" s="1">
        <v>16500000</v>
      </c>
      <c r="AU1674" s="1">
        <v>5900000000</v>
      </c>
      <c r="BI1674">
        <v>0.99326999999999999</v>
      </c>
      <c r="BJ1674">
        <v>7</v>
      </c>
      <c r="BO1674">
        <v>6</v>
      </c>
      <c r="BV1674" s="1">
        <v>16500000</v>
      </c>
      <c r="BW1674">
        <v>3.652911</v>
      </c>
      <c r="CB1674">
        <v>49.434699999999999</v>
      </c>
      <c r="CC1674">
        <v>83.624380000000002</v>
      </c>
      <c r="CD1674">
        <v>686240</v>
      </c>
      <c r="CE1674">
        <v>40.265770000000003</v>
      </c>
      <c r="CF1674">
        <v>2.6744270000000001</v>
      </c>
      <c r="CG1674">
        <v>3.2299829999999998</v>
      </c>
      <c r="CH1674" s="1">
        <v>14800000</v>
      </c>
      <c r="CI1674">
        <v>89.66</v>
      </c>
      <c r="CJ1674">
        <v>7.3971910000000003</v>
      </c>
      <c r="CK1674">
        <v>1704277</v>
      </c>
      <c r="CL1674">
        <v>686240</v>
      </c>
      <c r="CM1674">
        <v>4.1634799999999998</v>
      </c>
      <c r="CN1674">
        <v>10.34</v>
      </c>
      <c r="CO1674">
        <v>47.89087</v>
      </c>
      <c r="CP1674" s="1">
        <v>1940000000</v>
      </c>
      <c r="CQ1674" s="1">
        <v>5897000000</v>
      </c>
      <c r="CR1674">
        <v>357.78919999999999</v>
      </c>
      <c r="CT1674" s="1">
        <v>5846000000</v>
      </c>
      <c r="CU1674">
        <v>66.22381</v>
      </c>
      <c r="CV1674">
        <v>1.1037300000000001</v>
      </c>
      <c r="CW1674">
        <v>184.55119999999999</v>
      </c>
      <c r="DA1674">
        <v>7403560</v>
      </c>
      <c r="DB1674">
        <v>86.2</v>
      </c>
      <c r="DL1674">
        <v>105.8</v>
      </c>
      <c r="DM1674">
        <v>38</v>
      </c>
      <c r="DN1674">
        <v>49</v>
      </c>
      <c r="DP1674">
        <v>48.553899999999999</v>
      </c>
      <c r="DX1674">
        <v>7.1</v>
      </c>
      <c r="EF1674">
        <v>37.200000000000003</v>
      </c>
      <c r="EL1674">
        <v>174.6</v>
      </c>
      <c r="EQ1674" s="4">
        <v>0</v>
      </c>
      <c r="ER1674" t="s">
        <v>1983</v>
      </c>
      <c r="ES1674" t="s">
        <v>165</v>
      </c>
    </row>
    <row r="1675" spans="1:149">
      <c r="A1675" t="s">
        <v>1981</v>
      </c>
      <c r="B1675">
        <v>1989</v>
      </c>
      <c r="D1675" t="s">
        <v>426</v>
      </c>
      <c r="E1675" s="2">
        <v>85.910004000000001</v>
      </c>
      <c r="F1675" s="2">
        <v>50.27</v>
      </c>
      <c r="G1675" s="3">
        <v>1224235</v>
      </c>
      <c r="H1675">
        <v>41.783980999999997</v>
      </c>
      <c r="I1675">
        <f t="shared" si="52"/>
        <v>17.100000000000001</v>
      </c>
      <c r="J1675">
        <v>3.6110370000000001</v>
      </c>
      <c r="K1675">
        <v>86.699269999999999</v>
      </c>
      <c r="L1675" s="2">
        <v>3.173216</v>
      </c>
      <c r="M1675">
        <v>44.36</v>
      </c>
      <c r="N1675" s="1">
        <v>2900000000</v>
      </c>
      <c r="O1675" s="1">
        <f t="shared" si="53"/>
        <v>6510</v>
      </c>
      <c r="P1675">
        <v>380.87231000000003</v>
      </c>
      <c r="Q1675">
        <v>7667863</v>
      </c>
      <c r="S1675">
        <v>105.8</v>
      </c>
      <c r="T1675">
        <v>42</v>
      </c>
      <c r="U1675">
        <v>51</v>
      </c>
      <c r="Y1675">
        <v>86.7</v>
      </c>
      <c r="Z1675">
        <v>47.986759999999997</v>
      </c>
      <c r="AA1675">
        <v>4.4600000000000001E-2</v>
      </c>
      <c r="AB1675">
        <v>38.299999999999997</v>
      </c>
      <c r="AF1675">
        <v>0</v>
      </c>
      <c r="AH1675" t="s">
        <v>392</v>
      </c>
      <c r="AI1675" t="s">
        <v>1992</v>
      </c>
      <c r="AL1675">
        <v>85.91</v>
      </c>
      <c r="AM1675">
        <v>50.27</v>
      </c>
      <c r="AN1675">
        <v>68.650000000000006</v>
      </c>
      <c r="AO1675">
        <v>33.18</v>
      </c>
      <c r="AT1675" s="1">
        <v>17100000</v>
      </c>
      <c r="AU1675" s="1">
        <v>6510000000</v>
      </c>
      <c r="AW1675">
        <v>44.36</v>
      </c>
      <c r="BI1675">
        <v>0.99548000000000003</v>
      </c>
      <c r="BJ1675">
        <v>7</v>
      </c>
      <c r="BO1675">
        <v>6</v>
      </c>
      <c r="BV1675" s="1">
        <v>17100000</v>
      </c>
      <c r="BW1675">
        <v>3.6110370000000001</v>
      </c>
      <c r="BX1675">
        <v>33.700000000000003</v>
      </c>
      <c r="BY1675">
        <v>49.92</v>
      </c>
      <c r="BZ1675">
        <v>1.93</v>
      </c>
      <c r="CA1675">
        <v>4.9400000000000004</v>
      </c>
      <c r="CB1675">
        <v>49.375390000000003</v>
      </c>
      <c r="CC1675">
        <v>86.699269999999999</v>
      </c>
      <c r="CD1675">
        <v>719711</v>
      </c>
      <c r="CE1675">
        <v>39.288119999999999</v>
      </c>
      <c r="CF1675">
        <v>2.6799249999999999</v>
      </c>
      <c r="CG1675">
        <v>3.1863130000000002</v>
      </c>
      <c r="CH1675" s="1">
        <v>15300000</v>
      </c>
      <c r="CI1675">
        <v>89.28</v>
      </c>
      <c r="CJ1675">
        <v>7.2201659999999999</v>
      </c>
      <c r="CK1675">
        <v>1831879</v>
      </c>
      <c r="CL1675">
        <v>719711</v>
      </c>
      <c r="CM1675">
        <v>4.2116870000000004</v>
      </c>
      <c r="CN1675">
        <v>10.72</v>
      </c>
      <c r="CO1675">
        <v>47.944690000000001</v>
      </c>
      <c r="CP1675" s="1">
        <v>2900000000</v>
      </c>
      <c r="CQ1675" s="1">
        <v>6509000000</v>
      </c>
      <c r="CR1675">
        <v>380.8723</v>
      </c>
      <c r="CT1675" s="1">
        <v>6427000000</v>
      </c>
      <c r="CU1675">
        <v>137.5009</v>
      </c>
      <c r="CV1675">
        <v>0.81070509999999996</v>
      </c>
      <c r="CW1675">
        <v>284.22190000000001</v>
      </c>
      <c r="DA1675">
        <v>7667863</v>
      </c>
      <c r="DB1675">
        <v>86.2</v>
      </c>
      <c r="DL1675">
        <v>105.8</v>
      </c>
      <c r="DM1675">
        <v>42</v>
      </c>
      <c r="DN1675">
        <v>51</v>
      </c>
      <c r="DO1675">
        <v>4.4600000000000001E-2</v>
      </c>
      <c r="DP1675">
        <v>47.986759999999997</v>
      </c>
      <c r="DR1675">
        <v>86.7</v>
      </c>
      <c r="DS1675">
        <v>38.299999999999997</v>
      </c>
      <c r="DV1675">
        <v>4.9000000000000004</v>
      </c>
      <c r="DX1675">
        <v>7.0970000000000004</v>
      </c>
      <c r="EF1675">
        <v>37.200000000000003</v>
      </c>
      <c r="EJ1675">
        <v>47.6</v>
      </c>
      <c r="EL1675">
        <v>174.4</v>
      </c>
      <c r="EO1675">
        <v>19.7</v>
      </c>
      <c r="EQ1675" s="4">
        <v>0</v>
      </c>
      <c r="ER1675" t="s">
        <v>1983</v>
      </c>
      <c r="ES1675" t="s">
        <v>167</v>
      </c>
    </row>
    <row r="1676" spans="1:149">
      <c r="A1676" t="s">
        <v>1981</v>
      </c>
      <c r="B1676">
        <v>1990</v>
      </c>
      <c r="D1676" t="s">
        <v>426</v>
      </c>
      <c r="E1676" s="2">
        <v>86.816668000000007</v>
      </c>
      <c r="F1676" s="2">
        <v>49.986669999999997</v>
      </c>
      <c r="G1676" s="3">
        <v>1182528</v>
      </c>
      <c r="H1676">
        <v>43.288074000000002</v>
      </c>
      <c r="I1676">
        <f t="shared" si="52"/>
        <v>17.7</v>
      </c>
      <c r="J1676">
        <v>3.514726</v>
      </c>
      <c r="K1676">
        <v>89.800700000000006</v>
      </c>
      <c r="L1676" s="2">
        <v>3.10853</v>
      </c>
      <c r="M1676">
        <v>43.78</v>
      </c>
      <c r="N1676" s="1">
        <v>3560000000</v>
      </c>
      <c r="O1676" s="1">
        <f t="shared" si="53"/>
        <v>7190</v>
      </c>
      <c r="P1676">
        <v>406.37369000000001</v>
      </c>
      <c r="Q1676">
        <v>7922075</v>
      </c>
      <c r="S1676">
        <v>105.8</v>
      </c>
      <c r="T1676">
        <v>45</v>
      </c>
      <c r="U1676">
        <v>52</v>
      </c>
      <c r="Y1676">
        <v>87.45</v>
      </c>
      <c r="Z1676">
        <v>47.356729999999999</v>
      </c>
      <c r="AA1676">
        <v>4.3450000000000003E-2</v>
      </c>
      <c r="AB1676">
        <v>38.216670000000001</v>
      </c>
      <c r="AC1676">
        <v>43</v>
      </c>
      <c r="AF1676">
        <v>0</v>
      </c>
      <c r="AH1676" t="s">
        <v>392</v>
      </c>
      <c r="AI1676" t="s">
        <v>1993</v>
      </c>
      <c r="AT1676" s="1">
        <v>17700000</v>
      </c>
      <c r="AU1676" s="1">
        <v>7190000000</v>
      </c>
      <c r="BI1676">
        <v>1.1358600000000001</v>
      </c>
      <c r="BJ1676">
        <v>7</v>
      </c>
      <c r="BK1676">
        <v>6</v>
      </c>
      <c r="BO1676">
        <v>6</v>
      </c>
      <c r="BP1676">
        <v>13</v>
      </c>
      <c r="BQ1676">
        <v>28.539729999999999</v>
      </c>
      <c r="BR1676">
        <v>17.28304</v>
      </c>
      <c r="BT1676">
        <v>84149</v>
      </c>
      <c r="BV1676" s="1">
        <v>17700000</v>
      </c>
      <c r="BW1676">
        <v>3.514726</v>
      </c>
      <c r="CB1676">
        <v>49.298870000000001</v>
      </c>
      <c r="CC1676">
        <v>89.800700000000006</v>
      </c>
      <c r="CD1676">
        <v>754863</v>
      </c>
      <c r="CE1676">
        <v>38.421900000000001</v>
      </c>
      <c r="CF1676">
        <v>2.6850990000000001</v>
      </c>
      <c r="CG1676">
        <v>3.08819</v>
      </c>
      <c r="CH1676" s="1">
        <v>15700000</v>
      </c>
      <c r="CI1676">
        <v>88.9</v>
      </c>
      <c r="CJ1676">
        <v>6.9981210000000003</v>
      </c>
      <c r="CK1676">
        <v>1964669</v>
      </c>
      <c r="CL1676">
        <v>754863</v>
      </c>
      <c r="CM1676">
        <v>4.264831</v>
      </c>
      <c r="CN1676">
        <v>11.1</v>
      </c>
      <c r="CO1676">
        <v>48.016030000000001</v>
      </c>
      <c r="CP1676" s="1">
        <v>3563000000</v>
      </c>
      <c r="CQ1676" s="1">
        <v>7193000000</v>
      </c>
      <c r="CR1676">
        <v>406.37369999999999</v>
      </c>
      <c r="CT1676" s="1">
        <v>7064000000</v>
      </c>
      <c r="CU1676">
        <v>191.26990000000001</v>
      </c>
      <c r="CV1676">
        <v>0.59844010000000003</v>
      </c>
      <c r="CW1676">
        <v>358.97500000000002</v>
      </c>
      <c r="DA1676">
        <v>7922075</v>
      </c>
      <c r="DB1676">
        <v>86.1</v>
      </c>
      <c r="DL1676">
        <v>105.8</v>
      </c>
      <c r="DM1676">
        <v>45</v>
      </c>
      <c r="DN1676">
        <v>52</v>
      </c>
      <c r="DP1676">
        <v>47.356729999999999</v>
      </c>
      <c r="DX1676">
        <v>7.0910000000000002</v>
      </c>
      <c r="DZ1676">
        <v>43</v>
      </c>
      <c r="EA1676">
        <v>10.199999999999999</v>
      </c>
      <c r="EB1676">
        <v>55000</v>
      </c>
      <c r="EH1676">
        <v>624</v>
      </c>
      <c r="EK1676">
        <v>36</v>
      </c>
      <c r="EL1676">
        <v>174.9</v>
      </c>
      <c r="EM1676">
        <v>13</v>
      </c>
      <c r="EQ1676" s="4">
        <v>0</v>
      </c>
      <c r="ER1676" t="s">
        <v>1983</v>
      </c>
      <c r="ES1676" t="s">
        <v>169</v>
      </c>
    </row>
    <row r="1677" spans="1:149">
      <c r="A1677" t="s">
        <v>1981</v>
      </c>
      <c r="B1677">
        <v>1991</v>
      </c>
      <c r="D1677" t="s">
        <v>426</v>
      </c>
      <c r="E1677" s="2">
        <v>87.723332999999997</v>
      </c>
      <c r="F1677" s="2">
        <v>49.703330000000001</v>
      </c>
      <c r="G1677" s="3">
        <v>1140822</v>
      </c>
      <c r="H1677">
        <v>44.792167999999997</v>
      </c>
      <c r="I1677">
        <f t="shared" si="52"/>
        <v>18.3</v>
      </c>
      <c r="J1677">
        <v>3.4155419999999999</v>
      </c>
      <c r="K1677">
        <v>92.920860000000005</v>
      </c>
      <c r="L1677" s="2">
        <v>3.043844</v>
      </c>
      <c r="M1677">
        <v>43.2</v>
      </c>
      <c r="N1677" s="1">
        <v>3810000000</v>
      </c>
      <c r="O1677" s="1">
        <f t="shared" si="53"/>
        <v>7850</v>
      </c>
      <c r="P1677">
        <v>428.62826999999999</v>
      </c>
      <c r="Q1677">
        <v>8173716</v>
      </c>
      <c r="R1677">
        <v>49.4</v>
      </c>
      <c r="S1677">
        <v>104.9</v>
      </c>
      <c r="T1677">
        <v>49</v>
      </c>
      <c r="U1677">
        <v>54</v>
      </c>
      <c r="Y1677">
        <v>88.2</v>
      </c>
      <c r="Z1677">
        <v>46.702370000000002</v>
      </c>
      <c r="AA1677">
        <v>4.2299999999999997E-2</v>
      </c>
      <c r="AB1677">
        <v>38.133330000000001</v>
      </c>
      <c r="AC1677">
        <v>44.4</v>
      </c>
      <c r="AF1677">
        <v>0</v>
      </c>
      <c r="AH1677" t="s">
        <v>392</v>
      </c>
      <c r="AI1677" t="s">
        <v>1994</v>
      </c>
      <c r="AT1677" s="1">
        <v>18300000</v>
      </c>
      <c r="AU1677" s="1">
        <v>7850000000</v>
      </c>
      <c r="BC1677">
        <v>56.107379999999999</v>
      </c>
      <c r="BD1677">
        <v>69.800790000000006</v>
      </c>
      <c r="BI1677">
        <v>1.3228200000000001</v>
      </c>
      <c r="BJ1677">
        <v>7</v>
      </c>
      <c r="BK1677">
        <v>6</v>
      </c>
      <c r="BO1677">
        <v>6</v>
      </c>
      <c r="BP1677">
        <v>13</v>
      </c>
      <c r="BQ1677">
        <v>32.918239999999997</v>
      </c>
      <c r="BR1677">
        <v>16.35652</v>
      </c>
      <c r="BV1677" s="1">
        <v>18300000</v>
      </c>
      <c r="BW1677">
        <v>3.4155419999999999</v>
      </c>
      <c r="CB1677">
        <v>49.20534</v>
      </c>
      <c r="CC1677">
        <v>92.920860000000005</v>
      </c>
      <c r="CD1677">
        <v>787693</v>
      </c>
      <c r="CE1677">
        <v>38.332250000000002</v>
      </c>
      <c r="CF1677">
        <v>2.689146</v>
      </c>
      <c r="CG1677">
        <v>3.2804679999999999</v>
      </c>
      <c r="CH1677" s="1">
        <v>16300000</v>
      </c>
      <c r="CI1677">
        <v>88.78</v>
      </c>
      <c r="CJ1677">
        <v>4.4908210000000004</v>
      </c>
      <c r="CK1677">
        <v>2054910</v>
      </c>
      <c r="CL1677">
        <v>787693</v>
      </c>
      <c r="CM1677">
        <v>4.3008790000000001</v>
      </c>
      <c r="CN1677">
        <v>11.22</v>
      </c>
      <c r="CO1677">
        <v>48.105510000000002</v>
      </c>
      <c r="CP1677" s="1">
        <v>3814000000</v>
      </c>
      <c r="CQ1677" s="1">
        <v>7850000000</v>
      </c>
      <c r="CR1677">
        <v>428.62830000000002</v>
      </c>
      <c r="CT1677" s="1">
        <v>7713000000</v>
      </c>
      <c r="CU1677">
        <v>233.11500000000001</v>
      </c>
      <c r="CV1677">
        <v>0.4231395</v>
      </c>
      <c r="CW1677">
        <v>441.05419999999998</v>
      </c>
      <c r="DA1677">
        <v>8173716</v>
      </c>
      <c r="DB1677">
        <v>86</v>
      </c>
      <c r="DC1677">
        <v>49.4</v>
      </c>
      <c r="DD1677">
        <v>13.1</v>
      </c>
      <c r="DE1677">
        <v>0.4</v>
      </c>
      <c r="DF1677">
        <v>1</v>
      </c>
      <c r="DK1677">
        <v>1.8947099999999999</v>
      </c>
      <c r="DL1677">
        <v>104.9</v>
      </c>
      <c r="DM1677">
        <v>49</v>
      </c>
      <c r="DN1677">
        <v>54</v>
      </c>
      <c r="DP1677">
        <v>46.702370000000002</v>
      </c>
      <c r="DX1677">
        <v>7.0819999999999999</v>
      </c>
      <c r="EA1677">
        <v>10.7</v>
      </c>
      <c r="EB1677">
        <v>68000</v>
      </c>
      <c r="EH1677">
        <v>610</v>
      </c>
      <c r="EK1677">
        <v>36</v>
      </c>
      <c r="EL1677">
        <v>174.4</v>
      </c>
      <c r="EM1677">
        <v>17</v>
      </c>
      <c r="EQ1677" s="4">
        <v>0</v>
      </c>
      <c r="ER1677" t="s">
        <v>1983</v>
      </c>
      <c r="ES1677" t="s">
        <v>171</v>
      </c>
    </row>
    <row r="1678" spans="1:149">
      <c r="A1678" t="s">
        <v>1981</v>
      </c>
      <c r="B1678">
        <v>1992</v>
      </c>
      <c r="D1678" t="s">
        <v>426</v>
      </c>
      <c r="E1678" s="2">
        <v>88.629997000000003</v>
      </c>
      <c r="F1678" s="2">
        <v>49.42</v>
      </c>
      <c r="G1678" s="3">
        <v>1099116</v>
      </c>
      <c r="H1678">
        <v>46.296261000000001</v>
      </c>
      <c r="I1678">
        <f t="shared" si="52"/>
        <v>18.899999999999999</v>
      </c>
      <c r="J1678">
        <v>3.3346330000000002</v>
      </c>
      <c r="K1678">
        <v>96.071669999999997</v>
      </c>
      <c r="L1678" s="2">
        <v>2.979158</v>
      </c>
      <c r="M1678">
        <v>42.62</v>
      </c>
      <c r="N1678" s="1">
        <v>4440000000</v>
      </c>
      <c r="O1678" s="1">
        <f t="shared" si="53"/>
        <v>8290</v>
      </c>
      <c r="P1678">
        <v>437.77301</v>
      </c>
      <c r="Q1678">
        <v>8434163</v>
      </c>
      <c r="R1678">
        <v>58.25</v>
      </c>
      <c r="S1678">
        <v>103.6</v>
      </c>
      <c r="T1678">
        <v>53</v>
      </c>
      <c r="U1678">
        <v>56</v>
      </c>
      <c r="V1678">
        <v>240</v>
      </c>
      <c r="W1678">
        <v>19</v>
      </c>
      <c r="Y1678">
        <v>88.95</v>
      </c>
      <c r="Z1678">
        <v>46.079149999999998</v>
      </c>
      <c r="AA1678">
        <v>4.1149999999999999E-2</v>
      </c>
      <c r="AB1678">
        <v>38.049999999999997</v>
      </c>
      <c r="AC1678">
        <v>45.8</v>
      </c>
      <c r="AF1678">
        <v>0</v>
      </c>
      <c r="AH1678" t="s">
        <v>392</v>
      </c>
      <c r="AI1678" t="s">
        <v>1995</v>
      </c>
      <c r="AL1678">
        <v>88.63</v>
      </c>
      <c r="AM1678">
        <v>49.42</v>
      </c>
      <c r="AN1678">
        <v>70.010000000000005</v>
      </c>
      <c r="AO1678">
        <v>30.33</v>
      </c>
      <c r="AP1678">
        <v>60.3</v>
      </c>
      <c r="AQ1678">
        <v>22.6</v>
      </c>
      <c r="AR1678">
        <v>28.8</v>
      </c>
      <c r="AS1678">
        <v>8.6999999999999993</v>
      </c>
      <c r="AT1678" s="1">
        <v>18900000</v>
      </c>
      <c r="AU1678" s="1">
        <v>8290000000</v>
      </c>
      <c r="AW1678">
        <v>42.62</v>
      </c>
      <c r="BI1678">
        <v>1.28607</v>
      </c>
      <c r="BJ1678">
        <v>7</v>
      </c>
      <c r="BO1678">
        <v>6</v>
      </c>
      <c r="BV1678" s="1">
        <v>18900000</v>
      </c>
      <c r="BW1678">
        <v>3.3346330000000002</v>
      </c>
      <c r="BX1678">
        <v>34.76</v>
      </c>
      <c r="BY1678">
        <v>49.1</v>
      </c>
      <c r="BZ1678">
        <v>2.4700000000000002</v>
      </c>
      <c r="CA1678">
        <v>6.04</v>
      </c>
      <c r="CB1678">
        <v>49.09984</v>
      </c>
      <c r="CC1678">
        <v>96.071669999999997</v>
      </c>
      <c r="CD1678">
        <v>817233</v>
      </c>
      <c r="CE1678">
        <v>38.058430000000001</v>
      </c>
      <c r="CF1678">
        <v>2.6920280000000001</v>
      </c>
      <c r="CG1678">
        <v>3.199376</v>
      </c>
      <c r="CH1678" s="1">
        <v>16800000</v>
      </c>
      <c r="CI1678">
        <v>88.66</v>
      </c>
      <c r="CJ1678">
        <v>4.3984730000000001</v>
      </c>
      <c r="CK1678">
        <v>2147311</v>
      </c>
      <c r="CL1678">
        <v>817233</v>
      </c>
      <c r="CM1678">
        <v>4.3158260000000004</v>
      </c>
      <c r="CN1678">
        <v>11.34</v>
      </c>
      <c r="CO1678">
        <v>48.208129999999997</v>
      </c>
      <c r="CP1678" s="1">
        <v>4442000000</v>
      </c>
      <c r="CQ1678" s="1">
        <v>8290000000</v>
      </c>
      <c r="CR1678">
        <v>437.77300000000002</v>
      </c>
      <c r="CT1678" s="1">
        <v>8037000000</v>
      </c>
      <c r="CU1678">
        <v>331.19920000000002</v>
      </c>
      <c r="CV1678">
        <v>0.34470600000000001</v>
      </c>
      <c r="CW1678">
        <v>560.02340000000004</v>
      </c>
      <c r="DA1678">
        <v>8434163</v>
      </c>
      <c r="DB1678">
        <v>86</v>
      </c>
      <c r="DL1678">
        <v>103.6</v>
      </c>
      <c r="DM1678">
        <v>53</v>
      </c>
      <c r="DN1678">
        <v>56</v>
      </c>
      <c r="DP1678">
        <v>46.079149999999998</v>
      </c>
      <c r="DT1678">
        <v>240</v>
      </c>
      <c r="DX1678">
        <v>7.0709999999999997</v>
      </c>
      <c r="EA1678">
        <v>10.5</v>
      </c>
      <c r="EB1678">
        <v>80000</v>
      </c>
      <c r="EH1678">
        <v>594</v>
      </c>
      <c r="EK1678">
        <v>36</v>
      </c>
      <c r="EL1678">
        <v>173.1</v>
      </c>
      <c r="EM1678">
        <v>18</v>
      </c>
      <c r="EN1678">
        <v>19</v>
      </c>
      <c r="EQ1678" s="4">
        <v>0</v>
      </c>
      <c r="ER1678" t="s">
        <v>1983</v>
      </c>
      <c r="ES1678" t="s">
        <v>173</v>
      </c>
    </row>
    <row r="1679" spans="1:149">
      <c r="A1679" t="s">
        <v>1981</v>
      </c>
      <c r="B1679">
        <v>1993</v>
      </c>
      <c r="D1679" t="s">
        <v>426</v>
      </c>
      <c r="E1679" s="2">
        <v>87.959997000000001</v>
      </c>
      <c r="F1679" s="2">
        <v>48.18</v>
      </c>
      <c r="G1679" s="3">
        <v>1057409</v>
      </c>
      <c r="H1679">
        <v>47.800353999999999</v>
      </c>
      <c r="I1679">
        <f t="shared" si="52"/>
        <v>19.600000000000001</v>
      </c>
      <c r="J1679">
        <v>3.253682</v>
      </c>
      <c r="K1679">
        <v>99.248949999999994</v>
      </c>
      <c r="L1679" s="2">
        <v>2.914472</v>
      </c>
      <c r="M1679">
        <v>41.247500000000002</v>
      </c>
      <c r="N1679" s="1">
        <v>5870000000</v>
      </c>
      <c r="O1679" s="1">
        <f t="shared" si="53"/>
        <v>9180</v>
      </c>
      <c r="P1679">
        <v>469.10583000000003</v>
      </c>
      <c r="Q1679">
        <v>8674916</v>
      </c>
      <c r="R1679">
        <v>67.099999999999994</v>
      </c>
      <c r="S1679">
        <v>102.3</v>
      </c>
      <c r="T1679">
        <v>56</v>
      </c>
      <c r="U1679">
        <v>57</v>
      </c>
      <c r="V1679">
        <v>240</v>
      </c>
      <c r="W1679">
        <v>19.8</v>
      </c>
      <c r="Y1679">
        <v>89.7</v>
      </c>
      <c r="Z1679">
        <v>45.539490000000001</v>
      </c>
      <c r="AA1679">
        <v>0.04</v>
      </c>
      <c r="AB1679">
        <v>37.966670000000001</v>
      </c>
      <c r="AC1679">
        <v>47.2</v>
      </c>
      <c r="AF1679">
        <v>0</v>
      </c>
      <c r="AH1679" t="s">
        <v>392</v>
      </c>
      <c r="AI1679" t="s">
        <v>1996</v>
      </c>
      <c r="AT1679" s="1">
        <v>19600000</v>
      </c>
      <c r="AU1679" s="1">
        <v>9180000000</v>
      </c>
      <c r="BI1679">
        <v>1.3910199999999999</v>
      </c>
      <c r="BJ1679">
        <v>7</v>
      </c>
      <c r="BO1679">
        <v>6</v>
      </c>
      <c r="BV1679" s="1">
        <v>19600000</v>
      </c>
      <c r="BW1679">
        <v>3.253682</v>
      </c>
      <c r="CB1679">
        <v>48.990310000000001</v>
      </c>
      <c r="CC1679">
        <v>99.248949999999994</v>
      </c>
      <c r="CD1679">
        <v>847796</v>
      </c>
      <c r="CE1679">
        <v>37.817619999999998</v>
      </c>
      <c r="CF1679">
        <v>2.694801</v>
      </c>
      <c r="CG1679">
        <v>3.118242</v>
      </c>
      <c r="CH1679" s="1">
        <v>17300000</v>
      </c>
      <c r="CI1679">
        <v>88.54</v>
      </c>
      <c r="CJ1679">
        <v>4.3063229999999999</v>
      </c>
      <c r="CK1679">
        <v>2241802</v>
      </c>
      <c r="CL1679">
        <v>847796</v>
      </c>
      <c r="CM1679">
        <v>4.3338989999999997</v>
      </c>
      <c r="CN1679">
        <v>11.46</v>
      </c>
      <c r="CO1679">
        <v>48.314889999999998</v>
      </c>
      <c r="CP1679" s="1">
        <v>5872000000</v>
      </c>
      <c r="CQ1679" s="1">
        <v>9177000000</v>
      </c>
      <c r="CR1679">
        <v>469.10579999999999</v>
      </c>
      <c r="CT1679" s="1">
        <v>9037000000</v>
      </c>
      <c r="CU1679">
        <v>421.76549999999997</v>
      </c>
      <c r="CV1679">
        <v>0.3509391</v>
      </c>
      <c r="CW1679">
        <v>544.9058</v>
      </c>
      <c r="DA1679">
        <v>8674916</v>
      </c>
      <c r="DB1679">
        <v>85.8</v>
      </c>
      <c r="DC1679">
        <v>67.099999999999994</v>
      </c>
      <c r="DD1679">
        <v>5</v>
      </c>
      <c r="DE1679">
        <v>1.9</v>
      </c>
      <c r="DL1679">
        <v>102.3</v>
      </c>
      <c r="DM1679">
        <v>56</v>
      </c>
      <c r="DN1679">
        <v>57</v>
      </c>
      <c r="DO1679">
        <v>0.04</v>
      </c>
      <c r="DP1679">
        <v>45.539490000000001</v>
      </c>
      <c r="DX1679">
        <v>7.0570000000000004</v>
      </c>
      <c r="EA1679">
        <v>10.199999999999999</v>
      </c>
      <c r="EB1679">
        <v>92000</v>
      </c>
      <c r="EH1679">
        <v>578</v>
      </c>
      <c r="EK1679">
        <v>35</v>
      </c>
      <c r="EL1679">
        <v>171.3</v>
      </c>
      <c r="EM1679">
        <v>19</v>
      </c>
      <c r="EQ1679" s="4">
        <v>0</v>
      </c>
      <c r="ER1679" t="s">
        <v>1983</v>
      </c>
      <c r="ES1679" t="s">
        <v>175</v>
      </c>
    </row>
    <row r="1680" spans="1:149">
      <c r="A1680" t="s">
        <v>1981</v>
      </c>
      <c r="B1680">
        <v>1994</v>
      </c>
      <c r="D1680" t="s">
        <v>426</v>
      </c>
      <c r="E1680" s="2">
        <v>87.289997</v>
      </c>
      <c r="F1680" s="2">
        <v>46.94</v>
      </c>
      <c r="G1680" s="3">
        <v>1015703</v>
      </c>
      <c r="H1680">
        <v>49.304447000000003</v>
      </c>
      <c r="I1680">
        <f t="shared" si="52"/>
        <v>20.2</v>
      </c>
      <c r="J1680">
        <v>3.1770179999999999</v>
      </c>
      <c r="K1680">
        <v>102.45269999999999</v>
      </c>
      <c r="L1680" s="2">
        <v>2.8497859999999999</v>
      </c>
      <c r="M1680">
        <v>39.875</v>
      </c>
      <c r="N1680" s="1">
        <v>6070000000</v>
      </c>
      <c r="O1680" s="1">
        <f t="shared" si="53"/>
        <v>9960</v>
      </c>
      <c r="P1680">
        <v>493.38193000000001</v>
      </c>
      <c r="Q1680">
        <v>8927216</v>
      </c>
      <c r="R1680">
        <v>69.599999999999994</v>
      </c>
      <c r="S1680">
        <v>101.2</v>
      </c>
      <c r="T1680">
        <v>60</v>
      </c>
      <c r="U1680">
        <v>59</v>
      </c>
      <c r="V1680">
        <v>240</v>
      </c>
      <c r="W1680">
        <v>20.6</v>
      </c>
      <c r="Y1680">
        <v>90.45</v>
      </c>
      <c r="Z1680">
        <v>45.12236</v>
      </c>
      <c r="AA1680">
        <v>4.0777800000000003E-2</v>
      </c>
      <c r="AB1680">
        <v>37.883330000000001</v>
      </c>
      <c r="AC1680">
        <v>48.6</v>
      </c>
      <c r="AF1680">
        <v>0</v>
      </c>
      <c r="AH1680" t="s">
        <v>392</v>
      </c>
      <c r="AI1680" t="s">
        <v>1997</v>
      </c>
      <c r="AT1680" s="1">
        <v>20200000</v>
      </c>
      <c r="AU1680" s="1">
        <v>9960000000</v>
      </c>
      <c r="BI1680">
        <v>1.5341100000000001</v>
      </c>
      <c r="BJ1680">
        <v>7</v>
      </c>
      <c r="BO1680">
        <v>6</v>
      </c>
      <c r="BV1680" s="1">
        <v>20200000</v>
      </c>
      <c r="BW1680">
        <v>3.1770179999999999</v>
      </c>
      <c r="CB1680">
        <v>48.886330000000001</v>
      </c>
      <c r="CC1680">
        <v>102.45269999999999</v>
      </c>
      <c r="CD1680">
        <v>879546</v>
      </c>
      <c r="CE1680">
        <v>37.613160000000001</v>
      </c>
      <c r="CF1680">
        <v>2.6988629999999998</v>
      </c>
      <c r="CG1680">
        <v>3.0413939999999999</v>
      </c>
      <c r="CH1680" s="1">
        <v>17900000</v>
      </c>
      <c r="CI1680">
        <v>88.42</v>
      </c>
      <c r="CJ1680">
        <v>4.2186940000000002</v>
      </c>
      <c r="CK1680">
        <v>2338400</v>
      </c>
      <c r="CL1680">
        <v>879546</v>
      </c>
      <c r="CM1680">
        <v>4.3556039999999996</v>
      </c>
      <c r="CN1680">
        <v>11.58</v>
      </c>
      <c r="CO1680">
        <v>48.4148</v>
      </c>
      <c r="CP1680" s="1">
        <v>6065000000</v>
      </c>
      <c r="CQ1680" s="1">
        <v>9963000000</v>
      </c>
      <c r="CR1680">
        <v>493.38189999999997</v>
      </c>
      <c r="CT1680" s="1">
        <v>9811000000</v>
      </c>
      <c r="CU1680">
        <v>441.65780000000001</v>
      </c>
      <c r="CV1680">
        <v>0.40052199999999999</v>
      </c>
      <c r="CW1680">
        <v>584.35990000000004</v>
      </c>
      <c r="DA1680">
        <v>8927216</v>
      </c>
      <c r="DB1680">
        <v>85.7</v>
      </c>
      <c r="DC1680">
        <v>69.599999999999994</v>
      </c>
      <c r="DD1680">
        <v>3.5</v>
      </c>
      <c r="DE1680">
        <v>2.4</v>
      </c>
      <c r="DL1680">
        <v>101.2</v>
      </c>
      <c r="DM1680">
        <v>60</v>
      </c>
      <c r="DN1680">
        <v>59</v>
      </c>
      <c r="DP1680">
        <v>45.12236</v>
      </c>
      <c r="DX1680">
        <v>7.0389999999999997</v>
      </c>
      <c r="EA1680">
        <v>9.8000000000000007</v>
      </c>
      <c r="EB1680">
        <v>100000</v>
      </c>
      <c r="EH1680">
        <v>560</v>
      </c>
      <c r="EK1680">
        <v>35</v>
      </c>
      <c r="EL1680">
        <v>169.6</v>
      </c>
      <c r="EM1680">
        <v>24</v>
      </c>
      <c r="EQ1680" s="4">
        <v>0</v>
      </c>
      <c r="ER1680" t="s">
        <v>1983</v>
      </c>
      <c r="ES1680" t="s">
        <v>177</v>
      </c>
    </row>
    <row r="1681" spans="1:149">
      <c r="A1681" t="s">
        <v>1981</v>
      </c>
      <c r="B1681">
        <v>1995</v>
      </c>
      <c r="D1681" t="s">
        <v>426</v>
      </c>
      <c r="E1681" s="2">
        <v>86.619996999999998</v>
      </c>
      <c r="F1681" s="2">
        <v>45.7</v>
      </c>
      <c r="G1681" s="3">
        <v>973996.5</v>
      </c>
      <c r="H1681">
        <v>50.808540000000001</v>
      </c>
      <c r="I1681">
        <f t="shared" si="52"/>
        <v>20.8</v>
      </c>
      <c r="J1681">
        <v>3.1088460000000002</v>
      </c>
      <c r="K1681">
        <v>105.6879</v>
      </c>
      <c r="L1681" s="2">
        <v>2.7850999999999999</v>
      </c>
      <c r="M1681">
        <v>38.502499999999998</v>
      </c>
      <c r="N1681" s="1">
        <v>7430000000</v>
      </c>
      <c r="O1681" s="1">
        <f t="shared" si="53"/>
        <v>11400</v>
      </c>
      <c r="P1681">
        <v>545.80182000000002</v>
      </c>
      <c r="Q1681">
        <v>9172311</v>
      </c>
      <c r="S1681">
        <v>99.7</v>
      </c>
      <c r="T1681">
        <v>59</v>
      </c>
      <c r="U1681">
        <v>57</v>
      </c>
      <c r="V1681">
        <v>240</v>
      </c>
      <c r="W1681">
        <v>21.4</v>
      </c>
      <c r="Y1681">
        <v>91.2</v>
      </c>
      <c r="Z1681">
        <v>44.865290000000002</v>
      </c>
      <c r="AA1681">
        <v>4.1555500000000002E-2</v>
      </c>
      <c r="AB1681">
        <v>37.799999999999997</v>
      </c>
      <c r="AC1681">
        <v>50</v>
      </c>
      <c r="AF1681">
        <v>0</v>
      </c>
      <c r="AH1681" t="s">
        <v>392</v>
      </c>
      <c r="AI1681" t="s">
        <v>1998</v>
      </c>
      <c r="AT1681" s="1">
        <v>20800000</v>
      </c>
      <c r="AU1681" s="1">
        <v>11400000000</v>
      </c>
      <c r="BB1681">
        <v>34.448590000000003</v>
      </c>
      <c r="BI1681">
        <v>1.62476</v>
      </c>
      <c r="BJ1681">
        <v>7</v>
      </c>
      <c r="BK1681">
        <v>6</v>
      </c>
      <c r="BO1681">
        <v>6</v>
      </c>
      <c r="BP1681">
        <v>13</v>
      </c>
      <c r="BQ1681">
        <v>35.198169999999998</v>
      </c>
      <c r="BR1681">
        <v>17.880759999999999</v>
      </c>
      <c r="BT1681">
        <v>82745</v>
      </c>
      <c r="BV1681" s="1">
        <v>20800000</v>
      </c>
      <c r="BW1681">
        <v>3.1088460000000002</v>
      </c>
      <c r="CB1681">
        <v>48.794640000000001</v>
      </c>
      <c r="CC1681">
        <v>105.6879</v>
      </c>
      <c r="CD1681">
        <v>912485</v>
      </c>
      <c r="CE1681">
        <v>37.439340000000001</v>
      </c>
      <c r="CF1681">
        <v>2.7046130000000002</v>
      </c>
      <c r="CG1681">
        <v>2.9730379999999998</v>
      </c>
      <c r="CH1681" s="1">
        <v>18400000</v>
      </c>
      <c r="CI1681">
        <v>88.3</v>
      </c>
      <c r="CJ1681">
        <v>4.1397830000000004</v>
      </c>
      <c r="CK1681">
        <v>2437236</v>
      </c>
      <c r="CL1681">
        <v>912485</v>
      </c>
      <c r="CM1681">
        <v>4.3804030000000003</v>
      </c>
      <c r="CN1681">
        <v>11.7</v>
      </c>
      <c r="CO1681">
        <v>48.50074</v>
      </c>
      <c r="CP1681" s="1">
        <v>7434000000</v>
      </c>
      <c r="CQ1681" s="1">
        <v>11370000000</v>
      </c>
      <c r="CR1681">
        <v>545.80179999999996</v>
      </c>
      <c r="CT1681" s="1">
        <v>11250000000</v>
      </c>
      <c r="CU1681">
        <v>472.08679999999998</v>
      </c>
      <c r="CV1681">
        <v>0.50624469999999999</v>
      </c>
      <c r="CW1681">
        <v>605.64530000000002</v>
      </c>
      <c r="DA1681">
        <v>9172311</v>
      </c>
      <c r="DB1681">
        <v>85.5</v>
      </c>
      <c r="DL1681">
        <v>99.7</v>
      </c>
      <c r="DM1681">
        <v>59</v>
      </c>
      <c r="DN1681">
        <v>57</v>
      </c>
      <c r="DP1681">
        <v>44.865290000000002</v>
      </c>
      <c r="DR1681">
        <v>91.2</v>
      </c>
      <c r="DS1681">
        <v>37.799999999999997</v>
      </c>
      <c r="DU1681">
        <v>61.4</v>
      </c>
      <c r="DV1681">
        <v>14.8</v>
      </c>
      <c r="DX1681">
        <v>7.0179999999999998</v>
      </c>
      <c r="DZ1681">
        <v>50</v>
      </c>
      <c r="EA1681">
        <v>9.3000000000000007</v>
      </c>
      <c r="EB1681">
        <v>110000</v>
      </c>
      <c r="EF1681">
        <v>42.9</v>
      </c>
      <c r="EH1681">
        <v>542</v>
      </c>
      <c r="EI1681">
        <v>44</v>
      </c>
      <c r="EJ1681">
        <v>45</v>
      </c>
      <c r="EK1681">
        <v>35</v>
      </c>
      <c r="EL1681">
        <v>166.9</v>
      </c>
      <c r="EM1681">
        <v>22</v>
      </c>
      <c r="EO1681">
        <v>21.5</v>
      </c>
      <c r="EQ1681" s="4">
        <v>0</v>
      </c>
      <c r="ER1681" t="s">
        <v>1983</v>
      </c>
      <c r="ES1681" t="s">
        <v>179</v>
      </c>
    </row>
    <row r="1682" spans="1:149">
      <c r="A1682" t="s">
        <v>1981</v>
      </c>
      <c r="B1682">
        <v>1996</v>
      </c>
      <c r="D1682" t="s">
        <v>426</v>
      </c>
      <c r="E1682" s="2">
        <v>85.949996999999996</v>
      </c>
      <c r="F1682" s="2">
        <v>44.46</v>
      </c>
      <c r="G1682" s="3">
        <v>932290.1</v>
      </c>
      <c r="H1682">
        <v>52.312634000000003</v>
      </c>
      <c r="I1682">
        <f t="shared" si="52"/>
        <v>21.5</v>
      </c>
      <c r="J1682">
        <v>3.0378039999999999</v>
      </c>
      <c r="K1682">
        <v>108.9477</v>
      </c>
      <c r="L1682" s="2">
        <v>2.7204139999999999</v>
      </c>
      <c r="M1682">
        <v>37.130000000000003</v>
      </c>
      <c r="N1682" s="1">
        <v>7520000000</v>
      </c>
      <c r="O1682" s="1">
        <f t="shared" si="53"/>
        <v>12600</v>
      </c>
      <c r="P1682">
        <v>587.73095999999998</v>
      </c>
      <c r="Q1682">
        <v>9431380</v>
      </c>
      <c r="S1682">
        <v>98.1</v>
      </c>
      <c r="T1682">
        <v>57</v>
      </c>
      <c r="U1682">
        <v>55</v>
      </c>
      <c r="V1682">
        <v>240</v>
      </c>
      <c r="W1682">
        <v>22.2</v>
      </c>
      <c r="Y1682">
        <v>91.4</v>
      </c>
      <c r="Z1682">
        <v>44.791759999999996</v>
      </c>
      <c r="AA1682">
        <v>4.2333299999999997E-2</v>
      </c>
      <c r="AB1682">
        <v>38</v>
      </c>
      <c r="AC1682">
        <v>51.4</v>
      </c>
      <c r="AF1682">
        <v>0</v>
      </c>
      <c r="AH1682" t="s">
        <v>392</v>
      </c>
      <c r="AI1682" t="s">
        <v>1999</v>
      </c>
      <c r="AL1682">
        <v>85.95</v>
      </c>
      <c r="AM1682">
        <v>44.46</v>
      </c>
      <c r="AN1682">
        <v>64.39</v>
      </c>
      <c r="AO1682">
        <v>24.8</v>
      </c>
      <c r="AP1682">
        <v>48.7</v>
      </c>
      <c r="AQ1682">
        <v>15.2</v>
      </c>
      <c r="AR1682">
        <v>16.7</v>
      </c>
      <c r="AS1682">
        <v>4.3</v>
      </c>
      <c r="AT1682" s="1">
        <v>21500000</v>
      </c>
      <c r="AU1682" s="1">
        <v>12600000000</v>
      </c>
      <c r="AW1682">
        <v>37.130000000000003</v>
      </c>
      <c r="BI1682">
        <v>1.80366</v>
      </c>
      <c r="BJ1682">
        <v>7</v>
      </c>
      <c r="BO1682">
        <v>6</v>
      </c>
      <c r="BV1682" s="1">
        <v>21500000</v>
      </c>
      <c r="BW1682">
        <v>3.0378039999999999</v>
      </c>
      <c r="BX1682">
        <v>29.93</v>
      </c>
      <c r="BY1682">
        <v>44.94</v>
      </c>
      <c r="BZ1682">
        <v>3.17</v>
      </c>
      <c r="CA1682">
        <v>7.32</v>
      </c>
      <c r="CB1682">
        <v>48.716290000000001</v>
      </c>
      <c r="CC1682">
        <v>108.9477</v>
      </c>
      <c r="CD1682">
        <v>946706</v>
      </c>
      <c r="CE1682">
        <v>37.425289999999997</v>
      </c>
      <c r="CF1682">
        <v>2.7132529999999999</v>
      </c>
      <c r="CG1682">
        <v>2.9471630000000002</v>
      </c>
      <c r="CH1682" s="1">
        <v>18900000</v>
      </c>
      <c r="CI1682">
        <v>88.22</v>
      </c>
      <c r="CJ1682">
        <v>3.7192379999999998</v>
      </c>
      <c r="CK1682">
        <v>2529589</v>
      </c>
      <c r="CL1682">
        <v>946706</v>
      </c>
      <c r="CM1682">
        <v>4.4086990000000004</v>
      </c>
      <c r="CN1682">
        <v>11.78</v>
      </c>
      <c r="CO1682">
        <v>48.570450000000001</v>
      </c>
      <c r="CP1682" s="1">
        <v>7521000000</v>
      </c>
      <c r="CQ1682" s="1">
        <v>12620000000</v>
      </c>
      <c r="CR1682">
        <v>587.73099999999999</v>
      </c>
      <c r="CT1682" s="1">
        <v>12530000000</v>
      </c>
      <c r="CU1682">
        <v>485.08330000000001</v>
      </c>
      <c r="CV1682">
        <v>0.47894229999999999</v>
      </c>
      <c r="CW1682">
        <v>630.71370000000002</v>
      </c>
      <c r="DA1682">
        <v>9431380</v>
      </c>
      <c r="DB1682">
        <v>85.4</v>
      </c>
      <c r="DL1682">
        <v>98.1</v>
      </c>
      <c r="DM1682">
        <v>57</v>
      </c>
      <c r="DN1682">
        <v>55</v>
      </c>
      <c r="DP1682">
        <v>44.791759999999996</v>
      </c>
      <c r="DX1682">
        <v>6.9939999999999998</v>
      </c>
      <c r="EA1682">
        <v>8.8000000000000007</v>
      </c>
      <c r="EB1682">
        <v>120000</v>
      </c>
      <c r="EH1682">
        <v>523</v>
      </c>
      <c r="EI1682">
        <v>33</v>
      </c>
      <c r="EK1682">
        <v>35</v>
      </c>
      <c r="EL1682">
        <v>164</v>
      </c>
      <c r="EM1682">
        <v>24</v>
      </c>
      <c r="EQ1682" s="4">
        <v>0</v>
      </c>
      <c r="ER1682" t="s">
        <v>1983</v>
      </c>
      <c r="ES1682" t="s">
        <v>181</v>
      </c>
    </row>
    <row r="1683" spans="1:149">
      <c r="A1683" t="s">
        <v>1981</v>
      </c>
      <c r="B1683">
        <v>1997</v>
      </c>
      <c r="D1683" t="s">
        <v>426</v>
      </c>
      <c r="E1683" s="2">
        <v>84.856663999999995</v>
      </c>
      <c r="F1683" s="2">
        <v>43.933329999999998</v>
      </c>
      <c r="G1683" s="3">
        <v>890583.7</v>
      </c>
      <c r="H1683">
        <v>53.816727</v>
      </c>
      <c r="I1683">
        <f t="shared" si="52"/>
        <v>22.1</v>
      </c>
      <c r="J1683">
        <v>2.9802249999999999</v>
      </c>
      <c r="K1683">
        <v>112.24339999999999</v>
      </c>
      <c r="L1683" s="2">
        <v>2.6557279999999999</v>
      </c>
      <c r="M1683">
        <v>39.11</v>
      </c>
      <c r="N1683" s="1">
        <v>7230000000</v>
      </c>
      <c r="O1683" s="1">
        <f t="shared" si="53"/>
        <v>13500</v>
      </c>
      <c r="P1683">
        <v>611.12616000000003</v>
      </c>
      <c r="Q1683">
        <v>9694820</v>
      </c>
      <c r="S1683">
        <v>96</v>
      </c>
      <c r="T1683">
        <v>56</v>
      </c>
      <c r="U1683">
        <v>54</v>
      </c>
      <c r="V1683">
        <v>240</v>
      </c>
      <c r="W1683">
        <v>23</v>
      </c>
      <c r="Y1683">
        <v>91.6</v>
      </c>
      <c r="Z1683">
        <v>44.890189999999997</v>
      </c>
      <c r="AA1683">
        <v>4.3111099999999999E-2</v>
      </c>
      <c r="AB1683">
        <v>38.200000000000003</v>
      </c>
      <c r="AC1683">
        <v>52.8</v>
      </c>
      <c r="AF1683">
        <v>0</v>
      </c>
      <c r="AH1683" t="s">
        <v>392</v>
      </c>
      <c r="AI1683" t="s">
        <v>2000</v>
      </c>
      <c r="AT1683" s="1">
        <v>22100000</v>
      </c>
      <c r="AU1683" s="1">
        <v>13500000000</v>
      </c>
      <c r="BJ1683">
        <v>7</v>
      </c>
      <c r="BO1683">
        <v>6</v>
      </c>
      <c r="BV1683" s="1">
        <v>22100000</v>
      </c>
      <c r="BW1683">
        <v>2.9802249999999999</v>
      </c>
      <c r="CB1683">
        <v>48.650660000000002</v>
      </c>
      <c r="CC1683">
        <v>112.2435</v>
      </c>
      <c r="CD1683">
        <v>982110</v>
      </c>
      <c r="CE1683">
        <v>37.430689999999998</v>
      </c>
      <c r="CF1683">
        <v>2.7233010000000002</v>
      </c>
      <c r="CG1683">
        <v>2.8895019999999998</v>
      </c>
      <c r="CH1683" s="1">
        <v>19500000</v>
      </c>
      <c r="CI1683">
        <v>88.14</v>
      </c>
      <c r="CJ1683">
        <v>3.6570469999999999</v>
      </c>
      <c r="CK1683">
        <v>2623810</v>
      </c>
      <c r="CL1683">
        <v>982110</v>
      </c>
      <c r="CM1683">
        <v>4.4392800000000001</v>
      </c>
      <c r="CN1683">
        <v>11.86</v>
      </c>
      <c r="CO1683">
        <v>48.626040000000003</v>
      </c>
      <c r="CP1683" s="1">
        <v>7228000000</v>
      </c>
      <c r="CQ1683" s="1">
        <v>13520000000</v>
      </c>
      <c r="CR1683">
        <v>611.12620000000004</v>
      </c>
      <c r="CT1683" s="1">
        <v>13480000000</v>
      </c>
      <c r="CU1683">
        <v>490.63959999999997</v>
      </c>
      <c r="CV1683">
        <v>0.46370610000000001</v>
      </c>
      <c r="CW1683">
        <v>666.65260000000001</v>
      </c>
      <c r="DA1683">
        <v>9694820</v>
      </c>
      <c r="DB1683">
        <v>85.3</v>
      </c>
      <c r="DL1683">
        <v>96</v>
      </c>
      <c r="DM1683">
        <v>56</v>
      </c>
      <c r="DN1683">
        <v>54</v>
      </c>
      <c r="DP1683">
        <v>44.890189999999997</v>
      </c>
      <c r="DT1683">
        <v>240</v>
      </c>
      <c r="DX1683">
        <v>6.9669999999999996</v>
      </c>
      <c r="DY1683">
        <v>191.01499999999999</v>
      </c>
      <c r="EA1683">
        <v>8.4</v>
      </c>
      <c r="EB1683">
        <v>130000</v>
      </c>
      <c r="EH1683">
        <v>502</v>
      </c>
      <c r="EI1683">
        <v>40</v>
      </c>
      <c r="EK1683">
        <v>34</v>
      </c>
      <c r="EL1683">
        <v>160</v>
      </c>
      <c r="EM1683">
        <v>26</v>
      </c>
      <c r="EN1683">
        <v>23</v>
      </c>
      <c r="EQ1683" s="4">
        <v>0</v>
      </c>
      <c r="ER1683" t="s">
        <v>1983</v>
      </c>
      <c r="ES1683" t="s">
        <v>183</v>
      </c>
    </row>
    <row r="1684" spans="1:149">
      <c r="A1684" t="s">
        <v>1981</v>
      </c>
      <c r="B1684">
        <v>1998</v>
      </c>
      <c r="D1684" t="s">
        <v>426</v>
      </c>
      <c r="E1684" s="2">
        <v>83.763330999999994</v>
      </c>
      <c r="F1684" s="2">
        <v>43.406669999999998</v>
      </c>
      <c r="G1684" s="3">
        <v>848877.3</v>
      </c>
      <c r="H1684">
        <v>55.320819999999998</v>
      </c>
      <c r="I1684">
        <f t="shared" si="52"/>
        <v>22.8</v>
      </c>
      <c r="J1684">
        <v>2.9644919999999999</v>
      </c>
      <c r="K1684">
        <v>115.6207</v>
      </c>
      <c r="L1684" s="2">
        <v>2.5910419999999998</v>
      </c>
      <c r="M1684">
        <v>41.09</v>
      </c>
      <c r="N1684" s="1">
        <v>9350000000</v>
      </c>
      <c r="O1684" s="1">
        <f t="shared" si="53"/>
        <v>14400</v>
      </c>
      <c r="P1684">
        <v>630.58330999999998</v>
      </c>
      <c r="Q1684">
        <v>9966250</v>
      </c>
      <c r="S1684">
        <v>93.5</v>
      </c>
      <c r="T1684">
        <v>48</v>
      </c>
      <c r="U1684">
        <v>50</v>
      </c>
      <c r="V1684">
        <v>238</v>
      </c>
      <c r="W1684">
        <v>22</v>
      </c>
      <c r="Y1684">
        <v>91.8</v>
      </c>
      <c r="Z1684">
        <v>45.144880000000001</v>
      </c>
      <c r="AA1684">
        <v>4.3888900000000002E-2</v>
      </c>
      <c r="AB1684">
        <v>38.4</v>
      </c>
      <c r="AC1684">
        <v>54.2</v>
      </c>
      <c r="AF1684">
        <v>0</v>
      </c>
      <c r="AH1684" t="s">
        <v>392</v>
      </c>
      <c r="AI1684" t="s">
        <v>2001</v>
      </c>
      <c r="AT1684" s="1">
        <v>22800000</v>
      </c>
      <c r="AU1684" s="1">
        <v>14400000000</v>
      </c>
      <c r="BJ1684">
        <v>7</v>
      </c>
      <c r="BK1684">
        <v>6</v>
      </c>
      <c r="BO1684">
        <v>6</v>
      </c>
      <c r="BP1684">
        <v>13</v>
      </c>
      <c r="BQ1684">
        <v>58.510280000000002</v>
      </c>
      <c r="BV1684" s="1">
        <v>22800000</v>
      </c>
      <c r="BW1684">
        <v>2.9644919999999999</v>
      </c>
      <c r="CB1684">
        <v>48.59995</v>
      </c>
      <c r="CC1684">
        <v>115.6207</v>
      </c>
      <c r="CD1684">
        <v>1018890</v>
      </c>
      <c r="CE1684">
        <v>37.445590000000003</v>
      </c>
      <c r="CF1684">
        <v>2.7298930000000001</v>
      </c>
      <c r="CG1684">
        <v>2.8736860000000002</v>
      </c>
      <c r="CH1684" s="1">
        <v>20100000</v>
      </c>
      <c r="CI1684">
        <v>88.06</v>
      </c>
      <c r="CJ1684">
        <v>3.6367639999999999</v>
      </c>
      <c r="CK1684">
        <v>2720988</v>
      </c>
      <c r="CL1684">
        <v>1018890</v>
      </c>
      <c r="CM1684">
        <v>4.4710039999999998</v>
      </c>
      <c r="CN1684">
        <v>11.94</v>
      </c>
      <c r="CO1684">
        <v>48.670160000000003</v>
      </c>
      <c r="CP1684" s="1">
        <v>9346000000</v>
      </c>
      <c r="CQ1684" s="1">
        <v>14370000000</v>
      </c>
      <c r="CR1684">
        <v>630.58330000000001</v>
      </c>
      <c r="CT1684" s="1">
        <v>14350000000</v>
      </c>
      <c r="CU1684">
        <v>526.79960000000005</v>
      </c>
      <c r="CV1684">
        <v>0.4582251</v>
      </c>
      <c r="CW1684">
        <v>656.91409999999996</v>
      </c>
      <c r="DA1684">
        <v>9966250</v>
      </c>
      <c r="DB1684">
        <v>85.2</v>
      </c>
      <c r="DL1684">
        <v>93.5</v>
      </c>
      <c r="DM1684">
        <v>48</v>
      </c>
      <c r="DN1684">
        <v>50</v>
      </c>
      <c r="DP1684">
        <v>45.144880000000001</v>
      </c>
      <c r="DX1684">
        <v>6.9370000000000003</v>
      </c>
      <c r="DY1684">
        <v>187.3194</v>
      </c>
      <c r="EA1684">
        <v>8</v>
      </c>
      <c r="EB1684">
        <v>140000</v>
      </c>
      <c r="EH1684">
        <v>478</v>
      </c>
      <c r="EI1684">
        <v>62</v>
      </c>
      <c r="EK1684">
        <v>33</v>
      </c>
      <c r="EL1684">
        <v>155.1</v>
      </c>
      <c r="EM1684">
        <v>27</v>
      </c>
      <c r="EQ1684" s="4">
        <v>0</v>
      </c>
      <c r="ER1684" t="s">
        <v>1983</v>
      </c>
      <c r="ES1684" t="s">
        <v>185</v>
      </c>
    </row>
    <row r="1685" spans="1:149">
      <c r="A1685" t="s">
        <v>1981</v>
      </c>
      <c r="B1685">
        <v>1999</v>
      </c>
      <c r="D1685" t="s">
        <v>426</v>
      </c>
      <c r="E1685" s="2">
        <v>82.669998000000007</v>
      </c>
      <c r="F1685" s="2">
        <v>42.88</v>
      </c>
      <c r="G1685" s="3">
        <v>807170.9</v>
      </c>
      <c r="H1685">
        <v>56.824913000000002</v>
      </c>
      <c r="I1685">
        <f t="shared" si="52"/>
        <v>23.5</v>
      </c>
      <c r="J1685">
        <v>2.99858</v>
      </c>
      <c r="K1685">
        <v>119.14019999999999</v>
      </c>
      <c r="L1685" s="2">
        <v>2.5263559999999998</v>
      </c>
      <c r="M1685">
        <v>43.07</v>
      </c>
      <c r="N1685" s="1">
        <v>9460000000</v>
      </c>
      <c r="O1685" s="1">
        <f t="shared" si="53"/>
        <v>15800</v>
      </c>
      <c r="P1685">
        <v>670.93298000000004</v>
      </c>
      <c r="Q1685" s="1">
        <v>10200000</v>
      </c>
      <c r="S1685">
        <v>90.6</v>
      </c>
      <c r="T1685">
        <v>50</v>
      </c>
      <c r="U1685">
        <v>55</v>
      </c>
      <c r="V1685">
        <v>236</v>
      </c>
      <c r="W1685">
        <v>21</v>
      </c>
      <c r="Y1685">
        <v>92</v>
      </c>
      <c r="Z1685">
        <v>45.54815</v>
      </c>
      <c r="AA1685">
        <v>4.4666699999999997E-2</v>
      </c>
      <c r="AB1685">
        <v>38.6</v>
      </c>
      <c r="AC1685">
        <v>55.6</v>
      </c>
      <c r="AF1685">
        <v>0</v>
      </c>
      <c r="AH1685" t="s">
        <v>392</v>
      </c>
      <c r="AI1685" t="s">
        <v>2002</v>
      </c>
      <c r="AL1685">
        <v>82.67</v>
      </c>
      <c r="AM1685">
        <v>42.88</v>
      </c>
      <c r="AN1685">
        <v>60.49</v>
      </c>
      <c r="AO1685">
        <v>24.52</v>
      </c>
      <c r="AP1685">
        <v>37.4</v>
      </c>
      <c r="AQ1685">
        <v>11.2</v>
      </c>
      <c r="AR1685">
        <v>9.6</v>
      </c>
      <c r="AS1685">
        <v>2.1</v>
      </c>
      <c r="AT1685" s="1">
        <v>23500000</v>
      </c>
      <c r="AU1685" s="1">
        <v>15800000000</v>
      </c>
      <c r="AW1685">
        <v>43.07</v>
      </c>
      <c r="BB1685">
        <v>42.043329999999997</v>
      </c>
      <c r="BI1685">
        <v>1.9346300000000001</v>
      </c>
      <c r="BJ1685">
        <v>7</v>
      </c>
      <c r="BK1685">
        <v>6</v>
      </c>
      <c r="BO1685">
        <v>6</v>
      </c>
      <c r="BP1685">
        <v>13</v>
      </c>
      <c r="BQ1685">
        <v>57.304900000000004</v>
      </c>
      <c r="BT1685">
        <v>109733</v>
      </c>
      <c r="BV1685" s="1">
        <v>23500000</v>
      </c>
      <c r="BW1685">
        <v>2.99858</v>
      </c>
      <c r="BX1685">
        <v>34.69</v>
      </c>
      <c r="BY1685">
        <v>49.51</v>
      </c>
      <c r="BZ1685">
        <v>2.36</v>
      </c>
      <c r="CA1685">
        <v>5.92</v>
      </c>
      <c r="CB1685">
        <v>48.566229999999997</v>
      </c>
      <c r="CC1685">
        <v>119.14019999999999</v>
      </c>
      <c r="CD1685">
        <v>1057048</v>
      </c>
      <c r="CE1685">
        <v>37.449440000000003</v>
      </c>
      <c r="CF1685">
        <v>2.7270650000000001</v>
      </c>
      <c r="CG1685">
        <v>2.9076909999999998</v>
      </c>
      <c r="CH1685" s="1">
        <v>20700000</v>
      </c>
      <c r="CI1685">
        <v>87.98</v>
      </c>
      <c r="CJ1685">
        <v>3.6663619999999999</v>
      </c>
      <c r="CK1685">
        <v>2822601</v>
      </c>
      <c r="CL1685">
        <v>1057048</v>
      </c>
      <c r="CM1685">
        <v>4.5014219999999998</v>
      </c>
      <c r="CN1685">
        <v>12.02</v>
      </c>
      <c r="CO1685">
        <v>48.706699999999998</v>
      </c>
      <c r="CP1685" s="1">
        <v>9457000000</v>
      </c>
      <c r="CQ1685" s="1">
        <v>15760000000</v>
      </c>
      <c r="CR1685">
        <v>670.93299999999999</v>
      </c>
      <c r="CT1685" s="1">
        <v>15720000000</v>
      </c>
      <c r="CU1685">
        <v>518.60310000000004</v>
      </c>
      <c r="CV1685">
        <v>0.3807353</v>
      </c>
      <c r="CW1685">
        <v>679.98820000000001</v>
      </c>
      <c r="DA1685" s="1">
        <v>10200000</v>
      </c>
      <c r="DB1685">
        <v>85</v>
      </c>
      <c r="DL1685">
        <v>90.6</v>
      </c>
      <c r="DM1685">
        <v>50</v>
      </c>
      <c r="DN1685">
        <v>55</v>
      </c>
      <c r="DP1685">
        <v>45.54815</v>
      </c>
      <c r="DX1685">
        <v>6.9029999999999996</v>
      </c>
      <c r="DY1685">
        <v>183.62379999999999</v>
      </c>
      <c r="EA1685">
        <v>7.6</v>
      </c>
      <c r="EB1685">
        <v>140000</v>
      </c>
      <c r="EH1685">
        <v>453</v>
      </c>
      <c r="EI1685">
        <v>61</v>
      </c>
      <c r="EK1685">
        <v>33</v>
      </c>
      <c r="EL1685">
        <v>149.69999999999999</v>
      </c>
      <c r="EM1685">
        <v>30</v>
      </c>
      <c r="EQ1685" s="4">
        <v>0</v>
      </c>
      <c r="ER1685" t="s">
        <v>1983</v>
      </c>
      <c r="ES1685" t="s">
        <v>187</v>
      </c>
    </row>
    <row r="1686" spans="1:149">
      <c r="A1686" t="s">
        <v>1981</v>
      </c>
      <c r="B1686">
        <v>2000</v>
      </c>
      <c r="D1686" t="s">
        <v>426</v>
      </c>
      <c r="E1686" s="2">
        <v>81.733332000000004</v>
      </c>
      <c r="F1686" s="2">
        <v>42.113329999999998</v>
      </c>
      <c r="G1686" s="3">
        <v>765464.5</v>
      </c>
      <c r="H1686">
        <v>58.329006</v>
      </c>
      <c r="I1686">
        <f t="shared" si="52"/>
        <v>24.2</v>
      </c>
      <c r="J1686">
        <v>3.063777</v>
      </c>
      <c r="K1686">
        <v>122.84690000000001</v>
      </c>
      <c r="L1686" s="2">
        <v>2.4616699999999998</v>
      </c>
      <c r="M1686">
        <v>43.97</v>
      </c>
      <c r="N1686" s="1">
        <v>10700000000</v>
      </c>
      <c r="O1686" s="1">
        <f t="shared" si="53"/>
        <v>16600</v>
      </c>
      <c r="P1686">
        <v>685.65337999999997</v>
      </c>
      <c r="Q1686" s="1">
        <v>10600000</v>
      </c>
      <c r="S1686">
        <v>87.7</v>
      </c>
      <c r="T1686">
        <v>52</v>
      </c>
      <c r="U1686">
        <v>57</v>
      </c>
      <c r="V1686">
        <v>234</v>
      </c>
      <c r="W1686">
        <v>20</v>
      </c>
      <c r="X1686">
        <v>12</v>
      </c>
      <c r="Y1686">
        <v>92.2</v>
      </c>
      <c r="Z1686">
        <v>46.091679999999997</v>
      </c>
      <c r="AA1686">
        <v>4.5444400000000003E-2</v>
      </c>
      <c r="AB1686">
        <v>38.799999999999997</v>
      </c>
      <c r="AC1686">
        <v>57</v>
      </c>
      <c r="AF1686">
        <v>0</v>
      </c>
      <c r="AH1686" t="s">
        <v>392</v>
      </c>
      <c r="AI1686" t="s">
        <v>2003</v>
      </c>
      <c r="AT1686" s="1">
        <v>24200000</v>
      </c>
      <c r="AU1686" s="1">
        <v>16600000000</v>
      </c>
      <c r="AV1686">
        <v>2.4616699999999998</v>
      </c>
      <c r="AZ1686">
        <v>56.708350000000003</v>
      </c>
      <c r="BA1686">
        <v>38.749169999999999</v>
      </c>
      <c r="BB1686">
        <v>39.954680000000003</v>
      </c>
      <c r="BG1686">
        <v>13.492979999999999</v>
      </c>
      <c r="BI1686">
        <v>2.5670600000000001</v>
      </c>
      <c r="BJ1686">
        <v>7</v>
      </c>
      <c r="BK1686">
        <v>6</v>
      </c>
      <c r="BL1686">
        <v>178.67760000000001</v>
      </c>
      <c r="BN1686">
        <v>2.0343599999999999</v>
      </c>
      <c r="BO1686">
        <v>6</v>
      </c>
      <c r="BP1686">
        <v>13</v>
      </c>
      <c r="BQ1686">
        <v>59.429650000000002</v>
      </c>
      <c r="BR1686">
        <v>17.665500000000002</v>
      </c>
      <c r="BS1686">
        <v>30963</v>
      </c>
      <c r="BT1686">
        <v>110366</v>
      </c>
      <c r="BV1686" s="1">
        <v>24200000</v>
      </c>
      <c r="BW1686">
        <v>3.063777</v>
      </c>
      <c r="CB1686">
        <v>48.550530000000002</v>
      </c>
      <c r="CC1686">
        <v>122.84690000000001</v>
      </c>
      <c r="CD1686">
        <v>1096690</v>
      </c>
      <c r="CE1686">
        <v>37.432409999999997</v>
      </c>
      <c r="CF1686">
        <v>2.711703</v>
      </c>
      <c r="CG1686">
        <v>2.9728059999999998</v>
      </c>
      <c r="CH1686" s="1">
        <v>21300000</v>
      </c>
      <c r="CI1686">
        <v>87.9</v>
      </c>
      <c r="CJ1686">
        <v>3.7271290000000001</v>
      </c>
      <c r="CK1686">
        <v>2929788</v>
      </c>
      <c r="CL1686">
        <v>1096690</v>
      </c>
      <c r="CM1686">
        <v>4.5293210000000004</v>
      </c>
      <c r="CN1686">
        <v>12.1</v>
      </c>
      <c r="CO1686">
        <v>48.737760000000002</v>
      </c>
      <c r="CP1686" s="1">
        <v>10670000000</v>
      </c>
      <c r="CQ1686" s="1">
        <v>16600000000</v>
      </c>
      <c r="CR1686">
        <v>685.65340000000003</v>
      </c>
      <c r="CT1686" s="1">
        <v>16310000000</v>
      </c>
      <c r="CU1686">
        <v>564.05409999999995</v>
      </c>
      <c r="CV1686">
        <v>0.3730465</v>
      </c>
      <c r="CW1686">
        <v>680.08789999999999</v>
      </c>
      <c r="DA1686" s="1">
        <v>10600000</v>
      </c>
      <c r="DB1686">
        <v>85</v>
      </c>
      <c r="DL1686">
        <v>87.7</v>
      </c>
      <c r="DM1686">
        <v>52</v>
      </c>
      <c r="DN1686">
        <v>57</v>
      </c>
      <c r="DP1686">
        <v>46.091679999999997</v>
      </c>
      <c r="DQ1686">
        <v>12</v>
      </c>
      <c r="DX1686">
        <v>6.8650000000000002</v>
      </c>
      <c r="DY1686">
        <v>179.9282</v>
      </c>
      <c r="DZ1686">
        <v>57</v>
      </c>
      <c r="EA1686">
        <v>7.3</v>
      </c>
      <c r="EB1686">
        <v>150000</v>
      </c>
      <c r="EH1686">
        <v>427</v>
      </c>
      <c r="EI1686">
        <v>63</v>
      </c>
      <c r="EK1686">
        <v>32</v>
      </c>
      <c r="EL1686">
        <v>144.30000000000001</v>
      </c>
      <c r="EM1686">
        <v>29</v>
      </c>
      <c r="EQ1686" s="4">
        <v>0</v>
      </c>
      <c r="ER1686" t="s">
        <v>1983</v>
      </c>
      <c r="ES1686" t="s">
        <v>189</v>
      </c>
    </row>
    <row r="1687" spans="1:149">
      <c r="A1687" t="s">
        <v>1981</v>
      </c>
      <c r="B1687">
        <v>2001</v>
      </c>
      <c r="D1687" t="s">
        <v>426</v>
      </c>
      <c r="E1687" s="2">
        <v>80.796666000000002</v>
      </c>
      <c r="F1687" s="2">
        <v>41.346670000000003</v>
      </c>
      <c r="G1687" s="3">
        <v>723758.1</v>
      </c>
      <c r="H1687">
        <v>59.833098999999997</v>
      </c>
      <c r="I1687">
        <f t="shared" si="52"/>
        <v>25</v>
      </c>
      <c r="J1687">
        <v>3.1348229999999999</v>
      </c>
      <c r="K1687">
        <v>126.7589</v>
      </c>
      <c r="L1687" s="2">
        <v>3.0843449999999999</v>
      </c>
      <c r="M1687">
        <v>44.87</v>
      </c>
      <c r="N1687" s="1">
        <v>11800000000</v>
      </c>
      <c r="O1687" s="1">
        <f t="shared" si="53"/>
        <v>17900</v>
      </c>
      <c r="P1687">
        <v>714.78368999999998</v>
      </c>
      <c r="Q1687" s="1">
        <v>10900000</v>
      </c>
      <c r="S1687">
        <v>84.9</v>
      </c>
      <c r="T1687">
        <v>55</v>
      </c>
      <c r="U1687">
        <v>59</v>
      </c>
      <c r="V1687">
        <v>232</v>
      </c>
      <c r="W1687">
        <v>19</v>
      </c>
      <c r="X1687">
        <v>12.3</v>
      </c>
      <c r="Y1687">
        <v>92.4</v>
      </c>
      <c r="Z1687">
        <v>46.766730000000003</v>
      </c>
      <c r="AA1687">
        <v>4.6222199999999998E-2</v>
      </c>
      <c r="AB1687">
        <v>39</v>
      </c>
      <c r="AC1687">
        <v>58.4</v>
      </c>
      <c r="AF1687">
        <v>0</v>
      </c>
      <c r="AH1687" t="s">
        <v>392</v>
      </c>
      <c r="AI1687" t="s">
        <v>2004</v>
      </c>
      <c r="AT1687" s="1">
        <v>25000000</v>
      </c>
      <c r="AU1687" s="1">
        <v>17900000000</v>
      </c>
      <c r="AY1687">
        <v>59.833100000000002</v>
      </c>
      <c r="AZ1687">
        <v>63.293370000000003</v>
      </c>
      <c r="BA1687">
        <v>40.529789999999998</v>
      </c>
      <c r="BB1687">
        <v>42.195630000000001</v>
      </c>
      <c r="BG1687">
        <v>13.862019999999999</v>
      </c>
      <c r="BI1687">
        <v>2.7783500000000001</v>
      </c>
      <c r="BJ1687">
        <v>7</v>
      </c>
      <c r="BK1687">
        <v>6</v>
      </c>
      <c r="BL1687">
        <v>179.94900000000001</v>
      </c>
      <c r="BM1687">
        <v>10.52215</v>
      </c>
      <c r="BO1687">
        <v>6</v>
      </c>
      <c r="BP1687">
        <v>13</v>
      </c>
      <c r="BQ1687">
        <v>54.321669999999997</v>
      </c>
      <c r="BR1687">
        <v>17.888000000000002</v>
      </c>
      <c r="BS1687">
        <v>31894</v>
      </c>
      <c r="BT1687">
        <v>127038</v>
      </c>
      <c r="BV1687" s="1">
        <v>25000000</v>
      </c>
      <c r="BW1687">
        <v>3.1348229999999999</v>
      </c>
      <c r="CB1687">
        <v>48.554609999999997</v>
      </c>
      <c r="CC1687">
        <v>126.7589</v>
      </c>
      <c r="CD1687">
        <v>1137704</v>
      </c>
      <c r="CE1687">
        <v>37.386679999999998</v>
      </c>
      <c r="CF1687">
        <v>2.6828780000000001</v>
      </c>
      <c r="CG1687">
        <v>3.0437690000000002</v>
      </c>
      <c r="CH1687" s="1">
        <v>21900000</v>
      </c>
      <c r="CI1687">
        <v>87.82</v>
      </c>
      <c r="CJ1687">
        <v>3.7938040000000002</v>
      </c>
      <c r="CK1687">
        <v>3043073</v>
      </c>
      <c r="CL1687">
        <v>1137704</v>
      </c>
      <c r="CM1687">
        <v>4.5536979999999998</v>
      </c>
      <c r="CN1687">
        <v>12.18</v>
      </c>
      <c r="CO1687">
        <v>48.762509999999999</v>
      </c>
      <c r="CP1687" s="1">
        <v>11830000000</v>
      </c>
      <c r="CQ1687" s="1">
        <v>17860000000</v>
      </c>
      <c r="CR1687">
        <v>714.78369999999995</v>
      </c>
      <c r="CT1687" s="1">
        <v>17570000000</v>
      </c>
      <c r="CU1687">
        <v>576.55960000000005</v>
      </c>
      <c r="CV1687">
        <v>0.32704729999999999</v>
      </c>
      <c r="CW1687">
        <v>673.73159999999996</v>
      </c>
      <c r="DA1687" s="1">
        <v>10900000</v>
      </c>
      <c r="DB1687">
        <v>84.9</v>
      </c>
      <c r="DL1687">
        <v>84.9</v>
      </c>
      <c r="DM1687">
        <v>55</v>
      </c>
      <c r="DN1687">
        <v>59</v>
      </c>
      <c r="DP1687">
        <v>46.766730000000003</v>
      </c>
      <c r="DQ1687">
        <v>12.3</v>
      </c>
      <c r="DR1687">
        <v>92.4</v>
      </c>
      <c r="DS1687">
        <v>39</v>
      </c>
      <c r="DU1687">
        <v>66.5</v>
      </c>
      <c r="DV1687">
        <v>22.8</v>
      </c>
      <c r="DW1687">
        <v>28.3</v>
      </c>
      <c r="DX1687">
        <v>6.8220000000000001</v>
      </c>
      <c r="DY1687">
        <v>176.23259999999999</v>
      </c>
      <c r="EA1687">
        <v>7</v>
      </c>
      <c r="EB1687">
        <v>150000</v>
      </c>
      <c r="EF1687">
        <v>31.4</v>
      </c>
      <c r="EH1687">
        <v>400</v>
      </c>
      <c r="EI1687">
        <v>56</v>
      </c>
      <c r="EJ1687">
        <v>44.8</v>
      </c>
      <c r="EK1687">
        <v>32</v>
      </c>
      <c r="EL1687">
        <v>139.1</v>
      </c>
      <c r="EM1687">
        <v>37</v>
      </c>
      <c r="EN1687">
        <v>19</v>
      </c>
      <c r="EO1687">
        <v>19</v>
      </c>
      <c r="EQ1687" s="4">
        <v>0</v>
      </c>
      <c r="ER1687" t="s">
        <v>1983</v>
      </c>
      <c r="ES1687" t="s">
        <v>191</v>
      </c>
    </row>
    <row r="1688" spans="1:149">
      <c r="A1688" t="s">
        <v>1981</v>
      </c>
      <c r="B1688">
        <v>2002</v>
      </c>
      <c r="D1688" t="s">
        <v>426</v>
      </c>
      <c r="E1688" s="2">
        <v>79.860000999999997</v>
      </c>
      <c r="F1688" s="2">
        <v>40.58</v>
      </c>
      <c r="G1688" s="3">
        <v>682051.8</v>
      </c>
      <c r="H1688">
        <v>62.249630000000003</v>
      </c>
      <c r="I1688">
        <f t="shared" si="52"/>
        <v>25.8</v>
      </c>
      <c r="J1688">
        <v>3.191443</v>
      </c>
      <c r="K1688">
        <v>130.86959999999999</v>
      </c>
      <c r="L1688" s="2">
        <v>3.70702</v>
      </c>
      <c r="M1688">
        <v>45.77</v>
      </c>
      <c r="N1688" s="1">
        <v>12700000000</v>
      </c>
      <c r="O1688" s="1">
        <f t="shared" si="53"/>
        <v>19700</v>
      </c>
      <c r="P1688">
        <v>765.02075000000002</v>
      </c>
      <c r="Q1688" s="1">
        <v>11200000</v>
      </c>
      <c r="S1688">
        <v>82.3</v>
      </c>
      <c r="T1688">
        <v>57</v>
      </c>
      <c r="U1688">
        <v>62</v>
      </c>
      <c r="V1688">
        <v>230</v>
      </c>
      <c r="W1688">
        <v>19.428570000000001</v>
      </c>
      <c r="X1688">
        <v>12.64</v>
      </c>
      <c r="Y1688">
        <v>92.62</v>
      </c>
      <c r="Z1688">
        <v>47.543120000000002</v>
      </c>
      <c r="AA1688">
        <v>4.7E-2</v>
      </c>
      <c r="AB1688">
        <v>39.58</v>
      </c>
      <c r="AC1688">
        <v>59.8</v>
      </c>
      <c r="AF1688">
        <v>0</v>
      </c>
      <c r="AH1688" t="s">
        <v>392</v>
      </c>
      <c r="AI1688" t="s">
        <v>2005</v>
      </c>
      <c r="AL1688">
        <v>79.86</v>
      </c>
      <c r="AM1688">
        <v>40.58</v>
      </c>
      <c r="AN1688">
        <v>57.37</v>
      </c>
      <c r="AO1688">
        <v>22.67</v>
      </c>
      <c r="AP1688">
        <v>42.7</v>
      </c>
      <c r="AQ1688">
        <v>13.1</v>
      </c>
      <c r="AR1688">
        <v>14.4</v>
      </c>
      <c r="AS1688">
        <v>3.9</v>
      </c>
      <c r="AT1688" s="1">
        <v>25800000</v>
      </c>
      <c r="AU1688" s="1">
        <v>19700000000</v>
      </c>
      <c r="AW1688">
        <v>45.77</v>
      </c>
      <c r="AY1688">
        <v>62.249630000000003</v>
      </c>
      <c r="BB1688">
        <v>37.767139999999998</v>
      </c>
      <c r="BC1688">
        <v>68.142510000000001</v>
      </c>
      <c r="BD1688">
        <v>80.791160000000005</v>
      </c>
      <c r="BG1688">
        <v>16.04485</v>
      </c>
      <c r="BI1688">
        <v>3.0715699999999999</v>
      </c>
      <c r="BJ1688">
        <v>7</v>
      </c>
      <c r="BK1688">
        <v>6</v>
      </c>
      <c r="BL1688">
        <v>188.82839999999999</v>
      </c>
      <c r="BM1688">
        <v>10.52894</v>
      </c>
      <c r="BN1688">
        <v>1.96722</v>
      </c>
      <c r="BO1688">
        <v>6</v>
      </c>
      <c r="BP1688">
        <v>13</v>
      </c>
      <c r="BQ1688">
        <v>52.723990000000001</v>
      </c>
      <c r="BT1688">
        <v>139484</v>
      </c>
      <c r="BU1688">
        <v>80.506720000000001</v>
      </c>
      <c r="BV1688" s="1">
        <v>25800000</v>
      </c>
      <c r="BW1688">
        <v>3.191443</v>
      </c>
      <c r="BX1688">
        <v>37.57</v>
      </c>
      <c r="BY1688">
        <v>52.08</v>
      </c>
      <c r="BZ1688">
        <v>2.2999999999999998</v>
      </c>
      <c r="CA1688">
        <v>5.65</v>
      </c>
      <c r="CB1688">
        <v>48.577289999999998</v>
      </c>
      <c r="CC1688">
        <v>130.86959999999999</v>
      </c>
      <c r="CD1688">
        <v>1180311</v>
      </c>
      <c r="CE1688">
        <v>37.323349999999998</v>
      </c>
      <c r="CF1688">
        <v>2.644136</v>
      </c>
      <c r="CG1688">
        <v>3.1003059999999998</v>
      </c>
      <c r="CH1688" s="1">
        <v>22600000</v>
      </c>
      <c r="CI1688">
        <v>87.74</v>
      </c>
      <c r="CJ1688">
        <v>3.8461099999999999</v>
      </c>
      <c r="CK1688">
        <v>3162393</v>
      </c>
      <c r="CL1688">
        <v>1180311</v>
      </c>
      <c r="CM1688">
        <v>4.5758419999999997</v>
      </c>
      <c r="CN1688">
        <v>12.26</v>
      </c>
      <c r="CO1688">
        <v>48.778579999999998</v>
      </c>
      <c r="CP1688" s="1">
        <v>12700000000</v>
      </c>
      <c r="CQ1688" s="1">
        <v>19730000000</v>
      </c>
      <c r="CR1688">
        <v>765.02080000000001</v>
      </c>
      <c r="CT1688" s="1">
        <v>19360000000</v>
      </c>
      <c r="CU1688">
        <v>549.3605</v>
      </c>
      <c r="CV1688">
        <v>0.3131042</v>
      </c>
      <c r="CW1688">
        <v>661.30600000000004</v>
      </c>
      <c r="DA1688" s="1">
        <v>11200000</v>
      </c>
      <c r="DB1688">
        <v>84.9</v>
      </c>
      <c r="DL1688">
        <v>82.3</v>
      </c>
      <c r="DM1688">
        <v>57</v>
      </c>
      <c r="DN1688">
        <v>62</v>
      </c>
      <c r="DO1688">
        <v>4.7E-2</v>
      </c>
      <c r="DP1688">
        <v>47.543120000000002</v>
      </c>
      <c r="DT1688">
        <v>230</v>
      </c>
      <c r="DX1688">
        <v>6.7720000000000002</v>
      </c>
      <c r="DY1688">
        <v>172.53700000000001</v>
      </c>
      <c r="EA1688">
        <v>6.8</v>
      </c>
      <c r="EB1688">
        <v>150000</v>
      </c>
      <c r="EH1688">
        <v>374</v>
      </c>
      <c r="EI1688">
        <v>60</v>
      </c>
      <c r="EK1688">
        <v>31</v>
      </c>
      <c r="EL1688">
        <v>134.19999999999999</v>
      </c>
      <c r="EM1688">
        <v>42</v>
      </c>
      <c r="EQ1688" s="4">
        <v>0</v>
      </c>
      <c r="ER1688" t="s">
        <v>1983</v>
      </c>
      <c r="ES1688" t="s">
        <v>193</v>
      </c>
    </row>
    <row r="1689" spans="1:149">
      <c r="A1689" t="s">
        <v>1981</v>
      </c>
      <c r="B1689">
        <v>2003</v>
      </c>
      <c r="D1689" t="s">
        <v>426</v>
      </c>
      <c r="E1689" s="2">
        <v>78.44</v>
      </c>
      <c r="F1689" s="2">
        <v>39.176670000000001</v>
      </c>
      <c r="G1689" s="3">
        <v>640345.4</v>
      </c>
      <c r="H1689">
        <v>62.795299999999997</v>
      </c>
      <c r="I1689">
        <f t="shared" si="52"/>
        <v>26.6</v>
      </c>
      <c r="J1689">
        <v>3.2317619999999998</v>
      </c>
      <c r="K1689">
        <v>135.16810000000001</v>
      </c>
      <c r="L1689" s="2">
        <v>4.3296950000000001</v>
      </c>
      <c r="M1689">
        <v>44.72</v>
      </c>
      <c r="N1689" s="1">
        <v>13600000000</v>
      </c>
      <c r="O1689" s="1">
        <f t="shared" si="53"/>
        <v>21500</v>
      </c>
      <c r="P1689">
        <v>805.63738999999998</v>
      </c>
      <c r="Q1689" s="1">
        <v>11600000</v>
      </c>
      <c r="S1689">
        <v>79.8</v>
      </c>
      <c r="T1689">
        <v>59</v>
      </c>
      <c r="U1689">
        <v>64</v>
      </c>
      <c r="V1689">
        <v>220</v>
      </c>
      <c r="W1689">
        <v>19.857140000000001</v>
      </c>
      <c r="X1689">
        <v>12.98</v>
      </c>
      <c r="Y1689">
        <v>92.84</v>
      </c>
      <c r="Z1689">
        <v>48.385240000000003</v>
      </c>
      <c r="AA1689">
        <v>6.3500000000000001E-2</v>
      </c>
      <c r="AB1689">
        <v>40.159999999999997</v>
      </c>
      <c r="AC1689">
        <v>61.2</v>
      </c>
      <c r="AF1689">
        <v>0</v>
      </c>
      <c r="AH1689" t="s">
        <v>392</v>
      </c>
      <c r="AI1689" t="s">
        <v>2006</v>
      </c>
      <c r="AT1689" s="1">
        <v>26600000</v>
      </c>
      <c r="AU1689" s="1">
        <v>21500000000</v>
      </c>
      <c r="AY1689">
        <v>62.795299999999997</v>
      </c>
      <c r="BB1689">
        <v>36.190640000000002</v>
      </c>
      <c r="BG1689">
        <v>15.998860000000001</v>
      </c>
      <c r="BI1689">
        <v>3.07253</v>
      </c>
      <c r="BJ1689">
        <v>7</v>
      </c>
      <c r="BK1689">
        <v>6</v>
      </c>
      <c r="BL1689">
        <v>179.45590000000001</v>
      </c>
      <c r="BM1689">
        <v>13.749280000000001</v>
      </c>
      <c r="BO1689">
        <v>6</v>
      </c>
      <c r="BP1689">
        <v>13</v>
      </c>
      <c r="BQ1689">
        <v>52.38955</v>
      </c>
      <c r="BR1689">
        <v>17.587319999999998</v>
      </c>
      <c r="BS1689">
        <v>40753</v>
      </c>
      <c r="BT1689">
        <v>145703</v>
      </c>
      <c r="BV1689" s="1">
        <v>26600000</v>
      </c>
      <c r="BW1689">
        <v>3.2317619999999998</v>
      </c>
      <c r="CB1689">
        <v>48.613460000000003</v>
      </c>
      <c r="CC1689">
        <v>135.16810000000001</v>
      </c>
      <c r="CD1689">
        <v>1224514</v>
      </c>
      <c r="CE1689">
        <v>37.246699999999997</v>
      </c>
      <c r="CF1689">
        <v>2.602112</v>
      </c>
      <c r="CG1689">
        <v>3.1405419999999999</v>
      </c>
      <c r="CH1689" s="1">
        <v>23400000</v>
      </c>
      <c r="CI1689">
        <v>87.66</v>
      </c>
      <c r="CJ1689">
        <v>3.882171</v>
      </c>
      <c r="CK1689">
        <v>3287577</v>
      </c>
      <c r="CL1689">
        <v>1224514</v>
      </c>
      <c r="CM1689">
        <v>4.5962430000000003</v>
      </c>
      <c r="CN1689">
        <v>12.34</v>
      </c>
      <c r="CO1689">
        <v>48.78443</v>
      </c>
      <c r="CP1689" s="1">
        <v>13640000000</v>
      </c>
      <c r="CQ1689" s="1">
        <v>21460000000</v>
      </c>
      <c r="CR1689">
        <v>805.63739999999996</v>
      </c>
      <c r="CT1689" s="1">
        <v>21060000000</v>
      </c>
      <c r="CU1689">
        <v>579.7518</v>
      </c>
      <c r="CV1689">
        <v>0.29523139999999998</v>
      </c>
      <c r="CW1689">
        <v>702.75729999999999</v>
      </c>
      <c r="DA1689" s="1">
        <v>11600000</v>
      </c>
      <c r="DB1689">
        <v>84.8</v>
      </c>
      <c r="DF1689">
        <v>3.2</v>
      </c>
      <c r="DL1689">
        <v>79.8</v>
      </c>
      <c r="DM1689">
        <v>59</v>
      </c>
      <c r="DN1689">
        <v>64</v>
      </c>
      <c r="DP1689">
        <v>48.385240000000003</v>
      </c>
      <c r="DX1689">
        <v>6.7160000000000002</v>
      </c>
      <c r="DY1689">
        <v>168.01560000000001</v>
      </c>
      <c r="EA1689">
        <v>6.6</v>
      </c>
      <c r="EB1689">
        <v>150000</v>
      </c>
      <c r="EH1689">
        <v>350</v>
      </c>
      <c r="EI1689">
        <v>68</v>
      </c>
      <c r="EK1689">
        <v>30</v>
      </c>
      <c r="EL1689">
        <v>129.6</v>
      </c>
      <c r="EM1689">
        <v>45</v>
      </c>
      <c r="EQ1689" s="4">
        <v>0</v>
      </c>
      <c r="ER1689" t="s">
        <v>1983</v>
      </c>
      <c r="ES1689" t="s">
        <v>195</v>
      </c>
    </row>
    <row r="1690" spans="1:149">
      <c r="A1690" t="s">
        <v>1981</v>
      </c>
      <c r="B1690">
        <v>2004</v>
      </c>
      <c r="D1690" t="s">
        <v>426</v>
      </c>
      <c r="E1690" s="2">
        <v>77.019998999999999</v>
      </c>
      <c r="F1690" s="2">
        <v>37.773330000000001</v>
      </c>
      <c r="G1690" s="3">
        <v>598638.9</v>
      </c>
      <c r="H1690">
        <v>58.633450000000003</v>
      </c>
      <c r="I1690">
        <f t="shared" si="52"/>
        <v>27.5</v>
      </c>
      <c r="J1690">
        <v>3.2497400000000001</v>
      </c>
      <c r="K1690">
        <v>139.6328</v>
      </c>
      <c r="L1690" s="2">
        <v>4.9523700000000002</v>
      </c>
      <c r="M1690">
        <v>43.67</v>
      </c>
      <c r="N1690" s="1">
        <v>16400000000</v>
      </c>
      <c r="O1690" s="1">
        <f t="shared" si="53"/>
        <v>23600</v>
      </c>
      <c r="P1690">
        <v>856.56908999999996</v>
      </c>
      <c r="Q1690" s="1">
        <v>12000000</v>
      </c>
      <c r="S1690">
        <v>77.3</v>
      </c>
      <c r="T1690">
        <v>62</v>
      </c>
      <c r="U1690">
        <v>66</v>
      </c>
      <c r="V1690">
        <v>210</v>
      </c>
      <c r="W1690">
        <v>20.285710000000002</v>
      </c>
      <c r="X1690">
        <v>13.32</v>
      </c>
      <c r="Y1690">
        <v>93.06</v>
      </c>
      <c r="Z1690">
        <v>49.257510000000003</v>
      </c>
      <c r="AA1690">
        <v>0.08</v>
      </c>
      <c r="AB1690">
        <v>40.74</v>
      </c>
      <c r="AC1690">
        <v>62.6</v>
      </c>
      <c r="AF1690">
        <v>0</v>
      </c>
      <c r="AH1690" t="s">
        <v>392</v>
      </c>
      <c r="AI1690" t="s">
        <v>2007</v>
      </c>
      <c r="AT1690" s="1">
        <v>27500000</v>
      </c>
      <c r="AU1690" s="1">
        <v>23600000000</v>
      </c>
      <c r="AV1690">
        <v>4.9523700000000002</v>
      </c>
      <c r="AY1690">
        <v>58.633450000000003</v>
      </c>
      <c r="AZ1690">
        <v>48.667000000000002</v>
      </c>
      <c r="BA1690">
        <v>25.480640000000001</v>
      </c>
      <c r="BB1690">
        <v>37.425080000000001</v>
      </c>
      <c r="BG1690">
        <v>15.51262</v>
      </c>
      <c r="BI1690">
        <v>3.5371999999999999</v>
      </c>
      <c r="BJ1690">
        <v>7</v>
      </c>
      <c r="BK1690">
        <v>6</v>
      </c>
      <c r="BL1690">
        <v>170.63839999999999</v>
      </c>
      <c r="BM1690">
        <v>13.74929</v>
      </c>
      <c r="BN1690">
        <v>1.93919</v>
      </c>
      <c r="BO1690">
        <v>6</v>
      </c>
      <c r="BP1690">
        <v>13</v>
      </c>
      <c r="BQ1690">
        <v>50.086509999999997</v>
      </c>
      <c r="BR1690">
        <v>18.476389999999999</v>
      </c>
      <c r="BS1690">
        <v>39661</v>
      </c>
      <c r="BT1690">
        <v>147291</v>
      </c>
      <c r="BU1690">
        <v>80.376260000000002</v>
      </c>
      <c r="BV1690" s="1">
        <v>27500000</v>
      </c>
      <c r="BW1690">
        <v>3.2497400000000001</v>
      </c>
      <c r="CB1690">
        <v>48.656779999999998</v>
      </c>
      <c r="CC1690">
        <v>139.6328</v>
      </c>
      <c r="CD1690">
        <v>1270399</v>
      </c>
      <c r="CE1690">
        <v>37.165869999999998</v>
      </c>
      <c r="CF1690">
        <v>2.5649310000000001</v>
      </c>
      <c r="CG1690">
        <v>3.158436</v>
      </c>
      <c r="CH1690" s="1">
        <v>24100000</v>
      </c>
      <c r="CI1690">
        <v>87.58</v>
      </c>
      <c r="CJ1690">
        <v>3.8959450000000002</v>
      </c>
      <c r="CK1690">
        <v>3418187</v>
      </c>
      <c r="CL1690">
        <v>1270399</v>
      </c>
      <c r="CM1690">
        <v>4.6160019999999999</v>
      </c>
      <c r="CN1690">
        <v>12.42</v>
      </c>
      <c r="CO1690">
        <v>48.778280000000002</v>
      </c>
      <c r="CP1690" s="1">
        <v>16420000000</v>
      </c>
      <c r="CQ1690" s="1">
        <v>23570000000</v>
      </c>
      <c r="CR1690">
        <v>856.56910000000005</v>
      </c>
      <c r="CS1690">
        <v>18.293399999999998</v>
      </c>
      <c r="CT1690" s="1">
        <v>23210000000</v>
      </c>
      <c r="CU1690">
        <v>651.65480000000002</v>
      </c>
      <c r="CV1690">
        <v>0.33682459999999997</v>
      </c>
      <c r="CW1690">
        <v>709.90309999999999</v>
      </c>
      <c r="CX1690">
        <v>10.67878</v>
      </c>
      <c r="CY1690">
        <v>32.167650000000002</v>
      </c>
      <c r="CZ1690">
        <v>213.27670000000001</v>
      </c>
      <c r="DA1690" s="1">
        <v>12000000</v>
      </c>
      <c r="DB1690">
        <v>84.8</v>
      </c>
      <c r="DL1690">
        <v>77.3</v>
      </c>
      <c r="DM1690">
        <v>62</v>
      </c>
      <c r="DN1690">
        <v>66</v>
      </c>
      <c r="DO1690">
        <v>0.08</v>
      </c>
      <c r="DP1690">
        <v>49.257510000000003</v>
      </c>
      <c r="DX1690">
        <v>6.6539999999999999</v>
      </c>
      <c r="DY1690">
        <v>163.49420000000001</v>
      </c>
      <c r="EA1690">
        <v>6.4</v>
      </c>
      <c r="EB1690">
        <v>150000</v>
      </c>
      <c r="ED1690">
        <v>0.71</v>
      </c>
      <c r="EH1690">
        <v>326</v>
      </c>
      <c r="EI1690">
        <v>70</v>
      </c>
      <c r="EK1690">
        <v>30</v>
      </c>
      <c r="EL1690">
        <v>125</v>
      </c>
      <c r="EM1690">
        <v>49</v>
      </c>
      <c r="EQ1690" s="4">
        <v>0</v>
      </c>
      <c r="ER1690" t="s">
        <v>1983</v>
      </c>
      <c r="ES1690" t="s">
        <v>197</v>
      </c>
    </row>
    <row r="1691" spans="1:149">
      <c r="A1691" t="s">
        <v>1981</v>
      </c>
      <c r="B1691">
        <v>2005</v>
      </c>
      <c r="D1691" t="s">
        <v>426</v>
      </c>
      <c r="E1691" s="2">
        <v>75.599997999999999</v>
      </c>
      <c r="F1691" s="2">
        <v>36.369999999999997</v>
      </c>
      <c r="G1691" s="3">
        <v>556932.6</v>
      </c>
      <c r="H1691">
        <v>57.497169</v>
      </c>
      <c r="I1691">
        <f t="shared" si="52"/>
        <v>28.4</v>
      </c>
      <c r="J1691">
        <v>3.2514959999999999</v>
      </c>
      <c r="K1691">
        <v>144.24760000000001</v>
      </c>
      <c r="L1691" s="2">
        <v>4.6557969999999997</v>
      </c>
      <c r="M1691">
        <v>42.62</v>
      </c>
      <c r="N1691" s="1">
        <v>15900000000</v>
      </c>
      <c r="O1691" s="1">
        <f t="shared" si="53"/>
        <v>25900</v>
      </c>
      <c r="P1691">
        <v>911.08148000000006</v>
      </c>
      <c r="Q1691" s="1">
        <v>12300000</v>
      </c>
      <c r="S1691">
        <v>74.7</v>
      </c>
      <c r="T1691">
        <v>64</v>
      </c>
      <c r="U1691">
        <v>68</v>
      </c>
      <c r="V1691">
        <v>200</v>
      </c>
      <c r="W1691">
        <v>20.714289999999998</v>
      </c>
      <c r="X1691">
        <v>13.66</v>
      </c>
      <c r="Y1691">
        <v>93.28</v>
      </c>
      <c r="Z1691">
        <v>50.123930000000001</v>
      </c>
      <c r="AA1691">
        <v>0.11700000000000001</v>
      </c>
      <c r="AB1691">
        <v>41.32</v>
      </c>
      <c r="AC1691">
        <v>64</v>
      </c>
      <c r="AF1691">
        <v>0</v>
      </c>
      <c r="AH1691" t="s">
        <v>392</v>
      </c>
      <c r="AI1691" t="s">
        <v>2008</v>
      </c>
      <c r="AL1691">
        <v>75.599999999999994</v>
      </c>
      <c r="AM1691">
        <v>36.369999999999997</v>
      </c>
      <c r="AN1691">
        <v>51.53</v>
      </c>
      <c r="AO1691">
        <v>19.11</v>
      </c>
      <c r="AP1691">
        <v>34.200000000000003</v>
      </c>
      <c r="AQ1691">
        <v>9.6999999999999993</v>
      </c>
      <c r="AR1691">
        <v>13.7</v>
      </c>
      <c r="AS1691">
        <v>3.5</v>
      </c>
      <c r="AT1691" s="1">
        <v>28400000</v>
      </c>
      <c r="AU1691" s="1">
        <v>25900000000</v>
      </c>
      <c r="AW1691">
        <v>42.62</v>
      </c>
      <c r="AY1691">
        <v>57.497169999999997</v>
      </c>
      <c r="BB1691">
        <v>42.874380000000002</v>
      </c>
      <c r="BG1691">
        <v>15.699920000000001</v>
      </c>
      <c r="BJ1691">
        <v>7</v>
      </c>
      <c r="BK1691">
        <v>6</v>
      </c>
      <c r="BL1691">
        <v>158.8586</v>
      </c>
      <c r="BM1691">
        <v>13.14414</v>
      </c>
      <c r="BO1691">
        <v>6</v>
      </c>
      <c r="BP1691">
        <v>13</v>
      </c>
      <c r="BQ1691">
        <v>49.87764</v>
      </c>
      <c r="BR1691">
        <v>19.035070000000001</v>
      </c>
      <c r="BS1691">
        <v>39944</v>
      </c>
      <c r="BT1691">
        <v>144832</v>
      </c>
      <c r="BU1691">
        <v>84.819649999999996</v>
      </c>
      <c r="BV1691" s="1">
        <v>28400000</v>
      </c>
      <c r="BW1691">
        <v>3.2514959999999999</v>
      </c>
      <c r="BX1691">
        <v>34.07</v>
      </c>
      <c r="BY1691">
        <v>49.33</v>
      </c>
      <c r="BZ1691">
        <v>2.59</v>
      </c>
      <c r="CA1691">
        <v>6.08</v>
      </c>
      <c r="CB1691">
        <v>48.703710000000001</v>
      </c>
      <c r="CC1691">
        <v>144.24760000000001</v>
      </c>
      <c r="CD1691">
        <v>1318169</v>
      </c>
      <c r="CE1691">
        <v>37.090769999999999</v>
      </c>
      <c r="CF1691">
        <v>2.537582</v>
      </c>
      <c r="CG1691">
        <v>3.1601089999999998</v>
      </c>
      <c r="CH1691" s="1">
        <v>24900000</v>
      </c>
      <c r="CI1691">
        <v>87.5</v>
      </c>
      <c r="CJ1691">
        <v>3.8935529999999998</v>
      </c>
      <c r="CK1691">
        <v>3553901</v>
      </c>
      <c r="CL1691">
        <v>1318169</v>
      </c>
      <c r="CM1691">
        <v>4.6363459999999996</v>
      </c>
      <c r="CN1691">
        <v>12.5</v>
      </c>
      <c r="CO1691">
        <v>48.758710000000001</v>
      </c>
      <c r="CP1691" s="1">
        <v>15870000000</v>
      </c>
      <c r="CQ1691" s="1">
        <v>25900000000</v>
      </c>
      <c r="CR1691">
        <v>911.08150000000001</v>
      </c>
      <c r="CT1691" s="1">
        <v>25140000000</v>
      </c>
      <c r="CU1691">
        <v>619.64009999999996</v>
      </c>
      <c r="CV1691">
        <v>0.3566107</v>
      </c>
      <c r="CW1691">
        <v>744.61789999999996</v>
      </c>
      <c r="DA1691" s="1">
        <v>12300000</v>
      </c>
      <c r="DB1691">
        <v>84.7</v>
      </c>
      <c r="DL1691">
        <v>74.7</v>
      </c>
      <c r="DM1691">
        <v>64</v>
      </c>
      <c r="DN1691">
        <v>68</v>
      </c>
      <c r="DO1691">
        <v>0.11700000000000001</v>
      </c>
      <c r="DP1691">
        <v>50.123930000000001</v>
      </c>
      <c r="DV1691">
        <v>19.7</v>
      </c>
      <c r="DX1691">
        <v>6.5839999999999996</v>
      </c>
      <c r="DY1691">
        <v>158.97280000000001</v>
      </c>
      <c r="DZ1691">
        <v>64</v>
      </c>
      <c r="EA1691">
        <v>6.4</v>
      </c>
      <c r="EB1691">
        <v>150000</v>
      </c>
      <c r="ED1691">
        <v>1.31</v>
      </c>
      <c r="EH1691">
        <v>304</v>
      </c>
      <c r="EI1691">
        <v>73</v>
      </c>
      <c r="EK1691">
        <v>29</v>
      </c>
      <c r="EL1691">
        <v>120.3</v>
      </c>
      <c r="EM1691">
        <v>47</v>
      </c>
      <c r="EQ1691" s="4">
        <v>0</v>
      </c>
      <c r="ER1691" t="s">
        <v>1983</v>
      </c>
      <c r="ES1691" t="s">
        <v>199</v>
      </c>
    </row>
    <row r="1692" spans="1:149">
      <c r="A1692" t="s">
        <v>1981</v>
      </c>
      <c r="B1692">
        <v>2006</v>
      </c>
      <c r="D1692" t="s">
        <v>426</v>
      </c>
      <c r="E1692" s="2">
        <v>72.819999999999993</v>
      </c>
      <c r="F1692" s="2">
        <v>34.072499999999998</v>
      </c>
      <c r="G1692" s="3">
        <v>515226.2</v>
      </c>
      <c r="H1692">
        <v>55.530749999999998</v>
      </c>
      <c r="I1692">
        <f t="shared" si="52"/>
        <v>29.4</v>
      </c>
      <c r="J1692">
        <v>3.2495020000000001</v>
      </c>
      <c r="K1692">
        <v>149.0119</v>
      </c>
      <c r="L1692" s="2">
        <v>4.3592250000000003</v>
      </c>
      <c r="M1692">
        <v>43.04</v>
      </c>
      <c r="N1692" s="1">
        <v>18300000000</v>
      </c>
      <c r="O1692" s="1">
        <f t="shared" si="53"/>
        <v>29600</v>
      </c>
      <c r="P1692">
        <v>1008.8474</v>
      </c>
      <c r="Q1692" s="1">
        <v>12700000</v>
      </c>
      <c r="S1692">
        <v>71.8</v>
      </c>
      <c r="T1692">
        <v>60</v>
      </c>
      <c r="U1692">
        <v>71</v>
      </c>
      <c r="V1692">
        <v>190</v>
      </c>
      <c r="W1692">
        <v>21.142859999999999</v>
      </c>
      <c r="X1692">
        <v>14</v>
      </c>
      <c r="Y1692">
        <v>93.5</v>
      </c>
      <c r="Z1692">
        <v>50.953069999999997</v>
      </c>
      <c r="AB1692">
        <v>41.9</v>
      </c>
      <c r="AC1692">
        <v>65</v>
      </c>
      <c r="AF1692">
        <v>0</v>
      </c>
      <c r="AH1692" t="s">
        <v>392</v>
      </c>
      <c r="AI1692" t="s">
        <v>2009</v>
      </c>
      <c r="AT1692" s="1">
        <v>29400000</v>
      </c>
      <c r="AU1692" s="1">
        <v>29600000000</v>
      </c>
      <c r="AZ1692">
        <v>57.961300000000001</v>
      </c>
      <c r="BA1692">
        <v>31.849820000000001</v>
      </c>
      <c r="BB1692">
        <v>58.447009999999999</v>
      </c>
      <c r="BI1692">
        <v>3.45092</v>
      </c>
      <c r="BJ1692">
        <v>7</v>
      </c>
      <c r="BK1692">
        <v>6</v>
      </c>
      <c r="BL1692">
        <v>149.59979999999999</v>
      </c>
      <c r="BN1692">
        <v>2.4787300000000001</v>
      </c>
      <c r="BO1692">
        <v>6</v>
      </c>
      <c r="BP1692">
        <v>13</v>
      </c>
      <c r="BQ1692">
        <v>49.047330000000002</v>
      </c>
      <c r="BR1692">
        <v>18.73423</v>
      </c>
      <c r="BS1692">
        <v>45325</v>
      </c>
      <c r="BT1692">
        <v>150135</v>
      </c>
      <c r="BV1692" s="1">
        <v>29400000</v>
      </c>
      <c r="BW1692">
        <v>3.2495020000000001</v>
      </c>
      <c r="CB1692">
        <v>48.754269999999998</v>
      </c>
      <c r="CC1692">
        <v>149.0119</v>
      </c>
      <c r="CD1692">
        <v>1368111</v>
      </c>
      <c r="CE1692">
        <v>36.794249999999998</v>
      </c>
      <c r="CF1692">
        <v>2.5211399999999999</v>
      </c>
      <c r="CG1692">
        <v>3.0664769999999999</v>
      </c>
      <c r="CH1692" s="1">
        <v>25700000</v>
      </c>
      <c r="CI1692">
        <v>87.34</v>
      </c>
      <c r="CJ1692">
        <v>4.5213789999999996</v>
      </c>
      <c r="CK1692">
        <v>3718274</v>
      </c>
      <c r="CL1692">
        <v>1368111</v>
      </c>
      <c r="CM1692">
        <v>4.6581520000000003</v>
      </c>
      <c r="CN1692">
        <v>12.66</v>
      </c>
      <c r="CO1692">
        <v>48.724589999999999</v>
      </c>
      <c r="CP1692" s="1">
        <v>18260000000</v>
      </c>
      <c r="CQ1692" s="1">
        <v>29630000000</v>
      </c>
      <c r="CR1692">
        <v>1008.847</v>
      </c>
      <c r="CT1692" s="1">
        <v>28890000000</v>
      </c>
      <c r="CU1692">
        <v>614.55759999999998</v>
      </c>
      <c r="CV1692">
        <v>0.33672550000000001</v>
      </c>
      <c r="CW1692">
        <v>774.08299999999997</v>
      </c>
      <c r="DA1692" s="1">
        <v>12700000</v>
      </c>
      <c r="DB1692">
        <v>84.6</v>
      </c>
      <c r="DL1692">
        <v>71.8</v>
      </c>
      <c r="DM1692">
        <v>60</v>
      </c>
      <c r="DN1692">
        <v>71</v>
      </c>
      <c r="DP1692">
        <v>50.953069999999997</v>
      </c>
      <c r="DQ1692">
        <v>14</v>
      </c>
      <c r="DR1692">
        <v>93.5</v>
      </c>
      <c r="DS1692">
        <v>41.9</v>
      </c>
      <c r="DT1692">
        <v>190</v>
      </c>
      <c r="DU1692">
        <v>73.3</v>
      </c>
      <c r="DV1692">
        <v>23.7</v>
      </c>
      <c r="DW1692">
        <v>39.4</v>
      </c>
      <c r="DX1692">
        <v>6.5069999999999997</v>
      </c>
      <c r="DY1692">
        <v>154.45140000000001</v>
      </c>
      <c r="EA1692">
        <v>6.3</v>
      </c>
      <c r="EB1692">
        <v>150000</v>
      </c>
      <c r="EC1692">
        <v>61.3</v>
      </c>
      <c r="EF1692">
        <v>24.9</v>
      </c>
      <c r="EG1692">
        <v>88</v>
      </c>
      <c r="EH1692">
        <v>283</v>
      </c>
      <c r="EI1692">
        <v>70</v>
      </c>
      <c r="EJ1692">
        <v>38.700000000000003</v>
      </c>
      <c r="EK1692">
        <v>28</v>
      </c>
      <c r="EL1692">
        <v>115.3</v>
      </c>
      <c r="EM1692">
        <v>49</v>
      </c>
      <c r="EO1692">
        <v>16.399999999999999</v>
      </c>
      <c r="EQ1692" s="4">
        <v>0</v>
      </c>
      <c r="ER1692" t="s">
        <v>1983</v>
      </c>
      <c r="ES1692" t="s">
        <v>201</v>
      </c>
    </row>
    <row r="1693" spans="1:149">
      <c r="A1693" t="s">
        <v>1981</v>
      </c>
      <c r="B1693">
        <v>2007</v>
      </c>
      <c r="D1693" t="s">
        <v>426</v>
      </c>
      <c r="E1693" s="2">
        <v>70.040001000000004</v>
      </c>
      <c r="F1693" s="2">
        <v>31.774999999999999</v>
      </c>
      <c r="G1693" s="3">
        <v>473519.8</v>
      </c>
      <c r="H1693">
        <v>53.564331000000003</v>
      </c>
      <c r="I1693">
        <f t="shared" si="52"/>
        <v>30.3</v>
      </c>
      <c r="J1693">
        <v>3.248122</v>
      </c>
      <c r="K1693">
        <v>153.9315</v>
      </c>
      <c r="L1693" s="2">
        <v>4.0626530000000001</v>
      </c>
      <c r="M1693">
        <v>43.46</v>
      </c>
      <c r="N1693" s="1">
        <v>20800000000</v>
      </c>
      <c r="O1693" s="1">
        <f t="shared" si="53"/>
        <v>33100</v>
      </c>
      <c r="P1693">
        <v>1089.9003</v>
      </c>
      <c r="Q1693" s="1">
        <v>13200000</v>
      </c>
      <c r="S1693">
        <v>69.400000000000006</v>
      </c>
      <c r="T1693">
        <v>65</v>
      </c>
      <c r="U1693">
        <v>68</v>
      </c>
      <c r="V1693">
        <v>240</v>
      </c>
      <c r="W1693">
        <v>21.571429999999999</v>
      </c>
      <c r="Z1693">
        <v>51.729680000000002</v>
      </c>
      <c r="AC1693">
        <v>66</v>
      </c>
      <c r="AF1693">
        <v>0</v>
      </c>
      <c r="AH1693" t="s">
        <v>392</v>
      </c>
      <c r="AI1693" t="s">
        <v>2010</v>
      </c>
      <c r="AT1693" s="1">
        <v>30300000</v>
      </c>
      <c r="AU1693" s="1">
        <v>33100000000</v>
      </c>
      <c r="AY1693">
        <v>53.564329999999998</v>
      </c>
      <c r="BB1693">
        <v>61.325150000000001</v>
      </c>
      <c r="BH1693">
        <v>10.58784</v>
      </c>
      <c r="BJ1693">
        <v>7</v>
      </c>
      <c r="BK1693">
        <v>6</v>
      </c>
      <c r="BL1693">
        <v>153.24440000000001</v>
      </c>
      <c r="BM1693">
        <v>14.7897</v>
      </c>
      <c r="BN1693">
        <v>2.9110499999999999</v>
      </c>
      <c r="BO1693">
        <v>6</v>
      </c>
      <c r="BP1693">
        <v>13</v>
      </c>
      <c r="BQ1693">
        <v>49.563870000000001</v>
      </c>
      <c r="BR1693">
        <v>18.59768</v>
      </c>
      <c r="BS1693">
        <v>53877</v>
      </c>
      <c r="BT1693">
        <v>152086</v>
      </c>
      <c r="BU1693">
        <v>93.360339999999994</v>
      </c>
      <c r="BV1693" s="1">
        <v>30300000</v>
      </c>
      <c r="BW1693">
        <v>3.248122</v>
      </c>
      <c r="CB1693">
        <v>48.811500000000002</v>
      </c>
      <c r="CC1693">
        <v>153.9315</v>
      </c>
      <c r="CD1693">
        <v>1420611</v>
      </c>
      <c r="CE1693">
        <v>36.523560000000003</v>
      </c>
      <c r="CF1693">
        <v>2.5131389999999998</v>
      </c>
      <c r="CG1693">
        <v>3.064762</v>
      </c>
      <c r="CH1693" s="1">
        <v>26500000</v>
      </c>
      <c r="CI1693">
        <v>87.18</v>
      </c>
      <c r="CJ1693">
        <v>4.5040250000000004</v>
      </c>
      <c r="CK1693">
        <v>3889575</v>
      </c>
      <c r="CL1693">
        <v>1420611</v>
      </c>
      <c r="CM1693">
        <v>4.6823199999999998</v>
      </c>
      <c r="CN1693">
        <v>12.82</v>
      </c>
      <c r="CO1693">
        <v>48.675359999999998</v>
      </c>
      <c r="CP1693" s="1">
        <v>20760000000</v>
      </c>
      <c r="CQ1693" s="1">
        <v>33070000000</v>
      </c>
      <c r="CR1693">
        <v>1089.9000000000001</v>
      </c>
      <c r="CT1693" s="1">
        <v>32430000000</v>
      </c>
      <c r="CU1693">
        <v>640.70730000000003</v>
      </c>
      <c r="CV1693">
        <v>0.36035479999999998</v>
      </c>
      <c r="CW1693">
        <v>798.81269999999995</v>
      </c>
      <c r="DA1693" s="1">
        <v>13200000</v>
      </c>
      <c r="DB1693">
        <v>84.6</v>
      </c>
      <c r="DL1693">
        <v>69.400000000000006</v>
      </c>
      <c r="DM1693">
        <v>65</v>
      </c>
      <c r="DN1693">
        <v>68</v>
      </c>
      <c r="DP1693">
        <v>51.729680000000002</v>
      </c>
      <c r="DT1693">
        <v>240</v>
      </c>
      <c r="DX1693">
        <v>6.4249999999999998</v>
      </c>
      <c r="DY1693">
        <v>149.93</v>
      </c>
      <c r="EA1693">
        <v>6.3</v>
      </c>
      <c r="EB1693">
        <v>150000</v>
      </c>
      <c r="EG1693">
        <v>85</v>
      </c>
      <c r="EH1693">
        <v>263</v>
      </c>
      <c r="EI1693">
        <v>75</v>
      </c>
      <c r="EK1693">
        <v>28</v>
      </c>
      <c r="EL1693">
        <v>110.2</v>
      </c>
      <c r="EM1693">
        <v>51</v>
      </c>
      <c r="EQ1693" s="4">
        <v>0</v>
      </c>
      <c r="ER1693" t="s">
        <v>1983</v>
      </c>
      <c r="ES1693" t="s">
        <v>203</v>
      </c>
    </row>
    <row r="1694" spans="1:149">
      <c r="A1694" t="s">
        <v>1981</v>
      </c>
      <c r="B1694">
        <v>2008</v>
      </c>
      <c r="D1694" t="s">
        <v>426</v>
      </c>
      <c r="E1694" s="2">
        <v>67.260002</v>
      </c>
      <c r="F1694" s="2">
        <v>29.477499999999999</v>
      </c>
      <c r="G1694" s="3">
        <v>431813.4</v>
      </c>
      <c r="H1694">
        <v>58.393452000000003</v>
      </c>
      <c r="I1694">
        <f t="shared" si="52"/>
        <v>31.3</v>
      </c>
      <c r="J1694">
        <v>3.2412320000000001</v>
      </c>
      <c r="K1694">
        <v>159.0025</v>
      </c>
      <c r="L1694" s="2">
        <v>3.7660800000000001</v>
      </c>
      <c r="M1694">
        <v>43.88</v>
      </c>
      <c r="N1694" s="1">
        <v>20900000000</v>
      </c>
      <c r="O1694" s="1">
        <f t="shared" si="53"/>
        <v>36700</v>
      </c>
      <c r="P1694">
        <v>1172.0153</v>
      </c>
      <c r="Q1694" s="1">
        <v>13600000</v>
      </c>
      <c r="S1694">
        <v>67.099999999999994</v>
      </c>
      <c r="T1694">
        <v>59</v>
      </c>
      <c r="U1694">
        <v>59</v>
      </c>
      <c r="W1694">
        <v>22</v>
      </c>
      <c r="Z1694">
        <v>52.439979999999998</v>
      </c>
      <c r="AC1694">
        <v>67</v>
      </c>
      <c r="AF1694">
        <v>0</v>
      </c>
      <c r="AH1694" t="s">
        <v>392</v>
      </c>
      <c r="AI1694" t="s">
        <v>2011</v>
      </c>
      <c r="AT1694" s="1">
        <v>31300000</v>
      </c>
      <c r="AU1694" s="1">
        <v>36700000000</v>
      </c>
      <c r="AV1694">
        <v>3.7660800000000001</v>
      </c>
      <c r="AY1694">
        <v>58.393450000000001</v>
      </c>
      <c r="AZ1694">
        <v>62.710790000000003</v>
      </c>
      <c r="BA1694">
        <v>52.164810000000003</v>
      </c>
      <c r="BB1694">
        <v>56.889960000000002</v>
      </c>
      <c r="BG1694">
        <v>21.925450000000001</v>
      </c>
      <c r="BH1694">
        <v>12.282389999999999</v>
      </c>
      <c r="BI1694">
        <v>3.76512</v>
      </c>
      <c r="BJ1694">
        <v>7</v>
      </c>
      <c r="BK1694">
        <v>6</v>
      </c>
      <c r="BL1694">
        <v>159.9539</v>
      </c>
      <c r="BM1694">
        <v>10.952579999999999</v>
      </c>
      <c r="BN1694">
        <v>2.3864000000000001</v>
      </c>
      <c r="BO1694">
        <v>6</v>
      </c>
      <c r="BP1694">
        <v>13</v>
      </c>
      <c r="BQ1694">
        <v>49.925890000000003</v>
      </c>
      <c r="BR1694">
        <v>18.830490000000001</v>
      </c>
      <c r="BS1694">
        <v>60830</v>
      </c>
      <c r="BT1694">
        <v>159516</v>
      </c>
      <c r="BU1694">
        <v>89.416110000000003</v>
      </c>
      <c r="BV1694" s="1">
        <v>31300000</v>
      </c>
      <c r="BW1694">
        <v>3.2412320000000001</v>
      </c>
      <c r="CB1694">
        <v>48.878749999999997</v>
      </c>
      <c r="CC1694">
        <v>159.0025</v>
      </c>
      <c r="CD1694">
        <v>1476091</v>
      </c>
      <c r="CE1694">
        <v>36.286729999999999</v>
      </c>
      <c r="CF1694">
        <v>2.5104630000000001</v>
      </c>
      <c r="CG1694">
        <v>3.0575350000000001</v>
      </c>
      <c r="CH1694" s="1">
        <v>27300000</v>
      </c>
      <c r="CI1694">
        <v>87.02</v>
      </c>
      <c r="CJ1694">
        <v>4.4815579999999997</v>
      </c>
      <c r="CK1694">
        <v>4067853</v>
      </c>
      <c r="CL1694">
        <v>1476091</v>
      </c>
      <c r="CM1694">
        <v>4.7100179999999998</v>
      </c>
      <c r="CN1694">
        <v>12.98</v>
      </c>
      <c r="CO1694">
        <v>48.610790000000001</v>
      </c>
      <c r="CP1694" s="1">
        <v>20890000000</v>
      </c>
      <c r="CQ1694" s="1">
        <v>36730000000</v>
      </c>
      <c r="CR1694">
        <v>1172.0150000000001</v>
      </c>
      <c r="CS1694">
        <v>18.850639999999999</v>
      </c>
      <c r="CT1694" s="1">
        <v>36020000000</v>
      </c>
      <c r="CU1694">
        <v>666.97479999999996</v>
      </c>
      <c r="CV1694">
        <v>0.39315909999999998</v>
      </c>
      <c r="CW1694">
        <v>861.98400000000004</v>
      </c>
      <c r="CX1694">
        <v>8.4762500000000003</v>
      </c>
      <c r="CY1694">
        <v>27.048279999999998</v>
      </c>
      <c r="DA1694" s="1">
        <v>13600000</v>
      </c>
      <c r="DB1694">
        <v>84.5</v>
      </c>
      <c r="DL1694">
        <v>67.099999999999994</v>
      </c>
      <c r="DM1694">
        <v>59</v>
      </c>
      <c r="DN1694">
        <v>59</v>
      </c>
      <c r="DP1694">
        <v>52.439979999999998</v>
      </c>
      <c r="DX1694">
        <v>6.3369999999999997</v>
      </c>
      <c r="DY1694">
        <v>145.22219999999999</v>
      </c>
      <c r="DZ1694">
        <v>67</v>
      </c>
      <c r="EA1694">
        <v>6.4</v>
      </c>
      <c r="EB1694">
        <v>150000</v>
      </c>
      <c r="EG1694">
        <v>85</v>
      </c>
      <c r="EH1694">
        <v>244</v>
      </c>
      <c r="EI1694">
        <v>70</v>
      </c>
      <c r="EK1694">
        <v>27</v>
      </c>
      <c r="EL1694">
        <v>106.5</v>
      </c>
      <c r="EM1694">
        <v>55</v>
      </c>
      <c r="EN1694">
        <v>22</v>
      </c>
      <c r="EQ1694" s="4">
        <v>0</v>
      </c>
      <c r="ER1694" t="s">
        <v>1983</v>
      </c>
      <c r="ES1694" t="s">
        <v>205</v>
      </c>
    </row>
    <row r="1695" spans="1:149">
      <c r="A1695" t="s">
        <v>1981</v>
      </c>
      <c r="B1695">
        <v>2009</v>
      </c>
      <c r="D1695" t="s">
        <v>426</v>
      </c>
      <c r="E1695" s="2">
        <v>64.480002999999996</v>
      </c>
      <c r="F1695" s="2">
        <v>27.18</v>
      </c>
      <c r="G1695" s="3">
        <v>390107</v>
      </c>
      <c r="H1695">
        <v>58.511181000000001</v>
      </c>
      <c r="I1695">
        <f t="shared" si="52"/>
        <v>32.4</v>
      </c>
      <c r="J1695">
        <v>3.2291629999999998</v>
      </c>
      <c r="K1695">
        <v>164.22069999999999</v>
      </c>
      <c r="L1695" s="2">
        <v>3.1752500000000001</v>
      </c>
      <c r="M1695">
        <v>44.3</v>
      </c>
      <c r="N1695" s="1">
        <v>23200000000</v>
      </c>
      <c r="O1695" s="1">
        <f t="shared" si="53"/>
        <v>40100</v>
      </c>
      <c r="P1695">
        <v>1239.2052000000001</v>
      </c>
      <c r="Q1695" s="1">
        <v>14100000</v>
      </c>
      <c r="S1695">
        <v>65</v>
      </c>
      <c r="T1695">
        <v>63</v>
      </c>
      <c r="U1695">
        <v>63</v>
      </c>
      <c r="Z1695">
        <v>53.070590000000003</v>
      </c>
      <c r="AF1695">
        <v>0</v>
      </c>
      <c r="AH1695" t="s">
        <v>392</v>
      </c>
      <c r="AI1695" t="s">
        <v>2012</v>
      </c>
      <c r="AL1695">
        <v>64.48</v>
      </c>
      <c r="AM1695">
        <v>27.18</v>
      </c>
      <c r="AN1695">
        <v>37.729999999999997</v>
      </c>
      <c r="AO1695">
        <v>12.08</v>
      </c>
      <c r="AP1695">
        <v>27.2</v>
      </c>
      <c r="AQ1695">
        <v>7.6</v>
      </c>
      <c r="AR1695">
        <v>9.1</v>
      </c>
      <c r="AS1695">
        <v>1.8</v>
      </c>
      <c r="AT1695" s="1">
        <v>32400000</v>
      </c>
      <c r="AU1695" s="1">
        <v>40100000000</v>
      </c>
      <c r="AV1695">
        <v>3.1752500000000001</v>
      </c>
      <c r="AW1695">
        <v>44.3</v>
      </c>
      <c r="AX1695">
        <v>390107</v>
      </c>
      <c r="AY1695">
        <v>58.511180000000003</v>
      </c>
      <c r="AZ1695">
        <v>57.076590000000003</v>
      </c>
      <c r="BB1695">
        <v>58.686010000000003</v>
      </c>
      <c r="BE1695">
        <v>92.323689999999999</v>
      </c>
      <c r="BF1695">
        <v>94.09084</v>
      </c>
      <c r="BI1695">
        <v>4.18811</v>
      </c>
      <c r="BJ1695">
        <v>7</v>
      </c>
      <c r="BK1695">
        <v>6</v>
      </c>
      <c r="BL1695">
        <v>157.3801</v>
      </c>
      <c r="BM1695">
        <v>11.71524</v>
      </c>
      <c r="BN1695">
        <v>2.0582600000000002</v>
      </c>
      <c r="BO1695">
        <v>6</v>
      </c>
      <c r="BP1695">
        <v>13</v>
      </c>
      <c r="BQ1695">
        <v>49.281219999999998</v>
      </c>
      <c r="BR1695">
        <v>18.14048</v>
      </c>
      <c r="BS1695">
        <v>70425</v>
      </c>
      <c r="BT1695">
        <v>168376</v>
      </c>
      <c r="BV1695" s="1">
        <v>32400000</v>
      </c>
      <c r="BW1695">
        <v>3.2291629999999998</v>
      </c>
      <c r="BX1695">
        <v>36.090000000000003</v>
      </c>
      <c r="BY1695">
        <v>50.73</v>
      </c>
      <c r="BZ1695">
        <v>2.35</v>
      </c>
      <c r="CA1695">
        <v>5.84</v>
      </c>
      <c r="CB1695">
        <v>48.960230000000003</v>
      </c>
      <c r="CC1695">
        <v>164.22069999999999</v>
      </c>
      <c r="CD1695">
        <v>1535055</v>
      </c>
      <c r="CE1695">
        <v>36.09225</v>
      </c>
      <c r="CF1695">
        <v>2.5089730000000001</v>
      </c>
      <c r="CG1695">
        <v>3.0451280000000001</v>
      </c>
      <c r="CH1695" s="1">
        <v>28100000</v>
      </c>
      <c r="CI1695">
        <v>86.86</v>
      </c>
      <c r="CJ1695">
        <v>4.4542929999999998</v>
      </c>
      <c r="CK1695">
        <v>4253143</v>
      </c>
      <c r="CL1695">
        <v>1535055</v>
      </c>
      <c r="CM1695">
        <v>4.742521</v>
      </c>
      <c r="CN1695">
        <v>13.14</v>
      </c>
      <c r="CO1695">
        <v>48.530799999999999</v>
      </c>
      <c r="CP1695" s="1">
        <v>23160000000</v>
      </c>
      <c r="CQ1695" s="1">
        <v>40110000000</v>
      </c>
      <c r="CR1695">
        <v>1239.2049999999999</v>
      </c>
      <c r="CS1695">
        <v>15.03955</v>
      </c>
      <c r="CT1695" s="1">
        <v>39380000000</v>
      </c>
      <c r="CU1695">
        <v>750.45039999999995</v>
      </c>
      <c r="CV1695">
        <v>0.3939993</v>
      </c>
      <c r="CW1695">
        <v>977.66669999999999</v>
      </c>
      <c r="CX1695">
        <v>7.2828099999999996</v>
      </c>
      <c r="CY1695">
        <v>21.226559999999999</v>
      </c>
      <c r="CZ1695">
        <v>105.3683</v>
      </c>
      <c r="DA1695" s="1">
        <v>14100000</v>
      </c>
      <c r="DB1695">
        <v>84.5</v>
      </c>
      <c r="DL1695">
        <v>65</v>
      </c>
      <c r="DM1695">
        <v>63</v>
      </c>
      <c r="DN1695">
        <v>63</v>
      </c>
      <c r="DP1695">
        <v>53.070590000000003</v>
      </c>
      <c r="DX1695">
        <v>6.2439999999999998</v>
      </c>
      <c r="DY1695">
        <v>140.51439999999999</v>
      </c>
      <c r="EA1695">
        <v>6.5</v>
      </c>
      <c r="EB1695">
        <v>150000</v>
      </c>
      <c r="EH1695">
        <v>226</v>
      </c>
      <c r="EI1695">
        <v>67</v>
      </c>
      <c r="EK1695">
        <v>26</v>
      </c>
      <c r="EL1695">
        <v>102.6</v>
      </c>
      <c r="EM1695">
        <v>57</v>
      </c>
      <c r="EQ1695" s="4">
        <v>0</v>
      </c>
      <c r="ER1695" t="s">
        <v>1983</v>
      </c>
      <c r="ES1695" t="s">
        <v>207</v>
      </c>
    </row>
    <row r="1696" spans="1:149">
      <c r="A1696" t="s">
        <v>1981</v>
      </c>
      <c r="B1696">
        <v>2010</v>
      </c>
      <c r="D1696" t="s">
        <v>426</v>
      </c>
      <c r="G1696" s="3">
        <v>622822</v>
      </c>
      <c r="H1696">
        <v>57.182968000000002</v>
      </c>
      <c r="I1696">
        <f t="shared" si="52"/>
        <v>33.4</v>
      </c>
      <c r="J1696">
        <v>3.212717</v>
      </c>
      <c r="K1696">
        <v>169.58240000000001</v>
      </c>
      <c r="N1696" s="1">
        <v>26500000000</v>
      </c>
      <c r="O1696" s="1">
        <f t="shared" si="53"/>
        <v>42500</v>
      </c>
      <c r="P1696">
        <v>1272.4321</v>
      </c>
      <c r="S1696">
        <v>63</v>
      </c>
      <c r="T1696">
        <v>60</v>
      </c>
      <c r="U1696">
        <v>55</v>
      </c>
      <c r="AF1696">
        <v>0</v>
      </c>
      <c r="AH1696" t="s">
        <v>392</v>
      </c>
      <c r="AI1696" t="s">
        <v>2013</v>
      </c>
      <c r="AT1696" s="1">
        <v>33400000</v>
      </c>
      <c r="AU1696" s="1">
        <v>42500000000</v>
      </c>
      <c r="AX1696">
        <v>622822</v>
      </c>
      <c r="AY1696">
        <v>57.182969999999997</v>
      </c>
      <c r="BC1696">
        <v>73.211879999999994</v>
      </c>
      <c r="BD1696">
        <v>87.408829999999995</v>
      </c>
      <c r="BF1696">
        <v>90.869200000000006</v>
      </c>
      <c r="BH1696">
        <v>13.88397</v>
      </c>
      <c r="BJ1696">
        <v>7</v>
      </c>
      <c r="BK1696">
        <v>6</v>
      </c>
      <c r="BL1696">
        <v>155.11449999999999</v>
      </c>
      <c r="BM1696">
        <v>10.75543</v>
      </c>
      <c r="BN1696">
        <v>2.3087399999999998</v>
      </c>
      <c r="BO1696">
        <v>6</v>
      </c>
      <c r="BP1696">
        <v>13</v>
      </c>
      <c r="BQ1696">
        <v>48.576000000000001</v>
      </c>
      <c r="BR1696">
        <v>19.173639999999999</v>
      </c>
      <c r="BS1696">
        <v>68089</v>
      </c>
      <c r="BT1696">
        <v>172403</v>
      </c>
      <c r="BV1696" s="1">
        <v>33400000</v>
      </c>
      <c r="BW1696">
        <v>3.212717</v>
      </c>
      <c r="CB1696">
        <v>49.059040000000003</v>
      </c>
      <c r="CC1696">
        <v>169.58240000000001</v>
      </c>
      <c r="CD1696">
        <v>1597916</v>
      </c>
      <c r="CE1696">
        <v>35.944710000000001</v>
      </c>
      <c r="CF1696">
        <v>2.5060099999999998</v>
      </c>
      <c r="CG1696">
        <v>3.028343</v>
      </c>
      <c r="CH1696" s="1">
        <v>29000000</v>
      </c>
      <c r="CI1696">
        <v>86.7</v>
      </c>
      <c r="CJ1696">
        <v>4.423019</v>
      </c>
      <c r="CK1696">
        <v>4445483</v>
      </c>
      <c r="CL1696">
        <v>1597916</v>
      </c>
      <c r="CM1696">
        <v>4.7806470000000001</v>
      </c>
      <c r="CN1696">
        <v>13.3</v>
      </c>
      <c r="CO1696">
        <v>48.434950000000001</v>
      </c>
      <c r="CP1696" s="1">
        <v>26470000000</v>
      </c>
      <c r="CQ1696" s="1">
        <v>42530000000</v>
      </c>
      <c r="CR1696">
        <v>1272.432</v>
      </c>
      <c r="CT1696" s="1">
        <v>41800000000</v>
      </c>
      <c r="CU1696">
        <v>811.88890000000004</v>
      </c>
      <c r="CV1696">
        <v>0.39996500000000001</v>
      </c>
      <c r="CW1696">
        <v>1000.141</v>
      </c>
      <c r="DL1696">
        <v>63</v>
      </c>
      <c r="DM1696">
        <v>60</v>
      </c>
      <c r="DN1696">
        <v>55</v>
      </c>
      <c r="EH1696">
        <v>209</v>
      </c>
      <c r="EK1696">
        <v>26</v>
      </c>
      <c r="EL1696">
        <v>98.9</v>
      </c>
      <c r="EM1696">
        <v>61</v>
      </c>
      <c r="EQ1696" s="4">
        <v>0</v>
      </c>
      <c r="ER1696" t="s">
        <v>1983</v>
      </c>
      <c r="ES1696" t="s">
        <v>209</v>
      </c>
    </row>
    <row r="1697" spans="1:149">
      <c r="A1697" t="s">
        <v>1981</v>
      </c>
      <c r="B1697">
        <v>2011</v>
      </c>
      <c r="D1697" t="s">
        <v>426</v>
      </c>
      <c r="I1697" t="str">
        <f t="shared" si="52"/>
        <v/>
      </c>
      <c r="O1697" s="1" t="str">
        <f t="shared" si="53"/>
        <v/>
      </c>
      <c r="AF1697">
        <v>0</v>
      </c>
      <c r="AH1697" t="s">
        <v>392</v>
      </c>
      <c r="AI1697" t="s">
        <v>2014</v>
      </c>
      <c r="EQ1697" s="4">
        <v>0</v>
      </c>
      <c r="ER1697" t="s">
        <v>1983</v>
      </c>
      <c r="ES1697" t="s">
        <v>211</v>
      </c>
    </row>
    <row r="1698" spans="1:149">
      <c r="A1698" t="s">
        <v>2015</v>
      </c>
      <c r="B1698">
        <v>1980</v>
      </c>
      <c r="D1698" t="s">
        <v>2122</v>
      </c>
      <c r="H1698">
        <v>97.475577999999999</v>
      </c>
      <c r="I1698">
        <f t="shared" si="52"/>
        <v>50</v>
      </c>
      <c r="J1698">
        <v>0.36652020000000002</v>
      </c>
      <c r="K1698">
        <v>86.378780000000006</v>
      </c>
      <c r="L1698" s="2">
        <v>5.6070960000000003</v>
      </c>
      <c r="O1698" s="1" t="str">
        <f t="shared" si="53"/>
        <v/>
      </c>
      <c r="Q1698" s="1">
        <v>25300000</v>
      </c>
      <c r="S1698">
        <v>21.2</v>
      </c>
      <c r="Z1698">
        <v>68.827510000000004</v>
      </c>
      <c r="AA1698">
        <v>3.5146000000000002</v>
      </c>
      <c r="AF1698">
        <v>0</v>
      </c>
      <c r="AH1698" t="s">
        <v>146</v>
      </c>
      <c r="AI1698" t="s">
        <v>2016</v>
      </c>
      <c r="AT1698" s="1">
        <v>50000000</v>
      </c>
      <c r="AV1698">
        <v>5.6070960000000003</v>
      </c>
      <c r="AY1698">
        <v>97.475579999999994</v>
      </c>
      <c r="BH1698">
        <v>78.503259999999997</v>
      </c>
      <c r="BJ1698">
        <v>5</v>
      </c>
      <c r="BK1698">
        <v>5</v>
      </c>
      <c r="BL1698">
        <v>107.6503</v>
      </c>
      <c r="BM1698">
        <v>0.20437</v>
      </c>
      <c r="BN1698">
        <v>0.13872000000000001</v>
      </c>
      <c r="BO1698">
        <v>7</v>
      </c>
      <c r="BP1698">
        <v>12</v>
      </c>
      <c r="BQ1698">
        <v>23.739889999999999</v>
      </c>
      <c r="BR1698">
        <v>11.504860000000001</v>
      </c>
      <c r="BV1698" s="1">
        <v>50000000</v>
      </c>
      <c r="BW1698">
        <v>0.36652020000000002</v>
      </c>
      <c r="CB1698">
        <v>66.652659999999997</v>
      </c>
      <c r="CC1698">
        <v>86.378780000000006</v>
      </c>
      <c r="CD1698">
        <v>2201380</v>
      </c>
      <c r="CE1698">
        <v>7.1295440000000001</v>
      </c>
      <c r="CF1698">
        <v>11.94149</v>
      </c>
      <c r="CG1698">
        <v>-1.3420380000000001</v>
      </c>
      <c r="CH1698" s="1">
        <v>19200000</v>
      </c>
      <c r="CI1698">
        <v>38.299999999999997</v>
      </c>
      <c r="CJ1698">
        <v>1.441975</v>
      </c>
      <c r="CK1698" s="1">
        <v>30900000</v>
      </c>
      <c r="CL1698">
        <v>5802448</v>
      </c>
      <c r="CM1698">
        <v>11.594799999999999</v>
      </c>
      <c r="CN1698">
        <v>61.7</v>
      </c>
      <c r="CO1698">
        <v>21.405850000000001</v>
      </c>
      <c r="CS1698">
        <v>24.490500000000001</v>
      </c>
      <c r="DA1698" s="1">
        <v>25300000</v>
      </c>
      <c r="DB1698">
        <v>64.2</v>
      </c>
      <c r="DL1698">
        <v>21.2</v>
      </c>
      <c r="DO1698">
        <v>3.5146000000000002</v>
      </c>
      <c r="DP1698">
        <v>68.827510000000004</v>
      </c>
      <c r="DX1698">
        <v>1.95</v>
      </c>
      <c r="EL1698">
        <v>25.1</v>
      </c>
      <c r="EQ1698" s="4">
        <v>0</v>
      </c>
      <c r="ER1698" t="s">
        <v>2017</v>
      </c>
      <c r="ES1698" t="s">
        <v>149</v>
      </c>
    </row>
    <row r="1699" spans="1:149">
      <c r="A1699" t="s">
        <v>2015</v>
      </c>
      <c r="B1699">
        <v>1981</v>
      </c>
      <c r="D1699" t="s">
        <v>2122</v>
      </c>
      <c r="H1699">
        <v>99.900688000000002</v>
      </c>
      <c r="I1699">
        <f t="shared" si="52"/>
        <v>50.2</v>
      </c>
      <c r="J1699">
        <v>0.353964</v>
      </c>
      <c r="K1699">
        <v>86.685079999999999</v>
      </c>
      <c r="L1699" s="2">
        <v>5.5334089999999998</v>
      </c>
      <c r="O1699" s="1" t="str">
        <f t="shared" si="53"/>
        <v/>
      </c>
      <c r="Q1699" s="1">
        <v>25400000</v>
      </c>
      <c r="S1699">
        <v>20.8</v>
      </c>
      <c r="Z1699">
        <v>68.932019999999994</v>
      </c>
      <c r="AA1699">
        <v>3.6309</v>
      </c>
      <c r="AF1699">
        <v>0</v>
      </c>
      <c r="AH1699" t="s">
        <v>146</v>
      </c>
      <c r="AI1699" t="s">
        <v>2018</v>
      </c>
      <c r="AT1699" s="1">
        <v>50200000</v>
      </c>
      <c r="BH1699">
        <v>60.007060000000003</v>
      </c>
      <c r="BI1699">
        <v>41.569429999999997</v>
      </c>
      <c r="BJ1699">
        <v>5</v>
      </c>
      <c r="BN1699">
        <v>0.13774</v>
      </c>
      <c r="BO1699">
        <v>7</v>
      </c>
      <c r="BV1699" s="1">
        <v>50200000</v>
      </c>
      <c r="BW1699">
        <v>0.353964</v>
      </c>
      <c r="CB1699">
        <v>66.723889999999997</v>
      </c>
      <c r="CC1699">
        <v>86.685079999999999</v>
      </c>
      <c r="CD1699">
        <v>2241539</v>
      </c>
      <c r="CE1699">
        <v>7.1642859999999997</v>
      </c>
      <c r="CF1699">
        <v>11.93497</v>
      </c>
      <c r="CG1699">
        <v>-1.2250160000000001</v>
      </c>
      <c r="CH1699" s="1">
        <v>18900000</v>
      </c>
      <c r="CI1699">
        <v>37.700000000000003</v>
      </c>
      <c r="CJ1699">
        <v>1.3217129999999999</v>
      </c>
      <c r="CK1699" s="1">
        <v>31300000</v>
      </c>
      <c r="CL1699">
        <v>5873809</v>
      </c>
      <c r="CM1699">
        <v>11.695919999999999</v>
      </c>
      <c r="CN1699">
        <v>62.3</v>
      </c>
      <c r="CO1699">
        <v>21.341139999999999</v>
      </c>
      <c r="DA1699" s="1">
        <v>25400000</v>
      </c>
      <c r="DB1699">
        <v>64.2</v>
      </c>
      <c r="DL1699">
        <v>20.8</v>
      </c>
      <c r="DO1699">
        <v>3.6309</v>
      </c>
      <c r="DP1699">
        <v>68.932019999999994</v>
      </c>
      <c r="DX1699">
        <v>1.93</v>
      </c>
      <c r="EL1699">
        <v>24.6</v>
      </c>
      <c r="EQ1699" s="4">
        <v>0</v>
      </c>
      <c r="ER1699" t="s">
        <v>2017</v>
      </c>
      <c r="ES1699" t="s">
        <v>151</v>
      </c>
    </row>
    <row r="1700" spans="1:149">
      <c r="A1700" t="s">
        <v>2015</v>
      </c>
      <c r="B1700">
        <v>1982</v>
      </c>
      <c r="D1700" t="s">
        <v>2122</v>
      </c>
      <c r="H1700">
        <v>102.3258</v>
      </c>
      <c r="I1700">
        <f t="shared" si="52"/>
        <v>50.4</v>
      </c>
      <c r="J1700">
        <v>0.32403979999999999</v>
      </c>
      <c r="K1700">
        <v>86.966430000000003</v>
      </c>
      <c r="L1700" s="2">
        <v>5.459721</v>
      </c>
      <c r="O1700" s="1" t="str">
        <f t="shared" si="53"/>
        <v/>
      </c>
      <c r="Q1700" s="1">
        <v>25400000</v>
      </c>
      <c r="S1700">
        <v>20.3</v>
      </c>
      <c r="X1700">
        <v>6</v>
      </c>
      <c r="Z1700">
        <v>69.099369999999993</v>
      </c>
      <c r="AA1700">
        <v>3.7406999999999999</v>
      </c>
      <c r="AF1700">
        <v>0</v>
      </c>
      <c r="AH1700" t="s">
        <v>146</v>
      </c>
      <c r="AI1700" t="s">
        <v>2019</v>
      </c>
      <c r="AT1700" s="1">
        <v>50400000</v>
      </c>
      <c r="AY1700">
        <v>102.3258</v>
      </c>
      <c r="BH1700">
        <v>61.004069999999999</v>
      </c>
      <c r="BI1700">
        <v>42.257579999999997</v>
      </c>
      <c r="BJ1700">
        <v>5</v>
      </c>
      <c r="BM1700">
        <v>0.25747999999999999</v>
      </c>
      <c r="BN1700">
        <v>0.15576000000000001</v>
      </c>
      <c r="BO1700">
        <v>7</v>
      </c>
      <c r="BV1700" s="1">
        <v>50400000</v>
      </c>
      <c r="BW1700">
        <v>0.32403979999999999</v>
      </c>
      <c r="CB1700">
        <v>66.821010000000001</v>
      </c>
      <c r="CC1700">
        <v>86.966430000000003</v>
      </c>
      <c r="CD1700">
        <v>2282488</v>
      </c>
      <c r="CE1700">
        <v>7.2022000000000004</v>
      </c>
      <c r="CF1700">
        <v>11.806929999999999</v>
      </c>
      <c r="CG1700">
        <v>-1.280273</v>
      </c>
      <c r="CH1700" s="1">
        <v>18700000</v>
      </c>
      <c r="CI1700">
        <v>37.1</v>
      </c>
      <c r="CJ1700">
        <v>1.2825139999999999</v>
      </c>
      <c r="CK1700" s="1">
        <v>31700000</v>
      </c>
      <c r="CL1700">
        <v>5946292</v>
      </c>
      <c r="CM1700">
        <v>11.80194</v>
      </c>
      <c r="CN1700">
        <v>62.9</v>
      </c>
      <c r="CO1700">
        <v>21.372060000000001</v>
      </c>
      <c r="DA1700" s="1">
        <v>25400000</v>
      </c>
      <c r="DB1700">
        <v>64.2</v>
      </c>
      <c r="DL1700">
        <v>20.3</v>
      </c>
      <c r="DO1700">
        <v>3.7406999999999999</v>
      </c>
      <c r="DP1700">
        <v>69.099369999999993</v>
      </c>
      <c r="DQ1700">
        <v>6</v>
      </c>
      <c r="DX1700">
        <v>1.98</v>
      </c>
      <c r="EL1700">
        <v>24</v>
      </c>
      <c r="EQ1700" s="4">
        <v>0</v>
      </c>
      <c r="ER1700" t="s">
        <v>2017</v>
      </c>
      <c r="ES1700" t="s">
        <v>153</v>
      </c>
    </row>
    <row r="1701" spans="1:149">
      <c r="A1701" t="s">
        <v>2015</v>
      </c>
      <c r="B1701">
        <v>1983</v>
      </c>
      <c r="D1701" t="s">
        <v>2122</v>
      </c>
      <c r="H1701">
        <v>102.1088</v>
      </c>
      <c r="I1701">
        <f t="shared" si="52"/>
        <v>50.6</v>
      </c>
      <c r="J1701">
        <v>0.35661959999999998</v>
      </c>
      <c r="K1701">
        <v>87.277119999999996</v>
      </c>
      <c r="L1701" s="2">
        <v>5.3860340000000004</v>
      </c>
      <c r="O1701" s="1" t="str">
        <f t="shared" si="53"/>
        <v/>
      </c>
      <c r="Q1701" s="1">
        <v>25500000</v>
      </c>
      <c r="S1701">
        <v>19.899999999999999</v>
      </c>
      <c r="X1701">
        <v>5.82</v>
      </c>
      <c r="Z1701">
        <v>69.313879999999997</v>
      </c>
      <c r="AA1701">
        <v>3.8201000000000001</v>
      </c>
      <c r="AF1701">
        <v>0</v>
      </c>
      <c r="AH1701" t="s">
        <v>146</v>
      </c>
      <c r="AI1701" t="s">
        <v>2020</v>
      </c>
      <c r="AT1701" s="1">
        <v>50600000</v>
      </c>
      <c r="AY1701">
        <v>102.1088</v>
      </c>
      <c r="BH1701">
        <v>62.060780000000001</v>
      </c>
      <c r="BI1701">
        <v>43.438380000000002</v>
      </c>
      <c r="BJ1701">
        <v>5</v>
      </c>
      <c r="BM1701">
        <v>0.29632999999999998</v>
      </c>
      <c r="BN1701">
        <v>0.16775000000000001</v>
      </c>
      <c r="BO1701">
        <v>7</v>
      </c>
      <c r="BV1701" s="1">
        <v>50600000</v>
      </c>
      <c r="BW1701">
        <v>0.35661959999999998</v>
      </c>
      <c r="CB1701">
        <v>66.918260000000004</v>
      </c>
      <c r="CC1701">
        <v>87.277119999999996</v>
      </c>
      <c r="CD1701">
        <v>2324185</v>
      </c>
      <c r="CE1701">
        <v>7.2386160000000004</v>
      </c>
      <c r="CF1701">
        <v>11.61903</v>
      </c>
      <c r="CG1701">
        <v>-1.2738510000000001</v>
      </c>
      <c r="CH1701" s="1">
        <v>18500000</v>
      </c>
      <c r="CI1701">
        <v>36.5</v>
      </c>
      <c r="CJ1701">
        <v>1.3059940000000001</v>
      </c>
      <c r="CK1701" s="1">
        <v>32100000</v>
      </c>
      <c r="CL1701">
        <v>6019818</v>
      </c>
      <c r="CM1701">
        <v>11.905340000000001</v>
      </c>
      <c r="CN1701">
        <v>63.5</v>
      </c>
      <c r="CO1701">
        <v>21.462720000000001</v>
      </c>
      <c r="DA1701" s="1">
        <v>25500000</v>
      </c>
      <c r="DB1701">
        <v>64.2</v>
      </c>
      <c r="DL1701">
        <v>19.899999999999999</v>
      </c>
      <c r="DO1701">
        <v>3.8201000000000001</v>
      </c>
      <c r="DP1701">
        <v>69.313879999999997</v>
      </c>
      <c r="DX1701">
        <v>2.08</v>
      </c>
      <c r="EL1701">
        <v>23.5</v>
      </c>
      <c r="EQ1701" s="4">
        <v>0</v>
      </c>
      <c r="ER1701" t="s">
        <v>2017</v>
      </c>
      <c r="ES1701" t="s">
        <v>155</v>
      </c>
    </row>
    <row r="1702" spans="1:149">
      <c r="A1702" t="s">
        <v>2015</v>
      </c>
      <c r="B1702">
        <v>1984</v>
      </c>
      <c r="D1702" t="s">
        <v>2122</v>
      </c>
      <c r="H1702">
        <v>102.0989</v>
      </c>
      <c r="I1702">
        <f t="shared" si="52"/>
        <v>50.8</v>
      </c>
      <c r="J1702">
        <v>0.37505719999999998</v>
      </c>
      <c r="K1702">
        <v>87.605069999999998</v>
      </c>
      <c r="L1702" s="2">
        <v>5.3123459999999998</v>
      </c>
      <c r="O1702" s="1" t="str">
        <f t="shared" si="53"/>
        <v/>
      </c>
      <c r="Q1702" s="1">
        <v>25500000</v>
      </c>
      <c r="S1702">
        <v>19.5</v>
      </c>
      <c r="X1702">
        <v>5.64</v>
      </c>
      <c r="Z1702">
        <v>69.551829999999995</v>
      </c>
      <c r="AA1702">
        <v>3.9091999999999998</v>
      </c>
      <c r="AF1702">
        <v>0</v>
      </c>
      <c r="AH1702" t="s">
        <v>146</v>
      </c>
      <c r="AI1702" t="s">
        <v>2021</v>
      </c>
      <c r="AT1702" s="1">
        <v>50800000</v>
      </c>
      <c r="AY1702">
        <v>102.0989</v>
      </c>
      <c r="BH1702">
        <v>63.701900000000002</v>
      </c>
      <c r="BI1702">
        <v>44.860239999999997</v>
      </c>
      <c r="BJ1702">
        <v>5</v>
      </c>
      <c r="BM1702">
        <v>0.35376999999999997</v>
      </c>
      <c r="BN1702">
        <v>0.20027</v>
      </c>
      <c r="BO1702">
        <v>7</v>
      </c>
      <c r="BV1702" s="1">
        <v>50800000</v>
      </c>
      <c r="BW1702">
        <v>0.37505719999999998</v>
      </c>
      <c r="CB1702">
        <v>66.979659999999996</v>
      </c>
      <c r="CC1702">
        <v>87.605069999999998</v>
      </c>
      <c r="CD1702">
        <v>2366703</v>
      </c>
      <c r="CE1702">
        <v>7.2747060000000001</v>
      </c>
      <c r="CF1702">
        <v>11.457660000000001</v>
      </c>
      <c r="CG1702">
        <v>-1.2824390000000001</v>
      </c>
      <c r="CH1702" s="1">
        <v>18200000</v>
      </c>
      <c r="CI1702">
        <v>35.9</v>
      </c>
      <c r="CJ1702">
        <v>1.3155030000000001</v>
      </c>
      <c r="CK1702" s="1">
        <v>32500000</v>
      </c>
      <c r="CL1702">
        <v>6094505</v>
      </c>
      <c r="CM1702">
        <v>12.00793</v>
      </c>
      <c r="CN1702">
        <v>64.099999999999994</v>
      </c>
      <c r="CO1702">
        <v>21.56268</v>
      </c>
      <c r="DA1702" s="1">
        <v>25500000</v>
      </c>
      <c r="DB1702">
        <v>64.099999999999994</v>
      </c>
      <c r="DL1702">
        <v>19.5</v>
      </c>
      <c r="DO1702">
        <v>3.9091999999999998</v>
      </c>
      <c r="DP1702">
        <v>69.551829999999995</v>
      </c>
      <c r="DX1702">
        <v>2.09</v>
      </c>
      <c r="EL1702">
        <v>23</v>
      </c>
      <c r="EQ1702" s="4">
        <v>0</v>
      </c>
      <c r="ER1702" t="s">
        <v>2017</v>
      </c>
      <c r="ES1702" t="s">
        <v>157</v>
      </c>
    </row>
    <row r="1703" spans="1:149">
      <c r="A1703" t="s">
        <v>2015</v>
      </c>
      <c r="B1703">
        <v>1985</v>
      </c>
      <c r="D1703" t="s">
        <v>2122</v>
      </c>
      <c r="H1703">
        <v>97.531181000000004</v>
      </c>
      <c r="I1703">
        <f t="shared" si="52"/>
        <v>50.9</v>
      </c>
      <c r="J1703">
        <v>0.32064239999999999</v>
      </c>
      <c r="K1703">
        <v>87.886420000000001</v>
      </c>
      <c r="L1703" s="2">
        <v>5.2386590000000002</v>
      </c>
      <c r="O1703" s="1" t="str">
        <f t="shared" si="53"/>
        <v/>
      </c>
      <c r="Q1703" s="1">
        <v>25600000</v>
      </c>
      <c r="S1703">
        <v>19.100000000000001</v>
      </c>
      <c r="X1703">
        <v>5.46</v>
      </c>
      <c r="Z1703">
        <v>69.773250000000004</v>
      </c>
      <c r="AA1703">
        <v>4.0019999999999998</v>
      </c>
      <c r="AF1703">
        <v>0</v>
      </c>
      <c r="AH1703" t="s">
        <v>146</v>
      </c>
      <c r="AI1703" t="s">
        <v>2022</v>
      </c>
      <c r="AT1703" s="1">
        <v>50900000</v>
      </c>
      <c r="AV1703">
        <v>5.2386590000000002</v>
      </c>
      <c r="AY1703">
        <v>97.531180000000006</v>
      </c>
      <c r="BH1703">
        <v>64.362070000000003</v>
      </c>
      <c r="BI1703">
        <v>46.256039999999999</v>
      </c>
      <c r="BJ1703">
        <v>5</v>
      </c>
      <c r="BK1703">
        <v>5</v>
      </c>
      <c r="BL1703">
        <v>114.7555</v>
      </c>
      <c r="BM1703">
        <v>0.40711000000000003</v>
      </c>
      <c r="BN1703">
        <v>0.19188</v>
      </c>
      <c r="BO1703">
        <v>7</v>
      </c>
      <c r="BP1703">
        <v>12</v>
      </c>
      <c r="BQ1703">
        <v>23.77628</v>
      </c>
      <c r="BV1703" s="1">
        <v>50900000</v>
      </c>
      <c r="BW1703">
        <v>0.32064239999999999</v>
      </c>
      <c r="CB1703">
        <v>66.98115</v>
      </c>
      <c r="CC1703">
        <v>87.886420000000001</v>
      </c>
      <c r="CD1703">
        <v>2409878</v>
      </c>
      <c r="CE1703">
        <v>7.3152299999999997</v>
      </c>
      <c r="CF1703">
        <v>11.384919999999999</v>
      </c>
      <c r="CG1703">
        <v>-1.3647910000000001</v>
      </c>
      <c r="CH1703" s="1">
        <v>18000000</v>
      </c>
      <c r="CI1703">
        <v>35.299999999999997</v>
      </c>
      <c r="CJ1703">
        <v>1.2523260000000001</v>
      </c>
      <c r="CK1703" s="1">
        <v>32900000</v>
      </c>
      <c r="CL1703">
        <v>6170059</v>
      </c>
      <c r="CM1703">
        <v>12.11788</v>
      </c>
      <c r="CN1703">
        <v>64.7</v>
      </c>
      <c r="CO1703">
        <v>21.633929999999999</v>
      </c>
      <c r="CS1703">
        <v>21.164470000000001</v>
      </c>
      <c r="DA1703" s="1">
        <v>25600000</v>
      </c>
      <c r="DB1703">
        <v>64.099999999999994</v>
      </c>
      <c r="DL1703">
        <v>19.100000000000001</v>
      </c>
      <c r="DO1703">
        <v>4.0019999999999998</v>
      </c>
      <c r="DP1703">
        <v>69.773250000000004</v>
      </c>
      <c r="DX1703">
        <v>2.06</v>
      </c>
      <c r="EL1703">
        <v>22.4</v>
      </c>
      <c r="EQ1703" s="4">
        <v>0</v>
      </c>
      <c r="ER1703" t="s">
        <v>2017</v>
      </c>
      <c r="ES1703" t="s">
        <v>159</v>
      </c>
    </row>
    <row r="1704" spans="1:149">
      <c r="A1704" t="s">
        <v>2015</v>
      </c>
      <c r="B1704">
        <v>1986</v>
      </c>
      <c r="D1704" t="s">
        <v>2122</v>
      </c>
      <c r="H1704">
        <v>97.516486999999998</v>
      </c>
      <c r="I1704">
        <f t="shared" si="52"/>
        <v>51.1</v>
      </c>
      <c r="J1704">
        <v>0.35289310000000002</v>
      </c>
      <c r="K1704">
        <v>88.197119999999998</v>
      </c>
      <c r="L1704" s="2">
        <v>5.1779039999999998</v>
      </c>
      <c r="O1704" s="1" t="str">
        <f t="shared" si="53"/>
        <v/>
      </c>
      <c r="Q1704" s="1">
        <v>25600000</v>
      </c>
      <c r="S1704">
        <v>18.7</v>
      </c>
      <c r="X1704">
        <v>5.28</v>
      </c>
      <c r="Z1704">
        <v>69.932079999999999</v>
      </c>
      <c r="AA1704">
        <v>4.0602</v>
      </c>
      <c r="AF1704">
        <v>0</v>
      </c>
      <c r="AH1704" t="s">
        <v>146</v>
      </c>
      <c r="AI1704" t="s">
        <v>2023</v>
      </c>
      <c r="AT1704" s="1">
        <v>51100000</v>
      </c>
      <c r="BH1704">
        <v>64.896590000000003</v>
      </c>
      <c r="BI1704">
        <v>46.510240000000003</v>
      </c>
      <c r="BJ1704">
        <v>5</v>
      </c>
      <c r="BN1704">
        <v>0.26200000000000001</v>
      </c>
      <c r="BO1704">
        <v>7</v>
      </c>
      <c r="BV1704" s="1">
        <v>51100000</v>
      </c>
      <c r="BW1704">
        <v>0.35289310000000002</v>
      </c>
      <c r="CB1704">
        <v>66.921080000000003</v>
      </c>
      <c r="CC1704">
        <v>88.197119999999998</v>
      </c>
      <c r="CD1704">
        <v>2453903</v>
      </c>
      <c r="CE1704">
        <v>7.3747550000000004</v>
      </c>
      <c r="CF1704">
        <v>11.4152</v>
      </c>
      <c r="CG1704">
        <v>-0.8440434</v>
      </c>
      <c r="CH1704" s="1">
        <v>17800000</v>
      </c>
      <c r="CI1704">
        <v>34.880000000000003</v>
      </c>
      <c r="CJ1704">
        <v>0.99994510000000003</v>
      </c>
      <c r="CK1704" s="1">
        <v>33300000</v>
      </c>
      <c r="CL1704">
        <v>6246809</v>
      </c>
      <c r="CM1704">
        <v>12.225390000000001</v>
      </c>
      <c r="CN1704">
        <v>65.12</v>
      </c>
      <c r="CO1704">
        <v>21.663720000000001</v>
      </c>
      <c r="DA1704" s="1">
        <v>25600000</v>
      </c>
      <c r="DB1704">
        <v>63.9</v>
      </c>
      <c r="DL1704">
        <v>18.7</v>
      </c>
      <c r="DO1704">
        <v>4.0602</v>
      </c>
      <c r="DP1704">
        <v>69.932079999999999</v>
      </c>
      <c r="DX1704">
        <v>2.08</v>
      </c>
      <c r="EL1704">
        <v>22</v>
      </c>
      <c r="EQ1704" s="4">
        <v>0</v>
      </c>
      <c r="ER1704" t="s">
        <v>2017</v>
      </c>
      <c r="ES1704" t="s">
        <v>161</v>
      </c>
    </row>
    <row r="1705" spans="1:149">
      <c r="A1705" t="s">
        <v>2015</v>
      </c>
      <c r="B1705">
        <v>1987</v>
      </c>
      <c r="D1705" t="s">
        <v>2122</v>
      </c>
      <c r="H1705">
        <v>97.501793000000006</v>
      </c>
      <c r="I1705">
        <f t="shared" si="52"/>
        <v>51.3</v>
      </c>
      <c r="J1705">
        <v>0.38285029999999998</v>
      </c>
      <c r="K1705">
        <v>88.535430000000005</v>
      </c>
      <c r="L1705" s="2">
        <v>5.1171490000000004</v>
      </c>
      <c r="O1705" s="1">
        <f t="shared" si="53"/>
        <v>272000</v>
      </c>
      <c r="P1705">
        <v>5297.5092999999997</v>
      </c>
      <c r="Q1705" s="1">
        <v>25600000</v>
      </c>
      <c r="S1705">
        <v>18.5</v>
      </c>
      <c r="X1705">
        <v>5.0999999999999996</v>
      </c>
      <c r="Z1705">
        <v>70.49512</v>
      </c>
      <c r="AA1705">
        <v>4.1429999999999998</v>
      </c>
      <c r="AF1705">
        <v>0</v>
      </c>
      <c r="AH1705" t="s">
        <v>146</v>
      </c>
      <c r="AI1705" t="s">
        <v>2024</v>
      </c>
      <c r="AT1705" s="1">
        <v>51300000</v>
      </c>
      <c r="AU1705" s="1">
        <v>272000000000</v>
      </c>
      <c r="BH1705">
        <v>65.088949999999997</v>
      </c>
      <c r="BJ1705">
        <v>5</v>
      </c>
      <c r="BO1705">
        <v>7</v>
      </c>
      <c r="BV1705" s="1">
        <v>51300000</v>
      </c>
      <c r="BW1705">
        <v>0.38285029999999998</v>
      </c>
      <c r="CB1705">
        <v>66.813320000000004</v>
      </c>
      <c r="CC1705">
        <v>88.535430000000005</v>
      </c>
      <c r="CD1705">
        <v>2498731</v>
      </c>
      <c r="CE1705">
        <v>7.4328430000000001</v>
      </c>
      <c r="CF1705">
        <v>11.530329999999999</v>
      </c>
      <c r="CG1705">
        <v>-0.8285865</v>
      </c>
      <c r="CH1705" s="1">
        <v>17700000</v>
      </c>
      <c r="CI1705">
        <v>34.46</v>
      </c>
      <c r="CJ1705">
        <v>1.0257430000000001</v>
      </c>
      <c r="CK1705" s="1">
        <v>33600000</v>
      </c>
      <c r="CL1705">
        <v>6324667</v>
      </c>
      <c r="CM1705">
        <v>12.33047</v>
      </c>
      <c r="CN1705">
        <v>65.540000000000006</v>
      </c>
      <c r="CO1705">
        <v>21.65635</v>
      </c>
      <c r="CQ1705" s="1">
        <v>271700000000</v>
      </c>
      <c r="CR1705">
        <v>5297.509</v>
      </c>
      <c r="CT1705" s="1">
        <v>271700000000</v>
      </c>
      <c r="CU1705" s="1">
        <v>5.0200000000000002E-6</v>
      </c>
      <c r="CV1705">
        <v>0.23585490000000001</v>
      </c>
      <c r="DA1705" s="1">
        <v>25600000</v>
      </c>
      <c r="DB1705">
        <v>63.6</v>
      </c>
      <c r="DL1705">
        <v>18.5</v>
      </c>
      <c r="DO1705">
        <v>4.1429999999999998</v>
      </c>
      <c r="DP1705">
        <v>70.49512</v>
      </c>
      <c r="DQ1705">
        <v>5.0999999999999996</v>
      </c>
      <c r="DX1705">
        <v>2.0499999999999998</v>
      </c>
      <c r="EL1705">
        <v>21.7</v>
      </c>
      <c r="EQ1705" s="4">
        <v>0</v>
      </c>
      <c r="ER1705" t="s">
        <v>2017</v>
      </c>
      <c r="ES1705" t="s">
        <v>163</v>
      </c>
    </row>
    <row r="1706" spans="1:149">
      <c r="A1706" t="s">
        <v>2015</v>
      </c>
      <c r="B1706">
        <v>1988</v>
      </c>
      <c r="D1706" t="s">
        <v>2122</v>
      </c>
      <c r="E1706" s="2">
        <v>14.82</v>
      </c>
      <c r="F1706" s="2">
        <v>2.83</v>
      </c>
      <c r="H1706">
        <v>97.487099000000001</v>
      </c>
      <c r="I1706">
        <f t="shared" si="52"/>
        <v>51.5</v>
      </c>
      <c r="J1706">
        <v>0.44352009999999997</v>
      </c>
      <c r="K1706">
        <v>88.928970000000007</v>
      </c>
      <c r="L1706" s="2">
        <v>5.0563940000000001</v>
      </c>
      <c r="M1706">
        <v>23.31</v>
      </c>
      <c r="O1706" s="1">
        <f t="shared" si="53"/>
        <v>288000</v>
      </c>
      <c r="P1706">
        <v>5597.7978999999996</v>
      </c>
      <c r="Q1706" s="1">
        <v>25600000</v>
      </c>
      <c r="S1706">
        <v>18.100000000000001</v>
      </c>
      <c r="X1706">
        <v>5.5142860000000002</v>
      </c>
      <c r="Z1706">
        <v>70.497559999999993</v>
      </c>
      <c r="AA1706">
        <v>4.2003000000000004</v>
      </c>
      <c r="AF1706">
        <v>0</v>
      </c>
      <c r="AH1706" t="s">
        <v>146</v>
      </c>
      <c r="AI1706" t="s">
        <v>2025</v>
      </c>
      <c r="AL1706">
        <v>14.82</v>
      </c>
      <c r="AM1706">
        <v>2.83</v>
      </c>
      <c r="AN1706">
        <v>1.77</v>
      </c>
      <c r="AO1706">
        <v>0.39</v>
      </c>
      <c r="AT1706" s="1">
        <v>51500000</v>
      </c>
      <c r="AU1706" s="1">
        <v>288000000000</v>
      </c>
      <c r="AW1706">
        <v>23.31</v>
      </c>
      <c r="AY1706">
        <v>97.487099999999998</v>
      </c>
      <c r="BH1706">
        <v>66.038560000000004</v>
      </c>
      <c r="BI1706">
        <v>47.232700000000001</v>
      </c>
      <c r="BJ1706">
        <v>5</v>
      </c>
      <c r="BM1706">
        <v>0.52207000000000003</v>
      </c>
      <c r="BN1706">
        <v>0.27368999999999999</v>
      </c>
      <c r="BO1706">
        <v>7</v>
      </c>
      <c r="BV1706" s="1">
        <v>51500000</v>
      </c>
      <c r="BW1706">
        <v>0.44352009999999997</v>
      </c>
      <c r="BX1706">
        <v>19.510000000000002</v>
      </c>
      <c r="BY1706">
        <v>33.5</v>
      </c>
      <c r="BZ1706">
        <v>4.38</v>
      </c>
      <c r="CA1706">
        <v>10.31</v>
      </c>
      <c r="CB1706">
        <v>66.669359999999998</v>
      </c>
      <c r="CC1706">
        <v>88.928970000000007</v>
      </c>
      <c r="CD1706">
        <v>2544442</v>
      </c>
      <c r="CE1706">
        <v>7.4873409999999998</v>
      </c>
      <c r="CF1706">
        <v>11.71903</v>
      </c>
      <c r="CG1706">
        <v>-0.78277269999999999</v>
      </c>
      <c r="CH1706" s="1">
        <v>17500000</v>
      </c>
      <c r="CI1706">
        <v>34.04</v>
      </c>
      <c r="CJ1706">
        <v>1.082306</v>
      </c>
      <c r="CK1706" s="1">
        <v>34000000</v>
      </c>
      <c r="CL1706">
        <v>6403762</v>
      </c>
      <c r="CM1706">
        <v>12.42942</v>
      </c>
      <c r="CN1706">
        <v>65.959999999999994</v>
      </c>
      <c r="CO1706">
        <v>21.611609999999999</v>
      </c>
      <c r="CQ1706" s="1">
        <v>288400000000</v>
      </c>
      <c r="CR1706">
        <v>5597.7979999999998</v>
      </c>
      <c r="CT1706" s="1">
        <v>288400000000</v>
      </c>
      <c r="CU1706" s="1">
        <v>4.9300000000000002E-6</v>
      </c>
      <c r="CV1706">
        <v>0.25902370000000002</v>
      </c>
      <c r="DA1706" s="1">
        <v>25600000</v>
      </c>
      <c r="DB1706">
        <v>63.4</v>
      </c>
      <c r="DL1706">
        <v>18.100000000000001</v>
      </c>
      <c r="DO1706">
        <v>4.2003000000000004</v>
      </c>
      <c r="DP1706">
        <v>70.497559999999993</v>
      </c>
      <c r="DX1706">
        <v>2.02</v>
      </c>
      <c r="EL1706">
        <v>21.2</v>
      </c>
      <c r="EQ1706" s="4">
        <v>0</v>
      </c>
      <c r="ER1706" t="s">
        <v>2017</v>
      </c>
      <c r="ES1706" t="s">
        <v>165</v>
      </c>
    </row>
    <row r="1707" spans="1:149">
      <c r="A1707" t="s">
        <v>2015</v>
      </c>
      <c r="B1707">
        <v>1989</v>
      </c>
      <c r="D1707" t="s">
        <v>2122</v>
      </c>
      <c r="E1707" s="2">
        <v>11.115</v>
      </c>
      <c r="F1707" s="2">
        <v>2.1225000000000001</v>
      </c>
      <c r="H1707">
        <v>95.870964000000001</v>
      </c>
      <c r="I1707">
        <f t="shared" si="52"/>
        <v>51.8</v>
      </c>
      <c r="J1707">
        <v>0.48792859999999999</v>
      </c>
      <c r="K1707">
        <v>89.363950000000003</v>
      </c>
      <c r="L1707" s="2">
        <v>4.9956379999999996</v>
      </c>
      <c r="M1707">
        <v>23.91</v>
      </c>
      <c r="O1707" s="1">
        <f t="shared" si="53"/>
        <v>311000</v>
      </c>
      <c r="P1707">
        <v>6004.1234999999997</v>
      </c>
      <c r="Q1707" s="1">
        <v>25600000</v>
      </c>
      <c r="S1707">
        <v>17.899999999999999</v>
      </c>
      <c r="X1707">
        <v>5.9285709999999998</v>
      </c>
      <c r="Z1707">
        <v>70.539019999999994</v>
      </c>
      <c r="AA1707">
        <v>4.2746000000000004</v>
      </c>
      <c r="AF1707">
        <v>0</v>
      </c>
      <c r="AH1707" t="s">
        <v>146</v>
      </c>
      <c r="AI1707" t="s">
        <v>2026</v>
      </c>
      <c r="AT1707" s="1">
        <v>51800000</v>
      </c>
      <c r="AU1707" s="1">
        <v>311000000000</v>
      </c>
      <c r="BH1707">
        <v>66.066029999999998</v>
      </c>
      <c r="BI1707">
        <v>47.091180000000001</v>
      </c>
      <c r="BJ1707">
        <v>5</v>
      </c>
      <c r="BO1707">
        <v>7</v>
      </c>
      <c r="BV1707" s="1">
        <v>51800000</v>
      </c>
      <c r="BW1707">
        <v>0.48792859999999999</v>
      </c>
      <c r="CB1707">
        <v>66.506140000000002</v>
      </c>
      <c r="CC1707">
        <v>89.363950000000003</v>
      </c>
      <c r="CD1707">
        <v>2570607</v>
      </c>
      <c r="CE1707">
        <v>7.4798879999999999</v>
      </c>
      <c r="CF1707">
        <v>11.95956</v>
      </c>
      <c r="CG1707">
        <v>-0.75358890000000001</v>
      </c>
      <c r="CH1707" s="1">
        <v>17400000</v>
      </c>
      <c r="CI1707">
        <v>33.619999999999997</v>
      </c>
      <c r="CJ1707">
        <v>1.1226590000000001</v>
      </c>
      <c r="CK1707" s="1">
        <v>34400000</v>
      </c>
      <c r="CL1707">
        <v>6436032</v>
      </c>
      <c r="CM1707">
        <v>12.43125</v>
      </c>
      <c r="CN1707">
        <v>66.38</v>
      </c>
      <c r="CO1707">
        <v>21.534300000000002</v>
      </c>
      <c r="CQ1707" s="1">
        <v>310900000000</v>
      </c>
      <c r="CR1707">
        <v>6004.1239999999998</v>
      </c>
      <c r="CT1707" s="1">
        <v>315900000000</v>
      </c>
      <c r="CU1707" s="1">
        <v>4.9300000000000002E-6</v>
      </c>
      <c r="CV1707">
        <v>0.26606600000000002</v>
      </c>
      <c r="DA1707" s="1">
        <v>25600000</v>
      </c>
      <c r="DB1707">
        <v>63.1</v>
      </c>
      <c r="DL1707">
        <v>17.899999999999999</v>
      </c>
      <c r="DO1707">
        <v>4.2746000000000004</v>
      </c>
      <c r="DP1707">
        <v>70.539019999999994</v>
      </c>
      <c r="DX1707">
        <v>1.92</v>
      </c>
      <c r="EL1707">
        <v>21</v>
      </c>
      <c r="EQ1707" s="4">
        <v>0</v>
      </c>
      <c r="ER1707" t="s">
        <v>2017</v>
      </c>
      <c r="ES1707" t="s">
        <v>167</v>
      </c>
    </row>
    <row r="1708" spans="1:149">
      <c r="A1708" t="s">
        <v>2015</v>
      </c>
      <c r="B1708">
        <v>1990</v>
      </c>
      <c r="D1708" t="s">
        <v>2122</v>
      </c>
      <c r="E1708" s="2">
        <v>7.4099997999999996</v>
      </c>
      <c r="F1708" s="2">
        <v>1.415</v>
      </c>
      <c r="H1708">
        <v>94.254829000000001</v>
      </c>
      <c r="I1708">
        <f t="shared" si="52"/>
        <v>51.9</v>
      </c>
      <c r="J1708">
        <v>0.22958580000000001</v>
      </c>
      <c r="K1708">
        <v>89.569339999999997</v>
      </c>
      <c r="L1708" s="2">
        <v>4.9348830000000001</v>
      </c>
      <c r="M1708">
        <v>24.51</v>
      </c>
      <c r="O1708" s="1">
        <f t="shared" si="53"/>
        <v>302000</v>
      </c>
      <c r="P1708">
        <v>5823.0263999999997</v>
      </c>
      <c r="Q1708" s="1">
        <v>25500000</v>
      </c>
      <c r="S1708">
        <v>17.7</v>
      </c>
      <c r="X1708">
        <v>6.3428570000000004</v>
      </c>
      <c r="Z1708">
        <v>70.136589999999998</v>
      </c>
      <c r="AA1708">
        <v>4.2895000000000003</v>
      </c>
      <c r="AF1708">
        <v>0</v>
      </c>
      <c r="AH1708" t="s">
        <v>146</v>
      </c>
      <c r="AI1708" t="s">
        <v>2027</v>
      </c>
      <c r="AT1708" s="1">
        <v>51900000</v>
      </c>
      <c r="AU1708" s="1">
        <v>302000000000</v>
      </c>
      <c r="AY1708">
        <v>94.254829999999998</v>
      </c>
      <c r="BB1708">
        <v>100</v>
      </c>
      <c r="BH1708">
        <v>66.263339999999999</v>
      </c>
      <c r="BI1708">
        <v>47.528669999999998</v>
      </c>
      <c r="BJ1708">
        <v>5</v>
      </c>
      <c r="BK1708">
        <v>5</v>
      </c>
      <c r="BL1708">
        <v>97.766850000000005</v>
      </c>
      <c r="BM1708">
        <v>0.81645999999999996</v>
      </c>
      <c r="BN1708">
        <v>0.43381999999999998</v>
      </c>
      <c r="BO1708">
        <v>7</v>
      </c>
      <c r="BP1708">
        <v>12</v>
      </c>
      <c r="BQ1708">
        <v>22.212430000000001</v>
      </c>
      <c r="BR1708">
        <v>10.833320000000001</v>
      </c>
      <c r="BV1708" s="1">
        <v>51900000</v>
      </c>
      <c r="BW1708">
        <v>0.22958580000000001</v>
      </c>
      <c r="CB1708">
        <v>66.340280000000007</v>
      </c>
      <c r="CC1708">
        <v>89.569339999999997</v>
      </c>
      <c r="CD1708">
        <v>2573834</v>
      </c>
      <c r="CE1708">
        <v>7.4251230000000001</v>
      </c>
      <c r="CF1708">
        <v>12.233040000000001</v>
      </c>
      <c r="CG1708">
        <v>-1.027539</v>
      </c>
      <c r="CH1708" s="1">
        <v>17200000</v>
      </c>
      <c r="CI1708">
        <v>33.200000000000003</v>
      </c>
      <c r="CJ1708">
        <v>0.8603132</v>
      </c>
      <c r="CK1708" s="1">
        <v>34700000</v>
      </c>
      <c r="CL1708">
        <v>6414075</v>
      </c>
      <c r="CM1708">
        <v>12.360429999999999</v>
      </c>
      <c r="CN1708">
        <v>66.8</v>
      </c>
      <c r="CO1708">
        <v>21.426690000000001</v>
      </c>
      <c r="CQ1708" s="1">
        <v>302200000000</v>
      </c>
      <c r="CR1708">
        <v>5823.0259999999998</v>
      </c>
      <c r="CT1708" s="1">
        <v>309000000000</v>
      </c>
      <c r="CU1708" s="1">
        <v>5.5300000000000004E-6</v>
      </c>
      <c r="CV1708">
        <v>0.2695729</v>
      </c>
      <c r="DA1708" s="1">
        <v>25500000</v>
      </c>
      <c r="DB1708">
        <v>62.6</v>
      </c>
      <c r="DL1708">
        <v>17.7</v>
      </c>
      <c r="DO1708">
        <v>4.2895000000000003</v>
      </c>
      <c r="DP1708">
        <v>70.136589999999998</v>
      </c>
      <c r="DX1708">
        <v>1.8480000000000001</v>
      </c>
      <c r="EA1708">
        <v>0.1</v>
      </c>
      <c r="EH1708">
        <v>41</v>
      </c>
      <c r="EK1708">
        <v>9</v>
      </c>
      <c r="EL1708">
        <v>20.7</v>
      </c>
      <c r="EM1708">
        <v>78</v>
      </c>
      <c r="EQ1708" s="4">
        <v>0</v>
      </c>
      <c r="ER1708" t="s">
        <v>2017</v>
      </c>
      <c r="ES1708" t="s">
        <v>169</v>
      </c>
    </row>
    <row r="1709" spans="1:149">
      <c r="A1709" t="s">
        <v>2015</v>
      </c>
      <c r="B1709">
        <v>1991</v>
      </c>
      <c r="D1709" t="s">
        <v>2122</v>
      </c>
      <c r="E1709" s="2">
        <v>3.7049998999999998</v>
      </c>
      <c r="F1709" s="2">
        <v>0.70750000000000002</v>
      </c>
      <c r="H1709">
        <v>92.228843999999995</v>
      </c>
      <c r="I1709">
        <f t="shared" si="52"/>
        <v>52</v>
      </c>
      <c r="J1709">
        <v>0.20881160000000001</v>
      </c>
      <c r="K1709">
        <v>89.756569999999996</v>
      </c>
      <c r="L1709" s="2">
        <v>4.8741279999999998</v>
      </c>
      <c r="M1709">
        <v>25.11</v>
      </c>
      <c r="O1709" s="1">
        <f t="shared" si="53"/>
        <v>286000</v>
      </c>
      <c r="P1709">
        <v>5503.0132000000003</v>
      </c>
      <c r="Q1709" s="1">
        <v>25500000</v>
      </c>
      <c r="S1709">
        <v>17.399999999999999</v>
      </c>
      <c r="X1709">
        <v>6.7571430000000001</v>
      </c>
      <c r="Z1709">
        <v>68.878050000000002</v>
      </c>
      <c r="AA1709">
        <v>4.3452000000000002</v>
      </c>
      <c r="AF1709">
        <v>0</v>
      </c>
      <c r="AH1709" t="s">
        <v>146</v>
      </c>
      <c r="AI1709" t="s">
        <v>2028</v>
      </c>
      <c r="AT1709" s="1">
        <v>52000000</v>
      </c>
      <c r="AU1709" s="1">
        <v>286000000000</v>
      </c>
      <c r="AY1709">
        <v>92.228840000000005</v>
      </c>
      <c r="BB1709">
        <v>100</v>
      </c>
      <c r="BH1709">
        <v>64.284019999999998</v>
      </c>
      <c r="BI1709">
        <v>46.600720000000003</v>
      </c>
      <c r="BJ1709">
        <v>5</v>
      </c>
      <c r="BK1709">
        <v>5</v>
      </c>
      <c r="BL1709">
        <v>102.09099999999999</v>
      </c>
      <c r="BM1709">
        <v>0.95226</v>
      </c>
      <c r="BN1709">
        <v>0.69486000000000003</v>
      </c>
      <c r="BO1709">
        <v>7</v>
      </c>
      <c r="BP1709">
        <v>12</v>
      </c>
      <c r="BQ1709">
        <v>21.925830000000001</v>
      </c>
      <c r="BR1709">
        <v>10.77866</v>
      </c>
      <c r="BV1709" s="1">
        <v>52000000</v>
      </c>
      <c r="BW1709">
        <v>0.20881160000000001</v>
      </c>
      <c r="CB1709">
        <v>66.161990000000003</v>
      </c>
      <c r="CC1709">
        <v>89.756569999999996</v>
      </c>
      <c r="CD1709">
        <v>2577064</v>
      </c>
      <c r="CE1709">
        <v>7.4144940000000004</v>
      </c>
      <c r="CF1709">
        <v>12.54949</v>
      </c>
      <c r="CG1709">
        <v>8.8257100000000005E-2</v>
      </c>
      <c r="CH1709" s="1">
        <v>17200000</v>
      </c>
      <c r="CI1709">
        <v>33.159999999999997</v>
      </c>
      <c r="CJ1709">
        <v>0.26867400000000002</v>
      </c>
      <c r="CK1709" s="1">
        <v>34800000</v>
      </c>
      <c r="CL1709">
        <v>6392287</v>
      </c>
      <c r="CM1709">
        <v>12.29275</v>
      </c>
      <c r="CN1709">
        <v>66.84</v>
      </c>
      <c r="CO1709">
        <v>21.288509999999999</v>
      </c>
      <c r="CQ1709" s="1">
        <v>286200000000</v>
      </c>
      <c r="CR1709">
        <v>5503.0129999999999</v>
      </c>
      <c r="CT1709" s="1">
        <v>292100000000</v>
      </c>
      <c r="CU1709">
        <v>1.0499999999999999E-5</v>
      </c>
      <c r="CV1709">
        <v>0.27070250000000001</v>
      </c>
      <c r="DA1709" s="1">
        <v>25500000</v>
      </c>
      <c r="DB1709">
        <v>62.2</v>
      </c>
      <c r="DL1709">
        <v>17.399999999999999</v>
      </c>
      <c r="DO1709">
        <v>4.3452000000000002</v>
      </c>
      <c r="DP1709">
        <v>68.878050000000002</v>
      </c>
      <c r="DX1709">
        <v>1.81</v>
      </c>
      <c r="EA1709">
        <v>0.2</v>
      </c>
      <c r="EH1709">
        <v>41</v>
      </c>
      <c r="EK1709">
        <v>9</v>
      </c>
      <c r="EL1709">
        <v>20.399999999999999</v>
      </c>
      <c r="EM1709">
        <v>80</v>
      </c>
      <c r="EQ1709" s="4">
        <v>0</v>
      </c>
      <c r="ER1709" t="s">
        <v>2017</v>
      </c>
      <c r="ES1709" t="s">
        <v>171</v>
      </c>
    </row>
    <row r="1710" spans="1:149">
      <c r="A1710" t="s">
        <v>2015</v>
      </c>
      <c r="B1710">
        <v>1992</v>
      </c>
      <c r="D1710" t="s">
        <v>2122</v>
      </c>
      <c r="E1710" s="2">
        <v>0</v>
      </c>
      <c r="F1710" s="2">
        <v>0</v>
      </c>
      <c r="H1710">
        <v>94.619438000000002</v>
      </c>
      <c r="I1710">
        <f t="shared" si="52"/>
        <v>52.2</v>
      </c>
      <c r="J1710">
        <v>0.28765249999999998</v>
      </c>
      <c r="K1710">
        <v>90.015129999999999</v>
      </c>
      <c r="L1710" s="2">
        <v>4.8133730000000003</v>
      </c>
      <c r="M1710">
        <v>25.71</v>
      </c>
      <c r="N1710" s="1">
        <v>119000000000</v>
      </c>
      <c r="O1710" s="1">
        <f t="shared" si="53"/>
        <v>264000</v>
      </c>
      <c r="P1710">
        <v>5059.3706000000002</v>
      </c>
      <c r="Q1710" s="1">
        <v>25400000</v>
      </c>
      <c r="S1710">
        <v>17.3</v>
      </c>
      <c r="T1710">
        <v>88</v>
      </c>
      <c r="U1710">
        <v>90</v>
      </c>
      <c r="V1710">
        <v>140</v>
      </c>
      <c r="W1710">
        <v>5</v>
      </c>
      <c r="X1710">
        <v>7.1714289999999998</v>
      </c>
      <c r="Z1710">
        <v>68.878050000000002</v>
      </c>
      <c r="AA1710">
        <v>4.2971000000000004</v>
      </c>
      <c r="AF1710">
        <v>0</v>
      </c>
      <c r="AH1710" t="s">
        <v>146</v>
      </c>
      <c r="AI1710" t="s">
        <v>2029</v>
      </c>
      <c r="AN1710">
        <v>0.03</v>
      </c>
      <c r="AO1710">
        <v>0.01</v>
      </c>
      <c r="AT1710" s="1">
        <v>52200000</v>
      </c>
      <c r="AU1710" s="1">
        <v>264000000000</v>
      </c>
      <c r="AW1710">
        <v>25.71</v>
      </c>
      <c r="AY1710">
        <v>94.619439999999997</v>
      </c>
      <c r="BB1710">
        <v>97.45823</v>
      </c>
      <c r="BH1710">
        <v>62.573860000000003</v>
      </c>
      <c r="BI1710">
        <v>45.761200000000002</v>
      </c>
      <c r="BJ1710">
        <v>5</v>
      </c>
      <c r="BL1710">
        <v>97.991569999999996</v>
      </c>
      <c r="BM1710">
        <v>0.91742999999999997</v>
      </c>
      <c r="BN1710">
        <v>0.68127000000000004</v>
      </c>
      <c r="BO1710">
        <v>7</v>
      </c>
      <c r="BV1710" s="1">
        <v>52200000</v>
      </c>
      <c r="BW1710">
        <v>0.28765249999999998</v>
      </c>
      <c r="BX1710">
        <v>20.81</v>
      </c>
      <c r="BY1710">
        <v>35.36</v>
      </c>
      <c r="BZ1710">
        <v>4.09</v>
      </c>
      <c r="CA1710">
        <v>9.5399999999999991</v>
      </c>
      <c r="CB1710">
        <v>65.978650000000002</v>
      </c>
      <c r="CC1710">
        <v>90.015129999999999</v>
      </c>
      <c r="CD1710">
        <v>2580303</v>
      </c>
      <c r="CE1710">
        <v>7.3980610000000002</v>
      </c>
      <c r="CF1710">
        <v>12.908480000000001</v>
      </c>
      <c r="CG1710">
        <v>0.1669524</v>
      </c>
      <c r="CH1710" s="1">
        <v>17300000</v>
      </c>
      <c r="CI1710">
        <v>33.119999999999997</v>
      </c>
      <c r="CJ1710">
        <v>0.34747899999999998</v>
      </c>
      <c r="CK1710" s="1">
        <v>34900000</v>
      </c>
      <c r="CL1710">
        <v>6370642</v>
      </c>
      <c r="CM1710">
        <v>12.21593</v>
      </c>
      <c r="CN1710">
        <v>66.88</v>
      </c>
      <c r="CO1710">
        <v>21.112860000000001</v>
      </c>
      <c r="CP1710" s="1">
        <v>118800000000</v>
      </c>
      <c r="CQ1710" s="1">
        <v>263800000000</v>
      </c>
      <c r="CR1710">
        <v>5059.3710000000001</v>
      </c>
      <c r="CT1710" s="1">
        <v>263600000000</v>
      </c>
      <c r="CU1710">
        <v>1.907E-4</v>
      </c>
      <c r="CV1710">
        <v>0.2802463</v>
      </c>
      <c r="CW1710">
        <v>1.9489999999999999E-4</v>
      </c>
      <c r="DA1710" s="1">
        <v>25400000</v>
      </c>
      <c r="DB1710">
        <v>61.7</v>
      </c>
      <c r="DL1710">
        <v>17.3</v>
      </c>
      <c r="DM1710">
        <v>88</v>
      </c>
      <c r="DN1710">
        <v>90</v>
      </c>
      <c r="DO1710">
        <v>4.2971000000000004</v>
      </c>
      <c r="DP1710">
        <v>68.878050000000002</v>
      </c>
      <c r="DT1710">
        <v>140</v>
      </c>
      <c r="DX1710">
        <v>1.72</v>
      </c>
      <c r="EA1710">
        <v>0.2</v>
      </c>
      <c r="EH1710">
        <v>42</v>
      </c>
      <c r="EK1710">
        <v>9</v>
      </c>
      <c r="EL1710">
        <v>20.2</v>
      </c>
      <c r="EM1710">
        <v>83</v>
      </c>
      <c r="EN1710">
        <v>5</v>
      </c>
      <c r="EQ1710" s="4">
        <v>0</v>
      </c>
      <c r="ER1710" t="s">
        <v>2017</v>
      </c>
      <c r="ES1710" t="s">
        <v>173</v>
      </c>
    </row>
    <row r="1711" spans="1:149">
      <c r="A1711" t="s">
        <v>2015</v>
      </c>
      <c r="B1711">
        <v>1993</v>
      </c>
      <c r="D1711" t="s">
        <v>2122</v>
      </c>
      <c r="E1711" s="2">
        <v>2.1025</v>
      </c>
      <c r="F1711" s="2">
        <v>0.53500000000000003</v>
      </c>
      <c r="H1711">
        <v>99.230179000000007</v>
      </c>
      <c r="I1711">
        <f t="shared" si="52"/>
        <v>52.2</v>
      </c>
      <c r="J1711">
        <v>5.5485699999999999E-2</v>
      </c>
      <c r="K1711">
        <v>90.065089999999998</v>
      </c>
      <c r="L1711" s="2">
        <v>4.752618</v>
      </c>
      <c r="M1711">
        <v>28.0625</v>
      </c>
      <c r="N1711" s="1">
        <v>77800000000</v>
      </c>
      <c r="O1711" s="1">
        <f t="shared" si="53"/>
        <v>231000</v>
      </c>
      <c r="P1711">
        <v>4432.3002999999999</v>
      </c>
      <c r="Q1711" s="1">
        <v>25300000</v>
      </c>
      <c r="S1711">
        <v>17.100000000000001</v>
      </c>
      <c r="T1711">
        <v>93</v>
      </c>
      <c r="U1711">
        <v>94</v>
      </c>
      <c r="V1711">
        <v>142</v>
      </c>
      <c r="W1711">
        <v>5</v>
      </c>
      <c r="X1711">
        <v>7.5857140000000003</v>
      </c>
      <c r="Z1711">
        <v>67.878050000000002</v>
      </c>
      <c r="AA1711">
        <v>4.3418000000000001</v>
      </c>
      <c r="AF1711">
        <v>0</v>
      </c>
      <c r="AH1711" t="s">
        <v>146</v>
      </c>
      <c r="AI1711" t="s">
        <v>2030</v>
      </c>
      <c r="AT1711" s="1">
        <v>52200000</v>
      </c>
      <c r="AU1711" s="1">
        <v>231000000000</v>
      </c>
      <c r="AY1711">
        <v>99.230180000000004</v>
      </c>
      <c r="BB1711">
        <v>93.530959999999993</v>
      </c>
      <c r="BH1711">
        <v>56.228340000000003</v>
      </c>
      <c r="BI1711">
        <v>43.114989999999999</v>
      </c>
      <c r="BJ1711">
        <v>3</v>
      </c>
      <c r="BL1711">
        <v>96.811679999999996</v>
      </c>
      <c r="BM1711">
        <v>1.0363100000000001</v>
      </c>
      <c r="BN1711">
        <v>0.75541000000000003</v>
      </c>
      <c r="BO1711">
        <v>7</v>
      </c>
      <c r="BT1711">
        <v>130600</v>
      </c>
      <c r="BV1711" s="1">
        <v>52200000</v>
      </c>
      <c r="BW1711">
        <v>5.5485699999999999E-2</v>
      </c>
      <c r="CB1711">
        <v>65.843459999999993</v>
      </c>
      <c r="CC1711">
        <v>90.065089999999998</v>
      </c>
      <c r="CD1711">
        <v>2583537</v>
      </c>
      <c r="CE1711">
        <v>7.3987990000000003</v>
      </c>
      <c r="CF1711">
        <v>13.268280000000001</v>
      </c>
      <c r="CG1711">
        <v>-6.5360199999999993E-2</v>
      </c>
      <c r="CH1711" s="1">
        <v>17300000</v>
      </c>
      <c r="CI1711">
        <v>33.08</v>
      </c>
      <c r="CJ1711">
        <v>0.1152764</v>
      </c>
      <c r="CK1711" s="1">
        <v>34900000</v>
      </c>
      <c r="CL1711">
        <v>6349225</v>
      </c>
      <c r="CM1711">
        <v>12.16811</v>
      </c>
      <c r="CN1711">
        <v>66.92</v>
      </c>
      <c r="CO1711">
        <v>20.888259999999999</v>
      </c>
      <c r="CP1711" s="1">
        <v>77830000000</v>
      </c>
      <c r="CQ1711" s="1">
        <v>231300000000</v>
      </c>
      <c r="CR1711">
        <v>4432.3</v>
      </c>
      <c r="CT1711" s="1">
        <v>225700000000</v>
      </c>
      <c r="CU1711">
        <v>6.4111000000000003E-3</v>
      </c>
      <c r="CV1711">
        <v>0.28385630000000001</v>
      </c>
      <c r="CW1711">
        <v>9.1512999999999994E-3</v>
      </c>
      <c r="DA1711" s="1">
        <v>25300000</v>
      </c>
      <c r="DB1711">
        <v>61.3</v>
      </c>
      <c r="DL1711">
        <v>17.100000000000001</v>
      </c>
      <c r="DM1711">
        <v>93</v>
      </c>
      <c r="DN1711">
        <v>94</v>
      </c>
      <c r="DO1711">
        <v>4.3418000000000001</v>
      </c>
      <c r="DP1711">
        <v>67.878050000000002</v>
      </c>
      <c r="DX1711">
        <v>1.6</v>
      </c>
      <c r="EA1711">
        <v>0.2</v>
      </c>
      <c r="EH1711">
        <v>45</v>
      </c>
      <c r="EK1711">
        <v>9</v>
      </c>
      <c r="EL1711">
        <v>20</v>
      </c>
      <c r="EM1711">
        <v>86</v>
      </c>
      <c r="EQ1711" s="4">
        <v>0</v>
      </c>
      <c r="ER1711" t="s">
        <v>2017</v>
      </c>
      <c r="ES1711" t="s">
        <v>175</v>
      </c>
    </row>
    <row r="1712" spans="1:149">
      <c r="A1712" t="s">
        <v>2015</v>
      </c>
      <c r="B1712">
        <v>1994</v>
      </c>
      <c r="D1712" t="s">
        <v>2122</v>
      </c>
      <c r="E1712" s="2">
        <v>4.2049998999999998</v>
      </c>
      <c r="F1712" s="2">
        <v>1.07</v>
      </c>
      <c r="H1712">
        <v>95.064400000000006</v>
      </c>
      <c r="I1712">
        <f t="shared" si="52"/>
        <v>51.9</v>
      </c>
      <c r="J1712">
        <v>-0.49600060000000001</v>
      </c>
      <c r="K1712">
        <v>89.619470000000007</v>
      </c>
      <c r="L1712" s="2">
        <v>4.6918629999999997</v>
      </c>
      <c r="M1712">
        <v>30.414999999999999</v>
      </c>
      <c r="N1712" s="1">
        <v>66000000000</v>
      </c>
      <c r="O1712" s="1">
        <f t="shared" si="53"/>
        <v>182000</v>
      </c>
      <c r="P1712">
        <v>3502.6714000000002</v>
      </c>
      <c r="Q1712" s="1">
        <v>25100000</v>
      </c>
      <c r="S1712">
        <v>16.899999999999999</v>
      </c>
      <c r="T1712">
        <v>97</v>
      </c>
      <c r="U1712">
        <v>96</v>
      </c>
      <c r="V1712">
        <v>144</v>
      </c>
      <c r="W1712">
        <v>5</v>
      </c>
      <c r="X1712">
        <v>8</v>
      </c>
      <c r="Z1712">
        <v>67.873170000000002</v>
      </c>
      <c r="AA1712">
        <v>4.3141999999999996</v>
      </c>
      <c r="AF1712">
        <v>0</v>
      </c>
      <c r="AH1712" t="s">
        <v>146</v>
      </c>
      <c r="AI1712" t="s">
        <v>2031</v>
      </c>
      <c r="AT1712" s="1">
        <v>51900000</v>
      </c>
      <c r="AU1712" s="1">
        <v>182000000000</v>
      </c>
      <c r="AY1712">
        <v>95.064400000000006</v>
      </c>
      <c r="BB1712">
        <v>99.801060000000007</v>
      </c>
      <c r="BH1712">
        <v>54.055300000000003</v>
      </c>
      <c r="BI1712">
        <v>40.89819</v>
      </c>
      <c r="BJ1712">
        <v>3</v>
      </c>
      <c r="BK1712">
        <v>7</v>
      </c>
      <c r="BL1712">
        <v>99.853660000000005</v>
      </c>
      <c r="BM1712">
        <v>0.92523</v>
      </c>
      <c r="BN1712">
        <v>0.64251999999999998</v>
      </c>
      <c r="BO1712">
        <v>7</v>
      </c>
      <c r="BP1712">
        <v>11</v>
      </c>
      <c r="BQ1712">
        <v>19.901199999999999</v>
      </c>
      <c r="BR1712">
        <v>11.754530000000001</v>
      </c>
      <c r="BT1712">
        <v>133600</v>
      </c>
      <c r="BV1712" s="1">
        <v>51900000</v>
      </c>
      <c r="BW1712">
        <v>-0.49600060000000001</v>
      </c>
      <c r="CB1712">
        <v>65.826369999999997</v>
      </c>
      <c r="CC1712">
        <v>89.619470000000007</v>
      </c>
      <c r="CD1712">
        <v>2586780</v>
      </c>
      <c r="CE1712">
        <v>7.4404750000000002</v>
      </c>
      <c r="CF1712">
        <v>13.573779999999999</v>
      </c>
      <c r="CG1712">
        <v>-0.61699280000000001</v>
      </c>
      <c r="CH1712" s="1">
        <v>17200000</v>
      </c>
      <c r="CI1712">
        <v>33.04</v>
      </c>
      <c r="CJ1712">
        <v>-0.43624560000000001</v>
      </c>
      <c r="CK1712" s="1">
        <v>34800000</v>
      </c>
      <c r="CL1712">
        <v>6327946</v>
      </c>
      <c r="CM1712">
        <v>12.18763</v>
      </c>
      <c r="CN1712">
        <v>66.959999999999994</v>
      </c>
      <c r="CO1712">
        <v>20.59985</v>
      </c>
      <c r="CP1712" s="1">
        <v>66010000000</v>
      </c>
      <c r="CQ1712" s="1">
        <v>181900000000</v>
      </c>
      <c r="CR1712">
        <v>3502.6709999999998</v>
      </c>
      <c r="CT1712" s="1">
        <v>180700000000</v>
      </c>
      <c r="CU1712">
        <v>6.6191200000000006E-2</v>
      </c>
      <c r="CV1712">
        <v>0.2889524</v>
      </c>
      <c r="CW1712">
        <v>8.8401800000000003E-2</v>
      </c>
      <c r="DA1712" s="1">
        <v>25100000</v>
      </c>
      <c r="DB1712">
        <v>61</v>
      </c>
      <c r="DL1712">
        <v>16.899999999999999</v>
      </c>
      <c r="DM1712">
        <v>97</v>
      </c>
      <c r="DN1712">
        <v>96</v>
      </c>
      <c r="DO1712">
        <v>4.3141999999999996</v>
      </c>
      <c r="DP1712">
        <v>67.873170000000002</v>
      </c>
      <c r="DQ1712">
        <v>8</v>
      </c>
      <c r="DX1712">
        <v>1.5</v>
      </c>
      <c r="EA1712">
        <v>0.3</v>
      </c>
      <c r="EH1712">
        <v>48</v>
      </c>
      <c r="EI1712">
        <v>77</v>
      </c>
      <c r="EK1712">
        <v>9</v>
      </c>
      <c r="EL1712">
        <v>19.8</v>
      </c>
      <c r="EM1712">
        <v>83</v>
      </c>
      <c r="EQ1712" s="4">
        <v>0</v>
      </c>
      <c r="ER1712" t="s">
        <v>2017</v>
      </c>
      <c r="ES1712" t="s">
        <v>177</v>
      </c>
    </row>
    <row r="1713" spans="1:149">
      <c r="A1713" t="s">
        <v>2015</v>
      </c>
      <c r="B1713">
        <v>1995</v>
      </c>
      <c r="D1713" t="s">
        <v>2122</v>
      </c>
      <c r="E1713" s="2">
        <v>6.3074998999999998</v>
      </c>
      <c r="F1713" s="2">
        <v>1.605</v>
      </c>
      <c r="H1713">
        <v>95.876804000000007</v>
      </c>
      <c r="I1713">
        <f t="shared" si="52"/>
        <v>51.5</v>
      </c>
      <c r="J1713">
        <v>-0.79035409999999995</v>
      </c>
      <c r="K1713">
        <v>88.913960000000003</v>
      </c>
      <c r="L1713" s="2">
        <v>4.6311070000000001</v>
      </c>
      <c r="M1713">
        <v>32.767499999999998</v>
      </c>
      <c r="N1713" s="1">
        <v>73300000000</v>
      </c>
      <c r="O1713" s="1">
        <f t="shared" si="53"/>
        <v>163000</v>
      </c>
      <c r="P1713">
        <v>3171.8620999999998</v>
      </c>
      <c r="Q1713" s="1">
        <v>24900000</v>
      </c>
      <c r="S1713">
        <v>16.8</v>
      </c>
      <c r="T1713">
        <v>98</v>
      </c>
      <c r="U1713">
        <v>97</v>
      </c>
      <c r="V1713">
        <v>146</v>
      </c>
      <c r="W1713">
        <v>5</v>
      </c>
      <c r="X1713">
        <v>7.7</v>
      </c>
      <c r="Z1713">
        <v>67.117069999999998</v>
      </c>
      <c r="AA1713">
        <v>4.407</v>
      </c>
      <c r="AC1713">
        <v>96</v>
      </c>
      <c r="AF1713">
        <v>0</v>
      </c>
      <c r="AH1713" t="s">
        <v>146</v>
      </c>
      <c r="AI1713" t="s">
        <v>2032</v>
      </c>
      <c r="AT1713" s="1">
        <v>51500000</v>
      </c>
      <c r="AU1713" s="1">
        <v>163000000000</v>
      </c>
      <c r="BI1713">
        <v>42.638480000000001</v>
      </c>
      <c r="BJ1713">
        <v>3</v>
      </c>
      <c r="BO1713">
        <v>7</v>
      </c>
      <c r="BV1713" s="1">
        <v>51500000</v>
      </c>
      <c r="BW1713">
        <v>-0.79035409999999995</v>
      </c>
      <c r="CB1713">
        <v>65.973399999999998</v>
      </c>
      <c r="CC1713">
        <v>88.913960000000003</v>
      </c>
      <c r="CD1713">
        <v>2590026</v>
      </c>
      <c r="CE1713">
        <v>7.5044420000000001</v>
      </c>
      <c r="CF1713">
        <v>13.78872</v>
      </c>
      <c r="CG1713">
        <v>-0.91149279999999999</v>
      </c>
      <c r="CH1713" s="1">
        <v>17000000</v>
      </c>
      <c r="CI1713">
        <v>33</v>
      </c>
      <c r="CJ1713">
        <v>-0.73063469999999997</v>
      </c>
      <c r="CK1713" s="1">
        <v>34500000</v>
      </c>
      <c r="CL1713">
        <v>6306834</v>
      </c>
      <c r="CM1713">
        <v>12.243359999999999</v>
      </c>
      <c r="CN1713">
        <v>67</v>
      </c>
      <c r="CO1713">
        <v>20.237880000000001</v>
      </c>
      <c r="CP1713" s="1">
        <v>73310000000</v>
      </c>
      <c r="CQ1713" s="1">
        <v>163400000000</v>
      </c>
      <c r="CR1713">
        <v>3171.8620000000001</v>
      </c>
      <c r="CT1713" s="1">
        <v>160800000000</v>
      </c>
      <c r="CU1713">
        <v>0.33365840000000002</v>
      </c>
      <c r="CV1713">
        <v>0.29508469999999998</v>
      </c>
      <c r="CW1713">
        <v>0.40995150000000002</v>
      </c>
      <c r="DA1713" s="1">
        <v>24900000</v>
      </c>
      <c r="DB1713">
        <v>60.5</v>
      </c>
      <c r="DF1713">
        <v>5.6</v>
      </c>
      <c r="DH1713">
        <v>10.4</v>
      </c>
      <c r="DI1713">
        <v>45.6</v>
      </c>
      <c r="DJ1713">
        <v>44</v>
      </c>
      <c r="DL1713">
        <v>16.8</v>
      </c>
      <c r="DM1713">
        <v>98</v>
      </c>
      <c r="DN1713">
        <v>97</v>
      </c>
      <c r="DO1713">
        <v>4.407</v>
      </c>
      <c r="DP1713">
        <v>67.117069999999998</v>
      </c>
      <c r="DX1713">
        <v>1.4</v>
      </c>
      <c r="DZ1713">
        <v>96</v>
      </c>
      <c r="EA1713">
        <v>0.3</v>
      </c>
      <c r="EH1713">
        <v>52</v>
      </c>
      <c r="EI1713">
        <v>83</v>
      </c>
      <c r="EK1713">
        <v>9</v>
      </c>
      <c r="EL1713">
        <v>19.600000000000001</v>
      </c>
      <c r="EM1713">
        <v>81</v>
      </c>
      <c r="EQ1713" s="4">
        <v>0</v>
      </c>
      <c r="ER1713" t="s">
        <v>2017</v>
      </c>
      <c r="ES1713" t="s">
        <v>179</v>
      </c>
    </row>
    <row r="1714" spans="1:149">
      <c r="A1714" t="s">
        <v>2015</v>
      </c>
      <c r="B1714">
        <v>1996</v>
      </c>
      <c r="D1714" t="s">
        <v>2122</v>
      </c>
      <c r="E1714" s="2">
        <v>8.4099997999999996</v>
      </c>
      <c r="F1714" s="2">
        <v>2.14</v>
      </c>
      <c r="H1714">
        <v>96.689209000000005</v>
      </c>
      <c r="I1714">
        <f t="shared" si="52"/>
        <v>51.1</v>
      </c>
      <c r="J1714">
        <v>-0.88742299999999996</v>
      </c>
      <c r="K1714">
        <v>88.128399999999999</v>
      </c>
      <c r="L1714" s="2">
        <v>4.5703519999999997</v>
      </c>
      <c r="M1714">
        <v>35.119999999999997</v>
      </c>
      <c r="N1714" s="1">
        <v>66000000000</v>
      </c>
      <c r="O1714" s="1">
        <f t="shared" si="53"/>
        <v>150000</v>
      </c>
      <c r="P1714">
        <v>2931.1208000000001</v>
      </c>
      <c r="Q1714" s="1">
        <v>24600000</v>
      </c>
      <c r="S1714">
        <v>16.5</v>
      </c>
      <c r="T1714">
        <v>99</v>
      </c>
      <c r="U1714">
        <v>92</v>
      </c>
      <c r="V1714">
        <v>148</v>
      </c>
      <c r="W1714">
        <v>5</v>
      </c>
      <c r="X1714">
        <v>7.4</v>
      </c>
      <c r="Z1714">
        <v>67.310730000000007</v>
      </c>
      <c r="AA1714">
        <v>2.992</v>
      </c>
      <c r="AB1714">
        <v>99.9</v>
      </c>
      <c r="AC1714">
        <v>96.2</v>
      </c>
      <c r="AF1714">
        <v>0</v>
      </c>
      <c r="AH1714" t="s">
        <v>146</v>
      </c>
      <c r="AI1714" t="s">
        <v>2033</v>
      </c>
      <c r="AL1714">
        <v>8.41</v>
      </c>
      <c r="AM1714">
        <v>2.14</v>
      </c>
      <c r="AN1714">
        <v>1.93</v>
      </c>
      <c r="AO1714">
        <v>0.63</v>
      </c>
      <c r="AT1714" s="1">
        <v>51100000</v>
      </c>
      <c r="AU1714" s="1">
        <v>150000000000</v>
      </c>
      <c r="AW1714">
        <v>35.119999999999997</v>
      </c>
      <c r="BI1714">
        <v>42.568179999999998</v>
      </c>
      <c r="BJ1714">
        <v>3</v>
      </c>
      <c r="BO1714">
        <v>7</v>
      </c>
      <c r="BV1714" s="1">
        <v>51100000</v>
      </c>
      <c r="BW1714">
        <v>-0.88742299999999996</v>
      </c>
      <c r="BX1714">
        <v>27.68</v>
      </c>
      <c r="BY1714">
        <v>42.64</v>
      </c>
      <c r="BZ1714">
        <v>2.9</v>
      </c>
      <c r="CA1714">
        <v>7.14</v>
      </c>
      <c r="CB1714">
        <v>66.317710000000005</v>
      </c>
      <c r="CC1714">
        <v>88.128399999999999</v>
      </c>
      <c r="CD1714">
        <v>2593281</v>
      </c>
      <c r="CE1714">
        <v>7.5785869999999997</v>
      </c>
      <c r="CF1714">
        <v>13.88266</v>
      </c>
      <c r="CG1714">
        <v>-0.94804750000000004</v>
      </c>
      <c r="CH1714" s="1">
        <v>16800000</v>
      </c>
      <c r="CI1714">
        <v>32.979999999999997</v>
      </c>
      <c r="CJ1714">
        <v>-0.85757669999999997</v>
      </c>
      <c r="CK1714" s="1">
        <v>34200000</v>
      </c>
      <c r="CL1714">
        <v>6285859</v>
      </c>
      <c r="CM1714">
        <v>12.31141</v>
      </c>
      <c r="CN1714">
        <v>67.02</v>
      </c>
      <c r="CO1714">
        <v>19.799630000000001</v>
      </c>
      <c r="CP1714" s="1">
        <v>65970000000</v>
      </c>
      <c r="CQ1714" s="1">
        <v>149700000000</v>
      </c>
      <c r="CR1714">
        <v>2931.1210000000001</v>
      </c>
      <c r="CT1714" s="1">
        <v>147700000000</v>
      </c>
      <c r="CU1714">
        <v>0.54471360000000002</v>
      </c>
      <c r="CV1714">
        <v>0.29773909999999998</v>
      </c>
      <c r="CW1714">
        <v>0.71819540000000004</v>
      </c>
      <c r="DA1714" s="1">
        <v>24600000</v>
      </c>
      <c r="DB1714">
        <v>60</v>
      </c>
      <c r="DF1714">
        <v>7.6</v>
      </c>
      <c r="DH1714">
        <v>11.7</v>
      </c>
      <c r="DI1714">
        <v>28.5</v>
      </c>
      <c r="DJ1714">
        <v>59.8</v>
      </c>
      <c r="DL1714">
        <v>16.5</v>
      </c>
      <c r="DM1714">
        <v>99</v>
      </c>
      <c r="DN1714">
        <v>92</v>
      </c>
      <c r="DO1714">
        <v>2.992</v>
      </c>
      <c r="DP1714">
        <v>67.310730000000007</v>
      </c>
      <c r="DS1714">
        <v>99.9</v>
      </c>
      <c r="DX1714">
        <v>1.3</v>
      </c>
      <c r="EA1714">
        <v>0.4</v>
      </c>
      <c r="EH1714">
        <v>57</v>
      </c>
      <c r="EI1714">
        <v>43</v>
      </c>
      <c r="EK1714">
        <v>8</v>
      </c>
      <c r="EL1714">
        <v>19.3</v>
      </c>
      <c r="EM1714">
        <v>80</v>
      </c>
      <c r="EQ1714" s="4">
        <v>0</v>
      </c>
      <c r="ER1714" t="s">
        <v>2017</v>
      </c>
      <c r="ES1714" t="s">
        <v>181</v>
      </c>
    </row>
    <row r="1715" spans="1:149">
      <c r="A1715" t="s">
        <v>2015</v>
      </c>
      <c r="B1715">
        <v>1997</v>
      </c>
      <c r="D1715" t="s">
        <v>2122</v>
      </c>
      <c r="E1715" s="2">
        <v>10.1</v>
      </c>
      <c r="F1715" s="2">
        <v>2.3666670000000001</v>
      </c>
      <c r="H1715">
        <v>97.501614000000004</v>
      </c>
      <c r="I1715">
        <f t="shared" si="52"/>
        <v>50.6</v>
      </c>
      <c r="J1715">
        <v>-0.91112890000000002</v>
      </c>
      <c r="K1715">
        <v>87.329089999999994</v>
      </c>
      <c r="L1715" s="2">
        <v>4.5095970000000003</v>
      </c>
      <c r="M1715">
        <v>33.066670000000002</v>
      </c>
      <c r="N1715" s="1">
        <v>62200000000</v>
      </c>
      <c r="O1715" s="1">
        <f t="shared" si="53"/>
        <v>148000</v>
      </c>
      <c r="P1715">
        <v>2924.5221999999999</v>
      </c>
      <c r="Q1715" s="1">
        <v>24300000</v>
      </c>
      <c r="S1715">
        <v>16.2</v>
      </c>
      <c r="T1715">
        <v>99</v>
      </c>
      <c r="U1715">
        <v>97</v>
      </c>
      <c r="V1715">
        <v>150</v>
      </c>
      <c r="W1715">
        <v>5</v>
      </c>
      <c r="X1715">
        <v>7.1</v>
      </c>
      <c r="Z1715">
        <v>67.295360000000002</v>
      </c>
      <c r="AA1715">
        <v>2.97</v>
      </c>
      <c r="AB1715">
        <v>99.9</v>
      </c>
      <c r="AC1715">
        <v>96.4</v>
      </c>
      <c r="AF1715">
        <v>0</v>
      </c>
      <c r="AH1715" t="s">
        <v>146</v>
      </c>
      <c r="AI1715" t="s">
        <v>2034</v>
      </c>
      <c r="AT1715" s="1">
        <v>50600000</v>
      </c>
      <c r="AU1715" s="1">
        <v>148000000000</v>
      </c>
      <c r="BJ1715">
        <v>3</v>
      </c>
      <c r="BO1715">
        <v>7</v>
      </c>
      <c r="BV1715" s="1">
        <v>50600000</v>
      </c>
      <c r="BW1715">
        <v>-0.91112890000000002</v>
      </c>
      <c r="CB1715">
        <v>66.836259999999996</v>
      </c>
      <c r="CC1715">
        <v>87.329089999999994</v>
      </c>
      <c r="CD1715">
        <v>2596532</v>
      </c>
      <c r="CE1715">
        <v>7.6552569999999998</v>
      </c>
      <c r="CF1715">
        <v>13.872199999999999</v>
      </c>
      <c r="CG1715">
        <v>-0.97179009999999999</v>
      </c>
      <c r="CH1715" s="1">
        <v>16700000</v>
      </c>
      <c r="CI1715">
        <v>32.96</v>
      </c>
      <c r="CJ1715">
        <v>-0.88129150000000001</v>
      </c>
      <c r="CK1715" s="1">
        <v>33900000</v>
      </c>
      <c r="CL1715">
        <v>6265107</v>
      </c>
      <c r="CM1715">
        <v>12.38308</v>
      </c>
      <c r="CN1715">
        <v>67.040000000000006</v>
      </c>
      <c r="CO1715">
        <v>19.291550000000001</v>
      </c>
      <c r="CP1715" s="1">
        <v>62210000000</v>
      </c>
      <c r="CQ1715" s="1">
        <v>148000000000</v>
      </c>
      <c r="CR1715">
        <v>2924.5219999999999</v>
      </c>
      <c r="CT1715" s="1">
        <v>146100000000</v>
      </c>
      <c r="CU1715">
        <v>0.63099989999999995</v>
      </c>
      <c r="CV1715">
        <v>0.3389374</v>
      </c>
      <c r="CW1715">
        <v>0.81365920000000003</v>
      </c>
      <c r="DA1715" s="1">
        <v>24300000</v>
      </c>
      <c r="DB1715">
        <v>59.4</v>
      </c>
      <c r="DF1715">
        <v>8.9</v>
      </c>
      <c r="DH1715">
        <v>10.3</v>
      </c>
      <c r="DI1715">
        <v>28.5</v>
      </c>
      <c r="DJ1715">
        <v>61.2</v>
      </c>
      <c r="DL1715">
        <v>16.2</v>
      </c>
      <c r="DM1715">
        <v>99</v>
      </c>
      <c r="DN1715">
        <v>97</v>
      </c>
      <c r="DO1715">
        <v>2.97</v>
      </c>
      <c r="DP1715">
        <v>67.295360000000002</v>
      </c>
      <c r="DT1715">
        <v>150</v>
      </c>
      <c r="DX1715">
        <v>1.3</v>
      </c>
      <c r="DY1715">
        <v>42.997999999999998</v>
      </c>
      <c r="EA1715">
        <v>0.5</v>
      </c>
      <c r="EH1715">
        <v>64</v>
      </c>
      <c r="EK1715">
        <v>8</v>
      </c>
      <c r="EL1715">
        <v>18.899999999999999</v>
      </c>
      <c r="EM1715">
        <v>88</v>
      </c>
      <c r="EN1715">
        <v>5</v>
      </c>
      <c r="EQ1715" s="4">
        <v>0</v>
      </c>
      <c r="ER1715" t="s">
        <v>2017</v>
      </c>
      <c r="ES1715" t="s">
        <v>183</v>
      </c>
    </row>
    <row r="1716" spans="1:149">
      <c r="A1716" t="s">
        <v>2015</v>
      </c>
      <c r="B1716">
        <v>1998</v>
      </c>
      <c r="D1716" t="s">
        <v>2122</v>
      </c>
      <c r="E1716" s="2">
        <v>11.79</v>
      </c>
      <c r="F1716" s="2">
        <v>2.5933329999999999</v>
      </c>
      <c r="H1716">
        <v>98.314018000000004</v>
      </c>
      <c r="I1716">
        <f t="shared" si="52"/>
        <v>50.1</v>
      </c>
      <c r="J1716">
        <v>-0.89374149999999997</v>
      </c>
      <c r="K1716">
        <v>86.552059999999997</v>
      </c>
      <c r="L1716" s="2">
        <v>4.448842</v>
      </c>
      <c r="M1716">
        <v>31.01333</v>
      </c>
      <c r="N1716" s="1">
        <v>65800000000</v>
      </c>
      <c r="O1716" s="1">
        <f t="shared" si="53"/>
        <v>147000</v>
      </c>
      <c r="P1716">
        <v>2932.8804</v>
      </c>
      <c r="Q1716" s="1">
        <v>24000000</v>
      </c>
      <c r="S1716">
        <v>15.9</v>
      </c>
      <c r="T1716">
        <v>98</v>
      </c>
      <c r="U1716">
        <v>96</v>
      </c>
      <c r="V1716">
        <v>148</v>
      </c>
      <c r="W1716">
        <v>5</v>
      </c>
      <c r="X1716">
        <v>6.8</v>
      </c>
      <c r="Z1716">
        <v>67.968289999999996</v>
      </c>
      <c r="AA1716">
        <v>2.99</v>
      </c>
      <c r="AB1716">
        <v>99.9</v>
      </c>
      <c r="AC1716">
        <v>96.6</v>
      </c>
      <c r="AF1716">
        <v>0</v>
      </c>
      <c r="AH1716" t="s">
        <v>146</v>
      </c>
      <c r="AI1716" t="s">
        <v>2035</v>
      </c>
      <c r="AT1716" s="1">
        <v>50100000</v>
      </c>
      <c r="AU1716" s="1">
        <v>147000000000</v>
      </c>
      <c r="AV1716">
        <v>4.448842</v>
      </c>
      <c r="AY1716">
        <v>98.314019999999999</v>
      </c>
      <c r="BA1716">
        <v>97.247039999999998</v>
      </c>
      <c r="BB1716">
        <v>99.886390000000006</v>
      </c>
      <c r="BH1716">
        <v>48.831000000000003</v>
      </c>
      <c r="BI1716">
        <v>45.244219999999999</v>
      </c>
      <c r="BJ1716">
        <v>4</v>
      </c>
      <c r="BK1716">
        <v>7</v>
      </c>
      <c r="BM1716">
        <v>0.85241999999999996</v>
      </c>
      <c r="BO1716">
        <v>7</v>
      </c>
      <c r="BP1716">
        <v>10</v>
      </c>
      <c r="BT1716">
        <v>112125</v>
      </c>
      <c r="BV1716" s="1">
        <v>50100000</v>
      </c>
      <c r="BW1716">
        <v>-0.89374149999999997</v>
      </c>
      <c r="CB1716">
        <v>67.448009999999996</v>
      </c>
      <c r="CC1716">
        <v>86.552059999999997</v>
      </c>
      <c r="CD1716">
        <v>2599791</v>
      </c>
      <c r="CE1716">
        <v>7.7313689999999999</v>
      </c>
      <c r="CF1716">
        <v>13.82611</v>
      </c>
      <c r="CG1716">
        <v>-0.95443960000000005</v>
      </c>
      <c r="CH1716" s="1">
        <v>16500000</v>
      </c>
      <c r="CI1716">
        <v>32.94</v>
      </c>
      <c r="CJ1716">
        <v>-0.86391309999999999</v>
      </c>
      <c r="CK1716" s="1">
        <v>33600000</v>
      </c>
      <c r="CL1716">
        <v>6244491</v>
      </c>
      <c r="CM1716">
        <v>12.45313</v>
      </c>
      <c r="CN1716">
        <v>67.06</v>
      </c>
      <c r="CO1716">
        <v>18.72588</v>
      </c>
      <c r="CP1716" s="1">
        <v>65830000000</v>
      </c>
      <c r="CQ1716" s="1">
        <v>147100000000</v>
      </c>
      <c r="CR1716">
        <v>2932.88</v>
      </c>
      <c r="CS1716">
        <v>14.63091</v>
      </c>
      <c r="CT1716" s="1">
        <v>144100000000</v>
      </c>
      <c r="CU1716">
        <v>0.69759749999999998</v>
      </c>
      <c r="CV1716">
        <v>0.28479179999999998</v>
      </c>
      <c r="CW1716">
        <v>0.8859686</v>
      </c>
      <c r="DA1716" s="1">
        <v>24000000</v>
      </c>
      <c r="DB1716">
        <v>58.8</v>
      </c>
      <c r="DF1716">
        <v>11.3</v>
      </c>
      <c r="DH1716">
        <v>10.4</v>
      </c>
      <c r="DI1716">
        <v>27.9</v>
      </c>
      <c r="DJ1716">
        <v>61.7</v>
      </c>
      <c r="DL1716">
        <v>15.9</v>
      </c>
      <c r="DM1716">
        <v>98</v>
      </c>
      <c r="DN1716">
        <v>96</v>
      </c>
      <c r="DO1716">
        <v>2.99</v>
      </c>
      <c r="DP1716">
        <v>67.968289999999996</v>
      </c>
      <c r="DX1716">
        <v>1.2</v>
      </c>
      <c r="DY1716">
        <v>40.2926</v>
      </c>
      <c r="EA1716">
        <v>0.7</v>
      </c>
      <c r="EH1716">
        <v>70</v>
      </c>
      <c r="EK1716">
        <v>8</v>
      </c>
      <c r="EL1716">
        <v>18.5</v>
      </c>
      <c r="EM1716">
        <v>79</v>
      </c>
      <c r="EQ1716" s="4">
        <v>0</v>
      </c>
      <c r="ER1716" t="s">
        <v>2017</v>
      </c>
      <c r="ES1716" t="s">
        <v>185</v>
      </c>
    </row>
    <row r="1717" spans="1:149">
      <c r="A1717" t="s">
        <v>2015</v>
      </c>
      <c r="B1717">
        <v>1999</v>
      </c>
      <c r="D1717" t="s">
        <v>2122</v>
      </c>
      <c r="E1717" s="2">
        <v>13.48</v>
      </c>
      <c r="F1717" s="2">
        <v>2.82</v>
      </c>
      <c r="H1717">
        <v>94.165458999999998</v>
      </c>
      <c r="I1717">
        <f t="shared" si="52"/>
        <v>49.7</v>
      </c>
      <c r="J1717">
        <v>-0.94290799999999997</v>
      </c>
      <c r="K1717">
        <v>85.739789999999999</v>
      </c>
      <c r="L1717" s="2">
        <v>3.61808</v>
      </c>
      <c r="M1717">
        <v>28.96</v>
      </c>
      <c r="N1717" s="1">
        <v>70200000000</v>
      </c>
      <c r="O1717" s="1">
        <f t="shared" si="53"/>
        <v>149000</v>
      </c>
      <c r="P1717">
        <v>2998.0481</v>
      </c>
      <c r="Q1717" s="1">
        <v>23700000</v>
      </c>
      <c r="S1717">
        <v>15.5</v>
      </c>
      <c r="T1717">
        <v>99</v>
      </c>
      <c r="U1717">
        <v>99</v>
      </c>
      <c r="V1717">
        <v>146</v>
      </c>
      <c r="W1717">
        <v>5</v>
      </c>
      <c r="X1717">
        <v>6.5</v>
      </c>
      <c r="Z1717">
        <v>68.193899999999999</v>
      </c>
      <c r="AA1717">
        <v>2.9860000000000002</v>
      </c>
      <c r="AB1717">
        <v>99.9</v>
      </c>
      <c r="AC1717">
        <v>96.8</v>
      </c>
      <c r="AF1717">
        <v>0</v>
      </c>
      <c r="AH1717" t="s">
        <v>146</v>
      </c>
      <c r="AI1717" t="s">
        <v>2036</v>
      </c>
      <c r="AL1717">
        <v>13.48</v>
      </c>
      <c r="AM1717">
        <v>2.82</v>
      </c>
      <c r="AN1717">
        <v>2.0299999999999998</v>
      </c>
      <c r="AO1717">
        <v>0.46</v>
      </c>
      <c r="AT1717" s="1">
        <v>49700000</v>
      </c>
      <c r="AU1717" s="1">
        <v>149000000000</v>
      </c>
      <c r="AV1717">
        <v>3.61808</v>
      </c>
      <c r="AW1717">
        <v>28.96</v>
      </c>
      <c r="AY1717">
        <v>94.165459999999996</v>
      </c>
      <c r="BA1717">
        <v>96.664090000000002</v>
      </c>
      <c r="BB1717">
        <v>99.36788</v>
      </c>
      <c r="BH1717">
        <v>50.42145</v>
      </c>
      <c r="BI1717">
        <v>47.729430000000001</v>
      </c>
      <c r="BJ1717">
        <v>3</v>
      </c>
      <c r="BK1717">
        <v>7</v>
      </c>
      <c r="BL1717">
        <v>96.204819999999998</v>
      </c>
      <c r="BM1717">
        <v>0.79432999999999998</v>
      </c>
      <c r="BN1717">
        <v>0.64709000000000005</v>
      </c>
      <c r="BO1717">
        <v>7</v>
      </c>
      <c r="BP1717">
        <v>10</v>
      </c>
      <c r="BQ1717">
        <v>20.482410000000002</v>
      </c>
      <c r="BR1717">
        <v>13.023899999999999</v>
      </c>
      <c r="BS1717">
        <v>400349</v>
      </c>
      <c r="BT1717">
        <v>107414</v>
      </c>
      <c r="BU1717">
        <v>99.870590000000007</v>
      </c>
      <c r="BV1717" s="1">
        <v>49700000</v>
      </c>
      <c r="BW1717">
        <v>-0.94290799999999997</v>
      </c>
      <c r="BX1717">
        <v>23.2</v>
      </c>
      <c r="BY1717">
        <v>37.770000000000003</v>
      </c>
      <c r="BZ1717">
        <v>3.65</v>
      </c>
      <c r="CA1717">
        <v>8.8000000000000007</v>
      </c>
      <c r="CB1717">
        <v>68.031610000000001</v>
      </c>
      <c r="CC1717">
        <v>85.739789999999999</v>
      </c>
      <c r="CD1717">
        <v>2603053</v>
      </c>
      <c r="CE1717">
        <v>7.8120770000000004</v>
      </c>
      <c r="CF1717">
        <v>13.845940000000001</v>
      </c>
      <c r="CG1717">
        <v>-1.0036430000000001</v>
      </c>
      <c r="CH1717" s="1">
        <v>16400000</v>
      </c>
      <c r="CI1717">
        <v>32.92</v>
      </c>
      <c r="CJ1717">
        <v>-0.91308840000000002</v>
      </c>
      <c r="CK1717" s="1">
        <v>33300000</v>
      </c>
      <c r="CL1717">
        <v>6224035</v>
      </c>
      <c r="CM1717">
        <v>12.52993</v>
      </c>
      <c r="CN1717">
        <v>67.08</v>
      </c>
      <c r="CO1717">
        <v>18.122450000000001</v>
      </c>
      <c r="CP1717" s="1">
        <v>70150000000</v>
      </c>
      <c r="CQ1717" s="1">
        <v>148900000000</v>
      </c>
      <c r="CR1717">
        <v>2998.0479999999998</v>
      </c>
      <c r="CS1717">
        <v>13.55364</v>
      </c>
      <c r="CT1717" s="1">
        <v>144800000000</v>
      </c>
      <c r="CU1717">
        <v>0.87590179999999995</v>
      </c>
      <c r="CV1717">
        <v>0.21206</v>
      </c>
      <c r="CW1717">
        <v>1.063666</v>
      </c>
      <c r="DA1717" s="1">
        <v>23700000</v>
      </c>
      <c r="DB1717">
        <v>58.3</v>
      </c>
      <c r="DF1717">
        <v>11.6</v>
      </c>
      <c r="DH1717">
        <v>9.3000000000000007</v>
      </c>
      <c r="DI1717">
        <v>58.1</v>
      </c>
      <c r="DJ1717">
        <v>32.6</v>
      </c>
      <c r="DL1717">
        <v>15.5</v>
      </c>
      <c r="DM1717">
        <v>99</v>
      </c>
      <c r="DN1717">
        <v>99</v>
      </c>
      <c r="DO1717">
        <v>2.9860000000000002</v>
      </c>
      <c r="DP1717">
        <v>68.193899999999999</v>
      </c>
      <c r="DS1717">
        <v>99.9</v>
      </c>
      <c r="DV1717">
        <v>67.5</v>
      </c>
      <c r="DX1717">
        <v>1.2</v>
      </c>
      <c r="DY1717">
        <v>37.587200000000003</v>
      </c>
      <c r="EA1717">
        <v>0.8</v>
      </c>
      <c r="EH1717">
        <v>77</v>
      </c>
      <c r="EK1717">
        <v>8</v>
      </c>
      <c r="EL1717">
        <v>18.100000000000001</v>
      </c>
      <c r="EM1717">
        <v>87</v>
      </c>
      <c r="EQ1717" s="4">
        <v>0</v>
      </c>
      <c r="ER1717" t="s">
        <v>2017</v>
      </c>
      <c r="ES1717" t="s">
        <v>187</v>
      </c>
    </row>
    <row r="1718" spans="1:149">
      <c r="A1718" t="s">
        <v>2015</v>
      </c>
      <c r="B1718">
        <v>2000</v>
      </c>
      <c r="D1718" t="s">
        <v>2122</v>
      </c>
      <c r="E1718" s="2">
        <v>10.123333000000001</v>
      </c>
      <c r="F1718" s="2">
        <v>2.11</v>
      </c>
      <c r="H1718">
        <v>91.199280000000002</v>
      </c>
      <c r="I1718">
        <f t="shared" si="52"/>
        <v>49.2</v>
      </c>
      <c r="J1718">
        <v>-1.006597</v>
      </c>
      <c r="K1718">
        <v>84.881069999999994</v>
      </c>
      <c r="L1718" s="2">
        <v>4.1662299999999997</v>
      </c>
      <c r="M1718">
        <v>28.733329999999999</v>
      </c>
      <c r="N1718" s="1">
        <v>70100000000</v>
      </c>
      <c r="O1718" s="1">
        <f t="shared" si="53"/>
        <v>161000</v>
      </c>
      <c r="P1718">
        <v>3276.4404</v>
      </c>
      <c r="Q1718" s="1">
        <v>23400000</v>
      </c>
      <c r="S1718">
        <v>15.1</v>
      </c>
      <c r="T1718">
        <v>99</v>
      </c>
      <c r="U1718">
        <v>99</v>
      </c>
      <c r="V1718">
        <v>144</v>
      </c>
      <c r="W1718">
        <v>5</v>
      </c>
      <c r="X1718">
        <v>6.2</v>
      </c>
      <c r="Z1718">
        <v>67.863410000000002</v>
      </c>
      <c r="AA1718">
        <v>2.9780000000000002</v>
      </c>
      <c r="AB1718">
        <v>99.9</v>
      </c>
      <c r="AC1718">
        <v>97</v>
      </c>
      <c r="AF1718">
        <v>0</v>
      </c>
      <c r="AH1718" t="s">
        <v>146</v>
      </c>
      <c r="AI1718" t="s">
        <v>2037</v>
      </c>
      <c r="AT1718" s="1">
        <v>49200000</v>
      </c>
      <c r="AU1718" s="1">
        <v>161000000000</v>
      </c>
      <c r="AV1718">
        <v>4.1662299999999997</v>
      </c>
      <c r="AY1718">
        <v>91.199280000000002</v>
      </c>
      <c r="BA1718">
        <v>96.931960000000004</v>
      </c>
      <c r="BG1718">
        <v>90.685090000000002</v>
      </c>
      <c r="BH1718">
        <v>51.597279999999998</v>
      </c>
      <c r="BI1718">
        <v>49.27243</v>
      </c>
      <c r="BJ1718">
        <v>3</v>
      </c>
      <c r="BK1718">
        <v>7</v>
      </c>
      <c r="BL1718">
        <v>98.839219999999997</v>
      </c>
      <c r="BM1718">
        <v>0.70347000000000004</v>
      </c>
      <c r="BN1718">
        <v>0.55125000000000002</v>
      </c>
      <c r="BO1718">
        <v>7</v>
      </c>
      <c r="BP1718">
        <v>10</v>
      </c>
      <c r="BQ1718">
        <v>19.884060000000002</v>
      </c>
      <c r="BR1718">
        <v>13.36584</v>
      </c>
      <c r="BS1718">
        <v>389387</v>
      </c>
      <c r="BT1718">
        <v>104541</v>
      </c>
      <c r="BU1718">
        <v>98.572810000000004</v>
      </c>
      <c r="BV1718" s="1">
        <v>49200000</v>
      </c>
      <c r="BW1718">
        <v>-1.006597</v>
      </c>
      <c r="CB1718">
        <v>68.495379999999997</v>
      </c>
      <c r="CC1718">
        <v>84.881069999999994</v>
      </c>
      <c r="CD1718">
        <v>2606325</v>
      </c>
      <c r="CE1718">
        <v>7.8986739999999998</v>
      </c>
      <c r="CF1718">
        <v>14.003019999999999</v>
      </c>
      <c r="CG1718">
        <v>-1.067369</v>
      </c>
      <c r="CH1718" s="1">
        <v>16200000</v>
      </c>
      <c r="CI1718">
        <v>32.9</v>
      </c>
      <c r="CJ1718">
        <v>-0.9767863</v>
      </c>
      <c r="CK1718" s="1">
        <v>33000000</v>
      </c>
      <c r="CL1718">
        <v>6203715</v>
      </c>
      <c r="CM1718">
        <v>12.61537</v>
      </c>
      <c r="CN1718">
        <v>67.099999999999994</v>
      </c>
      <c r="CO1718">
        <v>17.5016</v>
      </c>
      <c r="CP1718" s="1">
        <v>70050000000</v>
      </c>
      <c r="CQ1718" s="1">
        <v>161100000000</v>
      </c>
      <c r="CR1718">
        <v>3276.44</v>
      </c>
      <c r="CS1718">
        <v>14.7159</v>
      </c>
      <c r="CT1718" s="1">
        <v>156300000000</v>
      </c>
      <c r="CU1718">
        <v>1.0555369999999999</v>
      </c>
      <c r="CV1718">
        <v>0.19402430000000001</v>
      </c>
      <c r="CW1718">
        <v>1.3191079999999999</v>
      </c>
      <c r="CZ1718">
        <v>36.480260000000001</v>
      </c>
      <c r="DA1718" s="1">
        <v>23400000</v>
      </c>
      <c r="DB1718">
        <v>57.7</v>
      </c>
      <c r="DF1718">
        <v>11.6</v>
      </c>
      <c r="DH1718">
        <v>8.6</v>
      </c>
      <c r="DI1718">
        <v>58</v>
      </c>
      <c r="DJ1718">
        <v>33.299999999999997</v>
      </c>
      <c r="DL1718">
        <v>15.1</v>
      </c>
      <c r="DM1718">
        <v>99</v>
      </c>
      <c r="DN1718">
        <v>99</v>
      </c>
      <c r="DO1718">
        <v>2.9780000000000002</v>
      </c>
      <c r="DP1718">
        <v>67.863410000000002</v>
      </c>
      <c r="DV1718">
        <v>71.599999999999994</v>
      </c>
      <c r="DX1718">
        <v>1.1000000000000001</v>
      </c>
      <c r="DY1718">
        <v>34.881799999999998</v>
      </c>
      <c r="DZ1718">
        <v>97</v>
      </c>
      <c r="EA1718">
        <v>0.9</v>
      </c>
      <c r="EH1718">
        <v>84</v>
      </c>
      <c r="EJ1718">
        <v>22.9</v>
      </c>
      <c r="EK1718">
        <v>8</v>
      </c>
      <c r="EL1718">
        <v>17.600000000000001</v>
      </c>
      <c r="EM1718">
        <v>80</v>
      </c>
      <c r="EO1718">
        <v>4.0999999999999996</v>
      </c>
      <c r="EQ1718" s="4">
        <v>0</v>
      </c>
      <c r="ER1718" t="s">
        <v>2017</v>
      </c>
      <c r="ES1718" t="s">
        <v>189</v>
      </c>
    </row>
    <row r="1719" spans="1:149">
      <c r="A1719" t="s">
        <v>2015</v>
      </c>
      <c r="B1719">
        <v>2001</v>
      </c>
      <c r="D1719" t="s">
        <v>2122</v>
      </c>
      <c r="E1719" s="2">
        <v>6.7666665999999998</v>
      </c>
      <c r="F1719" s="2">
        <v>1.4</v>
      </c>
      <c r="H1719">
        <v>95.201401000000004</v>
      </c>
      <c r="I1719">
        <f t="shared" si="52"/>
        <v>48.7</v>
      </c>
      <c r="J1719">
        <v>-1.005495</v>
      </c>
      <c r="K1719">
        <v>84.031869999999998</v>
      </c>
      <c r="L1719" s="2">
        <v>4.6804899999999998</v>
      </c>
      <c r="M1719">
        <v>28.50667</v>
      </c>
      <c r="N1719" s="1">
        <v>81000000000</v>
      </c>
      <c r="O1719" s="1">
        <f t="shared" si="53"/>
        <v>180000</v>
      </c>
      <c r="P1719">
        <v>3695.9648000000002</v>
      </c>
      <c r="Q1719" s="1">
        <v>23100000</v>
      </c>
      <c r="S1719">
        <v>14.7</v>
      </c>
      <c r="T1719">
        <v>99</v>
      </c>
      <c r="U1719">
        <v>99</v>
      </c>
      <c r="V1719">
        <v>142</v>
      </c>
      <c r="W1719">
        <v>5</v>
      </c>
      <c r="X1719">
        <v>5.9</v>
      </c>
      <c r="Z1719">
        <v>68.28707</v>
      </c>
      <c r="AA1719">
        <v>2.9740000000000002</v>
      </c>
      <c r="AB1719">
        <v>99.9</v>
      </c>
      <c r="AC1719">
        <v>97.2</v>
      </c>
      <c r="AF1719">
        <v>0</v>
      </c>
      <c r="AH1719" t="s">
        <v>146</v>
      </c>
      <c r="AI1719" t="s">
        <v>2038</v>
      </c>
      <c r="AT1719" s="1">
        <v>48700000</v>
      </c>
      <c r="AU1719" s="1">
        <v>180000000000</v>
      </c>
      <c r="AV1719">
        <v>4.6804899999999998</v>
      </c>
      <c r="AY1719">
        <v>95.201400000000007</v>
      </c>
      <c r="BA1719">
        <v>98.596720000000005</v>
      </c>
      <c r="BB1719">
        <v>99.312359999999998</v>
      </c>
      <c r="BC1719">
        <v>99.430409999999995</v>
      </c>
      <c r="BD1719">
        <v>99.804860000000005</v>
      </c>
      <c r="BG1719">
        <v>90.960120000000003</v>
      </c>
      <c r="BH1719">
        <v>51.342179999999999</v>
      </c>
      <c r="BI1719">
        <v>52.362879999999997</v>
      </c>
      <c r="BJ1719">
        <v>3</v>
      </c>
      <c r="BK1719">
        <v>7</v>
      </c>
      <c r="BL1719">
        <v>120.05</v>
      </c>
      <c r="BM1719">
        <v>0.48113</v>
      </c>
      <c r="BN1719">
        <v>0.40126000000000001</v>
      </c>
      <c r="BO1719">
        <v>7</v>
      </c>
      <c r="BP1719">
        <v>10</v>
      </c>
      <c r="BQ1719">
        <v>19.589759999999998</v>
      </c>
      <c r="BT1719">
        <v>105430</v>
      </c>
      <c r="BU1719">
        <v>99.824529999999996</v>
      </c>
      <c r="BV1719" s="1">
        <v>48700000</v>
      </c>
      <c r="BW1719">
        <v>-1.005495</v>
      </c>
      <c r="CB1719">
        <v>68.795479999999998</v>
      </c>
      <c r="CC1719">
        <v>84.031869999999998</v>
      </c>
      <c r="CD1719">
        <v>2609592</v>
      </c>
      <c r="CE1719">
        <v>7.9718640000000001</v>
      </c>
      <c r="CF1719">
        <v>14.3362</v>
      </c>
      <c r="CG1719">
        <v>-1.431935</v>
      </c>
      <c r="CH1719" s="1">
        <v>15900000</v>
      </c>
      <c r="CI1719">
        <v>32.76</v>
      </c>
      <c r="CJ1719">
        <v>-0.79706849999999996</v>
      </c>
      <c r="CK1719" s="1">
        <v>32700000</v>
      </c>
      <c r="CL1719">
        <v>6183610</v>
      </c>
      <c r="CM1719">
        <v>12.701560000000001</v>
      </c>
      <c r="CN1719">
        <v>67.239999999999995</v>
      </c>
      <c r="CO1719">
        <v>16.868320000000001</v>
      </c>
      <c r="CP1719" s="1">
        <v>80960000000</v>
      </c>
      <c r="CQ1719" s="1">
        <v>179900000000</v>
      </c>
      <c r="CR1719">
        <v>3695.9650000000001</v>
      </c>
      <c r="CS1719">
        <v>17.211320000000001</v>
      </c>
      <c r="CT1719" s="1">
        <v>176800000000</v>
      </c>
      <c r="CU1719">
        <v>1.134806</v>
      </c>
      <c r="CV1719">
        <v>0.2112407</v>
      </c>
      <c r="CW1719">
        <v>1.436266</v>
      </c>
      <c r="CZ1719">
        <v>37.236020000000003</v>
      </c>
      <c r="DA1719" s="1">
        <v>23100000</v>
      </c>
      <c r="DB1719">
        <v>57.1</v>
      </c>
      <c r="DF1719">
        <v>10.9</v>
      </c>
      <c r="DH1719">
        <v>8.5</v>
      </c>
      <c r="DI1719">
        <v>58.9</v>
      </c>
      <c r="DJ1719">
        <v>32.6</v>
      </c>
      <c r="DL1719">
        <v>14.7</v>
      </c>
      <c r="DM1719">
        <v>99</v>
      </c>
      <c r="DN1719">
        <v>99</v>
      </c>
      <c r="DO1719">
        <v>2.9740000000000002</v>
      </c>
      <c r="DP1719">
        <v>68.28707</v>
      </c>
      <c r="DX1719">
        <v>1.1000000000000001</v>
      </c>
      <c r="DY1719">
        <v>32.176400000000001</v>
      </c>
      <c r="EA1719">
        <v>0.9</v>
      </c>
      <c r="EH1719">
        <v>90</v>
      </c>
      <c r="EK1719">
        <v>8</v>
      </c>
      <c r="EL1719">
        <v>17.100000000000001</v>
      </c>
      <c r="EM1719">
        <v>84</v>
      </c>
      <c r="EN1719">
        <v>5</v>
      </c>
      <c r="EQ1719" s="4">
        <v>0</v>
      </c>
      <c r="ER1719" t="s">
        <v>2017</v>
      </c>
      <c r="ES1719" t="s">
        <v>191</v>
      </c>
    </row>
    <row r="1720" spans="1:149">
      <c r="A1720" t="s">
        <v>2015</v>
      </c>
      <c r="B1720">
        <v>2002</v>
      </c>
      <c r="D1720" t="s">
        <v>2122</v>
      </c>
      <c r="E1720" s="2">
        <v>3.4100001</v>
      </c>
      <c r="F1720" s="2">
        <v>0.69</v>
      </c>
      <c r="G1720" s="3">
        <v>104292</v>
      </c>
      <c r="H1720">
        <v>97.517052000000007</v>
      </c>
      <c r="I1720">
        <f t="shared" si="52"/>
        <v>48.2</v>
      </c>
      <c r="J1720">
        <v>-0.99367649999999996</v>
      </c>
      <c r="K1720">
        <v>83.202439999999996</v>
      </c>
      <c r="L1720" s="2">
        <v>5.4333299999999998</v>
      </c>
      <c r="M1720">
        <v>28.28</v>
      </c>
      <c r="N1720" s="1">
        <v>90400000000</v>
      </c>
      <c r="O1720" s="1">
        <f t="shared" si="53"/>
        <v>192000</v>
      </c>
      <c r="P1720">
        <v>3990.7797999999998</v>
      </c>
      <c r="Q1720" s="1">
        <v>23100000</v>
      </c>
      <c r="R1720">
        <v>8.4</v>
      </c>
      <c r="S1720">
        <v>14.4</v>
      </c>
      <c r="T1720">
        <v>99</v>
      </c>
      <c r="U1720">
        <v>99</v>
      </c>
      <c r="V1720">
        <v>140</v>
      </c>
      <c r="W1720">
        <v>5</v>
      </c>
      <c r="X1720">
        <v>5.6</v>
      </c>
      <c r="Z1720">
        <v>68.27561</v>
      </c>
      <c r="AA1720">
        <v>2.9624999999999999</v>
      </c>
      <c r="AB1720">
        <v>99.9</v>
      </c>
      <c r="AC1720">
        <v>97.4</v>
      </c>
      <c r="AF1720">
        <v>0</v>
      </c>
      <c r="AH1720" t="s">
        <v>146</v>
      </c>
      <c r="AI1720" t="s">
        <v>2039</v>
      </c>
      <c r="AL1720">
        <v>3.41</v>
      </c>
      <c r="AM1720">
        <v>0.69</v>
      </c>
      <c r="AN1720">
        <v>0.51</v>
      </c>
      <c r="AO1720">
        <v>0.16</v>
      </c>
      <c r="AT1720" s="1">
        <v>48200000</v>
      </c>
      <c r="AU1720" s="1">
        <v>192000000000</v>
      </c>
      <c r="AV1720">
        <v>5.4333299999999998</v>
      </c>
      <c r="AW1720">
        <v>28.28</v>
      </c>
      <c r="AX1720">
        <v>104292</v>
      </c>
      <c r="AY1720">
        <v>97.517049999999998</v>
      </c>
      <c r="BB1720">
        <v>98.008849999999995</v>
      </c>
      <c r="BE1720">
        <v>93.473680000000002</v>
      </c>
      <c r="BF1720">
        <v>91.154409999999999</v>
      </c>
      <c r="BG1720">
        <v>86.507589999999993</v>
      </c>
      <c r="BH1720">
        <v>53.681130000000003</v>
      </c>
      <c r="BI1720">
        <v>56.696559999999998</v>
      </c>
      <c r="BJ1720">
        <v>3</v>
      </c>
      <c r="BK1720">
        <v>7</v>
      </c>
      <c r="BL1720">
        <v>114.73860000000001</v>
      </c>
      <c r="BM1720">
        <v>0.19681999999999999</v>
      </c>
      <c r="BN1720">
        <v>6.6960000000000006E-2</v>
      </c>
      <c r="BO1720">
        <v>7</v>
      </c>
      <c r="BP1720">
        <v>10</v>
      </c>
      <c r="BQ1720">
        <v>19.462679999999999</v>
      </c>
      <c r="BT1720">
        <v>105180</v>
      </c>
      <c r="BU1720">
        <v>99.670090000000002</v>
      </c>
      <c r="BV1720" s="1">
        <v>48200000</v>
      </c>
      <c r="BW1720">
        <v>-0.99367649999999996</v>
      </c>
      <c r="BX1720">
        <v>22.8</v>
      </c>
      <c r="BY1720">
        <v>37.43</v>
      </c>
      <c r="BZ1720">
        <v>3.79</v>
      </c>
      <c r="CA1720">
        <v>8.93</v>
      </c>
      <c r="CB1720">
        <v>68.954819999999998</v>
      </c>
      <c r="CC1720">
        <v>83.202439999999996</v>
      </c>
      <c r="CD1720">
        <v>2620088</v>
      </c>
      <c r="CE1720">
        <v>8.0670599999999997</v>
      </c>
      <c r="CF1720">
        <v>14.812279999999999</v>
      </c>
      <c r="CG1720">
        <v>-1.421943</v>
      </c>
      <c r="CH1720" s="1">
        <v>15700000</v>
      </c>
      <c r="CI1720">
        <v>32.619999999999997</v>
      </c>
      <c r="CJ1720">
        <v>-0.78568360000000004</v>
      </c>
      <c r="CK1720" s="1">
        <v>32500000</v>
      </c>
      <c r="CL1720">
        <v>6177440</v>
      </c>
      <c r="CM1720">
        <v>12.8156</v>
      </c>
      <c r="CN1720">
        <v>67.38</v>
      </c>
      <c r="CO1720">
        <v>16.232900000000001</v>
      </c>
      <c r="CP1720" s="1">
        <v>90400000000</v>
      </c>
      <c r="CQ1720" s="1">
        <v>192400000000</v>
      </c>
      <c r="CR1720">
        <v>3990.78</v>
      </c>
      <c r="CS1720">
        <v>20.340229999999998</v>
      </c>
      <c r="CT1720" s="1">
        <v>189600000000</v>
      </c>
      <c r="CU1720">
        <v>1.173859</v>
      </c>
      <c r="CV1720">
        <v>0.22037670000000001</v>
      </c>
      <c r="CW1720">
        <v>1.4245509999999999</v>
      </c>
      <c r="CZ1720">
        <v>41.669469999999997</v>
      </c>
      <c r="DA1720" s="1">
        <v>23100000</v>
      </c>
      <c r="DB1720">
        <v>57.2</v>
      </c>
      <c r="DC1720">
        <v>8.4</v>
      </c>
      <c r="DD1720">
        <v>25.5</v>
      </c>
      <c r="DE1720">
        <v>66.099999999999994</v>
      </c>
      <c r="DF1720">
        <v>9.6</v>
      </c>
      <c r="DH1720">
        <v>7</v>
      </c>
      <c r="DI1720">
        <v>60.2</v>
      </c>
      <c r="DJ1720">
        <v>32.799999999999997</v>
      </c>
      <c r="DL1720">
        <v>14.4</v>
      </c>
      <c r="DM1720">
        <v>99</v>
      </c>
      <c r="DN1720">
        <v>99</v>
      </c>
      <c r="DP1720">
        <v>68.27561</v>
      </c>
      <c r="DS1720">
        <v>99.9</v>
      </c>
      <c r="DT1720">
        <v>140</v>
      </c>
      <c r="DX1720">
        <v>1.1000000000000001</v>
      </c>
      <c r="DY1720">
        <v>29.471</v>
      </c>
      <c r="EA1720">
        <v>1</v>
      </c>
      <c r="EH1720">
        <v>95</v>
      </c>
      <c r="EJ1720">
        <v>4.3</v>
      </c>
      <c r="EK1720">
        <v>7</v>
      </c>
      <c r="EL1720">
        <v>16.7</v>
      </c>
      <c r="EM1720">
        <v>88</v>
      </c>
      <c r="EO1720">
        <v>0.9</v>
      </c>
      <c r="EQ1720" s="4">
        <v>0</v>
      </c>
      <c r="ER1720" t="s">
        <v>2017</v>
      </c>
      <c r="ES1720" t="s">
        <v>193</v>
      </c>
    </row>
    <row r="1721" spans="1:149">
      <c r="A1721" t="s">
        <v>2015</v>
      </c>
      <c r="B1721">
        <v>2003</v>
      </c>
      <c r="D1721" t="s">
        <v>2122</v>
      </c>
      <c r="E1721" s="2">
        <v>2.4333334</v>
      </c>
      <c r="F1721" s="2">
        <v>0.5</v>
      </c>
      <c r="G1721" s="3">
        <v>222201</v>
      </c>
      <c r="H1721">
        <v>104.00087000000001</v>
      </c>
      <c r="I1721">
        <f t="shared" si="52"/>
        <v>47.8</v>
      </c>
      <c r="J1721">
        <v>-0.81143639999999995</v>
      </c>
      <c r="K1721">
        <v>82.53004</v>
      </c>
      <c r="L1721" s="2">
        <v>5.6024099999999999</v>
      </c>
      <c r="M1721">
        <v>28.25667</v>
      </c>
      <c r="N1721" s="1">
        <v>103000000000</v>
      </c>
      <c r="O1721" s="1">
        <f t="shared" si="53"/>
        <v>215000</v>
      </c>
      <c r="P1721">
        <v>4496.3521000000001</v>
      </c>
      <c r="Q1721" s="1">
        <v>23000000</v>
      </c>
      <c r="R1721">
        <v>9.5</v>
      </c>
      <c r="S1721">
        <v>13.9</v>
      </c>
      <c r="T1721">
        <v>97</v>
      </c>
      <c r="U1721">
        <v>99</v>
      </c>
      <c r="V1721">
        <v>137.5</v>
      </c>
      <c r="W1721">
        <v>5</v>
      </c>
      <c r="X1721">
        <v>5.3</v>
      </c>
      <c r="Z1721">
        <v>68.210729999999998</v>
      </c>
      <c r="AA1721">
        <v>2.9510000000000001</v>
      </c>
      <c r="AB1721">
        <v>99.866669999999999</v>
      </c>
      <c r="AC1721">
        <v>97.6</v>
      </c>
      <c r="AF1721">
        <v>0</v>
      </c>
      <c r="AH1721" t="s">
        <v>146</v>
      </c>
      <c r="AI1721" t="s">
        <v>2040</v>
      </c>
      <c r="AP1721">
        <v>25.1</v>
      </c>
      <c r="AQ1721">
        <v>5.3</v>
      </c>
      <c r="AR1721">
        <v>15.7</v>
      </c>
      <c r="AS1721">
        <v>3.2</v>
      </c>
      <c r="AT1721" s="1">
        <v>47800000</v>
      </c>
      <c r="AU1721" s="1">
        <v>215000000000</v>
      </c>
      <c r="AV1721">
        <v>5.6024099999999999</v>
      </c>
      <c r="AX1721">
        <v>222201</v>
      </c>
      <c r="BE1721">
        <v>88.849299999999999</v>
      </c>
      <c r="BF1721">
        <v>87.572569999999999</v>
      </c>
      <c r="BG1721">
        <v>86.814499999999995</v>
      </c>
      <c r="BH1721">
        <v>77.876940000000005</v>
      </c>
      <c r="BI1721">
        <v>60.560040000000001</v>
      </c>
      <c r="BJ1721">
        <v>4</v>
      </c>
      <c r="BK1721">
        <v>7</v>
      </c>
      <c r="BL1721">
        <v>108.2895</v>
      </c>
      <c r="BM1721">
        <v>0.13791999999999999</v>
      </c>
      <c r="BN1721">
        <v>5.0360000000000002E-2</v>
      </c>
      <c r="BO1721">
        <v>6</v>
      </c>
      <c r="BP1721">
        <v>10</v>
      </c>
      <c r="BQ1721">
        <v>19.111840000000001</v>
      </c>
      <c r="BT1721">
        <v>102581</v>
      </c>
      <c r="BU1721">
        <v>99.703649999999996</v>
      </c>
      <c r="BV1721" s="1">
        <v>47800000</v>
      </c>
      <c r="BW1721">
        <v>-0.81143639999999995</v>
      </c>
      <c r="CB1721">
        <v>69.027569999999997</v>
      </c>
      <c r="CC1721">
        <v>82.53004</v>
      </c>
      <c r="CD1721">
        <v>2636113</v>
      </c>
      <c r="CE1721">
        <v>8.1655619999999995</v>
      </c>
      <c r="CF1721">
        <v>15.342879999999999</v>
      </c>
      <c r="CG1721">
        <v>-1.2415449999999999</v>
      </c>
      <c r="CH1721" s="1">
        <v>15500000</v>
      </c>
      <c r="CI1721">
        <v>32.479999999999997</v>
      </c>
      <c r="CJ1721">
        <v>-0.60387519999999995</v>
      </c>
      <c r="CK1721" s="1">
        <v>32300000</v>
      </c>
      <c r="CL1721">
        <v>6181846</v>
      </c>
      <c r="CM1721">
        <v>12.92923</v>
      </c>
      <c r="CN1721">
        <v>67.52</v>
      </c>
      <c r="CO1721">
        <v>15.62956</v>
      </c>
      <c r="CP1721" s="1">
        <v>102900000000</v>
      </c>
      <c r="CQ1721" s="1">
        <v>215000000000</v>
      </c>
      <c r="CR1721">
        <v>4496.3519999999999</v>
      </c>
      <c r="CS1721">
        <v>19.76145</v>
      </c>
      <c r="CT1721" s="1">
        <v>212500000000</v>
      </c>
      <c r="CU1721">
        <v>1.243554</v>
      </c>
      <c r="CV1721">
        <v>0.23319400000000001</v>
      </c>
      <c r="CW1721">
        <v>1.465079</v>
      </c>
      <c r="CZ1721">
        <v>36.045029999999997</v>
      </c>
      <c r="DA1721" s="1">
        <v>23000000</v>
      </c>
      <c r="DB1721">
        <v>57</v>
      </c>
      <c r="DF1721">
        <v>9.1</v>
      </c>
      <c r="DH1721">
        <v>6.4</v>
      </c>
      <c r="DI1721">
        <v>60.5</v>
      </c>
      <c r="DJ1721">
        <v>33.1</v>
      </c>
      <c r="DL1721">
        <v>13.9</v>
      </c>
      <c r="DM1721">
        <v>97</v>
      </c>
      <c r="DN1721">
        <v>99</v>
      </c>
      <c r="DO1721">
        <v>2.9510000000000001</v>
      </c>
      <c r="DP1721">
        <v>68.210729999999998</v>
      </c>
      <c r="DQ1721">
        <v>5.3</v>
      </c>
      <c r="DX1721">
        <v>1.2</v>
      </c>
      <c r="DY1721">
        <v>29.734000000000002</v>
      </c>
      <c r="EA1721">
        <v>1.1000000000000001</v>
      </c>
      <c r="EH1721">
        <v>97</v>
      </c>
      <c r="EK1721">
        <v>7</v>
      </c>
      <c r="EL1721">
        <v>16.2</v>
      </c>
      <c r="EM1721">
        <v>80</v>
      </c>
      <c r="EQ1721" s="4">
        <v>0</v>
      </c>
      <c r="ER1721" t="s">
        <v>2017</v>
      </c>
      <c r="ES1721" t="s">
        <v>195</v>
      </c>
    </row>
    <row r="1722" spans="1:149">
      <c r="A1722" t="s">
        <v>2015</v>
      </c>
      <c r="B1722">
        <v>2004</v>
      </c>
      <c r="D1722" t="s">
        <v>2122</v>
      </c>
      <c r="E1722" s="2">
        <v>1.4566667</v>
      </c>
      <c r="F1722" s="2">
        <v>0.31</v>
      </c>
      <c r="G1722" s="3">
        <v>196757</v>
      </c>
      <c r="H1722">
        <v>110.48468</v>
      </c>
      <c r="I1722">
        <f t="shared" si="52"/>
        <v>47.5</v>
      </c>
      <c r="J1722">
        <v>-0.75862790000000002</v>
      </c>
      <c r="K1722">
        <v>81.906300000000002</v>
      </c>
      <c r="L1722" s="2">
        <v>5.3083200000000001</v>
      </c>
      <c r="M1722">
        <v>28.233329999999999</v>
      </c>
      <c r="N1722" s="1">
        <v>122000000000</v>
      </c>
      <c r="O1722" s="1">
        <f t="shared" si="53"/>
        <v>248000</v>
      </c>
      <c r="P1722">
        <v>5222.7133999999996</v>
      </c>
      <c r="Q1722" s="1">
        <v>23000000</v>
      </c>
      <c r="R1722">
        <v>10.6</v>
      </c>
      <c r="S1722">
        <v>13.6</v>
      </c>
      <c r="T1722">
        <v>99</v>
      </c>
      <c r="U1722">
        <v>99</v>
      </c>
      <c r="V1722">
        <v>135</v>
      </c>
      <c r="W1722">
        <v>5</v>
      </c>
      <c r="X1722">
        <v>4.8</v>
      </c>
      <c r="Z1722">
        <v>68.185360000000003</v>
      </c>
      <c r="AA1722">
        <v>3.0091329999999998</v>
      </c>
      <c r="AB1722">
        <v>99.833340000000007</v>
      </c>
      <c r="AC1722">
        <v>97.8</v>
      </c>
      <c r="AF1722">
        <v>0</v>
      </c>
      <c r="AH1722" t="s">
        <v>146</v>
      </c>
      <c r="AI1722" t="s">
        <v>2041</v>
      </c>
      <c r="AP1722">
        <v>18.100000000000001</v>
      </c>
      <c r="AQ1722">
        <v>4.0999999999999996</v>
      </c>
      <c r="AR1722">
        <v>12</v>
      </c>
      <c r="AS1722">
        <v>2.6</v>
      </c>
      <c r="AT1722" s="1">
        <v>47500000</v>
      </c>
      <c r="AU1722" s="1">
        <v>248000000000</v>
      </c>
      <c r="AV1722">
        <v>5.3083200000000001</v>
      </c>
      <c r="AX1722">
        <v>196757</v>
      </c>
      <c r="BE1722">
        <v>89.636470000000003</v>
      </c>
      <c r="BF1722">
        <v>87.961960000000005</v>
      </c>
      <c r="BG1722">
        <v>86.059269999999998</v>
      </c>
      <c r="BH1722">
        <v>81.151989999999998</v>
      </c>
      <c r="BI1722">
        <v>64.813149999999993</v>
      </c>
      <c r="BJ1722">
        <v>4</v>
      </c>
      <c r="BK1722">
        <v>7</v>
      </c>
      <c r="BL1722">
        <v>104.5762</v>
      </c>
      <c r="BM1722">
        <v>0.12411</v>
      </c>
      <c r="BN1722">
        <v>4.3790000000000003E-2</v>
      </c>
      <c r="BO1722">
        <v>6</v>
      </c>
      <c r="BP1722">
        <v>10</v>
      </c>
      <c r="BQ1722">
        <v>18.597539999999999</v>
      </c>
      <c r="BT1722">
        <v>99515</v>
      </c>
      <c r="BU1722">
        <v>99.727680000000007</v>
      </c>
      <c r="BV1722" s="1">
        <v>47500000</v>
      </c>
      <c r="BW1722">
        <v>-0.75862790000000002</v>
      </c>
      <c r="CB1722">
        <v>69.102429999999998</v>
      </c>
      <c r="CC1722">
        <v>81.906300000000002</v>
      </c>
      <c r="CD1722">
        <v>2652258</v>
      </c>
      <c r="CE1722">
        <v>8.2610050000000008</v>
      </c>
      <c r="CF1722">
        <v>15.797140000000001</v>
      </c>
      <c r="CG1722">
        <v>-1.1905939999999999</v>
      </c>
      <c r="CH1722" s="1">
        <v>15300000</v>
      </c>
      <c r="CI1722">
        <v>32.340000000000003</v>
      </c>
      <c r="CJ1722">
        <v>-0.5514966</v>
      </c>
      <c r="CK1722" s="1">
        <v>32100000</v>
      </c>
      <c r="CL1722">
        <v>6186416</v>
      </c>
      <c r="CM1722">
        <v>13.037319999999999</v>
      </c>
      <c r="CN1722">
        <v>67.66</v>
      </c>
      <c r="CO1722">
        <v>15.10042</v>
      </c>
      <c r="CP1722" s="1">
        <v>122300000000</v>
      </c>
      <c r="CQ1722" s="1">
        <v>247800000000</v>
      </c>
      <c r="CR1722">
        <v>5222.7129999999997</v>
      </c>
      <c r="CS1722">
        <v>18.087710000000001</v>
      </c>
      <c r="CT1722" s="1">
        <v>244800000000</v>
      </c>
      <c r="CU1722">
        <v>1.3925609999999999</v>
      </c>
      <c r="CV1722">
        <v>0.26180880000000001</v>
      </c>
      <c r="CW1722">
        <v>1.5559829999999999</v>
      </c>
      <c r="CZ1722">
        <v>32.427410000000002</v>
      </c>
      <c r="DA1722" s="1">
        <v>23000000</v>
      </c>
      <c r="DB1722">
        <v>57.1</v>
      </c>
      <c r="DF1722">
        <v>8.6</v>
      </c>
      <c r="DH1722">
        <v>13.5</v>
      </c>
      <c r="DI1722">
        <v>54.3</v>
      </c>
      <c r="DJ1722">
        <v>32.200000000000003</v>
      </c>
      <c r="DK1722">
        <v>15.70749</v>
      </c>
      <c r="DL1722">
        <v>13.6</v>
      </c>
      <c r="DM1722">
        <v>99</v>
      </c>
      <c r="DN1722">
        <v>99</v>
      </c>
      <c r="DP1722">
        <v>68.185360000000003</v>
      </c>
      <c r="DX1722">
        <v>1.2</v>
      </c>
      <c r="DY1722">
        <v>29.997</v>
      </c>
      <c r="EA1722">
        <v>1.1000000000000001</v>
      </c>
      <c r="EH1722">
        <v>98</v>
      </c>
      <c r="EK1722">
        <v>7</v>
      </c>
      <c r="EL1722">
        <v>15.8</v>
      </c>
      <c r="EQ1722" s="4">
        <v>0</v>
      </c>
      <c r="ER1722" t="s">
        <v>2017</v>
      </c>
      <c r="ES1722" t="s">
        <v>197</v>
      </c>
    </row>
    <row r="1723" spans="1:149">
      <c r="A1723" t="s">
        <v>2015</v>
      </c>
      <c r="B1723">
        <v>2005</v>
      </c>
      <c r="D1723" t="s">
        <v>2122</v>
      </c>
      <c r="E1723" s="2">
        <v>0.47999998999999999</v>
      </c>
      <c r="F1723" s="2">
        <v>0.12</v>
      </c>
      <c r="G1723" s="3">
        <v>164838</v>
      </c>
      <c r="H1723">
        <v>116.96850000000001</v>
      </c>
      <c r="I1723">
        <f t="shared" si="52"/>
        <v>47.1</v>
      </c>
      <c r="J1723">
        <v>-0.73279070000000002</v>
      </c>
      <c r="K1723">
        <v>81.302689999999998</v>
      </c>
      <c r="L1723" s="2">
        <v>6.0584800000000003</v>
      </c>
      <c r="M1723">
        <v>28.21</v>
      </c>
      <c r="N1723" s="1">
        <v>143000000000</v>
      </c>
      <c r="O1723" s="1">
        <f t="shared" si="53"/>
        <v>263000</v>
      </c>
      <c r="P1723">
        <v>5583.3994000000002</v>
      </c>
      <c r="Q1723" s="1">
        <v>23200000</v>
      </c>
      <c r="R1723">
        <v>11.7</v>
      </c>
      <c r="S1723">
        <v>13.2</v>
      </c>
      <c r="T1723">
        <v>96</v>
      </c>
      <c r="U1723">
        <v>96</v>
      </c>
      <c r="V1723">
        <v>132.5</v>
      </c>
      <c r="W1723">
        <v>5</v>
      </c>
      <c r="X1723">
        <v>4.3</v>
      </c>
      <c r="Y1723">
        <v>98.8</v>
      </c>
      <c r="Z1723">
        <v>67.956829999999997</v>
      </c>
      <c r="AA1723">
        <v>3.0672670000000002</v>
      </c>
      <c r="AB1723">
        <v>99.8</v>
      </c>
      <c r="AC1723">
        <v>98</v>
      </c>
      <c r="AF1723">
        <v>0</v>
      </c>
      <c r="AH1723" t="s">
        <v>146</v>
      </c>
      <c r="AI1723" t="s">
        <v>2042</v>
      </c>
      <c r="AL1723">
        <v>0.48</v>
      </c>
      <c r="AM1723">
        <v>0.12</v>
      </c>
      <c r="AN1723">
        <v>0.1</v>
      </c>
      <c r="AO1723">
        <v>0.04</v>
      </c>
      <c r="AP1723">
        <v>11.3</v>
      </c>
      <c r="AQ1723">
        <v>2.2999999999999998</v>
      </c>
      <c r="AR1723">
        <v>6.3</v>
      </c>
      <c r="AS1723">
        <v>1.1000000000000001</v>
      </c>
      <c r="AT1723" s="1">
        <v>47100000</v>
      </c>
      <c r="AU1723" s="1">
        <v>263000000000</v>
      </c>
      <c r="AV1723">
        <v>6.0584800000000003</v>
      </c>
      <c r="AW1723">
        <v>28.21</v>
      </c>
      <c r="AX1723">
        <v>164838</v>
      </c>
      <c r="AY1723">
        <v>116.96850000000001</v>
      </c>
      <c r="BA1723">
        <v>97.554910000000007</v>
      </c>
      <c r="BB1723">
        <v>99.667739999999995</v>
      </c>
      <c r="BE1723">
        <v>90.974159999999998</v>
      </c>
      <c r="BF1723">
        <v>90.454880000000003</v>
      </c>
      <c r="BG1723">
        <v>82.026330000000002</v>
      </c>
      <c r="BH1723">
        <v>85.508719999999997</v>
      </c>
      <c r="BI1723">
        <v>68.599289999999996</v>
      </c>
      <c r="BJ1723">
        <v>4</v>
      </c>
      <c r="BK1723">
        <v>7</v>
      </c>
      <c r="BL1723">
        <v>102.4455</v>
      </c>
      <c r="BM1723">
        <v>0.10783</v>
      </c>
      <c r="BN1723">
        <v>3.7789999999999997E-2</v>
      </c>
      <c r="BO1723">
        <v>6</v>
      </c>
      <c r="BP1723">
        <v>10</v>
      </c>
      <c r="BQ1723">
        <v>18.703759999999999</v>
      </c>
      <c r="BT1723">
        <v>104028</v>
      </c>
      <c r="BU1723">
        <v>99.690470000000005</v>
      </c>
      <c r="BV1723" s="1">
        <v>47100000</v>
      </c>
      <c r="BW1723">
        <v>-0.73279070000000002</v>
      </c>
      <c r="BX1723">
        <v>22.73</v>
      </c>
      <c r="BY1723">
        <v>37.43</v>
      </c>
      <c r="BZ1723">
        <v>3.87</v>
      </c>
      <c r="CA1723">
        <v>9.02</v>
      </c>
      <c r="CB1723">
        <v>69.242679999999993</v>
      </c>
      <c r="CC1723">
        <v>81.302689999999998</v>
      </c>
      <c r="CD1723">
        <v>2673214</v>
      </c>
      <c r="CE1723">
        <v>8.370196</v>
      </c>
      <c r="CF1723">
        <v>16.080349999999999</v>
      </c>
      <c r="CG1723">
        <v>-1.166631</v>
      </c>
      <c r="CH1723" s="1">
        <v>15200000</v>
      </c>
      <c r="CI1723">
        <v>32.200000000000003</v>
      </c>
      <c r="CJ1723">
        <v>-0.52608759999999999</v>
      </c>
      <c r="CK1723" s="1">
        <v>31900000</v>
      </c>
      <c r="CL1723">
        <v>6195763</v>
      </c>
      <c r="CM1723">
        <v>13.15305</v>
      </c>
      <c r="CN1723">
        <v>67.8</v>
      </c>
      <c r="CO1723">
        <v>14.676970000000001</v>
      </c>
      <c r="CP1723" s="1">
        <v>143100000000</v>
      </c>
      <c r="CQ1723" s="1">
        <v>263000000000</v>
      </c>
      <c r="CR1723">
        <v>5583.3990000000003</v>
      </c>
      <c r="CS1723">
        <v>18.896319999999999</v>
      </c>
      <c r="CT1723" s="1">
        <v>260000000000</v>
      </c>
      <c r="CU1723">
        <v>1.6784809999999999</v>
      </c>
      <c r="CV1723">
        <v>0.32752759999999997</v>
      </c>
      <c r="CW1723">
        <v>1.7091369999999999</v>
      </c>
      <c r="CZ1723">
        <v>32.297330000000002</v>
      </c>
      <c r="DA1723" s="1">
        <v>23200000</v>
      </c>
      <c r="DB1723">
        <v>57.8</v>
      </c>
      <c r="DC1723">
        <v>11.7</v>
      </c>
      <c r="DD1723">
        <v>43.1</v>
      </c>
      <c r="DE1723">
        <v>45.2</v>
      </c>
      <c r="DF1723">
        <v>7.2</v>
      </c>
      <c r="DH1723">
        <v>10.9</v>
      </c>
      <c r="DI1723">
        <v>53.2</v>
      </c>
      <c r="DJ1723">
        <v>35.799999999999997</v>
      </c>
      <c r="DK1723">
        <v>14.88528</v>
      </c>
      <c r="DL1723">
        <v>13.2</v>
      </c>
      <c r="DM1723">
        <v>96</v>
      </c>
      <c r="DN1723">
        <v>96</v>
      </c>
      <c r="DP1723">
        <v>67.956829999999997</v>
      </c>
      <c r="DQ1723">
        <v>4.3</v>
      </c>
      <c r="DR1723">
        <v>98.8</v>
      </c>
      <c r="DS1723">
        <v>99.8</v>
      </c>
      <c r="DV1723">
        <v>65.599999999999994</v>
      </c>
      <c r="DX1723">
        <v>1.2</v>
      </c>
      <c r="DY1723">
        <v>30.26</v>
      </c>
      <c r="DZ1723">
        <v>98</v>
      </c>
      <c r="EA1723">
        <v>1.1000000000000001</v>
      </c>
      <c r="EH1723">
        <v>101</v>
      </c>
      <c r="EK1723">
        <v>7</v>
      </c>
      <c r="EL1723">
        <v>15.4</v>
      </c>
      <c r="EM1723">
        <v>84</v>
      </c>
      <c r="EQ1723" s="4">
        <v>0</v>
      </c>
      <c r="ER1723" t="s">
        <v>2017</v>
      </c>
      <c r="ES1723" t="s">
        <v>199</v>
      </c>
    </row>
    <row r="1724" spans="1:149">
      <c r="A1724" t="s">
        <v>2015</v>
      </c>
      <c r="B1724">
        <v>2006</v>
      </c>
      <c r="D1724" t="s">
        <v>2122</v>
      </c>
      <c r="E1724" s="2">
        <v>0.36333332000000002</v>
      </c>
      <c r="F1724" s="2">
        <v>9.3333299999999994E-2</v>
      </c>
      <c r="G1724" s="3">
        <v>160841</v>
      </c>
      <c r="H1724">
        <v>104.9062</v>
      </c>
      <c r="I1724">
        <f t="shared" si="52"/>
        <v>46.8</v>
      </c>
      <c r="J1724">
        <v>-0.67609200000000003</v>
      </c>
      <c r="K1724">
        <v>80.757639999999995</v>
      </c>
      <c r="L1724" s="2">
        <v>6.2087300000000001</v>
      </c>
      <c r="M1724">
        <v>27.976669999999999</v>
      </c>
      <c r="N1724" s="1">
        <v>180000000000</v>
      </c>
      <c r="O1724" s="1">
        <f t="shared" si="53"/>
        <v>291000</v>
      </c>
      <c r="P1724">
        <v>6227.8095999999996</v>
      </c>
      <c r="Q1724" s="1">
        <v>23200000</v>
      </c>
      <c r="S1724">
        <v>12.8</v>
      </c>
      <c r="T1724">
        <v>98</v>
      </c>
      <c r="U1724">
        <v>98</v>
      </c>
      <c r="V1724">
        <v>130</v>
      </c>
      <c r="W1724">
        <v>5</v>
      </c>
      <c r="X1724">
        <v>4.25</v>
      </c>
      <c r="Y1724">
        <v>98.65</v>
      </c>
      <c r="Z1724">
        <v>68.077560000000005</v>
      </c>
      <c r="AA1724">
        <v>3.1254</v>
      </c>
      <c r="AB1724">
        <v>99.25</v>
      </c>
      <c r="AC1724">
        <v>98</v>
      </c>
      <c r="AF1724">
        <v>0</v>
      </c>
      <c r="AH1724" t="s">
        <v>146</v>
      </c>
      <c r="AI1724" t="s">
        <v>2043</v>
      </c>
      <c r="AT1724" s="1">
        <v>46800000</v>
      </c>
      <c r="AU1724" s="1">
        <v>291000000000</v>
      </c>
      <c r="AV1724">
        <v>6.2087300000000001</v>
      </c>
      <c r="AX1724">
        <v>160841</v>
      </c>
      <c r="AY1724">
        <v>104.9062</v>
      </c>
      <c r="BA1724">
        <v>97.887820000000005</v>
      </c>
      <c r="BB1724">
        <v>99.716920000000002</v>
      </c>
      <c r="BE1724">
        <v>90.638869999999997</v>
      </c>
      <c r="BF1724">
        <v>90.16292</v>
      </c>
      <c r="BG1724">
        <v>83.804820000000007</v>
      </c>
      <c r="BH1724">
        <v>90.025090000000006</v>
      </c>
      <c r="BI1724">
        <v>72.773570000000007</v>
      </c>
      <c r="BJ1724">
        <v>4</v>
      </c>
      <c r="BK1724">
        <v>7</v>
      </c>
      <c r="BL1724">
        <v>99.285619999999994</v>
      </c>
      <c r="BM1724">
        <v>0.11872000000000001</v>
      </c>
      <c r="BN1724">
        <v>3.2939999999999997E-2</v>
      </c>
      <c r="BO1724">
        <v>6</v>
      </c>
      <c r="BP1724">
        <v>10</v>
      </c>
      <c r="BQ1724">
        <v>17.12453</v>
      </c>
      <c r="BT1724">
        <v>102408</v>
      </c>
      <c r="BU1724">
        <v>99.634789999999995</v>
      </c>
      <c r="BV1724" s="1">
        <v>46800000</v>
      </c>
      <c r="BW1724">
        <v>-0.67609200000000003</v>
      </c>
      <c r="CB1724">
        <v>69.468789999999998</v>
      </c>
      <c r="CC1724">
        <v>80.757639999999995</v>
      </c>
      <c r="CD1724">
        <v>2699241</v>
      </c>
      <c r="CE1724">
        <v>8.5015020000000003</v>
      </c>
      <c r="CF1724">
        <v>16.155860000000001</v>
      </c>
      <c r="CG1724">
        <v>-0.86260130000000002</v>
      </c>
      <c r="CH1724" s="1">
        <v>15000000</v>
      </c>
      <c r="CI1724">
        <v>32.14</v>
      </c>
      <c r="CJ1724">
        <v>-0.58763560000000004</v>
      </c>
      <c r="CK1724" s="1">
        <v>31800000</v>
      </c>
      <c r="CL1724">
        <v>6210130</v>
      </c>
      <c r="CM1724">
        <v>13.27298</v>
      </c>
      <c r="CN1724">
        <v>67.86</v>
      </c>
      <c r="CO1724">
        <v>14.375349999999999</v>
      </c>
      <c r="CP1724" s="1">
        <v>179700000000</v>
      </c>
      <c r="CQ1724" s="1">
        <v>291400000000</v>
      </c>
      <c r="CR1724">
        <v>6227.81</v>
      </c>
      <c r="CS1724">
        <v>19.2744</v>
      </c>
      <c r="CT1724" s="1">
        <v>286700000000</v>
      </c>
      <c r="CU1724">
        <v>1.86747</v>
      </c>
      <c r="CV1724">
        <v>0.36979590000000001</v>
      </c>
      <c r="CW1724">
        <v>1.8056719999999999</v>
      </c>
      <c r="CZ1724">
        <v>31.174880000000002</v>
      </c>
      <c r="DA1724" s="1">
        <v>23200000</v>
      </c>
      <c r="DB1724">
        <v>57.8</v>
      </c>
      <c r="DF1724">
        <v>6.8</v>
      </c>
      <c r="DH1724">
        <v>8.9</v>
      </c>
      <c r="DI1724">
        <v>52.4</v>
      </c>
      <c r="DJ1724">
        <v>38.700000000000003</v>
      </c>
      <c r="DL1724">
        <v>12.8</v>
      </c>
      <c r="DM1724">
        <v>98</v>
      </c>
      <c r="DN1724">
        <v>98</v>
      </c>
      <c r="DO1724">
        <v>3.1254</v>
      </c>
      <c r="DP1724">
        <v>68.077560000000005</v>
      </c>
      <c r="DT1724">
        <v>130</v>
      </c>
      <c r="DX1724">
        <v>1.31</v>
      </c>
      <c r="DY1724">
        <v>30.523</v>
      </c>
      <c r="EA1724">
        <v>1.1000000000000001</v>
      </c>
      <c r="ED1724">
        <v>8.4499999999999993</v>
      </c>
      <c r="EH1724">
        <v>102</v>
      </c>
      <c r="EI1724">
        <v>59</v>
      </c>
      <c r="EK1724">
        <v>7</v>
      </c>
      <c r="EL1724">
        <v>14.9</v>
      </c>
      <c r="EM1724">
        <v>87</v>
      </c>
      <c r="EQ1724" s="4">
        <v>0</v>
      </c>
      <c r="ER1724" t="s">
        <v>2017</v>
      </c>
      <c r="ES1724" t="s">
        <v>201</v>
      </c>
    </row>
    <row r="1725" spans="1:149">
      <c r="A1725" t="s">
        <v>2015</v>
      </c>
      <c r="B1725">
        <v>2007</v>
      </c>
      <c r="D1725" t="s">
        <v>2122</v>
      </c>
      <c r="E1725" s="2">
        <v>0.24666666000000001</v>
      </c>
      <c r="F1725" s="2">
        <v>6.6666699999999995E-2</v>
      </c>
      <c r="G1725" s="3">
        <v>153668</v>
      </c>
      <c r="H1725">
        <v>102.0548</v>
      </c>
      <c r="I1725">
        <f t="shared" si="52"/>
        <v>46.5</v>
      </c>
      <c r="J1725">
        <v>-0.59680489999999997</v>
      </c>
      <c r="K1725">
        <v>80.281270000000006</v>
      </c>
      <c r="L1725" s="2">
        <v>5.2822100000000001</v>
      </c>
      <c r="M1725">
        <v>27.74333</v>
      </c>
      <c r="N1725" s="1">
        <v>216000000000</v>
      </c>
      <c r="O1725" s="1">
        <f t="shared" si="53"/>
        <v>324000</v>
      </c>
      <c r="P1725">
        <v>6958.8477000000003</v>
      </c>
      <c r="Q1725" s="1">
        <v>23100000</v>
      </c>
      <c r="S1725">
        <v>12.4</v>
      </c>
      <c r="T1725">
        <v>98</v>
      </c>
      <c r="U1725">
        <v>97</v>
      </c>
      <c r="V1725">
        <v>130</v>
      </c>
      <c r="W1725">
        <v>5</v>
      </c>
      <c r="X1725">
        <v>4.2</v>
      </c>
      <c r="Y1725">
        <v>98.5</v>
      </c>
      <c r="Z1725">
        <v>68.222200000000001</v>
      </c>
      <c r="AB1725">
        <v>98.7</v>
      </c>
      <c r="AC1725">
        <v>98</v>
      </c>
      <c r="AF1725">
        <v>0</v>
      </c>
      <c r="AH1725" t="s">
        <v>146</v>
      </c>
      <c r="AI1725" t="s">
        <v>2044</v>
      </c>
      <c r="AT1725" s="1">
        <v>46500000</v>
      </c>
      <c r="AU1725" s="1">
        <v>324000000000</v>
      </c>
      <c r="AV1725">
        <v>5.2822100000000001</v>
      </c>
      <c r="AX1725">
        <v>153668</v>
      </c>
      <c r="AY1725">
        <v>102.0548</v>
      </c>
      <c r="BA1725">
        <v>97.279600000000002</v>
      </c>
      <c r="BB1725">
        <v>99.580749999999995</v>
      </c>
      <c r="BE1725">
        <v>90.093270000000004</v>
      </c>
      <c r="BF1725">
        <v>90.081879999999998</v>
      </c>
      <c r="BG1725">
        <v>84.661289999999994</v>
      </c>
      <c r="BH1725">
        <v>93.819640000000007</v>
      </c>
      <c r="BI1725">
        <v>76.237080000000006</v>
      </c>
      <c r="BJ1725">
        <v>4</v>
      </c>
      <c r="BK1725">
        <v>7</v>
      </c>
      <c r="BL1725">
        <v>100.84520000000001</v>
      </c>
      <c r="BM1725">
        <v>0.11882</v>
      </c>
      <c r="BN1725">
        <v>2.4479999999999998E-2</v>
      </c>
      <c r="BO1725">
        <v>6</v>
      </c>
      <c r="BP1725">
        <v>10</v>
      </c>
      <c r="BQ1725">
        <v>16.33813</v>
      </c>
      <c r="BT1725">
        <v>100859</v>
      </c>
      <c r="BU1725">
        <v>99.802689999999998</v>
      </c>
      <c r="BV1725" s="1">
        <v>46500000</v>
      </c>
      <c r="BW1725">
        <v>-0.59680489999999997</v>
      </c>
      <c r="CB1725">
        <v>69.749449999999996</v>
      </c>
      <c r="CC1725">
        <v>80.281270000000006</v>
      </c>
      <c r="CD1725">
        <v>2725520</v>
      </c>
      <c r="CE1725">
        <v>8.6280260000000002</v>
      </c>
      <c r="CF1725">
        <v>16.057659999999998</v>
      </c>
      <c r="CG1725">
        <v>-0.78366259999999999</v>
      </c>
      <c r="CH1725" s="1">
        <v>14900000</v>
      </c>
      <c r="CI1725">
        <v>32.08</v>
      </c>
      <c r="CJ1725">
        <v>-0.50842659999999995</v>
      </c>
      <c r="CK1725" s="1">
        <v>31600000</v>
      </c>
      <c r="CL1725">
        <v>6224843</v>
      </c>
      <c r="CM1725">
        <v>13.384069999999999</v>
      </c>
      <c r="CN1725">
        <v>67.92</v>
      </c>
      <c r="CO1725">
        <v>14.19289</v>
      </c>
      <c r="CP1725" s="1">
        <v>216400000000</v>
      </c>
      <c r="CQ1725" s="1">
        <v>323700000000</v>
      </c>
      <c r="CR1725">
        <v>6958.848</v>
      </c>
      <c r="CS1725">
        <v>20.220050000000001</v>
      </c>
      <c r="CT1725" s="1">
        <v>318900000000</v>
      </c>
      <c r="CU1725">
        <v>2.226874</v>
      </c>
      <c r="CV1725">
        <v>0.4409651</v>
      </c>
      <c r="CW1725">
        <v>1.981012</v>
      </c>
      <c r="CZ1725">
        <v>25.138249999999999</v>
      </c>
      <c r="DA1725" s="1">
        <v>23100000</v>
      </c>
      <c r="DB1725">
        <v>57.8</v>
      </c>
      <c r="DF1725">
        <v>6.4</v>
      </c>
      <c r="DH1725">
        <v>8.5</v>
      </c>
      <c r="DI1725">
        <v>52.2</v>
      </c>
      <c r="DJ1725">
        <v>39.299999999999997</v>
      </c>
      <c r="DL1725">
        <v>12.4</v>
      </c>
      <c r="DM1725">
        <v>98</v>
      </c>
      <c r="DN1725">
        <v>97</v>
      </c>
      <c r="DP1725">
        <v>68.222200000000001</v>
      </c>
      <c r="DQ1725">
        <v>4.2</v>
      </c>
      <c r="DR1725">
        <v>98.5</v>
      </c>
      <c r="DS1725">
        <v>98.7</v>
      </c>
      <c r="DT1725">
        <v>130</v>
      </c>
      <c r="DV1725">
        <v>66.7</v>
      </c>
      <c r="DX1725">
        <v>1.345</v>
      </c>
      <c r="DY1725">
        <v>30.786000000000001</v>
      </c>
      <c r="EA1725">
        <v>1.1000000000000001</v>
      </c>
      <c r="EF1725">
        <v>4.2</v>
      </c>
      <c r="EH1725">
        <v>102</v>
      </c>
      <c r="EI1725">
        <v>59</v>
      </c>
      <c r="EK1725">
        <v>7</v>
      </c>
      <c r="EL1725">
        <v>14.4</v>
      </c>
      <c r="EM1725">
        <v>80</v>
      </c>
      <c r="EQ1725" s="4">
        <v>0</v>
      </c>
      <c r="ER1725" t="s">
        <v>2017</v>
      </c>
      <c r="ES1725" t="s">
        <v>203</v>
      </c>
    </row>
    <row r="1726" spans="1:149">
      <c r="A1726" t="s">
        <v>2015</v>
      </c>
      <c r="B1726">
        <v>2008</v>
      </c>
      <c r="D1726" t="s">
        <v>2122</v>
      </c>
      <c r="E1726" s="2">
        <v>0.13</v>
      </c>
      <c r="F1726" s="2">
        <v>0.04</v>
      </c>
      <c r="G1726" s="3">
        <v>154696</v>
      </c>
      <c r="H1726">
        <v>100.1818</v>
      </c>
      <c r="I1726">
        <f t="shared" si="52"/>
        <v>46.3</v>
      </c>
      <c r="J1726">
        <v>-0.5414622</v>
      </c>
      <c r="K1726">
        <v>79.849140000000006</v>
      </c>
      <c r="M1726">
        <v>27.51</v>
      </c>
      <c r="N1726" s="1">
        <v>178000000000</v>
      </c>
      <c r="O1726" s="1">
        <f t="shared" si="53"/>
        <v>338000</v>
      </c>
      <c r="P1726">
        <v>7313.4540999999999</v>
      </c>
      <c r="Q1726" s="1">
        <v>23000000</v>
      </c>
      <c r="S1726">
        <v>12.1</v>
      </c>
      <c r="T1726">
        <v>90</v>
      </c>
      <c r="U1726">
        <v>94</v>
      </c>
      <c r="W1726">
        <v>5</v>
      </c>
      <c r="Z1726">
        <v>68.251459999999994</v>
      </c>
      <c r="AC1726">
        <v>98</v>
      </c>
      <c r="AF1726">
        <v>0</v>
      </c>
      <c r="AH1726" t="s">
        <v>146</v>
      </c>
      <c r="AI1726" t="s">
        <v>2045</v>
      </c>
      <c r="AL1726">
        <v>0.13</v>
      </c>
      <c r="AM1726">
        <v>0.04</v>
      </c>
      <c r="AN1726">
        <v>0.04</v>
      </c>
      <c r="AO1726">
        <v>0.02</v>
      </c>
      <c r="AT1726" s="1">
        <v>46300000</v>
      </c>
      <c r="AU1726" s="1">
        <v>338000000000</v>
      </c>
      <c r="AW1726">
        <v>27.51</v>
      </c>
      <c r="AX1726">
        <v>154696</v>
      </c>
      <c r="AY1726">
        <v>100.1818</v>
      </c>
      <c r="BA1726">
        <v>97.705500000000001</v>
      </c>
      <c r="BB1726">
        <v>99.733980000000003</v>
      </c>
      <c r="BE1726">
        <v>89.350210000000004</v>
      </c>
      <c r="BF1726">
        <v>89.756690000000006</v>
      </c>
      <c r="BG1726">
        <v>85.187950000000001</v>
      </c>
      <c r="BH1726">
        <v>96.774630000000002</v>
      </c>
      <c r="BI1726">
        <v>79.108609999999999</v>
      </c>
      <c r="BJ1726">
        <v>4</v>
      </c>
      <c r="BK1726">
        <v>7</v>
      </c>
      <c r="BL1726">
        <v>100.3124</v>
      </c>
      <c r="BM1726">
        <v>0.11650000000000001</v>
      </c>
      <c r="BN1726">
        <v>2.2669999999999999E-2</v>
      </c>
      <c r="BO1726">
        <v>6</v>
      </c>
      <c r="BP1726">
        <v>10</v>
      </c>
      <c r="BQ1726">
        <v>15.816509999999999</v>
      </c>
      <c r="BT1726">
        <v>99482</v>
      </c>
      <c r="BU1726">
        <v>99.815039999999996</v>
      </c>
      <c r="BV1726" s="1">
        <v>46300000</v>
      </c>
      <c r="BW1726">
        <v>-0.5414622</v>
      </c>
      <c r="BX1726">
        <v>22.55</v>
      </c>
      <c r="BY1726">
        <v>37.08</v>
      </c>
      <c r="BZ1726">
        <v>4.07</v>
      </c>
      <c r="CA1726">
        <v>9.36</v>
      </c>
      <c r="CB1726">
        <v>70.035210000000006</v>
      </c>
      <c r="CC1726">
        <v>79.849140000000006</v>
      </c>
      <c r="CD1726">
        <v>2752093</v>
      </c>
      <c r="CE1726">
        <v>8.7517160000000001</v>
      </c>
      <c r="CF1726">
        <v>15.84741</v>
      </c>
      <c r="CG1726">
        <v>-0.72866980000000003</v>
      </c>
      <c r="CH1726" s="1">
        <v>14800000</v>
      </c>
      <c r="CI1726">
        <v>32.020000000000003</v>
      </c>
      <c r="CJ1726">
        <v>-0.45316200000000001</v>
      </c>
      <c r="CK1726" s="1">
        <v>31400000</v>
      </c>
      <c r="CL1726">
        <v>6239929</v>
      </c>
      <c r="CM1726">
        <v>13.48935</v>
      </c>
      <c r="CN1726">
        <v>67.98</v>
      </c>
      <c r="CO1726">
        <v>14.117380000000001</v>
      </c>
      <c r="CP1726" s="1">
        <v>178100000000</v>
      </c>
      <c r="CQ1726" s="1">
        <v>338300000000</v>
      </c>
      <c r="CR1726">
        <v>7313.4539999999997</v>
      </c>
      <c r="CT1726" s="1">
        <v>335400000000</v>
      </c>
      <c r="CU1726">
        <v>2.802352</v>
      </c>
      <c r="CV1726">
        <v>0.53203829999999996</v>
      </c>
      <c r="CW1726">
        <v>2.3891369999999998</v>
      </c>
      <c r="DA1726" s="1">
        <v>23000000</v>
      </c>
      <c r="DB1726">
        <v>58</v>
      </c>
      <c r="DF1726">
        <v>6.4</v>
      </c>
      <c r="DL1726">
        <v>12.1</v>
      </c>
      <c r="DM1726">
        <v>90</v>
      </c>
      <c r="DN1726">
        <v>94</v>
      </c>
      <c r="DP1726">
        <v>68.251459999999994</v>
      </c>
      <c r="DX1726">
        <v>1.39</v>
      </c>
      <c r="DY1726">
        <v>29.847999999999999</v>
      </c>
      <c r="DZ1726">
        <v>98</v>
      </c>
      <c r="EA1726">
        <v>1.1000000000000001</v>
      </c>
      <c r="EH1726">
        <v>102</v>
      </c>
      <c r="EI1726">
        <v>62</v>
      </c>
      <c r="EK1726">
        <v>6</v>
      </c>
      <c r="EL1726">
        <v>14</v>
      </c>
      <c r="EM1726">
        <v>81</v>
      </c>
      <c r="EN1726">
        <v>5</v>
      </c>
      <c r="EQ1726" s="4">
        <v>0</v>
      </c>
      <c r="ER1726" t="s">
        <v>2017</v>
      </c>
      <c r="ES1726" t="s">
        <v>205</v>
      </c>
    </row>
    <row r="1727" spans="1:149">
      <c r="A1727" t="s">
        <v>2015</v>
      </c>
      <c r="B1727">
        <v>2009</v>
      </c>
      <c r="D1727" t="s">
        <v>2122</v>
      </c>
      <c r="G1727" s="3">
        <v>158046</v>
      </c>
      <c r="H1727">
        <v>97.042762999999994</v>
      </c>
      <c r="I1727">
        <f t="shared" si="52"/>
        <v>46.1</v>
      </c>
      <c r="J1727">
        <v>-0.4439324</v>
      </c>
      <c r="K1727">
        <v>79.495450000000005</v>
      </c>
      <c r="N1727" s="1">
        <v>212000000000</v>
      </c>
      <c r="O1727" s="1">
        <f t="shared" si="53"/>
        <v>294000</v>
      </c>
      <c r="P1727">
        <v>6372.9008999999996</v>
      </c>
      <c r="Q1727" s="1">
        <v>23000000</v>
      </c>
      <c r="S1727">
        <v>11.7</v>
      </c>
      <c r="T1727">
        <v>90</v>
      </c>
      <c r="U1727">
        <v>94</v>
      </c>
      <c r="Z1727">
        <v>69.19</v>
      </c>
      <c r="AF1727">
        <v>0</v>
      </c>
      <c r="AH1727" t="s">
        <v>146</v>
      </c>
      <c r="AI1727" t="s">
        <v>2046</v>
      </c>
      <c r="AT1727" s="1">
        <v>46100000</v>
      </c>
      <c r="AU1727" s="1">
        <v>294000000000</v>
      </c>
      <c r="AX1727">
        <v>158046</v>
      </c>
      <c r="AY1727">
        <v>97.042760000000001</v>
      </c>
      <c r="BB1727">
        <v>99.705730000000003</v>
      </c>
      <c r="BC1727">
        <v>99.689030000000002</v>
      </c>
      <c r="BD1727">
        <v>99.7821</v>
      </c>
      <c r="BE1727">
        <v>89.000249999999994</v>
      </c>
      <c r="BF1727">
        <v>89.406459999999996</v>
      </c>
      <c r="BG1727">
        <v>85.156329999999997</v>
      </c>
      <c r="BH1727">
        <v>98.666219999999996</v>
      </c>
      <c r="BI1727">
        <v>80.605099999999993</v>
      </c>
      <c r="BJ1727">
        <v>4</v>
      </c>
      <c r="BK1727">
        <v>7</v>
      </c>
      <c r="BL1727">
        <v>99.659000000000006</v>
      </c>
      <c r="BM1727">
        <v>9.2630000000000004E-2</v>
      </c>
      <c r="BN1727">
        <v>1.4590000000000001E-2</v>
      </c>
      <c r="BO1727">
        <v>6</v>
      </c>
      <c r="BP1727">
        <v>10</v>
      </c>
      <c r="BQ1727">
        <v>15.58278</v>
      </c>
      <c r="BT1727">
        <v>98310</v>
      </c>
      <c r="BU1727">
        <v>99.855559999999997</v>
      </c>
      <c r="BV1727" s="1">
        <v>46100000</v>
      </c>
      <c r="BW1727">
        <v>-0.4439324</v>
      </c>
      <c r="CB1727">
        <v>70.252480000000006</v>
      </c>
      <c r="CC1727">
        <v>79.495450000000005</v>
      </c>
      <c r="CD1727">
        <v>2778850</v>
      </c>
      <c r="CE1727">
        <v>8.8682929999999995</v>
      </c>
      <c r="CF1727">
        <v>15.621779999999999</v>
      </c>
      <c r="CG1727">
        <v>-0.63149109999999997</v>
      </c>
      <c r="CH1727" s="1">
        <v>14700000</v>
      </c>
      <c r="CI1727">
        <v>31.96</v>
      </c>
      <c r="CJ1727">
        <v>-0.35571009999999997</v>
      </c>
      <c r="CK1727" s="1">
        <v>31300000</v>
      </c>
      <c r="CL1727">
        <v>6255325</v>
      </c>
      <c r="CM1727">
        <v>13.582789999999999</v>
      </c>
      <c r="CN1727">
        <v>68.040000000000006</v>
      </c>
      <c r="CO1727">
        <v>14.125730000000001</v>
      </c>
      <c r="CP1727" s="1">
        <v>211900000000</v>
      </c>
      <c r="CQ1727" s="1">
        <v>293500000000</v>
      </c>
      <c r="CR1727">
        <v>6372.9009999999998</v>
      </c>
      <c r="CT1727" s="1">
        <v>287400000000</v>
      </c>
      <c r="CU1727">
        <v>3.1119810000000001</v>
      </c>
      <c r="CV1727">
        <v>0.39942250000000001</v>
      </c>
      <c r="CW1727">
        <v>2.7787600000000001</v>
      </c>
      <c r="DA1727" s="1">
        <v>23000000</v>
      </c>
      <c r="DB1727">
        <v>58.1</v>
      </c>
      <c r="DF1727">
        <v>8.8000000000000007</v>
      </c>
      <c r="DL1727">
        <v>11.7</v>
      </c>
      <c r="DM1727">
        <v>90</v>
      </c>
      <c r="DN1727">
        <v>94</v>
      </c>
      <c r="DP1727">
        <v>69.19</v>
      </c>
      <c r="DX1727">
        <v>1.46</v>
      </c>
      <c r="DY1727">
        <v>28.91</v>
      </c>
      <c r="EA1727">
        <v>1.1000000000000001</v>
      </c>
      <c r="EH1727">
        <v>101</v>
      </c>
      <c r="EI1727">
        <v>60</v>
      </c>
      <c r="EK1727">
        <v>6</v>
      </c>
      <c r="EL1727">
        <v>13.6</v>
      </c>
      <c r="EM1727">
        <v>78</v>
      </c>
      <c r="EQ1727" s="4">
        <v>0</v>
      </c>
      <c r="ER1727" t="s">
        <v>2017</v>
      </c>
      <c r="ES1727" t="s">
        <v>207</v>
      </c>
    </row>
    <row r="1728" spans="1:149">
      <c r="A1728" t="s">
        <v>2015</v>
      </c>
      <c r="B1728">
        <v>2010</v>
      </c>
      <c r="D1728" t="s">
        <v>2122</v>
      </c>
      <c r="G1728" s="3">
        <v>137694</v>
      </c>
      <c r="H1728">
        <v>97.622649999999993</v>
      </c>
      <c r="I1728">
        <f t="shared" si="52"/>
        <v>45.9</v>
      </c>
      <c r="J1728">
        <v>-0.39728520000000001</v>
      </c>
      <c r="K1728">
        <v>79.180239999999998</v>
      </c>
      <c r="N1728" s="1">
        <v>232000000000</v>
      </c>
      <c r="O1728" s="1">
        <f t="shared" si="53"/>
        <v>308000</v>
      </c>
      <c r="P1728">
        <v>6721.0160999999998</v>
      </c>
      <c r="S1728">
        <v>11.4</v>
      </c>
      <c r="T1728">
        <v>90</v>
      </c>
      <c r="U1728">
        <v>94</v>
      </c>
      <c r="AF1728">
        <v>0</v>
      </c>
      <c r="AH1728" t="s">
        <v>146</v>
      </c>
      <c r="AI1728" t="s">
        <v>2047</v>
      </c>
      <c r="AT1728" s="1">
        <v>45900000</v>
      </c>
      <c r="AU1728" s="1">
        <v>308000000000</v>
      </c>
      <c r="AX1728">
        <v>137694</v>
      </c>
      <c r="AY1728">
        <v>97.622649999999993</v>
      </c>
      <c r="BF1728">
        <v>90.740350000000007</v>
      </c>
      <c r="BG1728">
        <v>85.994919999999993</v>
      </c>
      <c r="BH1728">
        <v>97.366919999999993</v>
      </c>
      <c r="BI1728">
        <v>79.469750000000005</v>
      </c>
      <c r="BJ1728">
        <v>4</v>
      </c>
      <c r="BK1728">
        <v>7</v>
      </c>
      <c r="BL1728">
        <v>103.41589999999999</v>
      </c>
      <c r="BM1728">
        <v>7.1029999999999996E-2</v>
      </c>
      <c r="BN1728">
        <v>1.0449999999999999E-2</v>
      </c>
      <c r="BO1728">
        <v>6</v>
      </c>
      <c r="BP1728">
        <v>10</v>
      </c>
      <c r="BQ1728">
        <v>15.65789</v>
      </c>
      <c r="BT1728">
        <v>98371</v>
      </c>
      <c r="BU1728">
        <v>99.862759999999994</v>
      </c>
      <c r="BV1728" s="1">
        <v>45900000</v>
      </c>
      <c r="BW1728">
        <v>-0.39728520000000001</v>
      </c>
      <c r="CB1728">
        <v>70.347560000000001</v>
      </c>
      <c r="CC1728">
        <v>79.180239999999998</v>
      </c>
      <c r="CD1728">
        <v>2804781</v>
      </c>
      <c r="CE1728">
        <v>8.9787630000000007</v>
      </c>
      <c r="CF1728">
        <v>15.454319999999999</v>
      </c>
      <c r="CG1728">
        <v>-0.58519639999999995</v>
      </c>
      <c r="CH1728" s="1">
        <v>14600000</v>
      </c>
      <c r="CI1728">
        <v>31.9</v>
      </c>
      <c r="CJ1728">
        <v>-0.30914069999999999</v>
      </c>
      <c r="CK1728" s="1">
        <v>31200000</v>
      </c>
      <c r="CL1728">
        <v>6270436</v>
      </c>
      <c r="CM1728">
        <v>13.66981</v>
      </c>
      <c r="CN1728">
        <v>68.099999999999994</v>
      </c>
      <c r="CO1728">
        <v>14.198119999999999</v>
      </c>
      <c r="CP1728" s="1">
        <v>231800000000</v>
      </c>
      <c r="CQ1728" s="1">
        <v>308300000000</v>
      </c>
      <c r="CR1728">
        <v>6721.0159999999996</v>
      </c>
      <c r="CT1728" s="1">
        <v>303800000000</v>
      </c>
      <c r="CU1728">
        <v>3.5504869999999999</v>
      </c>
      <c r="CV1728">
        <v>0.44739000000000001</v>
      </c>
      <c r="CW1728">
        <v>2.990326</v>
      </c>
      <c r="DL1728">
        <v>11.4</v>
      </c>
      <c r="DM1728">
        <v>90</v>
      </c>
      <c r="DN1728">
        <v>94</v>
      </c>
      <c r="EH1728">
        <v>101</v>
      </c>
      <c r="EK1728">
        <v>6</v>
      </c>
      <c r="EL1728">
        <v>13.2</v>
      </c>
      <c r="EM1728">
        <v>73</v>
      </c>
      <c r="EQ1728" s="4">
        <v>0</v>
      </c>
      <c r="ER1728" t="s">
        <v>2017</v>
      </c>
      <c r="ES1728" t="s">
        <v>209</v>
      </c>
    </row>
    <row r="1729" spans="1:149">
      <c r="A1729" t="s">
        <v>2015</v>
      </c>
      <c r="B1729">
        <v>2011</v>
      </c>
      <c r="D1729" t="s">
        <v>2122</v>
      </c>
      <c r="I1729" t="str">
        <f t="shared" si="52"/>
        <v/>
      </c>
      <c r="O1729" s="1" t="str">
        <f t="shared" si="53"/>
        <v/>
      </c>
      <c r="AF1729">
        <v>0</v>
      </c>
      <c r="AH1729" t="s">
        <v>146</v>
      </c>
      <c r="AI1729" t="s">
        <v>2048</v>
      </c>
      <c r="EQ1729" s="4">
        <v>0</v>
      </c>
      <c r="ER1729" t="s">
        <v>2017</v>
      </c>
      <c r="ES1729" t="s">
        <v>211</v>
      </c>
    </row>
    <row r="1730" spans="1:149">
      <c r="A1730" t="s">
        <v>2049</v>
      </c>
      <c r="B1730">
        <v>1980</v>
      </c>
      <c r="D1730" t="s">
        <v>213</v>
      </c>
      <c r="H1730">
        <v>73.091140999999993</v>
      </c>
      <c r="I1730">
        <f t="shared" ref="I1730:I1793" si="54">IF(AT1730="","",AT1730/1000000)</f>
        <v>15</v>
      </c>
      <c r="J1730">
        <v>3.1660110000000001</v>
      </c>
      <c r="K1730">
        <v>17.046959999999999</v>
      </c>
      <c r="L1730" s="2">
        <v>4.5674799999999998</v>
      </c>
      <c r="N1730" s="1">
        <v>40200000000</v>
      </c>
      <c r="O1730" s="1">
        <f t="shared" ref="O1730:O1793" si="55">IF(AU1730="","",AU1730/1000000)</f>
        <v>94100</v>
      </c>
      <c r="P1730">
        <v>6260.3364000000001</v>
      </c>
      <c r="Q1730">
        <v>4851239</v>
      </c>
      <c r="S1730">
        <v>36.1</v>
      </c>
      <c r="T1730">
        <v>56</v>
      </c>
      <c r="U1730">
        <v>50</v>
      </c>
      <c r="X1730">
        <v>9.1999999999999993</v>
      </c>
      <c r="Z1730">
        <v>68.222489999999993</v>
      </c>
      <c r="AA1730">
        <v>0.8296</v>
      </c>
      <c r="AF1730">
        <v>0</v>
      </c>
      <c r="AH1730" t="s">
        <v>215</v>
      </c>
      <c r="AI1730" t="s">
        <v>2050</v>
      </c>
      <c r="AT1730" s="1">
        <v>15000000</v>
      </c>
      <c r="AU1730" s="1">
        <v>94100000000</v>
      </c>
      <c r="AV1730">
        <v>4.5674799999999998</v>
      </c>
      <c r="AY1730">
        <v>73.091139999999996</v>
      </c>
      <c r="BH1730">
        <v>28.697659999999999</v>
      </c>
      <c r="BI1730">
        <v>20.07292</v>
      </c>
      <c r="BJ1730">
        <v>6</v>
      </c>
      <c r="BL1730">
        <v>124.0844</v>
      </c>
      <c r="BM1730">
        <v>9.2756699999999999</v>
      </c>
      <c r="BN1730">
        <v>12.20688</v>
      </c>
      <c r="BO1730">
        <v>7</v>
      </c>
      <c r="BV1730" s="1">
        <v>15000000</v>
      </c>
      <c r="BW1730">
        <v>3.1660110000000001</v>
      </c>
      <c r="CB1730">
        <v>56.150239999999997</v>
      </c>
      <c r="CC1730">
        <v>17.046959999999999</v>
      </c>
      <c r="CD1730">
        <v>2575358</v>
      </c>
      <c r="CE1730">
        <v>21.625800000000002</v>
      </c>
      <c r="CF1730">
        <v>3.1578040000000001</v>
      </c>
      <c r="CG1730">
        <v>-5.0917700000000003E-2</v>
      </c>
      <c r="CH1730">
        <v>3127545</v>
      </c>
      <c r="CI1730">
        <v>20.8</v>
      </c>
      <c r="CJ1730">
        <v>4.0283040000000003</v>
      </c>
      <c r="CK1730" s="1">
        <v>11900000</v>
      </c>
      <c r="CL1730">
        <v>5246467</v>
      </c>
      <c r="CM1730">
        <v>34.892069999999997</v>
      </c>
      <c r="CN1730">
        <v>79.2</v>
      </c>
      <c r="CO1730">
        <v>40.691960000000002</v>
      </c>
      <c r="CP1730" s="1">
        <v>40220000000</v>
      </c>
      <c r="CQ1730" s="1">
        <v>94130000000</v>
      </c>
      <c r="CR1730">
        <v>6260.3360000000002</v>
      </c>
      <c r="CS1730">
        <v>14.66944</v>
      </c>
      <c r="CT1730" s="1">
        <v>94590000000</v>
      </c>
      <c r="CU1730">
        <v>3.0614000000000001E-3</v>
      </c>
      <c r="CV1730">
        <v>0.71320090000000003</v>
      </c>
      <c r="CW1730">
        <v>3.9315000000000001E-3</v>
      </c>
      <c r="DA1730">
        <v>4851239</v>
      </c>
      <c r="DB1730">
        <v>54.4</v>
      </c>
      <c r="DF1730">
        <v>5.9</v>
      </c>
      <c r="DL1730">
        <v>36.1</v>
      </c>
      <c r="DM1730">
        <v>56</v>
      </c>
      <c r="DN1730">
        <v>50</v>
      </c>
      <c r="DO1730">
        <v>0.8296</v>
      </c>
      <c r="DP1730">
        <v>68.222489999999993</v>
      </c>
      <c r="DQ1730">
        <v>9.1999999999999993</v>
      </c>
      <c r="DX1730">
        <v>4.1989999999999998</v>
      </c>
      <c r="EL1730">
        <v>45.1</v>
      </c>
      <c r="EQ1730" s="4">
        <v>0</v>
      </c>
      <c r="ER1730" t="s">
        <v>2051</v>
      </c>
      <c r="ES1730" t="s">
        <v>149</v>
      </c>
    </row>
    <row r="1731" spans="1:149">
      <c r="A1731" t="s">
        <v>2049</v>
      </c>
      <c r="B1731">
        <v>1981</v>
      </c>
      <c r="D1731" t="s">
        <v>213</v>
      </c>
      <c r="E1731" s="2">
        <v>16.360001</v>
      </c>
      <c r="F1731" s="2">
        <v>4.9400000000000004</v>
      </c>
      <c r="H1731">
        <v>75.826469000000003</v>
      </c>
      <c r="I1731">
        <f t="shared" si="54"/>
        <v>15.6</v>
      </c>
      <c r="J1731">
        <v>3.4894790000000002</v>
      </c>
      <c r="K1731">
        <v>17.65231</v>
      </c>
      <c r="L1731" s="2">
        <v>4.7157580000000001</v>
      </c>
      <c r="M1731">
        <v>55.61</v>
      </c>
      <c r="N1731" s="1">
        <v>45400000000</v>
      </c>
      <c r="O1731" s="1">
        <f t="shared" si="55"/>
        <v>90700</v>
      </c>
      <c r="P1731">
        <v>5825.6196</v>
      </c>
      <c r="Q1731">
        <v>5114685</v>
      </c>
      <c r="S1731">
        <v>35.1</v>
      </c>
      <c r="T1731">
        <v>54</v>
      </c>
      <c r="U1731">
        <v>43</v>
      </c>
      <c r="X1731">
        <v>9.18</v>
      </c>
      <c r="Z1731">
        <v>68.534999999999997</v>
      </c>
      <c r="AA1731">
        <v>0.99570000000000003</v>
      </c>
      <c r="AF1731">
        <v>0</v>
      </c>
      <c r="AH1731" t="s">
        <v>215</v>
      </c>
      <c r="AI1731" t="s">
        <v>2052</v>
      </c>
      <c r="AL1731">
        <v>16.36</v>
      </c>
      <c r="AM1731">
        <v>4.9400000000000004</v>
      </c>
      <c r="AN1731">
        <v>6.23</v>
      </c>
      <c r="AO1731">
        <v>1.07</v>
      </c>
      <c r="AT1731" s="1">
        <v>15600000</v>
      </c>
      <c r="AU1731" s="1">
        <v>90700000000</v>
      </c>
      <c r="AW1731">
        <v>55.61</v>
      </c>
      <c r="AY1731">
        <v>75.82647</v>
      </c>
      <c r="BC1731">
        <v>84.732209999999995</v>
      </c>
      <c r="BD1731">
        <v>93.111760000000004</v>
      </c>
      <c r="BH1731">
        <v>34.257759999999998</v>
      </c>
      <c r="BI1731">
        <v>19.773969999999998</v>
      </c>
      <c r="BJ1731">
        <v>6</v>
      </c>
      <c r="BM1731">
        <v>9.8403600000000004</v>
      </c>
      <c r="BN1731">
        <v>12.110010000000001</v>
      </c>
      <c r="BO1731">
        <v>7</v>
      </c>
      <c r="BV1731" s="1">
        <v>15600000</v>
      </c>
      <c r="BW1731">
        <v>3.4894790000000002</v>
      </c>
      <c r="BX1731">
        <v>43.73</v>
      </c>
      <c r="BY1731">
        <v>59.63</v>
      </c>
      <c r="BZ1731">
        <v>1.25</v>
      </c>
      <c r="CA1731">
        <v>3.08</v>
      </c>
      <c r="CB1731">
        <v>56.532110000000003</v>
      </c>
      <c r="CC1731">
        <v>17.65231</v>
      </c>
      <c r="CD1731">
        <v>2624776</v>
      </c>
      <c r="CE1731">
        <v>21.140789999999999</v>
      </c>
      <c r="CF1731">
        <v>3.1936040000000001</v>
      </c>
      <c r="CG1731">
        <v>0.85902990000000001</v>
      </c>
      <c r="CH1731">
        <v>3154527</v>
      </c>
      <c r="CI1731">
        <v>20.260000000000002</v>
      </c>
      <c r="CJ1731">
        <v>4.1689829999999999</v>
      </c>
      <c r="CK1731" s="1">
        <v>12400000</v>
      </c>
      <c r="CL1731">
        <v>5415155</v>
      </c>
      <c r="CM1731">
        <v>34.778919999999999</v>
      </c>
      <c r="CN1731">
        <v>79.739999999999995</v>
      </c>
      <c r="CO1731">
        <v>40.274279999999997</v>
      </c>
      <c r="CP1731" s="1">
        <v>45390000000</v>
      </c>
      <c r="CQ1731" s="1">
        <v>90710000000</v>
      </c>
      <c r="CR1731">
        <v>5825.62</v>
      </c>
      <c r="CT1731" s="1">
        <v>91400000000</v>
      </c>
      <c r="CU1731">
        <v>3.5728000000000001E-3</v>
      </c>
      <c r="CV1731">
        <v>0.8323448</v>
      </c>
      <c r="CW1731">
        <v>4.1358999999999996E-3</v>
      </c>
      <c r="DA1731">
        <v>5114685</v>
      </c>
      <c r="DB1731">
        <v>55</v>
      </c>
      <c r="DF1731">
        <v>7</v>
      </c>
      <c r="DL1731">
        <v>35.1</v>
      </c>
      <c r="DM1731">
        <v>54</v>
      </c>
      <c r="DN1731">
        <v>43</v>
      </c>
      <c r="DO1731">
        <v>0.99570000000000003</v>
      </c>
      <c r="DP1731">
        <v>68.534999999999997</v>
      </c>
      <c r="DX1731">
        <v>4.1040000000000001</v>
      </c>
      <c r="EL1731">
        <v>43.7</v>
      </c>
      <c r="EQ1731" s="4">
        <v>0</v>
      </c>
      <c r="ER1731" t="s">
        <v>2051</v>
      </c>
      <c r="ES1731" t="s">
        <v>151</v>
      </c>
    </row>
    <row r="1732" spans="1:149">
      <c r="A1732" t="s">
        <v>2049</v>
      </c>
      <c r="B1732">
        <v>1982</v>
      </c>
      <c r="D1732" t="s">
        <v>213</v>
      </c>
      <c r="E1732" s="2">
        <v>16.611667000000001</v>
      </c>
      <c r="F1732" s="2">
        <v>4.9933329999999998</v>
      </c>
      <c r="H1732">
        <v>79.957710000000006</v>
      </c>
      <c r="I1732">
        <f t="shared" si="54"/>
        <v>16</v>
      </c>
      <c r="J1732">
        <v>3.0202429999999998</v>
      </c>
      <c r="K1732">
        <v>18.19359</v>
      </c>
      <c r="L1732" s="2">
        <v>4.8640359999999996</v>
      </c>
      <c r="M1732">
        <v>55.25</v>
      </c>
      <c r="N1732" s="1">
        <v>48100000000</v>
      </c>
      <c r="O1732" s="1">
        <f t="shared" si="55"/>
        <v>94200</v>
      </c>
      <c r="P1732">
        <v>5872.4931999999999</v>
      </c>
      <c r="Q1732">
        <v>5314611</v>
      </c>
      <c r="S1732">
        <v>34</v>
      </c>
      <c r="T1732">
        <v>53</v>
      </c>
      <c r="U1732">
        <v>45</v>
      </c>
      <c r="X1732">
        <v>9.16</v>
      </c>
      <c r="Z1732">
        <v>68.840320000000006</v>
      </c>
      <c r="AA1732">
        <v>0.83330000000000004</v>
      </c>
      <c r="AF1732">
        <v>0</v>
      </c>
      <c r="AH1732" t="s">
        <v>215</v>
      </c>
      <c r="AI1732" t="s">
        <v>2053</v>
      </c>
      <c r="AT1732" s="1">
        <v>16000000</v>
      </c>
      <c r="AU1732" s="1">
        <v>94200000000</v>
      </c>
      <c r="AY1732">
        <v>79.957710000000006</v>
      </c>
      <c r="BH1732">
        <v>36.380130000000001</v>
      </c>
      <c r="BI1732">
        <v>20.539239999999999</v>
      </c>
      <c r="BJ1732">
        <v>6</v>
      </c>
      <c r="BM1732">
        <v>9.9444999999999997</v>
      </c>
      <c r="BN1732">
        <v>11.70913</v>
      </c>
      <c r="BO1732">
        <v>7</v>
      </c>
      <c r="BV1732" s="1">
        <v>16000000</v>
      </c>
      <c r="BW1732">
        <v>3.0202429999999998</v>
      </c>
      <c r="CB1732">
        <v>56.869700000000002</v>
      </c>
      <c r="CC1732">
        <v>18.19359</v>
      </c>
      <c r="CD1732">
        <v>2649954</v>
      </c>
      <c r="CE1732">
        <v>20.569299999999998</v>
      </c>
      <c r="CF1732">
        <v>3.2349830000000002</v>
      </c>
      <c r="CG1732">
        <v>0.3187276</v>
      </c>
      <c r="CH1732">
        <v>3164598</v>
      </c>
      <c r="CI1732">
        <v>19.72</v>
      </c>
      <c r="CJ1732">
        <v>3.6951610000000001</v>
      </c>
      <c r="CK1732" s="1">
        <v>12900000</v>
      </c>
      <c r="CL1732">
        <v>5548402</v>
      </c>
      <c r="CM1732">
        <v>34.574539999999999</v>
      </c>
      <c r="CN1732">
        <v>80.28</v>
      </c>
      <c r="CO1732">
        <v>39.895319999999998</v>
      </c>
      <c r="CP1732" s="1">
        <v>48090000000</v>
      </c>
      <c r="CQ1732" s="1">
        <v>94240000000</v>
      </c>
      <c r="CR1732">
        <v>5872.4930000000004</v>
      </c>
      <c r="CT1732" s="1">
        <v>92360000000</v>
      </c>
      <c r="CU1732">
        <v>3.4933E-3</v>
      </c>
      <c r="CV1732">
        <v>0.81381429999999999</v>
      </c>
      <c r="CW1732">
        <v>4.2722000000000003E-3</v>
      </c>
      <c r="DA1732">
        <v>5314611</v>
      </c>
      <c r="DB1732">
        <v>55.1</v>
      </c>
      <c r="DF1732">
        <v>8.1</v>
      </c>
      <c r="DL1732">
        <v>34</v>
      </c>
      <c r="DM1732">
        <v>53</v>
      </c>
      <c r="DN1732">
        <v>45</v>
      </c>
      <c r="DO1732">
        <v>0.83330000000000004</v>
      </c>
      <c r="DP1732">
        <v>68.840320000000006</v>
      </c>
      <c r="DX1732">
        <v>4.0140000000000002</v>
      </c>
      <c r="EJ1732">
        <v>9.4</v>
      </c>
      <c r="EL1732">
        <v>42.2</v>
      </c>
      <c r="EO1732">
        <v>8.9</v>
      </c>
      <c r="EQ1732" s="4">
        <v>0</v>
      </c>
      <c r="ER1732" t="s">
        <v>2051</v>
      </c>
      <c r="ES1732" t="s">
        <v>153</v>
      </c>
    </row>
    <row r="1733" spans="1:149">
      <c r="A1733" t="s">
        <v>2049</v>
      </c>
      <c r="B1733">
        <v>1983</v>
      </c>
      <c r="D1733" t="s">
        <v>213</v>
      </c>
      <c r="E1733" s="2">
        <v>16.863333999999998</v>
      </c>
      <c r="F1733" s="2">
        <v>5.0466670000000002</v>
      </c>
      <c r="H1733">
        <v>80.699989000000002</v>
      </c>
      <c r="I1733">
        <f t="shared" si="54"/>
        <v>16.5</v>
      </c>
      <c r="J1733">
        <v>2.9141170000000001</v>
      </c>
      <c r="K1733">
        <v>18.731570000000001</v>
      </c>
      <c r="L1733" s="2">
        <v>5.0123139999999999</v>
      </c>
      <c r="M1733">
        <v>54.89</v>
      </c>
      <c r="N1733" s="1">
        <v>51900000000</v>
      </c>
      <c r="O1733" s="1">
        <f t="shared" si="55"/>
        <v>94300</v>
      </c>
      <c r="P1733">
        <v>5706.2147999999997</v>
      </c>
      <c r="Q1733">
        <v>5462571</v>
      </c>
      <c r="S1733">
        <v>33.1</v>
      </c>
      <c r="T1733">
        <v>58</v>
      </c>
      <c r="U1733">
        <v>42</v>
      </c>
      <c r="X1733">
        <v>9.14</v>
      </c>
      <c r="Z1733">
        <v>69.146389999999997</v>
      </c>
      <c r="AA1733">
        <v>1.1345499999999999</v>
      </c>
      <c r="AF1733">
        <v>0</v>
      </c>
      <c r="AH1733" t="s">
        <v>215</v>
      </c>
      <c r="AI1733" t="s">
        <v>2054</v>
      </c>
      <c r="AT1733" s="1">
        <v>16500000</v>
      </c>
      <c r="AU1733" s="1">
        <v>94300000000</v>
      </c>
      <c r="AY1733">
        <v>80.69999</v>
      </c>
      <c r="BH1733">
        <v>38.041029999999999</v>
      </c>
      <c r="BI1733">
        <v>20.94858</v>
      </c>
      <c r="BJ1733">
        <v>6</v>
      </c>
      <c r="BM1733">
        <v>9.9852100000000004</v>
      </c>
      <c r="BN1733">
        <v>11.817869999999999</v>
      </c>
      <c r="BO1733">
        <v>7</v>
      </c>
      <c r="BV1733" s="1">
        <v>16500000</v>
      </c>
      <c r="BW1733">
        <v>2.9141170000000001</v>
      </c>
      <c r="CB1733">
        <v>57.161700000000003</v>
      </c>
      <c r="CC1733">
        <v>18.731570000000001</v>
      </c>
      <c r="CD1733">
        <v>2664306</v>
      </c>
      <c r="CE1733">
        <v>19.95252</v>
      </c>
      <c r="CF1733">
        <v>3.2807930000000001</v>
      </c>
      <c r="CG1733">
        <v>0.13758909999999999</v>
      </c>
      <c r="CH1733">
        <v>3168955</v>
      </c>
      <c r="CI1733">
        <v>19.18</v>
      </c>
      <c r="CJ1733">
        <v>3.584511</v>
      </c>
      <c r="CK1733" s="1">
        <v>13400000</v>
      </c>
      <c r="CL1733">
        <v>5667571</v>
      </c>
      <c r="CM1733">
        <v>34.302799999999998</v>
      </c>
      <c r="CN1733">
        <v>80.819999999999993</v>
      </c>
      <c r="CO1733">
        <v>39.557510000000001</v>
      </c>
      <c r="CP1733" s="1">
        <v>51910000000</v>
      </c>
      <c r="CQ1733" s="1">
        <v>94280000000</v>
      </c>
      <c r="CR1733">
        <v>5706.2150000000001</v>
      </c>
      <c r="CT1733" s="1">
        <v>91740000000</v>
      </c>
      <c r="CU1733">
        <v>3.5821999999999998E-3</v>
      </c>
      <c r="CV1733">
        <v>0.8335515</v>
      </c>
      <c r="CW1733">
        <v>4.4016000000000003E-3</v>
      </c>
      <c r="DA1733">
        <v>5462571</v>
      </c>
      <c r="DB1733">
        <v>54.7</v>
      </c>
      <c r="DF1733">
        <v>11.5</v>
      </c>
      <c r="DL1733">
        <v>33.1</v>
      </c>
      <c r="DM1733">
        <v>58</v>
      </c>
      <c r="DN1733">
        <v>42</v>
      </c>
      <c r="DP1733">
        <v>69.146389999999997</v>
      </c>
      <c r="DX1733">
        <v>3.9329999999999998</v>
      </c>
      <c r="EL1733">
        <v>40.9</v>
      </c>
      <c r="EQ1733" s="4">
        <v>0</v>
      </c>
      <c r="ER1733" t="s">
        <v>2051</v>
      </c>
      <c r="ES1733" t="s">
        <v>155</v>
      </c>
    </row>
    <row r="1734" spans="1:149">
      <c r="A1734" t="s">
        <v>2049</v>
      </c>
      <c r="B1734">
        <v>1984</v>
      </c>
      <c r="D1734" t="s">
        <v>213</v>
      </c>
      <c r="E1734" s="2">
        <v>17.115000999999999</v>
      </c>
      <c r="F1734" s="2">
        <v>5.0999999999999996</v>
      </c>
      <c r="H1734">
        <v>80.223984000000002</v>
      </c>
      <c r="I1734">
        <f t="shared" si="54"/>
        <v>17</v>
      </c>
      <c r="J1734">
        <v>2.8102239999999998</v>
      </c>
      <c r="K1734">
        <v>19.265440000000002</v>
      </c>
      <c r="L1734" s="2">
        <v>5.1605920000000003</v>
      </c>
      <c r="M1734">
        <v>54.53</v>
      </c>
      <c r="N1734" s="1">
        <v>52700000000</v>
      </c>
      <c r="O1734" s="1">
        <f t="shared" si="55"/>
        <v>99200</v>
      </c>
      <c r="P1734">
        <v>5839.4771000000001</v>
      </c>
      <c r="Q1734">
        <v>5717809</v>
      </c>
      <c r="S1734">
        <v>32.299999999999997</v>
      </c>
      <c r="T1734">
        <v>33</v>
      </c>
      <c r="U1734">
        <v>41</v>
      </c>
      <c r="X1734">
        <v>9.1199999999999992</v>
      </c>
      <c r="Z1734">
        <v>69.454220000000007</v>
      </c>
      <c r="AA1734">
        <v>1.4358</v>
      </c>
      <c r="AF1734">
        <v>0</v>
      </c>
      <c r="AH1734" t="s">
        <v>215</v>
      </c>
      <c r="AI1734" t="s">
        <v>2055</v>
      </c>
      <c r="AT1734" s="1">
        <v>17000000</v>
      </c>
      <c r="AU1734" s="1">
        <v>99200000000</v>
      </c>
      <c r="AY1734">
        <v>80.223979999999997</v>
      </c>
      <c r="BH1734">
        <v>38.489310000000003</v>
      </c>
      <c r="BI1734">
        <v>21.891749999999998</v>
      </c>
      <c r="BJ1734">
        <v>6</v>
      </c>
      <c r="BM1734">
        <v>9.8840400000000006</v>
      </c>
      <c r="BN1734">
        <v>11.32138</v>
      </c>
      <c r="BO1734">
        <v>7</v>
      </c>
      <c r="BV1734" s="1">
        <v>17000000</v>
      </c>
      <c r="BW1734">
        <v>2.8102239999999998</v>
      </c>
      <c r="CB1734">
        <v>57.40701</v>
      </c>
      <c r="CC1734">
        <v>19.265440000000002</v>
      </c>
      <c r="CD1734">
        <v>2678755</v>
      </c>
      <c r="CE1734">
        <v>19.37537</v>
      </c>
      <c r="CF1734">
        <v>3.3292160000000002</v>
      </c>
      <c r="CG1734">
        <v>-4.5601799999999998E-2</v>
      </c>
      <c r="CH1734">
        <v>3167510</v>
      </c>
      <c r="CI1734">
        <v>18.64</v>
      </c>
      <c r="CJ1734">
        <v>3.476153</v>
      </c>
      <c r="CK1734" s="1">
        <v>13800000</v>
      </c>
      <c r="CL1734">
        <v>5791028</v>
      </c>
      <c r="CM1734">
        <v>34.078749999999999</v>
      </c>
      <c r="CN1734">
        <v>81.36</v>
      </c>
      <c r="CO1734">
        <v>39.263770000000001</v>
      </c>
      <c r="CP1734" s="1">
        <v>52690000000</v>
      </c>
      <c r="CQ1734" s="1">
        <v>99230000000</v>
      </c>
      <c r="CR1734">
        <v>5839.4769999999999</v>
      </c>
      <c r="CT1734" s="1">
        <v>95570000000</v>
      </c>
      <c r="CU1734">
        <v>3.9569000000000002E-3</v>
      </c>
      <c r="CV1734">
        <v>0.56386130000000001</v>
      </c>
      <c r="CW1734">
        <v>4.7077000000000004E-3</v>
      </c>
      <c r="DA1734">
        <v>5717809</v>
      </c>
      <c r="DB1734">
        <v>55.4</v>
      </c>
      <c r="DF1734">
        <v>12.9</v>
      </c>
      <c r="DL1734">
        <v>32.299999999999997</v>
      </c>
      <c r="DM1734">
        <v>33</v>
      </c>
      <c r="DN1734">
        <v>41</v>
      </c>
      <c r="DO1734">
        <v>1.4358</v>
      </c>
      <c r="DP1734">
        <v>69.454220000000007</v>
      </c>
      <c r="DX1734">
        <v>3.8610000000000002</v>
      </c>
      <c r="EL1734">
        <v>39.799999999999997</v>
      </c>
      <c r="EQ1734" s="4">
        <v>0</v>
      </c>
      <c r="ER1734" t="s">
        <v>2051</v>
      </c>
      <c r="ES1734" t="s">
        <v>157</v>
      </c>
    </row>
    <row r="1735" spans="1:149">
      <c r="A1735" t="s">
        <v>2049</v>
      </c>
      <c r="B1735">
        <v>1985</v>
      </c>
      <c r="D1735" t="s">
        <v>213</v>
      </c>
      <c r="E1735" s="2">
        <v>17.366667</v>
      </c>
      <c r="F1735" s="2">
        <v>5.1533340000000001</v>
      </c>
      <c r="H1735">
        <v>81.477080999999998</v>
      </c>
      <c r="I1735">
        <f t="shared" si="54"/>
        <v>17.5</v>
      </c>
      <c r="J1735">
        <v>2.7106439999999998</v>
      </c>
      <c r="K1735">
        <v>19.794799999999999</v>
      </c>
      <c r="L1735" s="2">
        <v>5.3088699999999998</v>
      </c>
      <c r="M1735">
        <v>54.17</v>
      </c>
      <c r="N1735" s="1">
        <v>54900000000</v>
      </c>
      <c r="O1735" s="1">
        <f t="shared" si="55"/>
        <v>103000</v>
      </c>
      <c r="P1735">
        <v>5868.2025999999996</v>
      </c>
      <c r="Q1735">
        <v>5941799</v>
      </c>
      <c r="S1735">
        <v>31.4</v>
      </c>
      <c r="T1735">
        <v>49</v>
      </c>
      <c r="U1735">
        <v>56</v>
      </c>
      <c r="X1735">
        <v>9.1</v>
      </c>
      <c r="Z1735">
        <v>69.762219999999999</v>
      </c>
      <c r="AA1735">
        <v>1.1961999999999999</v>
      </c>
      <c r="AF1735">
        <v>0</v>
      </c>
      <c r="AH1735" t="s">
        <v>215</v>
      </c>
      <c r="AI1735" t="s">
        <v>2056</v>
      </c>
      <c r="AT1735" s="1">
        <v>17500000</v>
      </c>
      <c r="AU1735" s="1">
        <v>103000000000</v>
      </c>
      <c r="AV1735">
        <v>5.3088699999999998</v>
      </c>
      <c r="AY1735">
        <v>81.477080000000001</v>
      </c>
      <c r="BH1735">
        <v>38.890419999999999</v>
      </c>
      <c r="BI1735">
        <v>21.55564</v>
      </c>
      <c r="BJ1735">
        <v>6</v>
      </c>
      <c r="BK1735">
        <v>5</v>
      </c>
      <c r="BL1735">
        <v>115.6452</v>
      </c>
      <c r="BM1735">
        <v>9.7035999999999998</v>
      </c>
      <c r="BN1735">
        <v>11.24417</v>
      </c>
      <c r="BO1735">
        <v>7</v>
      </c>
      <c r="BP1735">
        <v>13</v>
      </c>
      <c r="BV1735" s="1">
        <v>17500000</v>
      </c>
      <c r="BW1735">
        <v>2.7106439999999998</v>
      </c>
      <c r="CB1735">
        <v>57.608150000000002</v>
      </c>
      <c r="CC1735">
        <v>19.794799999999999</v>
      </c>
      <c r="CD1735">
        <v>2693243</v>
      </c>
      <c r="CE1735">
        <v>18.834209999999999</v>
      </c>
      <c r="CF1735">
        <v>3.379165</v>
      </c>
      <c r="CG1735">
        <v>-0.22914290000000001</v>
      </c>
      <c r="CH1735">
        <v>3160260</v>
      </c>
      <c r="CI1735">
        <v>18.100000000000001</v>
      </c>
      <c r="CJ1735">
        <v>3.3721679999999998</v>
      </c>
      <c r="CK1735" s="1">
        <v>14300000</v>
      </c>
      <c r="CL1735">
        <v>5918418</v>
      </c>
      <c r="CM1735">
        <v>33.897010000000002</v>
      </c>
      <c r="CN1735">
        <v>81.900000000000006</v>
      </c>
      <c r="CO1735">
        <v>39.012680000000003</v>
      </c>
      <c r="CP1735" s="1">
        <v>54910000000</v>
      </c>
      <c r="CQ1735" s="1">
        <v>102500000000</v>
      </c>
      <c r="CR1735">
        <v>5868.2030000000004</v>
      </c>
      <c r="CS1735">
        <v>20.320830000000001</v>
      </c>
      <c r="CT1735" s="1">
        <v>98510000000</v>
      </c>
      <c r="CU1735">
        <v>4.2408999999999997E-3</v>
      </c>
      <c r="CV1735">
        <v>0.56545389999999995</v>
      </c>
      <c r="CW1735">
        <v>5.0632999999999997E-3</v>
      </c>
      <c r="DA1735">
        <v>5941799</v>
      </c>
      <c r="DB1735">
        <v>55.8</v>
      </c>
      <c r="DF1735">
        <v>13.2</v>
      </c>
      <c r="DL1735">
        <v>31.4</v>
      </c>
      <c r="DM1735">
        <v>49</v>
      </c>
      <c r="DN1735">
        <v>56</v>
      </c>
      <c r="DO1735">
        <v>1.1961999999999999</v>
      </c>
      <c r="DP1735">
        <v>69.762219999999999</v>
      </c>
      <c r="DQ1735">
        <v>9.1</v>
      </c>
      <c r="DX1735">
        <v>3.794</v>
      </c>
      <c r="EL1735">
        <v>38.6</v>
      </c>
      <c r="EQ1735" s="4">
        <v>0</v>
      </c>
      <c r="ER1735" t="s">
        <v>2051</v>
      </c>
      <c r="ES1735" t="s">
        <v>159</v>
      </c>
    </row>
    <row r="1736" spans="1:149">
      <c r="A1736" t="s">
        <v>2049</v>
      </c>
      <c r="B1736">
        <v>1986</v>
      </c>
      <c r="D1736" t="s">
        <v>213</v>
      </c>
      <c r="E1736" s="2">
        <v>17.618334000000001</v>
      </c>
      <c r="F1736" s="2">
        <v>5.2066670000000004</v>
      </c>
      <c r="H1736">
        <v>81.710762000000003</v>
      </c>
      <c r="I1736">
        <f t="shared" si="54"/>
        <v>17.899999999999999</v>
      </c>
      <c r="J1736">
        <v>2.6171720000000001</v>
      </c>
      <c r="K1736">
        <v>20.319700000000001</v>
      </c>
      <c r="L1736" s="2">
        <v>5.2307839999999999</v>
      </c>
      <c r="M1736">
        <v>53.81</v>
      </c>
      <c r="N1736" s="1">
        <v>58800000000</v>
      </c>
      <c r="O1736" s="1">
        <f t="shared" si="55"/>
        <v>112000</v>
      </c>
      <c r="P1736">
        <v>6224.9287000000004</v>
      </c>
      <c r="Q1736">
        <v>6174760</v>
      </c>
      <c r="S1736">
        <v>30.6</v>
      </c>
      <c r="T1736">
        <v>58</v>
      </c>
      <c r="U1736">
        <v>48</v>
      </c>
      <c r="X1736">
        <v>9.4500010000000003</v>
      </c>
      <c r="Z1736">
        <v>70.063320000000004</v>
      </c>
      <c r="AA1736">
        <v>1.3992</v>
      </c>
      <c r="AF1736">
        <v>0</v>
      </c>
      <c r="AH1736" t="s">
        <v>215</v>
      </c>
      <c r="AI1736" t="s">
        <v>2057</v>
      </c>
      <c r="AT1736" s="1">
        <v>17900000</v>
      </c>
      <c r="AU1736" s="1">
        <v>112000000000</v>
      </c>
      <c r="AY1736">
        <v>81.710759999999993</v>
      </c>
      <c r="BH1736">
        <v>38.948140000000002</v>
      </c>
      <c r="BI1736">
        <v>24.505790000000001</v>
      </c>
      <c r="BJ1736">
        <v>6</v>
      </c>
      <c r="BM1736">
        <v>9.4169</v>
      </c>
      <c r="BN1736">
        <v>11.46144</v>
      </c>
      <c r="BO1736">
        <v>7</v>
      </c>
      <c r="BV1736" s="1">
        <v>17900000</v>
      </c>
      <c r="BW1736">
        <v>2.6171720000000001</v>
      </c>
      <c r="CB1736">
        <v>57.76314</v>
      </c>
      <c r="CC1736">
        <v>20.319700000000001</v>
      </c>
      <c r="CD1736">
        <v>2707828</v>
      </c>
      <c r="CE1736">
        <v>18.339559999999999</v>
      </c>
      <c r="CF1736">
        <v>3.4297759999999999</v>
      </c>
      <c r="CG1736">
        <v>-7.0559999999999998E-2</v>
      </c>
      <c r="CH1736">
        <v>3158031</v>
      </c>
      <c r="CI1736">
        <v>17.62</v>
      </c>
      <c r="CJ1736">
        <v>3.2015419999999999</v>
      </c>
      <c r="CK1736" s="1">
        <v>14800000</v>
      </c>
      <c r="CL1736">
        <v>6050429</v>
      </c>
      <c r="CM1736">
        <v>33.757919999999999</v>
      </c>
      <c r="CN1736">
        <v>82.38</v>
      </c>
      <c r="CO1736">
        <v>38.807079999999999</v>
      </c>
      <c r="CP1736" s="1">
        <v>58830000000</v>
      </c>
      <c r="CQ1736" s="1">
        <v>111600000000</v>
      </c>
      <c r="CR1736">
        <v>6224.9290000000001</v>
      </c>
      <c r="CT1736" s="1">
        <v>108500000000</v>
      </c>
      <c r="CU1736">
        <v>4.2684999999999997E-3</v>
      </c>
      <c r="CV1736">
        <v>0.52805820000000003</v>
      </c>
      <c r="CW1736">
        <v>5.5446999999999996E-3</v>
      </c>
      <c r="DA1736">
        <v>6174760</v>
      </c>
      <c r="DB1736">
        <v>56.3</v>
      </c>
      <c r="DF1736">
        <v>10.9</v>
      </c>
      <c r="DL1736">
        <v>30.6</v>
      </c>
      <c r="DM1736">
        <v>58</v>
      </c>
      <c r="DN1736">
        <v>48</v>
      </c>
      <c r="DO1736">
        <v>1.3992</v>
      </c>
      <c r="DP1736">
        <v>70.063320000000004</v>
      </c>
      <c r="DX1736">
        <v>3.73</v>
      </c>
      <c r="EL1736">
        <v>37.5</v>
      </c>
      <c r="EQ1736" s="4">
        <v>0</v>
      </c>
      <c r="ER1736" t="s">
        <v>2051</v>
      </c>
      <c r="ES1736" t="s">
        <v>161</v>
      </c>
    </row>
    <row r="1737" spans="1:149">
      <c r="A1737" t="s">
        <v>2049</v>
      </c>
      <c r="B1737">
        <v>1987</v>
      </c>
      <c r="D1737" t="s">
        <v>213</v>
      </c>
      <c r="E1737" s="2">
        <v>17.870000999999998</v>
      </c>
      <c r="F1737" s="2">
        <v>5.26</v>
      </c>
      <c r="H1737">
        <v>80.857169999999996</v>
      </c>
      <c r="I1737">
        <f t="shared" si="54"/>
        <v>18.399999999999999</v>
      </c>
      <c r="J1737">
        <v>2.5313680000000001</v>
      </c>
      <c r="K1737">
        <v>20.840630000000001</v>
      </c>
      <c r="L1737" s="2">
        <v>5.152698</v>
      </c>
      <c r="M1737">
        <v>53.45</v>
      </c>
      <c r="N1737" s="1">
        <v>63600000000</v>
      </c>
      <c r="O1737" s="1">
        <f t="shared" si="55"/>
        <v>119000</v>
      </c>
      <c r="P1737">
        <v>6470.9092000000001</v>
      </c>
      <c r="Q1737">
        <v>6407210</v>
      </c>
      <c r="S1737">
        <v>29.8</v>
      </c>
      <c r="T1737">
        <v>57</v>
      </c>
      <c r="U1737">
        <v>54</v>
      </c>
      <c r="X1737">
        <v>9.8000000000000007</v>
      </c>
      <c r="Z1737">
        <v>70.348389999999995</v>
      </c>
      <c r="AA1737">
        <v>1.4011</v>
      </c>
      <c r="AF1737">
        <v>0</v>
      </c>
      <c r="AH1737" t="s">
        <v>215</v>
      </c>
      <c r="AI1737" t="s">
        <v>2058</v>
      </c>
      <c r="AL1737">
        <v>17.87</v>
      </c>
      <c r="AM1737">
        <v>5.26</v>
      </c>
      <c r="AN1737">
        <v>6.51</v>
      </c>
      <c r="AO1737">
        <v>1.02</v>
      </c>
      <c r="AT1737" s="1">
        <v>18400000</v>
      </c>
      <c r="AU1737" s="1">
        <v>119000000000</v>
      </c>
      <c r="AW1737">
        <v>53.45</v>
      </c>
      <c r="AY1737">
        <v>80.857169999999996</v>
      </c>
      <c r="BH1737">
        <v>36.613160000000001</v>
      </c>
      <c r="BI1737">
        <v>23.815570000000001</v>
      </c>
      <c r="BJ1737">
        <v>6</v>
      </c>
      <c r="BM1737">
        <v>9.2349399999999999</v>
      </c>
      <c r="BN1737">
        <v>12.385210000000001</v>
      </c>
      <c r="BO1737">
        <v>6</v>
      </c>
      <c r="BV1737" s="1">
        <v>18400000</v>
      </c>
      <c r="BW1737">
        <v>2.5313680000000001</v>
      </c>
      <c r="BX1737">
        <v>40.78</v>
      </c>
      <c r="BY1737">
        <v>57.99</v>
      </c>
      <c r="BZ1737">
        <v>1.32</v>
      </c>
      <c r="CA1737">
        <v>3.38</v>
      </c>
      <c r="CB1737">
        <v>57.882399999999997</v>
      </c>
      <c r="CC1737">
        <v>20.840630000000001</v>
      </c>
      <c r="CD1737">
        <v>2722493</v>
      </c>
      <c r="CE1737">
        <v>17.873840000000001</v>
      </c>
      <c r="CF1737">
        <v>3.482008</v>
      </c>
      <c r="CG1737">
        <v>-0.23060259999999999</v>
      </c>
      <c r="CH1737">
        <v>3150757</v>
      </c>
      <c r="CI1737">
        <v>17.14</v>
      </c>
      <c r="CJ1737">
        <v>3.1123430000000001</v>
      </c>
      <c r="CK1737" s="1">
        <v>15200000</v>
      </c>
      <c r="CL1737">
        <v>6187068</v>
      </c>
      <c r="CM1737">
        <v>33.657420000000002</v>
      </c>
      <c r="CN1737">
        <v>82.86</v>
      </c>
      <c r="CO1737">
        <v>38.635590000000001</v>
      </c>
      <c r="CP1737" s="1">
        <v>63630000000</v>
      </c>
      <c r="CQ1737" s="1">
        <v>119000000000</v>
      </c>
      <c r="CR1737">
        <v>6470.9089999999997</v>
      </c>
      <c r="CT1737" s="1">
        <v>114700000000</v>
      </c>
      <c r="CU1737">
        <v>5.5272999999999997E-3</v>
      </c>
      <c r="CV1737">
        <v>0.38119609999999998</v>
      </c>
      <c r="CW1737">
        <v>6.8485000000000004E-3</v>
      </c>
      <c r="DA1737">
        <v>6407210</v>
      </c>
      <c r="DB1737">
        <v>56.8</v>
      </c>
      <c r="DF1737">
        <v>9.1</v>
      </c>
      <c r="DL1737">
        <v>29.8</v>
      </c>
      <c r="DM1737">
        <v>57</v>
      </c>
      <c r="DN1737">
        <v>54</v>
      </c>
      <c r="DO1737">
        <v>1.4011</v>
      </c>
      <c r="DP1737">
        <v>70.348389999999995</v>
      </c>
      <c r="DQ1737">
        <v>9.8000000000000007</v>
      </c>
      <c r="DX1737">
        <v>3.665</v>
      </c>
      <c r="EJ1737">
        <v>7</v>
      </c>
      <c r="EL1737">
        <v>36.4</v>
      </c>
      <c r="EO1737">
        <v>3.9</v>
      </c>
      <c r="EQ1737" s="4">
        <v>0</v>
      </c>
      <c r="ER1737" t="s">
        <v>2051</v>
      </c>
      <c r="ES1737" t="s">
        <v>163</v>
      </c>
    </row>
    <row r="1738" spans="1:149">
      <c r="A1738" t="s">
        <v>2049</v>
      </c>
      <c r="B1738">
        <v>1988</v>
      </c>
      <c r="D1738" t="s">
        <v>213</v>
      </c>
      <c r="E1738" s="2">
        <v>13.555</v>
      </c>
      <c r="F1738" s="2">
        <v>3.9950000000000001</v>
      </c>
      <c r="H1738">
        <v>80.233238</v>
      </c>
      <c r="I1738">
        <f t="shared" si="54"/>
        <v>18.8</v>
      </c>
      <c r="J1738">
        <v>2.454602</v>
      </c>
      <c r="K1738">
        <v>21.358509999999999</v>
      </c>
      <c r="L1738" s="2">
        <v>5.0746120000000001</v>
      </c>
      <c r="M1738">
        <v>48.765000000000001</v>
      </c>
      <c r="N1738" s="1">
        <v>67900000000</v>
      </c>
      <c r="O1738" s="1">
        <f t="shared" si="55"/>
        <v>130000</v>
      </c>
      <c r="P1738">
        <v>6914.2461000000003</v>
      </c>
      <c r="Q1738">
        <v>6653985</v>
      </c>
      <c r="S1738">
        <v>29</v>
      </c>
      <c r="T1738">
        <v>56</v>
      </c>
      <c r="U1738">
        <v>51</v>
      </c>
      <c r="X1738">
        <v>11.04</v>
      </c>
      <c r="Z1738">
        <v>70.612369999999999</v>
      </c>
      <c r="AA1738">
        <v>1.5996999999999999</v>
      </c>
      <c r="AF1738">
        <v>0</v>
      </c>
      <c r="AH1738" t="s">
        <v>215</v>
      </c>
      <c r="AI1738" t="s">
        <v>2059</v>
      </c>
      <c r="AT1738" s="1">
        <v>18800000</v>
      </c>
      <c r="AU1738" s="1">
        <v>130000000000</v>
      </c>
      <c r="AY1738">
        <v>80.233239999999995</v>
      </c>
      <c r="BH1738">
        <v>36.320909999999998</v>
      </c>
      <c r="BI1738">
        <v>25.022649999999999</v>
      </c>
      <c r="BJ1738">
        <v>6</v>
      </c>
      <c r="BM1738">
        <v>9.4660899999999994</v>
      </c>
      <c r="BN1738">
        <v>12.2096</v>
      </c>
      <c r="BO1738">
        <v>6</v>
      </c>
      <c r="BV1738" s="1">
        <v>18800000</v>
      </c>
      <c r="BW1738">
        <v>2.454602</v>
      </c>
      <c r="CB1738">
        <v>57.994259999999997</v>
      </c>
      <c r="CC1738">
        <v>21.358509999999999</v>
      </c>
      <c r="CD1738">
        <v>2737258</v>
      </c>
      <c r="CE1738">
        <v>17.43404</v>
      </c>
      <c r="CF1738">
        <v>3.5383990000000001</v>
      </c>
      <c r="CG1738">
        <v>-0.385826</v>
      </c>
      <c r="CH1738">
        <v>3138624</v>
      </c>
      <c r="CI1738">
        <v>16.66</v>
      </c>
      <c r="CJ1738">
        <v>3.0322209999999998</v>
      </c>
      <c r="CK1738" s="1">
        <v>15700000</v>
      </c>
      <c r="CL1738">
        <v>6328721</v>
      </c>
      <c r="CM1738">
        <v>33.593220000000002</v>
      </c>
      <c r="CN1738">
        <v>83.34</v>
      </c>
      <c r="CO1738">
        <v>38.46734</v>
      </c>
      <c r="CP1738" s="1">
        <v>67850000000</v>
      </c>
      <c r="CQ1738" s="1">
        <v>130300000000</v>
      </c>
      <c r="CR1738">
        <v>6914.2460000000001</v>
      </c>
      <c r="CT1738" s="1">
        <v>126300000000</v>
      </c>
      <c r="CU1738">
        <v>6.5040000000000002E-3</v>
      </c>
      <c r="CV1738">
        <v>0.44855420000000001</v>
      </c>
      <c r="CW1738">
        <v>8.5249000000000002E-3</v>
      </c>
      <c r="DA1738">
        <v>6653985</v>
      </c>
      <c r="DB1738">
        <v>57.4</v>
      </c>
      <c r="DF1738">
        <v>7.3</v>
      </c>
      <c r="DL1738">
        <v>29</v>
      </c>
      <c r="DM1738">
        <v>56</v>
      </c>
      <c r="DN1738">
        <v>51</v>
      </c>
      <c r="DO1738">
        <v>1.5996999999999999</v>
      </c>
      <c r="DP1738">
        <v>70.612369999999999</v>
      </c>
      <c r="DX1738">
        <v>3.597</v>
      </c>
      <c r="EL1738">
        <v>35.299999999999997</v>
      </c>
      <c r="EQ1738" s="4">
        <v>0</v>
      </c>
      <c r="ER1738" t="s">
        <v>2051</v>
      </c>
      <c r="ES1738" t="s">
        <v>165</v>
      </c>
    </row>
    <row r="1739" spans="1:149">
      <c r="A1739" t="s">
        <v>2049</v>
      </c>
      <c r="B1739">
        <v>1989</v>
      </c>
      <c r="D1739" t="s">
        <v>213</v>
      </c>
      <c r="E1739" s="2">
        <v>9.2399997999999997</v>
      </c>
      <c r="F1739" s="2">
        <v>2.73</v>
      </c>
      <c r="H1739">
        <v>79.695708999999994</v>
      </c>
      <c r="I1739">
        <f t="shared" si="54"/>
        <v>19.3</v>
      </c>
      <c r="J1739">
        <v>2.38808</v>
      </c>
      <c r="K1739">
        <v>21.87471</v>
      </c>
      <c r="L1739" s="2">
        <v>4.9965250000000001</v>
      </c>
      <c r="M1739">
        <v>44.08</v>
      </c>
      <c r="N1739" s="1">
        <v>63000000000</v>
      </c>
      <c r="O1739" s="1">
        <f t="shared" si="55"/>
        <v>124000</v>
      </c>
      <c r="P1739">
        <v>6404.8833000000004</v>
      </c>
      <c r="Q1739">
        <v>6908708</v>
      </c>
      <c r="S1739">
        <v>28.3</v>
      </c>
      <c r="T1739">
        <v>57</v>
      </c>
      <c r="U1739">
        <v>50</v>
      </c>
      <c r="X1739">
        <v>12.28</v>
      </c>
      <c r="Z1739">
        <v>70.850200000000001</v>
      </c>
      <c r="AA1739">
        <v>1.6954</v>
      </c>
      <c r="AF1739">
        <v>0</v>
      </c>
      <c r="AH1739" t="s">
        <v>215</v>
      </c>
      <c r="AI1739" t="s">
        <v>2060</v>
      </c>
      <c r="AL1739">
        <v>9.24</v>
      </c>
      <c r="AM1739">
        <v>2.73</v>
      </c>
      <c r="AN1739">
        <v>2.91</v>
      </c>
      <c r="AO1739">
        <v>0.86</v>
      </c>
      <c r="AT1739" s="1">
        <v>19300000</v>
      </c>
      <c r="AU1739" s="1">
        <v>124000000000</v>
      </c>
      <c r="AW1739">
        <v>44.08</v>
      </c>
      <c r="AY1739">
        <v>79.695710000000005</v>
      </c>
      <c r="BH1739">
        <v>36.107559999999999</v>
      </c>
      <c r="BI1739">
        <v>26.636330000000001</v>
      </c>
      <c r="BJ1739">
        <v>6</v>
      </c>
      <c r="BM1739">
        <v>9.9875299999999996</v>
      </c>
      <c r="BN1739">
        <v>13.44359</v>
      </c>
      <c r="BO1739">
        <v>6</v>
      </c>
      <c r="BV1739" s="1">
        <v>19300000</v>
      </c>
      <c r="BW1739">
        <v>2.38808</v>
      </c>
      <c r="BX1739">
        <v>33.24</v>
      </c>
      <c r="BY1739">
        <v>49.46</v>
      </c>
      <c r="BZ1739">
        <v>1.82</v>
      </c>
      <c r="CA1739">
        <v>4.8099999999999996</v>
      </c>
      <c r="CB1739">
        <v>58.13297</v>
      </c>
      <c r="CC1739">
        <v>21.87471</v>
      </c>
      <c r="CD1739">
        <v>2752062</v>
      </c>
      <c r="CE1739">
        <v>17.016690000000001</v>
      </c>
      <c r="CF1739">
        <v>3.6022889999999999</v>
      </c>
      <c r="CG1739">
        <v>-0.5353926</v>
      </c>
      <c r="CH1739">
        <v>3121865</v>
      </c>
      <c r="CI1739">
        <v>16.18</v>
      </c>
      <c r="CJ1739">
        <v>2.9623819999999998</v>
      </c>
      <c r="CK1739" s="1">
        <v>16200000</v>
      </c>
      <c r="CL1739">
        <v>6474984</v>
      </c>
      <c r="CM1739">
        <v>33.558540000000001</v>
      </c>
      <c r="CN1739">
        <v>83.82</v>
      </c>
      <c r="CO1739">
        <v>38.264740000000003</v>
      </c>
      <c r="CP1739" s="1">
        <v>63040000000</v>
      </c>
      <c r="CQ1739" s="1">
        <v>123600000000</v>
      </c>
      <c r="CR1739">
        <v>6404.8829999999998</v>
      </c>
      <c r="CT1739" s="1">
        <v>116600000000</v>
      </c>
      <c r="CU1739">
        <v>1.18269E-2</v>
      </c>
      <c r="CV1739">
        <v>0.34101340000000002</v>
      </c>
      <c r="CW1739">
        <v>1.50013E-2</v>
      </c>
      <c r="DA1739">
        <v>6908708</v>
      </c>
      <c r="DB1739">
        <v>58</v>
      </c>
      <c r="DF1739">
        <v>9.6999999999999993</v>
      </c>
      <c r="DH1739">
        <v>69.7</v>
      </c>
      <c r="DI1739">
        <v>17.5</v>
      </c>
      <c r="DJ1739">
        <v>8</v>
      </c>
      <c r="DL1739">
        <v>28.3</v>
      </c>
      <c r="DM1739">
        <v>57</v>
      </c>
      <c r="DN1739">
        <v>50</v>
      </c>
      <c r="DO1739">
        <v>1.6954</v>
      </c>
      <c r="DP1739">
        <v>70.850200000000001</v>
      </c>
      <c r="DX1739">
        <v>3.524</v>
      </c>
      <c r="EL1739">
        <v>34.299999999999997</v>
      </c>
      <c r="EQ1739" s="4">
        <v>0</v>
      </c>
      <c r="ER1739" t="s">
        <v>2051</v>
      </c>
      <c r="ES1739" t="s">
        <v>167</v>
      </c>
    </row>
    <row r="1740" spans="1:149">
      <c r="A1740" t="s">
        <v>2049</v>
      </c>
      <c r="B1740">
        <v>1990</v>
      </c>
      <c r="D1740" t="s">
        <v>213</v>
      </c>
      <c r="E1740" s="2">
        <v>9.6624999000000003</v>
      </c>
      <c r="F1740" s="2">
        <v>2.74</v>
      </c>
      <c r="H1740">
        <v>78.849907000000002</v>
      </c>
      <c r="I1740">
        <f t="shared" si="54"/>
        <v>19.8</v>
      </c>
      <c r="J1740">
        <v>2.3328720000000001</v>
      </c>
      <c r="K1740">
        <v>22.391020000000001</v>
      </c>
      <c r="L1740" s="2">
        <v>4.9184390000000002</v>
      </c>
      <c r="M1740">
        <v>43.48</v>
      </c>
      <c r="N1740" s="1">
        <v>68400000000</v>
      </c>
      <c r="O1740" s="1">
        <f t="shared" si="55"/>
        <v>137000</v>
      </c>
      <c r="P1740">
        <v>6914.5645000000004</v>
      </c>
      <c r="Q1740">
        <v>7162876</v>
      </c>
      <c r="S1740">
        <v>27.5</v>
      </c>
      <c r="T1740">
        <v>63</v>
      </c>
      <c r="U1740">
        <v>61</v>
      </c>
      <c r="X1740">
        <v>13.52</v>
      </c>
      <c r="Z1740">
        <v>71.062359999999998</v>
      </c>
      <c r="AA1740">
        <v>1.5644</v>
      </c>
      <c r="AC1740">
        <v>90</v>
      </c>
      <c r="AF1740">
        <v>0</v>
      </c>
      <c r="AH1740" t="s">
        <v>215</v>
      </c>
      <c r="AI1740" t="s">
        <v>2061</v>
      </c>
      <c r="AT1740" s="1">
        <v>19800000</v>
      </c>
      <c r="AU1740" s="1">
        <v>137000000000</v>
      </c>
      <c r="AY1740">
        <v>78.849909999999994</v>
      </c>
      <c r="AZ1740">
        <v>72.849879999999999</v>
      </c>
      <c r="BB1740">
        <v>88.359960000000001</v>
      </c>
      <c r="BC1740">
        <v>89.82526</v>
      </c>
      <c r="BD1740">
        <v>95.439030000000002</v>
      </c>
      <c r="BH1740">
        <v>36.666710000000002</v>
      </c>
      <c r="BI1740">
        <v>27.941890000000001</v>
      </c>
      <c r="BJ1740">
        <v>6</v>
      </c>
      <c r="BK1740">
        <v>5</v>
      </c>
      <c r="BL1740">
        <v>110.30289999999999</v>
      </c>
      <c r="BM1740">
        <v>10.195410000000001</v>
      </c>
      <c r="BN1740">
        <v>11.583909999999999</v>
      </c>
      <c r="BO1740">
        <v>6</v>
      </c>
      <c r="BP1740">
        <v>12</v>
      </c>
      <c r="BV1740" s="1">
        <v>19800000</v>
      </c>
      <c r="BW1740">
        <v>2.3328720000000001</v>
      </c>
      <c r="CB1740">
        <v>58.320650000000001</v>
      </c>
      <c r="CC1740">
        <v>22.391020000000001</v>
      </c>
      <c r="CD1740">
        <v>2766966</v>
      </c>
      <c r="CE1740">
        <v>16.619160000000001</v>
      </c>
      <c r="CF1740">
        <v>3.6754660000000001</v>
      </c>
      <c r="CG1740">
        <v>-0.67864749999999996</v>
      </c>
      <c r="CH1740">
        <v>3100750</v>
      </c>
      <c r="CI1740">
        <v>15.7</v>
      </c>
      <c r="CJ1740">
        <v>2.9038949999999999</v>
      </c>
      <c r="CK1740" s="1">
        <v>16600000</v>
      </c>
      <c r="CL1740">
        <v>6626656</v>
      </c>
      <c r="CM1740">
        <v>33.552689999999998</v>
      </c>
      <c r="CN1740">
        <v>84.3</v>
      </c>
      <c r="CO1740">
        <v>38.003880000000002</v>
      </c>
      <c r="CP1740" s="1">
        <v>68420000000</v>
      </c>
      <c r="CQ1740" s="1">
        <v>136600000000</v>
      </c>
      <c r="CR1740">
        <v>6914.5640000000003</v>
      </c>
      <c r="CS1740">
        <v>12.01824</v>
      </c>
      <c r="CT1740" s="1">
        <v>134300000000</v>
      </c>
      <c r="CU1740">
        <v>1.6150899999999999E-2</v>
      </c>
      <c r="CV1740">
        <v>0.3443658</v>
      </c>
      <c r="CW1740">
        <v>2.0019499999999999E-2</v>
      </c>
      <c r="DA1740">
        <v>7162876</v>
      </c>
      <c r="DB1740">
        <v>58.5</v>
      </c>
      <c r="DF1740">
        <v>10.3</v>
      </c>
      <c r="DH1740">
        <v>69.900000000000006</v>
      </c>
      <c r="DI1740">
        <v>16.8</v>
      </c>
      <c r="DJ1740">
        <v>8.4</v>
      </c>
      <c r="DK1740">
        <v>22.453199999999999</v>
      </c>
      <c r="DL1740">
        <v>27.5</v>
      </c>
      <c r="DM1740">
        <v>63</v>
      </c>
      <c r="DN1740">
        <v>61</v>
      </c>
      <c r="DO1740">
        <v>1.5644</v>
      </c>
      <c r="DP1740">
        <v>71.062359999999998</v>
      </c>
      <c r="DX1740">
        <v>3.448</v>
      </c>
      <c r="DZ1740">
        <v>90</v>
      </c>
      <c r="EH1740">
        <v>35</v>
      </c>
      <c r="EJ1740">
        <v>18.600000000000001</v>
      </c>
      <c r="EK1740">
        <v>17</v>
      </c>
      <c r="EL1740">
        <v>33.299999999999997</v>
      </c>
      <c r="EM1740">
        <v>79</v>
      </c>
      <c r="EO1740">
        <v>6.7</v>
      </c>
      <c r="EQ1740" s="4">
        <v>0</v>
      </c>
      <c r="ER1740" t="s">
        <v>2051</v>
      </c>
      <c r="ES1740" t="s">
        <v>169</v>
      </c>
    </row>
    <row r="1741" spans="1:149">
      <c r="A1741" t="s">
        <v>2049</v>
      </c>
      <c r="B1741">
        <v>1991</v>
      </c>
      <c r="D1741" t="s">
        <v>213</v>
      </c>
      <c r="E1741" s="2">
        <v>10.085000000000001</v>
      </c>
      <c r="F1741" s="2">
        <v>2.75</v>
      </c>
      <c r="H1741">
        <v>80.761466999999996</v>
      </c>
      <c r="I1741">
        <f t="shared" si="54"/>
        <v>20.2</v>
      </c>
      <c r="J1741">
        <v>2.2380589999999998</v>
      </c>
      <c r="K1741">
        <v>22.897790000000001</v>
      </c>
      <c r="L1741" s="2">
        <v>4.8403530000000003</v>
      </c>
      <c r="M1741">
        <v>42.88</v>
      </c>
      <c r="N1741" s="1">
        <v>75900000000</v>
      </c>
      <c r="O1741" s="1">
        <f t="shared" si="55"/>
        <v>155000</v>
      </c>
      <c r="P1741">
        <v>7671.5595999999996</v>
      </c>
      <c r="Q1741">
        <v>7426424</v>
      </c>
      <c r="S1741">
        <v>26.8</v>
      </c>
      <c r="T1741">
        <v>64</v>
      </c>
      <c r="U1741">
        <v>63</v>
      </c>
      <c r="X1741">
        <v>14.76</v>
      </c>
      <c r="Z1741">
        <v>71.249369999999999</v>
      </c>
      <c r="AA1741">
        <v>1.6395200000000001</v>
      </c>
      <c r="AC1741">
        <v>90.2</v>
      </c>
      <c r="AF1741">
        <v>0</v>
      </c>
      <c r="AH1741" t="s">
        <v>215</v>
      </c>
      <c r="AI1741" t="s">
        <v>2062</v>
      </c>
      <c r="AT1741" s="1">
        <v>20200000</v>
      </c>
      <c r="AU1741" s="1">
        <v>155000000000</v>
      </c>
      <c r="AY1741">
        <v>80.761470000000003</v>
      </c>
      <c r="AZ1741">
        <v>74.225459999999998</v>
      </c>
      <c r="BB1741">
        <v>86.963679999999997</v>
      </c>
      <c r="BH1741">
        <v>40.319400000000002</v>
      </c>
      <c r="BI1741">
        <v>28.709530000000001</v>
      </c>
      <c r="BJ1741">
        <v>6</v>
      </c>
      <c r="BK1741">
        <v>3</v>
      </c>
      <c r="BL1741">
        <v>113.3481</v>
      </c>
      <c r="BM1741">
        <v>10.47982</v>
      </c>
      <c r="BN1741">
        <v>11.653980000000001</v>
      </c>
      <c r="BO1741">
        <v>6</v>
      </c>
      <c r="BP1741">
        <v>12</v>
      </c>
      <c r="BV1741" s="1">
        <v>20200000</v>
      </c>
      <c r="BW1741">
        <v>2.2380589999999998</v>
      </c>
      <c r="CB1741">
        <v>58.563400000000001</v>
      </c>
      <c r="CC1741">
        <v>22.897790000000001</v>
      </c>
      <c r="CD1741">
        <v>2778062</v>
      </c>
      <c r="CE1741">
        <v>16.220310000000001</v>
      </c>
      <c r="CF1741">
        <v>3.758521</v>
      </c>
      <c r="CG1741">
        <v>-0.99846970000000002</v>
      </c>
      <c r="CH1741">
        <v>3069944</v>
      </c>
      <c r="CI1741">
        <v>15.2</v>
      </c>
      <c r="CJ1741">
        <v>2.8294269999999999</v>
      </c>
      <c r="CK1741" s="1">
        <v>17100000</v>
      </c>
      <c r="CL1741">
        <v>6748013</v>
      </c>
      <c r="CM1741">
        <v>33.410969999999999</v>
      </c>
      <c r="CN1741">
        <v>84.8</v>
      </c>
      <c r="CO1741">
        <v>37.678069999999998</v>
      </c>
      <c r="CP1741" s="1">
        <v>75880000000</v>
      </c>
      <c r="CQ1741" s="1">
        <v>154900000000</v>
      </c>
      <c r="CR1741">
        <v>7671.56</v>
      </c>
      <c r="CT1741" s="1">
        <v>153200000000</v>
      </c>
      <c r="CU1741">
        <v>1.8970600000000001E-2</v>
      </c>
      <c r="CV1741">
        <v>0.33389400000000002</v>
      </c>
      <c r="CW1741">
        <v>2.5775699999999999E-2</v>
      </c>
      <c r="DA1741">
        <v>7426424</v>
      </c>
      <c r="DB1741">
        <v>59</v>
      </c>
      <c r="DF1741">
        <v>9.5</v>
      </c>
      <c r="DH1741">
        <v>66.2</v>
      </c>
      <c r="DI1741">
        <v>19.100000000000001</v>
      </c>
      <c r="DJ1741">
        <v>9.6999999999999993</v>
      </c>
      <c r="DL1741">
        <v>26.8</v>
      </c>
      <c r="DM1741">
        <v>64</v>
      </c>
      <c r="DN1741">
        <v>63</v>
      </c>
      <c r="DP1741">
        <v>71.249369999999999</v>
      </c>
      <c r="DX1741">
        <v>3.37</v>
      </c>
      <c r="EH1741">
        <v>35</v>
      </c>
      <c r="EJ1741">
        <v>18.2</v>
      </c>
      <c r="EK1741">
        <v>16</v>
      </c>
      <c r="EL1741">
        <v>32.299999999999997</v>
      </c>
      <c r="EM1741">
        <v>73</v>
      </c>
      <c r="EO1741">
        <v>5.4</v>
      </c>
      <c r="EQ1741" s="4">
        <v>0</v>
      </c>
      <c r="ER1741" t="s">
        <v>2051</v>
      </c>
      <c r="ES1741" t="s">
        <v>171</v>
      </c>
    </row>
    <row r="1742" spans="1:149">
      <c r="A1742" t="s">
        <v>2049</v>
      </c>
      <c r="B1742">
        <v>1992</v>
      </c>
      <c r="D1742" t="s">
        <v>213</v>
      </c>
      <c r="E1742" s="2">
        <v>10.5075</v>
      </c>
      <c r="F1742" s="2">
        <v>2.76</v>
      </c>
      <c r="H1742">
        <v>83.741493000000006</v>
      </c>
      <c r="I1742">
        <f t="shared" si="54"/>
        <v>20.7</v>
      </c>
      <c r="J1742">
        <v>2.261698</v>
      </c>
      <c r="K1742">
        <v>23.421579999999999</v>
      </c>
      <c r="L1742" s="2">
        <v>4.7622669999999996</v>
      </c>
      <c r="M1742">
        <v>42.28</v>
      </c>
      <c r="N1742" s="1">
        <v>84700000000</v>
      </c>
      <c r="O1742" s="1">
        <f t="shared" si="55"/>
        <v>168000</v>
      </c>
      <c r="P1742">
        <v>8122.0834999999997</v>
      </c>
      <c r="Q1742">
        <v>7681532</v>
      </c>
      <c r="S1742">
        <v>26</v>
      </c>
      <c r="T1742">
        <v>67</v>
      </c>
      <c r="U1742">
        <v>61</v>
      </c>
      <c r="V1742">
        <v>180</v>
      </c>
      <c r="W1742">
        <v>10</v>
      </c>
      <c r="X1742">
        <v>16</v>
      </c>
      <c r="Z1742">
        <v>71.415760000000006</v>
      </c>
      <c r="AA1742">
        <v>1.7146399999999999</v>
      </c>
      <c r="AC1742">
        <v>90.4</v>
      </c>
      <c r="AF1742">
        <v>0</v>
      </c>
      <c r="AH1742" t="s">
        <v>215</v>
      </c>
      <c r="AI1742" t="s">
        <v>2063</v>
      </c>
      <c r="AT1742" s="1">
        <v>20700000</v>
      </c>
      <c r="AU1742" s="1">
        <v>168000000000</v>
      </c>
      <c r="AY1742">
        <v>83.741489999999999</v>
      </c>
      <c r="AZ1742">
        <v>75.820369999999997</v>
      </c>
      <c r="BB1742">
        <v>86.129009999999994</v>
      </c>
      <c r="BH1742">
        <v>42.284649999999999</v>
      </c>
      <c r="BI1742">
        <v>28.252510000000001</v>
      </c>
      <c r="BJ1742">
        <v>6</v>
      </c>
      <c r="BL1742">
        <v>111.3605</v>
      </c>
      <c r="BM1742">
        <v>10.64067</v>
      </c>
      <c r="BN1742">
        <v>11.602460000000001</v>
      </c>
      <c r="BO1742">
        <v>6</v>
      </c>
      <c r="BV1742" s="1">
        <v>20700000</v>
      </c>
      <c r="BW1742">
        <v>2.261698</v>
      </c>
      <c r="CB1742">
        <v>58.85286</v>
      </c>
      <c r="CC1742">
        <v>23.421579999999999</v>
      </c>
      <c r="CD1742">
        <v>2787487</v>
      </c>
      <c r="CE1742">
        <v>15.818110000000001</v>
      </c>
      <c r="CF1742">
        <v>3.8494890000000002</v>
      </c>
      <c r="CG1742">
        <v>-1.0830949999999999</v>
      </c>
      <c r="CH1742">
        <v>3036873</v>
      </c>
      <c r="CI1742">
        <v>14.7</v>
      </c>
      <c r="CJ1742">
        <v>2.8495889999999999</v>
      </c>
      <c r="CK1742" s="1">
        <v>17600000</v>
      </c>
      <c r="CL1742">
        <v>6856693</v>
      </c>
      <c r="CM1742">
        <v>33.189860000000003</v>
      </c>
      <c r="CN1742">
        <v>85.3</v>
      </c>
      <c r="CO1742">
        <v>37.297649999999997</v>
      </c>
      <c r="CP1742" s="1">
        <v>84690000000</v>
      </c>
      <c r="CQ1742" s="1">
        <v>167800000000</v>
      </c>
      <c r="CR1742">
        <v>8122.0829999999996</v>
      </c>
      <c r="CT1742" s="1">
        <v>162800000000</v>
      </c>
      <c r="CU1742">
        <v>2.3826699999999999E-2</v>
      </c>
      <c r="CV1742">
        <v>0.34846490000000002</v>
      </c>
      <c r="CW1742">
        <v>3.2879199999999997E-2</v>
      </c>
      <c r="DA1742">
        <v>7681532</v>
      </c>
      <c r="DB1742">
        <v>59.3</v>
      </c>
      <c r="DF1742">
        <v>7.7</v>
      </c>
      <c r="DH1742">
        <v>66.900000000000006</v>
      </c>
      <c r="DI1742">
        <v>18.8</v>
      </c>
      <c r="DJ1742">
        <v>9.4</v>
      </c>
      <c r="DL1742">
        <v>26</v>
      </c>
      <c r="DM1742">
        <v>67</v>
      </c>
      <c r="DN1742">
        <v>61</v>
      </c>
      <c r="DP1742">
        <v>71.415760000000006</v>
      </c>
      <c r="DQ1742">
        <v>16</v>
      </c>
      <c r="DT1742">
        <v>180</v>
      </c>
      <c r="DX1742">
        <v>3.2919999999999998</v>
      </c>
      <c r="EH1742">
        <v>35</v>
      </c>
      <c r="EJ1742">
        <v>18.3</v>
      </c>
      <c r="EK1742">
        <v>16</v>
      </c>
      <c r="EL1742">
        <v>31.3</v>
      </c>
      <c r="EM1742">
        <v>75</v>
      </c>
      <c r="EN1742">
        <v>10</v>
      </c>
      <c r="EO1742">
        <v>4.5</v>
      </c>
      <c r="EQ1742" s="4">
        <v>0</v>
      </c>
      <c r="ER1742" t="s">
        <v>2051</v>
      </c>
      <c r="ES1742" t="s">
        <v>173</v>
      </c>
    </row>
    <row r="1743" spans="1:149">
      <c r="A1743" t="s">
        <v>2049</v>
      </c>
      <c r="B1743">
        <v>1993</v>
      </c>
      <c r="D1743" t="s">
        <v>213</v>
      </c>
      <c r="E1743" s="2">
        <v>10.93</v>
      </c>
      <c r="F1743" s="2">
        <v>2.77</v>
      </c>
      <c r="H1743">
        <v>83.011573999999996</v>
      </c>
      <c r="I1743">
        <f t="shared" si="54"/>
        <v>21.1</v>
      </c>
      <c r="J1743">
        <v>2.2116750000000001</v>
      </c>
      <c r="K1743">
        <v>23.945350000000001</v>
      </c>
      <c r="L1743" s="2">
        <v>4.6841809999999997</v>
      </c>
      <c r="M1743">
        <v>41.68</v>
      </c>
      <c r="N1743" s="1">
        <v>87300000000</v>
      </c>
      <c r="O1743" s="1">
        <f t="shared" si="55"/>
        <v>172000</v>
      </c>
      <c r="P1743">
        <v>8140.9512000000004</v>
      </c>
      <c r="Q1743">
        <v>7959274</v>
      </c>
      <c r="S1743">
        <v>25.4</v>
      </c>
      <c r="T1743">
        <v>67</v>
      </c>
      <c r="U1743">
        <v>62</v>
      </c>
      <c r="V1743">
        <v>182</v>
      </c>
      <c r="W1743">
        <v>10.8</v>
      </c>
      <c r="X1743">
        <v>14.66667</v>
      </c>
      <c r="Z1743">
        <v>71.76952</v>
      </c>
      <c r="AA1743">
        <v>1.78976</v>
      </c>
      <c r="AC1743">
        <v>90.6</v>
      </c>
      <c r="AF1743">
        <v>0</v>
      </c>
      <c r="AH1743" t="s">
        <v>215</v>
      </c>
      <c r="AI1743" t="s">
        <v>2064</v>
      </c>
      <c r="AL1743">
        <v>10.93</v>
      </c>
      <c r="AM1743">
        <v>2.77</v>
      </c>
      <c r="AN1743">
        <v>2.62</v>
      </c>
      <c r="AO1743">
        <v>0.56999999999999995</v>
      </c>
      <c r="AT1743" s="1">
        <v>21100000</v>
      </c>
      <c r="AU1743" s="1">
        <v>172000000000</v>
      </c>
      <c r="AW1743">
        <v>41.68</v>
      </c>
      <c r="AY1743">
        <v>83.011570000000006</v>
      </c>
      <c r="AZ1743">
        <v>78.350859999999997</v>
      </c>
      <c r="BB1743">
        <v>88.929680000000005</v>
      </c>
      <c r="BH1743">
        <v>42.240699999999997</v>
      </c>
      <c r="BJ1743">
        <v>6</v>
      </c>
      <c r="BL1743">
        <v>106.31100000000001</v>
      </c>
      <c r="BM1743">
        <v>10.98845</v>
      </c>
      <c r="BN1743">
        <v>10.805479999999999</v>
      </c>
      <c r="BO1743">
        <v>6</v>
      </c>
      <c r="BV1743" s="1">
        <v>21100000</v>
      </c>
      <c r="BW1743">
        <v>2.2116750000000001</v>
      </c>
      <c r="BX1743">
        <v>31.99</v>
      </c>
      <c r="BY1743">
        <v>47.82</v>
      </c>
      <c r="BZ1743">
        <v>2.23</v>
      </c>
      <c r="CA1743">
        <v>5.6</v>
      </c>
      <c r="CB1743">
        <v>59.177849999999999</v>
      </c>
      <c r="CC1743">
        <v>23.945350000000001</v>
      </c>
      <c r="CD1743">
        <v>2796918</v>
      </c>
      <c r="CE1743">
        <v>15.43398</v>
      </c>
      <c r="CF1743">
        <v>3.9447220000000001</v>
      </c>
      <c r="CG1743">
        <v>-1.2488779999999999</v>
      </c>
      <c r="CH1743">
        <v>2999182</v>
      </c>
      <c r="CI1743">
        <v>14.2</v>
      </c>
      <c r="CJ1743">
        <v>2.7961299999999998</v>
      </c>
      <c r="CK1743" s="1">
        <v>18100000</v>
      </c>
      <c r="CL1743">
        <v>6967667</v>
      </c>
      <c r="CM1743">
        <v>32.989280000000001</v>
      </c>
      <c r="CN1743">
        <v>85.8</v>
      </c>
      <c r="CO1743">
        <v>36.877429999999997</v>
      </c>
      <c r="CP1743" s="1">
        <v>87250000000</v>
      </c>
      <c r="CQ1743" s="1">
        <v>171900000000</v>
      </c>
      <c r="CR1743">
        <v>8140.951</v>
      </c>
      <c r="CT1743" s="1">
        <v>166900000000</v>
      </c>
      <c r="CU1743">
        <v>3.0693999999999999E-2</v>
      </c>
      <c r="CV1743">
        <v>0.33794259999999998</v>
      </c>
      <c r="CW1743">
        <v>4.4111299999999999E-2</v>
      </c>
      <c r="DA1743">
        <v>7959274</v>
      </c>
      <c r="DB1743">
        <v>59.7</v>
      </c>
      <c r="DF1743">
        <v>6.7</v>
      </c>
      <c r="DH1743">
        <v>67</v>
      </c>
      <c r="DI1743">
        <v>19.399999999999999</v>
      </c>
      <c r="DJ1743">
        <v>10.1</v>
      </c>
      <c r="DL1743">
        <v>25.4</v>
      </c>
      <c r="DM1743">
        <v>67</v>
      </c>
      <c r="DN1743">
        <v>62</v>
      </c>
      <c r="DP1743">
        <v>71.76952</v>
      </c>
      <c r="DV1743">
        <v>58</v>
      </c>
      <c r="DX1743">
        <v>3.218</v>
      </c>
      <c r="EH1743">
        <v>35</v>
      </c>
      <c r="EJ1743">
        <v>17.399999999999999</v>
      </c>
      <c r="EK1743">
        <v>15</v>
      </c>
      <c r="EL1743">
        <v>30.5</v>
      </c>
      <c r="EM1743">
        <v>70</v>
      </c>
      <c r="EO1743">
        <v>4</v>
      </c>
      <c r="EQ1743" s="4">
        <v>0</v>
      </c>
      <c r="ER1743" t="s">
        <v>2051</v>
      </c>
      <c r="ES1743" t="s">
        <v>175</v>
      </c>
    </row>
    <row r="1744" spans="1:149">
      <c r="A1744" t="s">
        <v>2049</v>
      </c>
      <c r="B1744">
        <v>1994</v>
      </c>
      <c r="D1744" t="s">
        <v>213</v>
      </c>
      <c r="E1744" s="2">
        <v>16.010000000000002</v>
      </c>
      <c r="F1744" s="2">
        <v>5.12</v>
      </c>
      <c r="H1744">
        <v>82.205678000000006</v>
      </c>
      <c r="I1744">
        <f t="shared" si="54"/>
        <v>21.6</v>
      </c>
      <c r="J1744">
        <v>2.1638160000000002</v>
      </c>
      <c r="K1744">
        <v>24.469139999999999</v>
      </c>
      <c r="L1744" s="2">
        <v>4.6060939999999997</v>
      </c>
      <c r="M1744">
        <v>44.26</v>
      </c>
      <c r="N1744" s="1">
        <v>85100000000</v>
      </c>
      <c r="O1744" s="1">
        <f t="shared" si="55"/>
        <v>171000</v>
      </c>
      <c r="P1744">
        <v>7937.9032999999999</v>
      </c>
      <c r="Q1744">
        <v>8244826</v>
      </c>
      <c r="S1744">
        <v>24.7</v>
      </c>
      <c r="T1744">
        <v>63</v>
      </c>
      <c r="U1744">
        <v>94</v>
      </c>
      <c r="V1744">
        <v>184</v>
      </c>
      <c r="W1744">
        <v>11.6</v>
      </c>
      <c r="X1744">
        <v>13.33333</v>
      </c>
      <c r="Z1744">
        <v>72.123170000000002</v>
      </c>
      <c r="AA1744">
        <v>1.8648800000000001</v>
      </c>
      <c r="AC1744">
        <v>90.8</v>
      </c>
      <c r="AF1744">
        <v>0</v>
      </c>
      <c r="AH1744" t="s">
        <v>215</v>
      </c>
      <c r="AI1744" t="s">
        <v>2065</v>
      </c>
      <c r="AT1744" s="1">
        <v>21600000</v>
      </c>
      <c r="AU1744" s="1">
        <v>171000000000</v>
      </c>
      <c r="BH1744">
        <v>42.4041</v>
      </c>
      <c r="BJ1744">
        <v>6</v>
      </c>
      <c r="BO1744">
        <v>6</v>
      </c>
      <c r="BV1744" s="1">
        <v>21600000</v>
      </c>
      <c r="BW1744">
        <v>2.1638160000000002</v>
      </c>
      <c r="CB1744">
        <v>59.522199999999998</v>
      </c>
      <c r="CC1744">
        <v>24.469139999999999</v>
      </c>
      <c r="CD1744">
        <v>2806395</v>
      </c>
      <c r="CE1744">
        <v>15.066979999999999</v>
      </c>
      <c r="CF1744">
        <v>4.039453</v>
      </c>
      <c r="CG1744">
        <v>-1.4207970000000001</v>
      </c>
      <c r="CH1744">
        <v>2956871</v>
      </c>
      <c r="CI1744">
        <v>13.7</v>
      </c>
      <c r="CJ1744">
        <v>2.744875</v>
      </c>
      <c r="CK1744" s="1">
        <v>18600000</v>
      </c>
      <c r="CL1744">
        <v>7081457</v>
      </c>
      <c r="CM1744">
        <v>32.810339999999997</v>
      </c>
      <c r="CN1744">
        <v>86.3</v>
      </c>
      <c r="CO1744">
        <v>36.438339999999997</v>
      </c>
      <c r="CP1744" s="1">
        <v>85060000000</v>
      </c>
      <c r="CQ1744" s="1">
        <v>171300000000</v>
      </c>
      <c r="CR1744">
        <v>7937.9030000000002</v>
      </c>
      <c r="CS1744">
        <v>22.395980000000002</v>
      </c>
      <c r="CT1744" s="1">
        <v>165600000000</v>
      </c>
      <c r="CU1744">
        <v>4.9000000000000002E-2</v>
      </c>
      <c r="CV1744">
        <v>0.32995950000000002</v>
      </c>
      <c r="CW1744">
        <v>6.9137500000000005E-2</v>
      </c>
      <c r="DA1744">
        <v>8244826</v>
      </c>
      <c r="DB1744">
        <v>60.1</v>
      </c>
      <c r="DF1744">
        <v>8.6</v>
      </c>
      <c r="DH1744">
        <v>63.4</v>
      </c>
      <c r="DI1744">
        <v>20.9</v>
      </c>
      <c r="DJ1744">
        <v>10.9</v>
      </c>
      <c r="DK1744">
        <v>15.61279</v>
      </c>
      <c r="DL1744">
        <v>24.7</v>
      </c>
      <c r="DM1744">
        <v>63</v>
      </c>
      <c r="DN1744">
        <v>94</v>
      </c>
      <c r="DP1744">
        <v>72.123170000000002</v>
      </c>
      <c r="DX1744">
        <v>3.1469999999999998</v>
      </c>
      <c r="EH1744">
        <v>35</v>
      </c>
      <c r="EI1744">
        <v>68</v>
      </c>
      <c r="EJ1744">
        <v>17.899999999999999</v>
      </c>
      <c r="EK1744">
        <v>15</v>
      </c>
      <c r="EL1744">
        <v>29.6</v>
      </c>
      <c r="EM1744">
        <v>65</v>
      </c>
      <c r="EO1744">
        <v>3.9</v>
      </c>
      <c r="EQ1744" s="4">
        <v>0</v>
      </c>
      <c r="ER1744" t="s">
        <v>2051</v>
      </c>
      <c r="ES1744" t="s">
        <v>177</v>
      </c>
    </row>
    <row r="1745" spans="1:149">
      <c r="A1745" t="s">
        <v>2049</v>
      </c>
      <c r="B1745">
        <v>1995</v>
      </c>
      <c r="D1745" t="s">
        <v>213</v>
      </c>
      <c r="E1745" s="2">
        <v>21.09</v>
      </c>
      <c r="F1745" s="2">
        <v>7.47</v>
      </c>
      <c r="H1745">
        <v>81.399782999999999</v>
      </c>
      <c r="I1745">
        <f t="shared" si="54"/>
        <v>22</v>
      </c>
      <c r="J1745">
        <v>2.1089120000000001</v>
      </c>
      <c r="K1745">
        <v>24.990649999999999</v>
      </c>
      <c r="L1745" s="2">
        <v>4.5280079999999998</v>
      </c>
      <c r="M1745">
        <v>46.84</v>
      </c>
      <c r="N1745" s="1">
        <v>85600000000</v>
      </c>
      <c r="O1745" s="1">
        <f t="shared" si="55"/>
        <v>182000</v>
      </c>
      <c r="P1745">
        <v>8267.3485999999994</v>
      </c>
      <c r="Q1745">
        <v>8563934</v>
      </c>
      <c r="S1745">
        <v>24</v>
      </c>
      <c r="T1745">
        <v>68</v>
      </c>
      <c r="U1745">
        <v>47</v>
      </c>
      <c r="V1745">
        <v>186</v>
      </c>
      <c r="W1745">
        <v>12.4</v>
      </c>
      <c r="X1745">
        <v>12</v>
      </c>
      <c r="Z1745">
        <v>72.169510000000002</v>
      </c>
      <c r="AA1745">
        <v>1.94</v>
      </c>
      <c r="AC1745">
        <v>91</v>
      </c>
      <c r="AF1745">
        <v>0</v>
      </c>
      <c r="AH1745" t="s">
        <v>215</v>
      </c>
      <c r="AI1745" t="s">
        <v>2066</v>
      </c>
      <c r="AL1745">
        <v>21.09</v>
      </c>
      <c r="AM1745">
        <v>7.47</v>
      </c>
      <c r="AN1745">
        <v>9.35</v>
      </c>
      <c r="AO1745">
        <v>2.84</v>
      </c>
      <c r="AT1745" s="1">
        <v>22000000</v>
      </c>
      <c r="AU1745" s="1">
        <v>182000000000</v>
      </c>
      <c r="AW1745">
        <v>46.84</v>
      </c>
      <c r="BH1745">
        <v>43.248730000000002</v>
      </c>
      <c r="BJ1745">
        <v>6</v>
      </c>
      <c r="BK1745">
        <v>5</v>
      </c>
      <c r="BO1745">
        <v>6</v>
      </c>
      <c r="BP1745">
        <v>12</v>
      </c>
      <c r="BV1745" s="1">
        <v>22000000</v>
      </c>
      <c r="BW1745">
        <v>2.1089120000000001</v>
      </c>
      <c r="BX1745">
        <v>35.630000000000003</v>
      </c>
      <c r="BY1745">
        <v>51.82</v>
      </c>
      <c r="BZ1745">
        <v>1.6</v>
      </c>
      <c r="CA1745">
        <v>4.3099999999999996</v>
      </c>
      <c r="CB1745">
        <v>59.874459999999999</v>
      </c>
      <c r="CC1745">
        <v>24.990649999999999</v>
      </c>
      <c r="CD1745">
        <v>2815903</v>
      </c>
      <c r="CE1745">
        <v>14.717269999999999</v>
      </c>
      <c r="CF1745">
        <v>4.1305459999999998</v>
      </c>
      <c r="CG1745">
        <v>-1.6089880000000001</v>
      </c>
      <c r="CH1745">
        <v>2909676</v>
      </c>
      <c r="CI1745">
        <v>13.2</v>
      </c>
      <c r="CJ1745">
        <v>2.6866150000000002</v>
      </c>
      <c r="CK1745" s="1">
        <v>19100000</v>
      </c>
      <c r="CL1745">
        <v>7197981</v>
      </c>
      <c r="CM1745">
        <v>32.654269999999997</v>
      </c>
      <c r="CN1745">
        <v>86.8</v>
      </c>
      <c r="CO1745">
        <v>35.994999999999997</v>
      </c>
      <c r="CP1745" s="1">
        <v>85550000000</v>
      </c>
      <c r="CQ1745" s="1">
        <v>182200000000</v>
      </c>
      <c r="CR1745">
        <v>8267.3490000000002</v>
      </c>
      <c r="CT1745" s="1">
        <v>177500000000</v>
      </c>
      <c r="CU1745">
        <v>7.2671600000000003E-2</v>
      </c>
      <c r="CV1745">
        <v>0.4109411</v>
      </c>
      <c r="CW1745">
        <v>0.1075469</v>
      </c>
      <c r="DA1745">
        <v>8563934</v>
      </c>
      <c r="DB1745">
        <v>60.7</v>
      </c>
      <c r="DF1745">
        <v>10.199999999999999</v>
      </c>
      <c r="DH1745">
        <v>59.2</v>
      </c>
      <c r="DI1745">
        <v>23.1</v>
      </c>
      <c r="DJ1745">
        <v>14.2</v>
      </c>
      <c r="DL1745">
        <v>24</v>
      </c>
      <c r="DM1745">
        <v>68</v>
      </c>
      <c r="DN1745">
        <v>47</v>
      </c>
      <c r="DO1745">
        <v>1.94</v>
      </c>
      <c r="DP1745">
        <v>72.169510000000002</v>
      </c>
      <c r="DQ1745">
        <v>12</v>
      </c>
      <c r="DX1745">
        <v>3.0819999999999999</v>
      </c>
      <c r="DZ1745">
        <v>91</v>
      </c>
      <c r="EH1745">
        <v>35</v>
      </c>
      <c r="EI1745">
        <v>74</v>
      </c>
      <c r="EJ1745">
        <v>18.899999999999999</v>
      </c>
      <c r="EK1745">
        <v>15</v>
      </c>
      <c r="EL1745">
        <v>28.7</v>
      </c>
      <c r="EM1745">
        <v>73</v>
      </c>
      <c r="EO1745">
        <v>4.0999999999999996</v>
      </c>
      <c r="EQ1745" s="4">
        <v>0</v>
      </c>
      <c r="ER1745" t="s">
        <v>2051</v>
      </c>
      <c r="ES1745" t="s">
        <v>179</v>
      </c>
    </row>
    <row r="1746" spans="1:149">
      <c r="A1746" t="s">
        <v>2049</v>
      </c>
      <c r="B1746">
        <v>1996</v>
      </c>
      <c r="D1746" t="s">
        <v>213</v>
      </c>
      <c r="E1746" s="2">
        <v>27.940000999999999</v>
      </c>
      <c r="F1746" s="2">
        <v>11.59</v>
      </c>
      <c r="H1746">
        <v>80.593886999999995</v>
      </c>
      <c r="I1746">
        <f t="shared" si="54"/>
        <v>22.5</v>
      </c>
      <c r="J1746">
        <v>2.0609099999999998</v>
      </c>
      <c r="K1746">
        <v>25.511030000000002</v>
      </c>
      <c r="L1746" s="2">
        <v>4.4499219999999999</v>
      </c>
      <c r="M1746">
        <v>48.79</v>
      </c>
      <c r="N1746" s="1">
        <v>86300000000</v>
      </c>
      <c r="O1746" s="1">
        <f t="shared" si="55"/>
        <v>185000</v>
      </c>
      <c r="P1746">
        <v>8225.8096000000005</v>
      </c>
      <c r="Q1746">
        <v>8875299</v>
      </c>
      <c r="S1746">
        <v>23.3</v>
      </c>
      <c r="T1746">
        <v>57</v>
      </c>
      <c r="U1746">
        <v>64</v>
      </c>
      <c r="V1746">
        <v>188</v>
      </c>
      <c r="W1746">
        <v>13.2</v>
      </c>
      <c r="X1746">
        <v>11</v>
      </c>
      <c r="Z1746">
        <v>72.379509999999996</v>
      </c>
      <c r="AA1746">
        <v>1.9844999999999999</v>
      </c>
      <c r="AC1746">
        <v>91.2</v>
      </c>
      <c r="AF1746">
        <v>0</v>
      </c>
      <c r="AH1746" t="s">
        <v>215</v>
      </c>
      <c r="AI1746" t="s">
        <v>2067</v>
      </c>
      <c r="AL1746">
        <v>27.94</v>
      </c>
      <c r="AM1746">
        <v>11.59</v>
      </c>
      <c r="AN1746">
        <v>15.2</v>
      </c>
      <c r="AO1746">
        <v>5.58</v>
      </c>
      <c r="AT1746" s="1">
        <v>22500000</v>
      </c>
      <c r="AU1746" s="1">
        <v>185000000000</v>
      </c>
      <c r="AW1746">
        <v>48.79</v>
      </c>
      <c r="AY1746">
        <v>80.593890000000002</v>
      </c>
      <c r="AZ1746">
        <v>79.398269999999997</v>
      </c>
      <c r="BB1746">
        <v>84.066980000000001</v>
      </c>
      <c r="BH1746">
        <v>41.780259999999998</v>
      </c>
      <c r="BJ1746">
        <v>6</v>
      </c>
      <c r="BL1746">
        <v>99.632159999999999</v>
      </c>
      <c r="BM1746">
        <v>10.184290000000001</v>
      </c>
      <c r="BN1746">
        <v>10.451370000000001</v>
      </c>
      <c r="BO1746">
        <v>6</v>
      </c>
      <c r="BV1746" s="1">
        <v>22500000</v>
      </c>
      <c r="BW1746">
        <v>2.0609099999999998</v>
      </c>
      <c r="BX1746">
        <v>37.020000000000003</v>
      </c>
      <c r="BY1746">
        <v>53.14</v>
      </c>
      <c r="BZ1746">
        <v>1.25</v>
      </c>
      <c r="CA1746">
        <v>3.69</v>
      </c>
      <c r="CB1746">
        <v>60.230170000000001</v>
      </c>
      <c r="CC1746">
        <v>25.511030000000002</v>
      </c>
      <c r="CD1746">
        <v>2825457</v>
      </c>
      <c r="CE1746">
        <v>14.369960000000001</v>
      </c>
      <c r="CF1746">
        <v>4.217981</v>
      </c>
      <c r="CG1746">
        <v>-2.4324870000000001</v>
      </c>
      <c r="CH1746">
        <v>2839753</v>
      </c>
      <c r="CI1746">
        <v>12.62</v>
      </c>
      <c r="CJ1746">
        <v>2.7268910000000002</v>
      </c>
      <c r="CK1746" s="1">
        <v>19700000</v>
      </c>
      <c r="CL1746">
        <v>7317478</v>
      </c>
      <c r="CM1746">
        <v>32.51923</v>
      </c>
      <c r="CN1746">
        <v>87.38</v>
      </c>
      <c r="CO1746">
        <v>35.551850000000002</v>
      </c>
      <c r="CP1746" s="1">
        <v>86270000000</v>
      </c>
      <c r="CQ1746" s="1">
        <v>185100000000</v>
      </c>
      <c r="CR1746">
        <v>8225.81</v>
      </c>
      <c r="CT1746" s="1">
        <v>180400000000</v>
      </c>
      <c r="CU1746">
        <v>0.15390019999999999</v>
      </c>
      <c r="CV1746">
        <v>0.36877159999999998</v>
      </c>
      <c r="CW1746">
        <v>0.2088402</v>
      </c>
      <c r="DA1746">
        <v>8875299</v>
      </c>
      <c r="DB1746">
        <v>61.2</v>
      </c>
      <c r="DF1746">
        <v>12.4</v>
      </c>
      <c r="DH1746">
        <v>60</v>
      </c>
      <c r="DI1746">
        <v>22.6</v>
      </c>
      <c r="DJ1746">
        <v>13.1</v>
      </c>
      <c r="DK1746">
        <v>24.972760000000001</v>
      </c>
      <c r="DL1746">
        <v>23.3</v>
      </c>
      <c r="DM1746">
        <v>57</v>
      </c>
      <c r="DN1746">
        <v>64</v>
      </c>
      <c r="DP1746">
        <v>72.379509999999996</v>
      </c>
      <c r="DX1746">
        <v>3.0219999999999998</v>
      </c>
      <c r="EH1746">
        <v>35</v>
      </c>
      <c r="EI1746">
        <v>80</v>
      </c>
      <c r="EJ1746">
        <v>19.3</v>
      </c>
      <c r="EK1746">
        <v>14</v>
      </c>
      <c r="EL1746">
        <v>27.8</v>
      </c>
      <c r="EM1746">
        <v>72</v>
      </c>
      <c r="EO1746">
        <v>4.4000000000000004</v>
      </c>
      <c r="EQ1746" s="4">
        <v>0</v>
      </c>
      <c r="ER1746" t="s">
        <v>2051</v>
      </c>
      <c r="ES1746" t="s">
        <v>181</v>
      </c>
    </row>
    <row r="1747" spans="1:149">
      <c r="A1747" t="s">
        <v>2049</v>
      </c>
      <c r="B1747">
        <v>1997</v>
      </c>
      <c r="D1747" t="s">
        <v>213</v>
      </c>
      <c r="E1747" s="2">
        <v>21.09</v>
      </c>
      <c r="F1747" s="2">
        <v>7.54</v>
      </c>
      <c r="H1747">
        <v>80.997512999999998</v>
      </c>
      <c r="I1747">
        <f t="shared" si="54"/>
        <v>23</v>
      </c>
      <c r="J1747">
        <v>2.0105819999999999</v>
      </c>
      <c r="K1747">
        <v>26.029140000000002</v>
      </c>
      <c r="L1747" s="2">
        <v>4.3718360000000001</v>
      </c>
      <c r="M1747">
        <v>48.8</v>
      </c>
      <c r="N1747" s="1">
        <v>70600000000</v>
      </c>
      <c r="O1747" s="1">
        <f t="shared" si="55"/>
        <v>201000</v>
      </c>
      <c r="P1747">
        <v>8741.0234</v>
      </c>
      <c r="Q1747">
        <v>9162989</v>
      </c>
      <c r="S1747">
        <v>22.7</v>
      </c>
      <c r="T1747">
        <v>60</v>
      </c>
      <c r="U1747">
        <v>68</v>
      </c>
      <c r="V1747">
        <v>190</v>
      </c>
      <c r="W1747">
        <v>14</v>
      </c>
      <c r="X1747">
        <v>10</v>
      </c>
      <c r="Z1747">
        <v>72.569509999999994</v>
      </c>
      <c r="AA1747">
        <v>2.0289999999999999</v>
      </c>
      <c r="AB1747">
        <v>95.3</v>
      </c>
      <c r="AC1747">
        <v>91.4</v>
      </c>
      <c r="AF1747">
        <v>0</v>
      </c>
      <c r="AH1747" t="s">
        <v>215</v>
      </c>
      <c r="AI1747" t="s">
        <v>2068</v>
      </c>
      <c r="AL1747">
        <v>21.09</v>
      </c>
      <c r="AM1747">
        <v>7.54</v>
      </c>
      <c r="AN1747">
        <v>9.57</v>
      </c>
      <c r="AO1747">
        <v>2.86</v>
      </c>
      <c r="AT1747" s="1">
        <v>23000000</v>
      </c>
      <c r="AU1747" s="1">
        <v>201000000000</v>
      </c>
      <c r="AW1747">
        <v>48.8</v>
      </c>
      <c r="AY1747">
        <v>80.997510000000005</v>
      </c>
      <c r="AZ1747">
        <v>79.395359999999997</v>
      </c>
      <c r="BB1747">
        <v>86.525989999999993</v>
      </c>
      <c r="BH1747">
        <v>44.278880000000001</v>
      </c>
      <c r="BJ1747">
        <v>6</v>
      </c>
      <c r="BL1747">
        <v>102.30240000000001</v>
      </c>
      <c r="BM1747">
        <v>9.8871900000000004</v>
      </c>
      <c r="BN1747">
        <v>9.8182200000000002</v>
      </c>
      <c r="BO1747">
        <v>6</v>
      </c>
      <c r="BV1747" s="1">
        <v>23000000</v>
      </c>
      <c r="BW1747">
        <v>2.0105819999999999</v>
      </c>
      <c r="BX1747">
        <v>37.619999999999997</v>
      </c>
      <c r="BY1747">
        <v>53.65</v>
      </c>
      <c r="BZ1747">
        <v>1.55</v>
      </c>
      <c r="CA1747">
        <v>4.12</v>
      </c>
      <c r="CB1747">
        <v>60.591720000000002</v>
      </c>
      <c r="CC1747">
        <v>26.029140000000002</v>
      </c>
      <c r="CD1747">
        <v>2835017</v>
      </c>
      <c r="CE1747">
        <v>14.038399999999999</v>
      </c>
      <c r="CF1747">
        <v>4.3029599999999997</v>
      </c>
      <c r="CG1747">
        <v>-2.6942590000000002</v>
      </c>
      <c r="CH1747">
        <v>2764264</v>
      </c>
      <c r="CI1747">
        <v>12.04</v>
      </c>
      <c r="CJ1747">
        <v>2.6721560000000002</v>
      </c>
      <c r="CK1747" s="1">
        <v>20200000</v>
      </c>
      <c r="CL1747">
        <v>7439520</v>
      </c>
      <c r="CM1747">
        <v>32.403500000000001</v>
      </c>
      <c r="CN1747">
        <v>87.96</v>
      </c>
      <c r="CO1747">
        <v>35.105319999999999</v>
      </c>
      <c r="CP1747" s="1">
        <v>70580000000</v>
      </c>
      <c r="CQ1747" s="1">
        <v>200700000000</v>
      </c>
      <c r="CR1747">
        <v>8741.0229999999992</v>
      </c>
      <c r="CT1747" s="1">
        <v>194800000000</v>
      </c>
      <c r="CU1747">
        <v>0.20899980000000001</v>
      </c>
      <c r="CV1747">
        <v>0.42772159999999998</v>
      </c>
      <c r="CW1747">
        <v>0.30618420000000002</v>
      </c>
      <c r="DA1747">
        <v>9162989</v>
      </c>
      <c r="DB1747">
        <v>61.5</v>
      </c>
      <c r="DF1747">
        <v>10.6</v>
      </c>
      <c r="DH1747">
        <v>56.1</v>
      </c>
      <c r="DI1747">
        <v>26</v>
      </c>
      <c r="DJ1747">
        <v>13.2</v>
      </c>
      <c r="DK1747">
        <v>19.804639999999999</v>
      </c>
      <c r="DL1747">
        <v>22.7</v>
      </c>
      <c r="DM1747">
        <v>60</v>
      </c>
      <c r="DN1747">
        <v>68</v>
      </c>
      <c r="DO1747">
        <v>2.0289999999999999</v>
      </c>
      <c r="DP1747">
        <v>72.569509999999994</v>
      </c>
      <c r="DS1747">
        <v>95.3</v>
      </c>
      <c r="DT1747">
        <v>190</v>
      </c>
      <c r="DX1747">
        <v>2.98</v>
      </c>
      <c r="DY1747">
        <v>94.099000000000004</v>
      </c>
      <c r="EH1747">
        <v>35</v>
      </c>
      <c r="EI1747">
        <v>72</v>
      </c>
      <c r="EJ1747">
        <v>19.899999999999999</v>
      </c>
      <c r="EK1747">
        <v>14</v>
      </c>
      <c r="EL1747">
        <v>27</v>
      </c>
      <c r="EM1747">
        <v>75</v>
      </c>
      <c r="EN1747">
        <v>14</v>
      </c>
      <c r="EO1747">
        <v>4.5</v>
      </c>
      <c r="EQ1747" s="4">
        <v>0</v>
      </c>
      <c r="ER1747" t="s">
        <v>2051</v>
      </c>
      <c r="ES1747" t="s">
        <v>183</v>
      </c>
    </row>
    <row r="1748" spans="1:149">
      <c r="A1748" t="s">
        <v>2049</v>
      </c>
      <c r="B1748">
        <v>1998</v>
      </c>
      <c r="D1748" t="s">
        <v>213</v>
      </c>
      <c r="E1748" s="2">
        <v>23.99</v>
      </c>
      <c r="F1748" s="2">
        <v>11.26</v>
      </c>
      <c r="H1748">
        <v>81.213489999999993</v>
      </c>
      <c r="I1748">
        <f t="shared" si="54"/>
        <v>23.4</v>
      </c>
      <c r="J1748">
        <v>1.9581409999999999</v>
      </c>
      <c r="K1748">
        <v>26.543849999999999</v>
      </c>
      <c r="L1748" s="2">
        <v>4.2937500000000002</v>
      </c>
      <c r="M1748">
        <v>49.53</v>
      </c>
      <c r="N1748" s="1">
        <v>70400000000</v>
      </c>
      <c r="O1748" s="1">
        <f t="shared" si="55"/>
        <v>204000</v>
      </c>
      <c r="P1748">
        <v>8710.0840000000007</v>
      </c>
      <c r="Q1748">
        <v>9501201</v>
      </c>
      <c r="S1748">
        <v>22.1</v>
      </c>
      <c r="T1748">
        <v>39</v>
      </c>
      <c r="U1748">
        <v>92</v>
      </c>
      <c r="V1748">
        <v>190</v>
      </c>
      <c r="W1748">
        <v>13.75</v>
      </c>
      <c r="X1748">
        <v>9</v>
      </c>
      <c r="Z1748">
        <v>72.72927</v>
      </c>
      <c r="AA1748">
        <v>2.0067499999999998</v>
      </c>
      <c r="AB1748">
        <v>94.866669999999999</v>
      </c>
      <c r="AC1748">
        <v>91.6</v>
      </c>
      <c r="AF1748">
        <v>0</v>
      </c>
      <c r="AH1748" t="s">
        <v>215</v>
      </c>
      <c r="AI1748" t="s">
        <v>2069</v>
      </c>
      <c r="AL1748">
        <v>23.99</v>
      </c>
      <c r="AM1748">
        <v>11.26</v>
      </c>
      <c r="AN1748">
        <v>14.24</v>
      </c>
      <c r="AO1748">
        <v>6.55</v>
      </c>
      <c r="AT1748" s="1">
        <v>23400000</v>
      </c>
      <c r="AU1748" s="1">
        <v>204000000000</v>
      </c>
      <c r="AW1748">
        <v>49.53</v>
      </c>
      <c r="BH1748">
        <v>45.637059999999998</v>
      </c>
      <c r="BJ1748">
        <v>6</v>
      </c>
      <c r="BK1748">
        <v>5</v>
      </c>
      <c r="BO1748">
        <v>6</v>
      </c>
      <c r="BP1748">
        <v>12</v>
      </c>
      <c r="BV1748" s="1">
        <v>23400000</v>
      </c>
      <c r="BW1748">
        <v>1.9581409999999999</v>
      </c>
      <c r="BX1748">
        <v>36.520000000000003</v>
      </c>
      <c r="BY1748">
        <v>53.17</v>
      </c>
      <c r="BZ1748">
        <v>0.83</v>
      </c>
      <c r="CA1748">
        <v>3.01</v>
      </c>
      <c r="CB1748">
        <v>60.962310000000002</v>
      </c>
      <c r="CC1748">
        <v>26.543849999999999</v>
      </c>
      <c r="CD1748">
        <v>2844622</v>
      </c>
      <c r="CE1748">
        <v>13.722329999999999</v>
      </c>
      <c r="CF1748">
        <v>4.3853239999999998</v>
      </c>
      <c r="CG1748">
        <v>-2.9790320000000001</v>
      </c>
      <c r="CH1748">
        <v>2683130</v>
      </c>
      <c r="CI1748">
        <v>11.46</v>
      </c>
      <c r="CJ1748">
        <v>2.615367</v>
      </c>
      <c r="CK1748" s="1">
        <v>20700000</v>
      </c>
      <c r="CL1748">
        <v>7564685</v>
      </c>
      <c r="CM1748">
        <v>32.309759999999997</v>
      </c>
      <c r="CN1748">
        <v>88.54</v>
      </c>
      <c r="CO1748">
        <v>34.652369999999998</v>
      </c>
      <c r="CP1748" s="1">
        <v>70400000000</v>
      </c>
      <c r="CQ1748" s="1">
        <v>203900000000</v>
      </c>
      <c r="CR1748">
        <v>8710.0840000000007</v>
      </c>
      <c r="CT1748" s="1">
        <v>198300000000</v>
      </c>
      <c r="CU1748">
        <v>0.24524670000000001</v>
      </c>
      <c r="CV1748">
        <v>0.4478934</v>
      </c>
      <c r="CW1748">
        <v>0.40938829999999998</v>
      </c>
      <c r="DA1748">
        <v>9501201</v>
      </c>
      <c r="DB1748">
        <v>62.1</v>
      </c>
      <c r="DF1748">
        <v>11</v>
      </c>
      <c r="DH1748">
        <v>59.5</v>
      </c>
      <c r="DI1748">
        <v>23.4</v>
      </c>
      <c r="DJ1748">
        <v>13.6</v>
      </c>
      <c r="DK1748">
        <v>21.33614</v>
      </c>
      <c r="DL1748">
        <v>22.1</v>
      </c>
      <c r="DM1748">
        <v>39</v>
      </c>
      <c r="DN1748">
        <v>92</v>
      </c>
      <c r="DP1748">
        <v>72.72927</v>
      </c>
      <c r="DV1748">
        <v>70.3</v>
      </c>
      <c r="DX1748">
        <v>2.9</v>
      </c>
      <c r="DY1748">
        <v>93.698599999999999</v>
      </c>
      <c r="EH1748">
        <v>34</v>
      </c>
      <c r="EI1748">
        <v>81</v>
      </c>
      <c r="EJ1748">
        <v>19.2</v>
      </c>
      <c r="EK1748">
        <v>14</v>
      </c>
      <c r="EL1748">
        <v>26.2</v>
      </c>
      <c r="EM1748">
        <v>78</v>
      </c>
      <c r="EO1748">
        <v>4.5999999999999996</v>
      </c>
      <c r="EQ1748" s="4">
        <v>0</v>
      </c>
      <c r="ER1748" t="s">
        <v>2051</v>
      </c>
      <c r="ES1748" t="s">
        <v>185</v>
      </c>
    </row>
    <row r="1749" spans="1:149">
      <c r="A1749" t="s">
        <v>2049</v>
      </c>
      <c r="B1749">
        <v>1999</v>
      </c>
      <c r="D1749" t="s">
        <v>213</v>
      </c>
      <c r="E1749" s="2">
        <v>25.524000000000001</v>
      </c>
      <c r="F1749" s="2">
        <v>11.936</v>
      </c>
      <c r="G1749" s="3">
        <v>439427</v>
      </c>
      <c r="H1749">
        <v>81.429466000000005</v>
      </c>
      <c r="I1749">
        <f t="shared" si="54"/>
        <v>23.9</v>
      </c>
      <c r="J1749">
        <v>1.920533</v>
      </c>
      <c r="K1749">
        <v>27.05856</v>
      </c>
      <c r="L1749" s="2">
        <v>4.2156630000000002</v>
      </c>
      <c r="M1749">
        <v>49.264000000000003</v>
      </c>
      <c r="N1749" s="1">
        <v>68800000000</v>
      </c>
      <c r="O1749" s="1">
        <f t="shared" si="55"/>
        <v>195000</v>
      </c>
      <c r="P1749">
        <v>8152.0083000000004</v>
      </c>
      <c r="Q1749">
        <v>9817109</v>
      </c>
      <c r="S1749">
        <v>21.4</v>
      </c>
      <c r="T1749">
        <v>76</v>
      </c>
      <c r="U1749">
        <v>84</v>
      </c>
      <c r="V1749">
        <v>190</v>
      </c>
      <c r="W1749">
        <v>13.5</v>
      </c>
      <c r="X1749">
        <v>8</v>
      </c>
      <c r="Z1749">
        <v>72.864140000000006</v>
      </c>
      <c r="AA1749">
        <v>1.9844999999999999</v>
      </c>
      <c r="AB1749">
        <v>94.433329999999998</v>
      </c>
      <c r="AC1749">
        <v>91.8</v>
      </c>
      <c r="AF1749">
        <v>0</v>
      </c>
      <c r="AH1749" t="s">
        <v>215</v>
      </c>
      <c r="AI1749" t="s">
        <v>2070</v>
      </c>
      <c r="AT1749" s="1">
        <v>23900000</v>
      </c>
      <c r="AU1749" s="1">
        <v>195000000000</v>
      </c>
      <c r="AX1749">
        <v>439427</v>
      </c>
      <c r="AY1749">
        <v>81.429469999999995</v>
      </c>
      <c r="AZ1749">
        <v>90.797070000000005</v>
      </c>
      <c r="BA1749">
        <v>88.052850000000007</v>
      </c>
      <c r="BB1749">
        <v>94.224930000000001</v>
      </c>
      <c r="BE1749">
        <v>87.001670000000004</v>
      </c>
      <c r="BF1749">
        <v>85.175709999999995</v>
      </c>
      <c r="BG1749">
        <v>48.021430000000002</v>
      </c>
      <c r="BH1749">
        <v>45.124690000000001</v>
      </c>
      <c r="BJ1749">
        <v>6</v>
      </c>
      <c r="BK1749">
        <v>5</v>
      </c>
      <c r="BL1749">
        <v>97.701530000000005</v>
      </c>
      <c r="BM1749">
        <v>7.0141299999999998</v>
      </c>
      <c r="BN1749">
        <v>10.31718</v>
      </c>
      <c r="BO1749">
        <v>6</v>
      </c>
      <c r="BP1749">
        <v>12</v>
      </c>
      <c r="BV1749" s="1">
        <v>23900000</v>
      </c>
      <c r="BW1749">
        <v>1.920533</v>
      </c>
      <c r="CB1749">
        <v>61.346980000000002</v>
      </c>
      <c r="CC1749">
        <v>27.05856</v>
      </c>
      <c r="CD1749">
        <v>2854260</v>
      </c>
      <c r="CE1749">
        <v>13.41901</v>
      </c>
      <c r="CF1749">
        <v>4.4651160000000001</v>
      </c>
      <c r="CG1749">
        <v>-3.2731140000000001</v>
      </c>
      <c r="CH1749">
        <v>2596730</v>
      </c>
      <c r="CI1749">
        <v>10.88</v>
      </c>
      <c r="CJ1749">
        <v>2.5734680000000001</v>
      </c>
      <c r="CK1749" s="1">
        <v>21300000</v>
      </c>
      <c r="CL1749">
        <v>7692883</v>
      </c>
      <c r="CM1749">
        <v>32.232300000000002</v>
      </c>
      <c r="CN1749">
        <v>89.12</v>
      </c>
      <c r="CO1749">
        <v>34.187899999999999</v>
      </c>
      <c r="CP1749" s="1">
        <v>68820000000</v>
      </c>
      <c r="CQ1749" s="1">
        <v>194600000000</v>
      </c>
      <c r="CR1749">
        <v>8152.0079999999998</v>
      </c>
      <c r="CT1749" s="1">
        <v>191700000000</v>
      </c>
      <c r="CU1749">
        <v>0.30501329999999999</v>
      </c>
      <c r="CV1749">
        <v>0.50355740000000004</v>
      </c>
      <c r="CW1749">
        <v>0.49504880000000001</v>
      </c>
      <c r="DA1749">
        <v>9817109</v>
      </c>
      <c r="DB1749">
        <v>62.5</v>
      </c>
      <c r="DF1749">
        <v>14.5</v>
      </c>
      <c r="DH1749">
        <v>57.9</v>
      </c>
      <c r="DI1749">
        <v>24</v>
      </c>
      <c r="DJ1749">
        <v>14.4</v>
      </c>
      <c r="DK1749">
        <v>25.700890000000001</v>
      </c>
      <c r="DL1749">
        <v>21.4</v>
      </c>
      <c r="DM1749">
        <v>76</v>
      </c>
      <c r="DN1749">
        <v>84</v>
      </c>
      <c r="DP1749">
        <v>72.864140000000006</v>
      </c>
      <c r="DX1749">
        <v>2.85</v>
      </c>
      <c r="DY1749">
        <v>93.298199999999994</v>
      </c>
      <c r="EH1749">
        <v>34</v>
      </c>
      <c r="EI1749">
        <v>82</v>
      </c>
      <c r="EJ1749">
        <v>18.3</v>
      </c>
      <c r="EK1749">
        <v>13</v>
      </c>
      <c r="EL1749">
        <v>25.4</v>
      </c>
      <c r="EM1749">
        <v>80</v>
      </c>
      <c r="EO1749">
        <v>4.0999999999999996</v>
      </c>
      <c r="EQ1749" s="4">
        <v>0</v>
      </c>
      <c r="ER1749" t="s">
        <v>2051</v>
      </c>
      <c r="ES1749" t="s">
        <v>187</v>
      </c>
    </row>
    <row r="1750" spans="1:149">
      <c r="A1750" t="s">
        <v>2049</v>
      </c>
      <c r="B1750">
        <v>2000</v>
      </c>
      <c r="D1750" t="s">
        <v>213</v>
      </c>
      <c r="E1750" s="2">
        <v>27.058</v>
      </c>
      <c r="F1750" s="2">
        <v>12.612</v>
      </c>
      <c r="G1750" s="3">
        <v>351536</v>
      </c>
      <c r="H1750">
        <v>83.295242000000002</v>
      </c>
      <c r="I1750">
        <f t="shared" si="54"/>
        <v>24.3</v>
      </c>
      <c r="J1750">
        <v>1.8432170000000001</v>
      </c>
      <c r="K1750">
        <v>27.56193</v>
      </c>
      <c r="L1750" s="2">
        <v>4.1375770000000003</v>
      </c>
      <c r="M1750">
        <v>48.997999999999998</v>
      </c>
      <c r="N1750" s="1">
        <v>74100000000</v>
      </c>
      <c r="O1750" s="1">
        <f t="shared" si="55"/>
        <v>206000</v>
      </c>
      <c r="P1750">
        <v>8477.7343999999994</v>
      </c>
      <c r="Q1750" s="1">
        <v>10100000</v>
      </c>
      <c r="S1750">
        <v>21</v>
      </c>
      <c r="T1750">
        <v>77</v>
      </c>
      <c r="U1750">
        <v>84</v>
      </c>
      <c r="V1750">
        <v>190</v>
      </c>
      <c r="W1750">
        <v>13.25</v>
      </c>
      <c r="X1750">
        <v>7</v>
      </c>
      <c r="Y1750">
        <v>94.1</v>
      </c>
      <c r="Z1750">
        <v>73.26952</v>
      </c>
      <c r="AA1750">
        <v>1.96225</v>
      </c>
      <c r="AB1750">
        <v>94</v>
      </c>
      <c r="AC1750">
        <v>92</v>
      </c>
      <c r="AF1750">
        <v>0</v>
      </c>
      <c r="AH1750" t="s">
        <v>215</v>
      </c>
      <c r="AI1750" t="s">
        <v>2071</v>
      </c>
      <c r="AT1750" s="1">
        <v>24300000</v>
      </c>
      <c r="AU1750" s="1">
        <v>206000000000</v>
      </c>
      <c r="AX1750">
        <v>351536</v>
      </c>
      <c r="AY1750">
        <v>83.295240000000007</v>
      </c>
      <c r="AZ1750">
        <v>90.136679999999998</v>
      </c>
      <c r="BA1750">
        <v>85.789320000000004</v>
      </c>
      <c r="BB1750">
        <v>96.345550000000003</v>
      </c>
      <c r="BE1750">
        <v>89.451679999999996</v>
      </c>
      <c r="BF1750">
        <v>87.536739999999995</v>
      </c>
      <c r="BG1750">
        <v>50.931179999999998</v>
      </c>
      <c r="BH1750">
        <v>48.87388</v>
      </c>
      <c r="BI1750">
        <v>28.34535</v>
      </c>
      <c r="BJ1750">
        <v>6</v>
      </c>
      <c r="BK1750">
        <v>5</v>
      </c>
      <c r="BL1750">
        <v>103.8519</v>
      </c>
      <c r="BM1750">
        <v>6.6831899999999997</v>
      </c>
      <c r="BN1750">
        <v>9.7070799999999995</v>
      </c>
      <c r="BO1750">
        <v>6</v>
      </c>
      <c r="BP1750">
        <v>12</v>
      </c>
      <c r="BV1750" s="1">
        <v>24300000</v>
      </c>
      <c r="BW1750">
        <v>1.8432170000000001</v>
      </c>
      <c r="CB1750">
        <v>61.747100000000003</v>
      </c>
      <c r="CC1750">
        <v>27.56193</v>
      </c>
      <c r="CD1750">
        <v>2863944</v>
      </c>
      <c r="CE1750">
        <v>13.13316</v>
      </c>
      <c r="CF1750">
        <v>4.5428670000000002</v>
      </c>
      <c r="CG1750">
        <v>-3.6350169999999999</v>
      </c>
      <c r="CH1750">
        <v>2504033</v>
      </c>
      <c r="CI1750">
        <v>10.3</v>
      </c>
      <c r="CJ1750">
        <v>2.4919159999999998</v>
      </c>
      <c r="CK1750" s="1">
        <v>21800000</v>
      </c>
      <c r="CL1750">
        <v>7824375</v>
      </c>
      <c r="CM1750">
        <v>32.184510000000003</v>
      </c>
      <c r="CN1750">
        <v>89.7</v>
      </c>
      <c r="CO1750">
        <v>33.710030000000003</v>
      </c>
      <c r="CP1750" s="1">
        <v>74070000000</v>
      </c>
      <c r="CQ1750" s="1">
        <v>206100000000</v>
      </c>
      <c r="CR1750">
        <v>8477.7340000000004</v>
      </c>
      <c r="CT1750" s="1">
        <v>203700000000</v>
      </c>
      <c r="CU1750">
        <v>0.38648640000000001</v>
      </c>
      <c r="CV1750">
        <v>0.56839580000000001</v>
      </c>
      <c r="CW1750">
        <v>0.55647899999999995</v>
      </c>
      <c r="DA1750" s="1">
        <v>10100000</v>
      </c>
      <c r="DB1750">
        <v>62.9</v>
      </c>
      <c r="DF1750">
        <v>13.2</v>
      </c>
      <c r="DK1750">
        <v>24.285329999999998</v>
      </c>
      <c r="DL1750">
        <v>21</v>
      </c>
      <c r="DM1750">
        <v>77</v>
      </c>
      <c r="DN1750">
        <v>84</v>
      </c>
      <c r="DP1750">
        <v>73.26952</v>
      </c>
      <c r="DQ1750">
        <v>7</v>
      </c>
      <c r="DR1750">
        <v>94.1</v>
      </c>
      <c r="DS1750">
        <v>94</v>
      </c>
      <c r="DU1750">
        <v>71.7</v>
      </c>
      <c r="DW1750">
        <v>50.5</v>
      </c>
      <c r="DX1750">
        <v>2.83</v>
      </c>
      <c r="DY1750">
        <v>92.897800000000004</v>
      </c>
      <c r="DZ1750">
        <v>92</v>
      </c>
      <c r="EH1750">
        <v>34</v>
      </c>
      <c r="EI1750">
        <v>76</v>
      </c>
      <c r="EJ1750">
        <v>17.399999999999999</v>
      </c>
      <c r="EK1750">
        <v>13</v>
      </c>
      <c r="EL1750">
        <v>24.8</v>
      </c>
      <c r="EM1750">
        <v>77</v>
      </c>
      <c r="EO1750">
        <v>3.9</v>
      </c>
      <c r="EQ1750" s="4">
        <v>0</v>
      </c>
      <c r="ER1750" t="s">
        <v>2051</v>
      </c>
      <c r="ES1750" t="s">
        <v>189</v>
      </c>
    </row>
    <row r="1751" spans="1:149">
      <c r="A1751" t="s">
        <v>2049</v>
      </c>
      <c r="B1751">
        <v>2001</v>
      </c>
      <c r="D1751" t="s">
        <v>213</v>
      </c>
      <c r="E1751" s="2">
        <v>28.591999999999999</v>
      </c>
      <c r="F1751" s="2">
        <v>13.288</v>
      </c>
      <c r="G1751" s="3">
        <v>258233</v>
      </c>
      <c r="H1751">
        <v>84.863968</v>
      </c>
      <c r="I1751">
        <f t="shared" si="54"/>
        <v>24.8</v>
      </c>
      <c r="J1751">
        <v>1.850244</v>
      </c>
      <c r="K1751">
        <v>28.076640000000001</v>
      </c>
      <c r="L1751" s="2">
        <v>4.0594910000000004</v>
      </c>
      <c r="M1751">
        <v>48.731999999999999</v>
      </c>
      <c r="N1751" s="1">
        <v>80200000000</v>
      </c>
      <c r="O1751" s="1">
        <f t="shared" si="55"/>
        <v>218000</v>
      </c>
      <c r="P1751">
        <v>8799.8798999999999</v>
      </c>
      <c r="Q1751" s="1">
        <v>10500000</v>
      </c>
      <c r="S1751">
        <v>20.3</v>
      </c>
      <c r="T1751">
        <v>70</v>
      </c>
      <c r="U1751">
        <v>98</v>
      </c>
      <c r="V1751">
        <v>190</v>
      </c>
      <c r="W1751">
        <v>13</v>
      </c>
      <c r="X1751">
        <v>7.6666670000000003</v>
      </c>
      <c r="Z1751">
        <v>73.429270000000002</v>
      </c>
      <c r="AA1751">
        <v>1.94</v>
      </c>
      <c r="AB1751">
        <v>94.333340000000007</v>
      </c>
      <c r="AC1751">
        <v>92.2</v>
      </c>
      <c r="AF1751">
        <v>0</v>
      </c>
      <c r="AH1751" t="s">
        <v>215</v>
      </c>
      <c r="AI1751" t="s">
        <v>2072</v>
      </c>
      <c r="AT1751" s="1">
        <v>24800000</v>
      </c>
      <c r="AU1751" s="1">
        <v>218000000000</v>
      </c>
      <c r="AX1751">
        <v>258233</v>
      </c>
      <c r="AY1751">
        <v>84.863969999999995</v>
      </c>
      <c r="BB1751">
        <v>96.948499999999996</v>
      </c>
      <c r="BC1751">
        <v>92.979839999999996</v>
      </c>
      <c r="BD1751">
        <v>97.199330000000003</v>
      </c>
      <c r="BE1751">
        <v>91.845519999999993</v>
      </c>
      <c r="BF1751">
        <v>90.210030000000003</v>
      </c>
      <c r="BG1751">
        <v>54.284579999999998</v>
      </c>
      <c r="BH1751">
        <v>50.86177</v>
      </c>
      <c r="BJ1751">
        <v>6</v>
      </c>
      <c r="BK1751">
        <v>5</v>
      </c>
      <c r="BL1751">
        <v>109.0778</v>
      </c>
      <c r="BM1751">
        <v>6.6832000000000003</v>
      </c>
      <c r="BN1751">
        <v>9.7070699999999999</v>
      </c>
      <c r="BO1751">
        <v>6</v>
      </c>
      <c r="BP1751">
        <v>12</v>
      </c>
      <c r="BV1751" s="1">
        <v>24800000</v>
      </c>
      <c r="BW1751">
        <v>1.850244</v>
      </c>
      <c r="CB1751">
        <v>62.162509999999997</v>
      </c>
      <c r="CC1751">
        <v>28.076640000000001</v>
      </c>
      <c r="CD1751">
        <v>2873634</v>
      </c>
      <c r="CE1751">
        <v>12.861459999999999</v>
      </c>
      <c r="CF1751">
        <v>4.6188229999999999</v>
      </c>
      <c r="CG1751">
        <v>-3.3301970000000001</v>
      </c>
      <c r="CH1751">
        <v>2422017</v>
      </c>
      <c r="CI1751">
        <v>9.7799999999999994</v>
      </c>
      <c r="CJ1751">
        <v>2.4282810000000001</v>
      </c>
      <c r="CK1751" s="1">
        <v>22300000</v>
      </c>
      <c r="CL1751">
        <v>7958698</v>
      </c>
      <c r="CM1751">
        <v>32.136879999999998</v>
      </c>
      <c r="CN1751">
        <v>90.22</v>
      </c>
      <c r="CO1751">
        <v>33.21866</v>
      </c>
      <c r="CP1751" s="1">
        <v>80190000000</v>
      </c>
      <c r="CQ1751" s="1">
        <v>217900000000</v>
      </c>
      <c r="CR1751">
        <v>8799.8799999999992</v>
      </c>
      <c r="CT1751" s="1">
        <v>214300000000</v>
      </c>
      <c r="CU1751">
        <v>0.40814020000000001</v>
      </c>
      <c r="CV1751">
        <v>0.56398979999999999</v>
      </c>
      <c r="CW1751">
        <v>0.60902020000000001</v>
      </c>
      <c r="DA1751" s="1">
        <v>10500000</v>
      </c>
      <c r="DB1751">
        <v>63.4</v>
      </c>
      <c r="DF1751">
        <v>12.8</v>
      </c>
      <c r="DK1751">
        <v>22.556470000000001</v>
      </c>
      <c r="DL1751">
        <v>20.3</v>
      </c>
      <c r="DM1751">
        <v>70</v>
      </c>
      <c r="DN1751">
        <v>98</v>
      </c>
      <c r="DO1751">
        <v>1.94</v>
      </c>
      <c r="DP1751">
        <v>73.429270000000002</v>
      </c>
      <c r="DX1751">
        <v>2.79</v>
      </c>
      <c r="DY1751">
        <v>92.497399999999999</v>
      </c>
      <c r="ED1751">
        <v>1.1299999999999999</v>
      </c>
      <c r="EH1751">
        <v>34</v>
      </c>
      <c r="EI1751">
        <v>78</v>
      </c>
      <c r="EK1751">
        <v>13</v>
      </c>
      <c r="EL1751">
        <v>24</v>
      </c>
      <c r="EM1751">
        <v>74</v>
      </c>
      <c r="EN1751">
        <v>13</v>
      </c>
      <c r="EQ1751" s="4">
        <v>0</v>
      </c>
      <c r="ER1751" t="s">
        <v>2051</v>
      </c>
      <c r="ES1751" t="s">
        <v>191</v>
      </c>
    </row>
    <row r="1752" spans="1:149">
      <c r="A1752" t="s">
        <v>2049</v>
      </c>
      <c r="B1752">
        <v>2002</v>
      </c>
      <c r="D1752" t="s">
        <v>213</v>
      </c>
      <c r="E1752" s="2">
        <v>30.126000000000001</v>
      </c>
      <c r="F1752" s="2">
        <v>13.964</v>
      </c>
      <c r="G1752" s="3">
        <v>156274</v>
      </c>
      <c r="H1752">
        <v>91.774878999999999</v>
      </c>
      <c r="I1752">
        <f t="shared" si="54"/>
        <v>25.2</v>
      </c>
      <c r="J1752">
        <v>1.8205960000000001</v>
      </c>
      <c r="K1752">
        <v>28.592479999999998</v>
      </c>
      <c r="L1752" s="2">
        <v>3.9814050000000001</v>
      </c>
      <c r="M1752">
        <v>48.466000000000001</v>
      </c>
      <c r="N1752" s="1">
        <v>78700000000</v>
      </c>
      <c r="O1752" s="1">
        <f t="shared" si="55"/>
        <v>202000</v>
      </c>
      <c r="P1752">
        <v>8003.8407999999999</v>
      </c>
      <c r="Q1752" s="1">
        <v>10900000</v>
      </c>
      <c r="S1752">
        <v>19.8</v>
      </c>
      <c r="T1752">
        <v>65</v>
      </c>
      <c r="U1752">
        <v>83</v>
      </c>
      <c r="V1752">
        <v>190</v>
      </c>
      <c r="W1752">
        <v>12.142860000000001</v>
      </c>
      <c r="X1752">
        <v>8.3333329999999997</v>
      </c>
      <c r="Z1752">
        <v>73.629260000000002</v>
      </c>
      <c r="AB1752">
        <v>94.666659999999993</v>
      </c>
      <c r="AC1752">
        <v>92.4</v>
      </c>
      <c r="AF1752">
        <v>0</v>
      </c>
      <c r="AH1752" t="s">
        <v>215</v>
      </c>
      <c r="AI1752" t="s">
        <v>2073</v>
      </c>
      <c r="AT1752" s="1">
        <v>25200000</v>
      </c>
      <c r="AU1752" s="1">
        <v>202000000000</v>
      </c>
      <c r="AX1752">
        <v>156274</v>
      </c>
      <c r="AY1752">
        <v>91.774879999999996</v>
      </c>
      <c r="AZ1752">
        <v>84.207710000000006</v>
      </c>
      <c r="BA1752">
        <v>80.374629999999996</v>
      </c>
      <c r="BB1752">
        <v>96.569839999999999</v>
      </c>
      <c r="BE1752">
        <v>94.682850000000002</v>
      </c>
      <c r="BF1752">
        <v>93.340620000000001</v>
      </c>
      <c r="BG1752">
        <v>56.839640000000003</v>
      </c>
      <c r="BH1752">
        <v>52.334960000000002</v>
      </c>
      <c r="BI1752">
        <v>38.173349999999999</v>
      </c>
      <c r="BJ1752">
        <v>6</v>
      </c>
      <c r="BK1752">
        <v>5</v>
      </c>
      <c r="BL1752">
        <v>107.2794</v>
      </c>
      <c r="BM1752">
        <v>7.6536900000000001</v>
      </c>
      <c r="BN1752">
        <v>9.4255200000000006</v>
      </c>
      <c r="BO1752">
        <v>6</v>
      </c>
      <c r="BP1752">
        <v>12</v>
      </c>
      <c r="BV1752" s="1">
        <v>25200000</v>
      </c>
      <c r="BW1752">
        <v>1.8205960000000001</v>
      </c>
      <c r="CB1752">
        <v>62.585459999999998</v>
      </c>
      <c r="CC1752">
        <v>28.592479999999998</v>
      </c>
      <c r="CD1752">
        <v>2883370</v>
      </c>
      <c r="CE1752">
        <v>12.599589999999999</v>
      </c>
      <c r="CF1752">
        <v>4.6944299999999997</v>
      </c>
      <c r="CG1752">
        <v>-3.6429469999999999</v>
      </c>
      <c r="CH1752">
        <v>2335372</v>
      </c>
      <c r="CI1752">
        <v>9.26</v>
      </c>
      <c r="CJ1752">
        <v>2.395311</v>
      </c>
      <c r="CK1752" s="1">
        <v>22900000</v>
      </c>
      <c r="CL1752">
        <v>8096481</v>
      </c>
      <c r="CM1752">
        <v>32.103409999999997</v>
      </c>
      <c r="CN1752">
        <v>90.74</v>
      </c>
      <c r="CO1752">
        <v>32.720109999999998</v>
      </c>
      <c r="CP1752" s="1">
        <v>78670000000</v>
      </c>
      <c r="CQ1752" s="1">
        <v>201900000000</v>
      </c>
      <c r="CR1752">
        <v>8003.8410000000003</v>
      </c>
      <c r="CT1752" s="1">
        <v>195900000000</v>
      </c>
      <c r="CU1752">
        <v>0.53424079999999996</v>
      </c>
      <c r="CV1752">
        <v>0.46017550000000002</v>
      </c>
      <c r="CW1752">
        <v>0.73399890000000001</v>
      </c>
      <c r="DA1752" s="1">
        <v>10900000</v>
      </c>
      <c r="DB1752">
        <v>64</v>
      </c>
      <c r="DF1752">
        <v>16.2</v>
      </c>
      <c r="DK1752">
        <v>28.191009999999999</v>
      </c>
      <c r="DL1752">
        <v>19.8</v>
      </c>
      <c r="DM1752">
        <v>65</v>
      </c>
      <c r="DN1752">
        <v>83</v>
      </c>
      <c r="DP1752">
        <v>73.629260000000002</v>
      </c>
      <c r="DT1752">
        <v>190</v>
      </c>
      <c r="DX1752">
        <v>2.76</v>
      </c>
      <c r="DY1752">
        <v>92.096999999999994</v>
      </c>
      <c r="EH1752">
        <v>34</v>
      </c>
      <c r="EI1752">
        <v>82</v>
      </c>
      <c r="EK1752">
        <v>12</v>
      </c>
      <c r="EL1752">
        <v>23.3</v>
      </c>
      <c r="EM1752">
        <v>72</v>
      </c>
      <c r="EQ1752" s="4">
        <v>0</v>
      </c>
      <c r="ER1752" t="s">
        <v>2051</v>
      </c>
      <c r="ES1752" t="s">
        <v>193</v>
      </c>
    </row>
    <row r="1753" spans="1:149">
      <c r="A1753" t="s">
        <v>2049</v>
      </c>
      <c r="B1753">
        <v>2003</v>
      </c>
      <c r="D1753" t="s">
        <v>213</v>
      </c>
      <c r="E1753" s="2">
        <v>31.66</v>
      </c>
      <c r="F1753" s="2">
        <v>14.64</v>
      </c>
      <c r="G1753" s="3">
        <v>200064</v>
      </c>
      <c r="H1753">
        <v>89.754669000000007</v>
      </c>
      <c r="I1753">
        <f t="shared" si="54"/>
        <v>25.7</v>
      </c>
      <c r="J1753">
        <v>1.7841480000000001</v>
      </c>
      <c r="K1753">
        <v>29.107189999999999</v>
      </c>
      <c r="L1753" s="2">
        <v>3.9033190000000002</v>
      </c>
      <c r="M1753">
        <v>48.2</v>
      </c>
      <c r="N1753" s="1">
        <v>78200000000</v>
      </c>
      <c r="O1753" s="1">
        <f t="shared" si="55"/>
        <v>190000</v>
      </c>
      <c r="P1753">
        <v>7408.8813</v>
      </c>
      <c r="Q1753" s="1">
        <v>11200000</v>
      </c>
      <c r="S1753">
        <v>19.2</v>
      </c>
      <c r="T1753">
        <v>68</v>
      </c>
      <c r="U1753">
        <v>83</v>
      </c>
      <c r="V1753">
        <v>190</v>
      </c>
      <c r="W1753">
        <v>11.28571</v>
      </c>
      <c r="X1753">
        <v>9</v>
      </c>
      <c r="Z1753">
        <v>72.782929999999993</v>
      </c>
      <c r="AB1753">
        <v>95</v>
      </c>
      <c r="AC1753">
        <v>92.6</v>
      </c>
      <c r="AF1753">
        <v>0</v>
      </c>
      <c r="AH1753" t="s">
        <v>215</v>
      </c>
      <c r="AI1753" t="s">
        <v>2074</v>
      </c>
      <c r="AL1753">
        <v>31.66</v>
      </c>
      <c r="AM1753">
        <v>14.64</v>
      </c>
      <c r="AN1753">
        <v>18.62</v>
      </c>
      <c r="AO1753">
        <v>8.32</v>
      </c>
      <c r="AT1753" s="1">
        <v>25700000</v>
      </c>
      <c r="AU1753" s="1">
        <v>190000000000</v>
      </c>
      <c r="AW1753">
        <v>48.2</v>
      </c>
      <c r="AX1753">
        <v>200064</v>
      </c>
      <c r="AY1753">
        <v>89.754670000000004</v>
      </c>
      <c r="AZ1753">
        <v>91.034599999999998</v>
      </c>
      <c r="BA1753">
        <v>88.857659999999996</v>
      </c>
      <c r="BB1753">
        <v>97.118899999999996</v>
      </c>
      <c r="BE1753">
        <v>93.289680000000004</v>
      </c>
      <c r="BF1753">
        <v>92.032730000000001</v>
      </c>
      <c r="BG1753">
        <v>58.55547</v>
      </c>
      <c r="BH1753">
        <v>53.261690000000002</v>
      </c>
      <c r="BI1753">
        <v>39.760010000000001</v>
      </c>
      <c r="BJ1753">
        <v>6</v>
      </c>
      <c r="BK1753">
        <v>5</v>
      </c>
      <c r="BL1753">
        <v>102.5912</v>
      </c>
      <c r="BM1753">
        <v>7.5017699999999996</v>
      </c>
      <c r="BN1753">
        <v>9.1077700000000004</v>
      </c>
      <c r="BO1753">
        <v>6</v>
      </c>
      <c r="BP1753">
        <v>12</v>
      </c>
      <c r="BV1753" s="1">
        <v>25700000</v>
      </c>
      <c r="BW1753">
        <v>1.7841480000000001</v>
      </c>
      <c r="BX1753">
        <v>35.42</v>
      </c>
      <c r="BY1753">
        <v>52.08</v>
      </c>
      <c r="BZ1753">
        <v>0.96</v>
      </c>
      <c r="CA1753">
        <v>3.27</v>
      </c>
      <c r="CB1753">
        <v>63.000819999999997</v>
      </c>
      <c r="CC1753">
        <v>29.107189999999999</v>
      </c>
      <c r="CD1753">
        <v>2894863</v>
      </c>
      <c r="CE1753">
        <v>12.355320000000001</v>
      </c>
      <c r="CF1753">
        <v>4.7729489999999997</v>
      </c>
      <c r="CG1753">
        <v>-3.9952380000000001</v>
      </c>
      <c r="CH1753">
        <v>2243908</v>
      </c>
      <c r="CI1753">
        <v>8.74</v>
      </c>
      <c r="CJ1753">
        <v>2.3555779999999999</v>
      </c>
      <c r="CK1753" s="1">
        <v>23400000</v>
      </c>
      <c r="CL1753">
        <v>8238170</v>
      </c>
      <c r="CM1753">
        <v>32.087600000000002</v>
      </c>
      <c r="CN1753">
        <v>91.26</v>
      </c>
      <c r="CO1753">
        <v>32.226230000000001</v>
      </c>
      <c r="CP1753" s="1">
        <v>78160000000</v>
      </c>
      <c r="CQ1753" s="1">
        <v>190200000000</v>
      </c>
      <c r="CR1753">
        <v>7408.8810000000003</v>
      </c>
      <c r="CT1753" s="1">
        <v>184900000000</v>
      </c>
      <c r="CU1753">
        <v>0.70566150000000005</v>
      </c>
      <c r="CV1753">
        <v>0.43961790000000001</v>
      </c>
      <c r="CW1753">
        <v>0.94083879999999998</v>
      </c>
      <c r="DA1753" s="1">
        <v>11200000</v>
      </c>
      <c r="DB1753">
        <v>64.400000000000006</v>
      </c>
      <c r="DF1753">
        <v>16.8</v>
      </c>
      <c r="DK1753">
        <v>27.956939999999999</v>
      </c>
      <c r="DL1753">
        <v>19.2</v>
      </c>
      <c r="DM1753">
        <v>68</v>
      </c>
      <c r="DN1753">
        <v>83</v>
      </c>
      <c r="DP1753">
        <v>72.782929999999993</v>
      </c>
      <c r="DQ1753">
        <v>9</v>
      </c>
      <c r="DS1753">
        <v>95</v>
      </c>
      <c r="DX1753">
        <v>2.72</v>
      </c>
      <c r="DY1753">
        <v>91.657399999999996</v>
      </c>
      <c r="EH1753">
        <v>34</v>
      </c>
      <c r="EI1753">
        <v>82</v>
      </c>
      <c r="EK1753">
        <v>12</v>
      </c>
      <c r="EL1753">
        <v>22.6</v>
      </c>
      <c r="EM1753">
        <v>77</v>
      </c>
      <c r="EQ1753" s="4">
        <v>0</v>
      </c>
      <c r="ER1753" t="s">
        <v>2051</v>
      </c>
      <c r="ES1753" t="s">
        <v>195</v>
      </c>
    </row>
    <row r="1754" spans="1:149">
      <c r="A1754" t="s">
        <v>2049</v>
      </c>
      <c r="B1754">
        <v>2004</v>
      </c>
      <c r="D1754" t="s">
        <v>213</v>
      </c>
      <c r="E1754" s="2">
        <v>25.954999999999998</v>
      </c>
      <c r="F1754" s="2">
        <v>11.49</v>
      </c>
      <c r="G1754" s="3">
        <v>192514</v>
      </c>
      <c r="H1754">
        <v>90.019149999999996</v>
      </c>
      <c r="I1754">
        <f t="shared" si="54"/>
        <v>26.1</v>
      </c>
      <c r="J1754">
        <v>1.7490460000000001</v>
      </c>
      <c r="K1754">
        <v>29.62077</v>
      </c>
      <c r="L1754" s="2">
        <v>3.8252329999999999</v>
      </c>
      <c r="M1754">
        <v>47.905000000000001</v>
      </c>
      <c r="N1754" s="1">
        <v>93800000000</v>
      </c>
      <c r="O1754" s="1">
        <f t="shared" si="55"/>
        <v>231000</v>
      </c>
      <c r="P1754">
        <v>8855.7998000000007</v>
      </c>
      <c r="Q1754" s="1">
        <v>11600000</v>
      </c>
      <c r="S1754">
        <v>18.7</v>
      </c>
      <c r="T1754">
        <v>86</v>
      </c>
      <c r="U1754">
        <v>80</v>
      </c>
      <c r="V1754">
        <v>190</v>
      </c>
      <c r="W1754">
        <v>10.428570000000001</v>
      </c>
      <c r="X1754">
        <v>8.8000000000000007</v>
      </c>
      <c r="Z1754">
        <v>72.977810000000005</v>
      </c>
      <c r="AC1754">
        <v>92.8</v>
      </c>
      <c r="AF1754">
        <v>0</v>
      </c>
      <c r="AH1754" t="s">
        <v>215</v>
      </c>
      <c r="AI1754" t="s">
        <v>2075</v>
      </c>
      <c r="AT1754" s="1">
        <v>26100000</v>
      </c>
      <c r="AU1754" s="1">
        <v>231000000000</v>
      </c>
      <c r="AX1754">
        <v>192514</v>
      </c>
      <c r="AY1754">
        <v>90.019149999999996</v>
      </c>
      <c r="AZ1754">
        <v>91.429739999999995</v>
      </c>
      <c r="BA1754">
        <v>89.047250000000005</v>
      </c>
      <c r="BB1754">
        <v>98.047359999999998</v>
      </c>
      <c r="BE1754">
        <v>93.599339999999998</v>
      </c>
      <c r="BF1754">
        <v>92.241259999999997</v>
      </c>
      <c r="BG1754">
        <v>61.032980000000002</v>
      </c>
      <c r="BH1754">
        <v>54.744880000000002</v>
      </c>
      <c r="BI1754">
        <v>41.67259</v>
      </c>
      <c r="BJ1754">
        <v>6</v>
      </c>
      <c r="BK1754">
        <v>5</v>
      </c>
      <c r="BL1754">
        <v>101.0939</v>
      </c>
      <c r="BM1754">
        <v>7.3483700000000001</v>
      </c>
      <c r="BN1754">
        <v>8.3731399999999994</v>
      </c>
      <c r="BO1754">
        <v>6</v>
      </c>
      <c r="BP1754">
        <v>12</v>
      </c>
      <c r="BQ1754">
        <v>20.04027</v>
      </c>
      <c r="BR1754">
        <v>11.17956</v>
      </c>
      <c r="BS1754">
        <v>174739</v>
      </c>
      <c r="BT1754">
        <v>172322</v>
      </c>
      <c r="BV1754" s="1">
        <v>26100000</v>
      </c>
      <c r="BW1754">
        <v>1.7490460000000001</v>
      </c>
      <c r="CB1754">
        <v>63.390059999999998</v>
      </c>
      <c r="CC1754">
        <v>29.62077</v>
      </c>
      <c r="CD1754">
        <v>2909574</v>
      </c>
      <c r="CE1754">
        <v>12.133660000000001</v>
      </c>
      <c r="CF1754">
        <v>4.8582989999999997</v>
      </c>
      <c r="CG1754">
        <v>-4.3849530000000003</v>
      </c>
      <c r="CH1754">
        <v>2147640</v>
      </c>
      <c r="CI1754">
        <v>8.2200000000000006</v>
      </c>
      <c r="CJ1754">
        <v>2.3172290000000002</v>
      </c>
      <c r="CK1754" s="1">
        <v>24000000</v>
      </c>
      <c r="CL1754">
        <v>8383788</v>
      </c>
      <c r="CM1754">
        <v>32.0886</v>
      </c>
      <c r="CN1754">
        <v>91.78</v>
      </c>
      <c r="CO1754">
        <v>31.751639999999998</v>
      </c>
      <c r="CP1754" s="1">
        <v>93830000000</v>
      </c>
      <c r="CQ1754" s="1">
        <v>231400000000</v>
      </c>
      <c r="CR1754">
        <v>8855.7999999999993</v>
      </c>
      <c r="CT1754" s="1">
        <v>223800000000</v>
      </c>
      <c r="CU1754">
        <v>0.91921189999999997</v>
      </c>
      <c r="CV1754">
        <v>0.48601260000000002</v>
      </c>
      <c r="CW1754">
        <v>1.115583</v>
      </c>
      <c r="DA1754" s="1">
        <v>11600000</v>
      </c>
      <c r="DB1754">
        <v>64.8</v>
      </c>
      <c r="DF1754">
        <v>15</v>
      </c>
      <c r="DL1754">
        <v>18.7</v>
      </c>
      <c r="DM1754">
        <v>86</v>
      </c>
      <c r="DN1754">
        <v>80</v>
      </c>
      <c r="DP1754">
        <v>72.977810000000005</v>
      </c>
      <c r="DQ1754">
        <v>8.8000000000000007</v>
      </c>
      <c r="DX1754">
        <v>2.69</v>
      </c>
      <c r="DY1754">
        <v>91.217799999999997</v>
      </c>
      <c r="EH1754">
        <v>34</v>
      </c>
      <c r="EI1754">
        <v>81</v>
      </c>
      <c r="EK1754">
        <v>12</v>
      </c>
      <c r="EL1754">
        <v>21.9</v>
      </c>
      <c r="EM1754">
        <v>77</v>
      </c>
      <c r="EQ1754" s="4">
        <v>0</v>
      </c>
      <c r="ER1754" t="s">
        <v>2051</v>
      </c>
      <c r="ES1754" t="s">
        <v>197</v>
      </c>
    </row>
    <row r="1755" spans="1:149">
      <c r="A1755" t="s">
        <v>2049</v>
      </c>
      <c r="B1755">
        <v>2005</v>
      </c>
      <c r="D1755" t="s">
        <v>213</v>
      </c>
      <c r="E1755" s="2">
        <v>20.25</v>
      </c>
      <c r="F1755" s="2">
        <v>8.34</v>
      </c>
      <c r="G1755" s="3">
        <v>235654</v>
      </c>
      <c r="H1755">
        <v>91.935119999999998</v>
      </c>
      <c r="I1755">
        <f t="shared" si="54"/>
        <v>26.6</v>
      </c>
      <c r="J1755">
        <v>1.707692</v>
      </c>
      <c r="K1755">
        <v>30.130949999999999</v>
      </c>
      <c r="L1755" s="2">
        <v>3.7471459999999999</v>
      </c>
      <c r="M1755">
        <v>47.61</v>
      </c>
      <c r="N1755" s="1">
        <v>114000000000</v>
      </c>
      <c r="O1755" s="1">
        <f t="shared" si="55"/>
        <v>264000</v>
      </c>
      <c r="P1755">
        <v>9924.4619000000002</v>
      </c>
      <c r="Q1755" s="1">
        <v>11900000</v>
      </c>
      <c r="S1755">
        <v>18.100000000000001</v>
      </c>
      <c r="T1755">
        <v>87</v>
      </c>
      <c r="U1755">
        <v>76</v>
      </c>
      <c r="V1755">
        <v>190</v>
      </c>
      <c r="W1755">
        <v>9.5714279999999992</v>
      </c>
      <c r="X1755">
        <v>8.9500010000000003</v>
      </c>
      <c r="Z1755">
        <v>73.17268</v>
      </c>
      <c r="AC1755">
        <v>93</v>
      </c>
      <c r="AF1755">
        <v>0</v>
      </c>
      <c r="AH1755" t="s">
        <v>215</v>
      </c>
      <c r="AI1755" t="s">
        <v>2076</v>
      </c>
      <c r="AL1755">
        <v>20.25</v>
      </c>
      <c r="AM1755">
        <v>8.34</v>
      </c>
      <c r="AN1755">
        <v>10.84</v>
      </c>
      <c r="AO1755">
        <v>4.03</v>
      </c>
      <c r="AT1755" s="1">
        <v>26600000</v>
      </c>
      <c r="AU1755" s="1">
        <v>264000000000</v>
      </c>
      <c r="AW1755">
        <v>47.61</v>
      </c>
      <c r="AX1755">
        <v>235654</v>
      </c>
      <c r="AY1755">
        <v>91.935119999999998</v>
      </c>
      <c r="AZ1755">
        <v>92.026079999999993</v>
      </c>
      <c r="BA1755">
        <v>90.054659999999998</v>
      </c>
      <c r="BB1755">
        <v>98.136189999999999</v>
      </c>
      <c r="BE1755">
        <v>92.447590000000005</v>
      </c>
      <c r="BF1755">
        <v>91.267169999999993</v>
      </c>
      <c r="BG1755">
        <v>62.963979999999999</v>
      </c>
      <c r="BH1755">
        <v>58.120710000000003</v>
      </c>
      <c r="BJ1755">
        <v>6</v>
      </c>
      <c r="BK1755">
        <v>5</v>
      </c>
      <c r="BL1755">
        <v>99.439980000000006</v>
      </c>
      <c r="BM1755">
        <v>6.7753100000000002</v>
      </c>
      <c r="BN1755">
        <v>7.8401500000000004</v>
      </c>
      <c r="BO1755">
        <v>6</v>
      </c>
      <c r="BP1755">
        <v>12</v>
      </c>
      <c r="BQ1755">
        <v>18.704560000000001</v>
      </c>
      <c r="BR1755">
        <v>10.804410000000001</v>
      </c>
      <c r="BS1755">
        <v>187737</v>
      </c>
      <c r="BT1755">
        <v>184409</v>
      </c>
      <c r="BU1755">
        <v>83.99427</v>
      </c>
      <c r="BV1755" s="1">
        <v>26600000</v>
      </c>
      <c r="BW1755">
        <v>1.707692</v>
      </c>
      <c r="BX1755">
        <v>35.86</v>
      </c>
      <c r="BY1755">
        <v>51.92</v>
      </c>
      <c r="BZ1755">
        <v>1.19</v>
      </c>
      <c r="CA1755">
        <v>3.72</v>
      </c>
      <c r="CB1755">
        <v>63.740549999999999</v>
      </c>
      <c r="CC1755">
        <v>30.130949999999999</v>
      </c>
      <c r="CD1755">
        <v>2928575</v>
      </c>
      <c r="CE1755">
        <v>11.938470000000001</v>
      </c>
      <c r="CF1755">
        <v>4.9534799999999999</v>
      </c>
      <c r="CG1755">
        <v>-4.8272959999999996</v>
      </c>
      <c r="CH1755">
        <v>2046429</v>
      </c>
      <c r="CI1755">
        <v>7.7</v>
      </c>
      <c r="CJ1755">
        <v>2.2726649999999999</v>
      </c>
      <c r="CK1755" s="1">
        <v>24500000</v>
      </c>
      <c r="CL1755">
        <v>8532867</v>
      </c>
      <c r="CM1755">
        <v>32.106209999999997</v>
      </c>
      <c r="CN1755">
        <v>92.3</v>
      </c>
      <c r="CO1755">
        <v>31.305969999999999</v>
      </c>
      <c r="CP1755" s="1">
        <v>113600000000</v>
      </c>
      <c r="CQ1755" s="1">
        <v>263800000000</v>
      </c>
      <c r="CR1755">
        <v>9924.4619999999995</v>
      </c>
      <c r="CT1755" s="1">
        <v>259800000000</v>
      </c>
      <c r="CU1755">
        <v>1.152882</v>
      </c>
      <c r="CV1755">
        <v>0.5516839</v>
      </c>
      <c r="CW1755">
        <v>1.2511220000000001</v>
      </c>
      <c r="DA1755" s="1">
        <v>11900000</v>
      </c>
      <c r="DB1755">
        <v>65.2</v>
      </c>
      <c r="DF1755">
        <v>11.4</v>
      </c>
      <c r="DL1755">
        <v>18.100000000000001</v>
      </c>
      <c r="DM1755">
        <v>87</v>
      </c>
      <c r="DN1755">
        <v>76</v>
      </c>
      <c r="DP1755">
        <v>73.17268</v>
      </c>
      <c r="DX1755">
        <v>2.65</v>
      </c>
      <c r="DY1755">
        <v>90.778199999999998</v>
      </c>
      <c r="DZ1755">
        <v>93</v>
      </c>
      <c r="EH1755">
        <v>34</v>
      </c>
      <c r="EI1755">
        <v>83</v>
      </c>
      <c r="EK1755">
        <v>11</v>
      </c>
      <c r="EL1755">
        <v>21.2</v>
      </c>
      <c r="EM1755">
        <v>76</v>
      </c>
      <c r="EQ1755" s="4">
        <v>0</v>
      </c>
      <c r="ER1755" t="s">
        <v>2051</v>
      </c>
      <c r="ES1755" t="s">
        <v>199</v>
      </c>
    </row>
    <row r="1756" spans="1:149">
      <c r="A1756" t="s">
        <v>2049</v>
      </c>
      <c r="B1756">
        <v>2006</v>
      </c>
      <c r="D1756" t="s">
        <v>213</v>
      </c>
      <c r="E1756" s="2">
        <v>10.61</v>
      </c>
      <c r="F1756" s="2">
        <v>2.76</v>
      </c>
      <c r="G1756" s="3">
        <v>216334</v>
      </c>
      <c r="H1756">
        <v>95.846328999999997</v>
      </c>
      <c r="I1756">
        <f t="shared" si="54"/>
        <v>27</v>
      </c>
      <c r="J1756">
        <v>1.6938169999999999</v>
      </c>
      <c r="K1756">
        <v>30.64565</v>
      </c>
      <c r="L1756" s="2">
        <v>3.66906</v>
      </c>
      <c r="M1756">
        <v>43.5</v>
      </c>
      <c r="N1756" s="1">
        <v>134000000000</v>
      </c>
      <c r="O1756" s="1">
        <f t="shared" si="55"/>
        <v>299000</v>
      </c>
      <c r="P1756">
        <v>11069.784</v>
      </c>
      <c r="Q1756" s="1">
        <v>12300000</v>
      </c>
      <c r="S1756">
        <v>17.7</v>
      </c>
      <c r="T1756">
        <v>71</v>
      </c>
      <c r="U1756">
        <v>82</v>
      </c>
      <c r="V1756">
        <v>190</v>
      </c>
      <c r="W1756">
        <v>8.7142859999999995</v>
      </c>
      <c r="X1756">
        <v>9.1</v>
      </c>
      <c r="Z1756">
        <v>73.367559999999997</v>
      </c>
      <c r="AF1756">
        <v>0</v>
      </c>
      <c r="AH1756" t="s">
        <v>215</v>
      </c>
      <c r="AI1756" t="s">
        <v>2077</v>
      </c>
      <c r="AL1756">
        <v>10.61</v>
      </c>
      <c r="AM1756">
        <v>2.76</v>
      </c>
      <c r="AN1756">
        <v>2.97</v>
      </c>
      <c r="AO1756">
        <v>0.37</v>
      </c>
      <c r="AT1756" s="1">
        <v>27000000</v>
      </c>
      <c r="AU1756" s="1">
        <v>299000000000</v>
      </c>
      <c r="AV1756">
        <v>3.66906</v>
      </c>
      <c r="AW1756">
        <v>43.5</v>
      </c>
      <c r="AX1756">
        <v>216334</v>
      </c>
      <c r="AY1756">
        <v>95.846329999999995</v>
      </c>
      <c r="AZ1756">
        <v>97.731340000000003</v>
      </c>
      <c r="BA1756">
        <v>97.149090000000001</v>
      </c>
      <c r="BB1756">
        <v>98.120500000000007</v>
      </c>
      <c r="BE1756">
        <v>93.177859999999995</v>
      </c>
      <c r="BF1756">
        <v>91.329819999999998</v>
      </c>
      <c r="BG1756">
        <v>66.531869999999998</v>
      </c>
      <c r="BH1756">
        <v>59.985689999999998</v>
      </c>
      <c r="BJ1756">
        <v>6</v>
      </c>
      <c r="BK1756">
        <v>5</v>
      </c>
      <c r="BL1756">
        <v>101.13160000000001</v>
      </c>
      <c r="BM1756">
        <v>6.1153899999999997</v>
      </c>
      <c r="BN1756">
        <v>7.0236299999999998</v>
      </c>
      <c r="BO1756">
        <v>6</v>
      </c>
      <c r="BP1756">
        <v>12</v>
      </c>
      <c r="BV1756" s="1">
        <v>27000000</v>
      </c>
      <c r="BW1756">
        <v>1.6938169999999999</v>
      </c>
      <c r="BX1756">
        <v>32.950000000000003</v>
      </c>
      <c r="BY1756">
        <v>48.97</v>
      </c>
      <c r="BZ1756">
        <v>1.85</v>
      </c>
      <c r="CA1756">
        <v>4.92</v>
      </c>
      <c r="CB1756">
        <v>64.049109999999999</v>
      </c>
      <c r="CC1756">
        <v>30.64565</v>
      </c>
      <c r="CD1756">
        <v>2952401</v>
      </c>
      <c r="CE1756">
        <v>11.79002</v>
      </c>
      <c r="CF1756">
        <v>5.0591799999999996</v>
      </c>
      <c r="CG1756">
        <v>-2.822222</v>
      </c>
      <c r="CH1756">
        <v>1989482</v>
      </c>
      <c r="CI1756">
        <v>7.36</v>
      </c>
      <c r="CJ1756">
        <v>2.0615049999999999</v>
      </c>
      <c r="CK1756" s="1">
        <v>25000000</v>
      </c>
      <c r="CL1756">
        <v>8684396</v>
      </c>
      <c r="CM1756">
        <v>32.127540000000003</v>
      </c>
      <c r="CN1756">
        <v>92.64</v>
      </c>
      <c r="CO1756">
        <v>30.89171</v>
      </c>
      <c r="CP1756" s="1">
        <v>134400000000</v>
      </c>
      <c r="CQ1756" s="1">
        <v>299200000000</v>
      </c>
      <c r="CR1756">
        <v>11069.78</v>
      </c>
      <c r="CT1756" s="1">
        <v>297500000000</v>
      </c>
      <c r="CU1756">
        <v>1.316478</v>
      </c>
      <c r="CV1756">
        <v>0.61317100000000002</v>
      </c>
      <c r="CW1756">
        <v>1.3776170000000001</v>
      </c>
      <c r="CX1756">
        <v>7.9723100000000002</v>
      </c>
      <c r="CY1756">
        <v>8.3039699999999996</v>
      </c>
      <c r="DA1756" s="1">
        <v>12300000</v>
      </c>
      <c r="DB1756">
        <v>65.599999999999994</v>
      </c>
      <c r="DF1756">
        <v>9.3000000000000007</v>
      </c>
      <c r="DK1756">
        <v>17.037369999999999</v>
      </c>
      <c r="DL1756">
        <v>17.7</v>
      </c>
      <c r="DM1756">
        <v>71</v>
      </c>
      <c r="DN1756">
        <v>82</v>
      </c>
      <c r="DP1756">
        <v>73.367559999999997</v>
      </c>
      <c r="DQ1756">
        <v>9.1</v>
      </c>
      <c r="DT1756">
        <v>190</v>
      </c>
      <c r="DX1756">
        <v>2.62</v>
      </c>
      <c r="DY1756">
        <v>90.3386</v>
      </c>
      <c r="EG1756">
        <v>88</v>
      </c>
      <c r="EH1756">
        <v>34</v>
      </c>
      <c r="EI1756">
        <v>82</v>
      </c>
      <c r="EK1756">
        <v>11</v>
      </c>
      <c r="EL1756">
        <v>20.7</v>
      </c>
      <c r="EM1756">
        <v>73</v>
      </c>
      <c r="EQ1756" s="4">
        <v>0</v>
      </c>
      <c r="ER1756" t="s">
        <v>2051</v>
      </c>
      <c r="ES1756" t="s">
        <v>201</v>
      </c>
    </row>
    <row r="1757" spans="1:149">
      <c r="A1757" t="s">
        <v>2049</v>
      </c>
      <c r="B1757">
        <v>2007</v>
      </c>
      <c r="D1757" t="s">
        <v>213</v>
      </c>
      <c r="G1757" s="3">
        <v>186723</v>
      </c>
      <c r="H1757">
        <v>97.750381000000004</v>
      </c>
      <c r="I1757">
        <f t="shared" si="54"/>
        <v>27.5</v>
      </c>
      <c r="J1757">
        <v>1.658328</v>
      </c>
      <c r="K1757">
        <v>31.158100000000001</v>
      </c>
      <c r="L1757" s="2">
        <v>3.68859</v>
      </c>
      <c r="N1757" s="1">
        <v>162000000000</v>
      </c>
      <c r="O1757" s="1">
        <f t="shared" si="55"/>
        <v>335000</v>
      </c>
      <c r="P1757">
        <v>12189.035</v>
      </c>
      <c r="Q1757" s="1">
        <v>12400000</v>
      </c>
      <c r="S1757">
        <v>17.100000000000001</v>
      </c>
      <c r="T1757">
        <v>62</v>
      </c>
      <c r="U1757">
        <v>87</v>
      </c>
      <c r="V1757">
        <v>170</v>
      </c>
      <c r="W1757">
        <v>7.8571429999999998</v>
      </c>
      <c r="X1757">
        <v>8.9</v>
      </c>
      <c r="Z1757">
        <v>73.562439999999995</v>
      </c>
      <c r="AF1757">
        <v>0</v>
      </c>
      <c r="AH1757" t="s">
        <v>215</v>
      </c>
      <c r="AI1757" t="s">
        <v>2078</v>
      </c>
      <c r="AT1757" s="1">
        <v>27500000</v>
      </c>
      <c r="AU1757" s="1">
        <v>335000000000</v>
      </c>
      <c r="AV1757">
        <v>3.68859</v>
      </c>
      <c r="AX1757">
        <v>186723</v>
      </c>
      <c r="AY1757">
        <v>97.750380000000007</v>
      </c>
      <c r="AZ1757">
        <v>84.335040000000006</v>
      </c>
      <c r="BA1757">
        <v>80.74503</v>
      </c>
      <c r="BB1757">
        <v>95.296210000000002</v>
      </c>
      <c r="BC1757">
        <v>95.154640000000001</v>
      </c>
      <c r="BD1757">
        <v>98.398780000000002</v>
      </c>
      <c r="BE1757">
        <v>94.132930000000002</v>
      </c>
      <c r="BF1757">
        <v>92.426180000000002</v>
      </c>
      <c r="BG1757">
        <v>68.817670000000007</v>
      </c>
      <c r="BH1757">
        <v>61.716209999999997</v>
      </c>
      <c r="BJ1757">
        <v>6</v>
      </c>
      <c r="BK1757">
        <v>5</v>
      </c>
      <c r="BL1757">
        <v>105.5586</v>
      </c>
      <c r="BM1757">
        <v>4.91432</v>
      </c>
      <c r="BN1757">
        <v>4.3411400000000002</v>
      </c>
      <c r="BO1757">
        <v>6</v>
      </c>
      <c r="BP1757">
        <v>12</v>
      </c>
      <c r="BV1757" s="1">
        <v>27500000</v>
      </c>
      <c r="BW1757">
        <v>1.658328</v>
      </c>
      <c r="CB1757">
        <v>64.319379999999995</v>
      </c>
      <c r="CC1757">
        <v>31.158100000000001</v>
      </c>
      <c r="CD1757">
        <v>2981075</v>
      </c>
      <c r="CE1757">
        <v>11.665929999999999</v>
      </c>
      <c r="CF1757">
        <v>5.1754790000000002</v>
      </c>
      <c r="CG1757">
        <v>-3.0713439999999999</v>
      </c>
      <c r="CH1757">
        <v>1929307</v>
      </c>
      <c r="CI1757">
        <v>7.02</v>
      </c>
      <c r="CJ1757">
        <v>2.0246680000000001</v>
      </c>
      <c r="CK1757" s="1">
        <v>25600000</v>
      </c>
      <c r="CL1757">
        <v>8837111</v>
      </c>
      <c r="CM1757">
        <v>32.154829999999997</v>
      </c>
      <c r="CN1757">
        <v>92.98</v>
      </c>
      <c r="CO1757">
        <v>30.505140000000001</v>
      </c>
      <c r="CP1757" s="1">
        <v>161900000000</v>
      </c>
      <c r="CQ1757" s="1">
        <v>335000000000</v>
      </c>
      <c r="CR1757">
        <v>12189.04</v>
      </c>
      <c r="CT1757" s="1">
        <v>338600000000</v>
      </c>
      <c r="CU1757">
        <v>1.4519070000000001</v>
      </c>
      <c r="CV1757">
        <v>0.67624899999999999</v>
      </c>
      <c r="CW1757">
        <v>1.5898600000000001</v>
      </c>
      <c r="CX1757">
        <v>9.1594200000000008</v>
      </c>
      <c r="CY1757">
        <v>8.1651100000000003</v>
      </c>
      <c r="DA1757" s="1">
        <v>12400000</v>
      </c>
      <c r="DB1757">
        <v>65</v>
      </c>
      <c r="DF1757">
        <v>7.5</v>
      </c>
      <c r="DK1757">
        <v>14.33287</v>
      </c>
      <c r="DL1757">
        <v>17.100000000000001</v>
      </c>
      <c r="DM1757">
        <v>62</v>
      </c>
      <c r="DN1757">
        <v>87</v>
      </c>
      <c r="DP1757">
        <v>73.562439999999995</v>
      </c>
      <c r="DQ1757">
        <v>8.9</v>
      </c>
      <c r="DT1757">
        <v>170</v>
      </c>
      <c r="DX1757">
        <v>2.58</v>
      </c>
      <c r="DY1757">
        <v>89.899000000000001</v>
      </c>
      <c r="EG1757">
        <v>51</v>
      </c>
      <c r="EH1757">
        <v>34</v>
      </c>
      <c r="EI1757">
        <v>82</v>
      </c>
      <c r="EJ1757">
        <v>15.6</v>
      </c>
      <c r="EK1757">
        <v>11</v>
      </c>
      <c r="EL1757">
        <v>20</v>
      </c>
      <c r="EM1757">
        <v>70</v>
      </c>
      <c r="EO1757">
        <v>3.7</v>
      </c>
      <c r="EQ1757" s="4">
        <v>0</v>
      </c>
      <c r="ER1757" t="s">
        <v>2051</v>
      </c>
      <c r="ES1757" t="s">
        <v>203</v>
      </c>
    </row>
    <row r="1758" spans="1:149">
      <c r="A1758" t="s">
        <v>2049</v>
      </c>
      <c r="B1758">
        <v>2008</v>
      </c>
      <c r="D1758" t="s">
        <v>213</v>
      </c>
      <c r="G1758" s="3">
        <v>190273</v>
      </c>
      <c r="H1758">
        <v>95.34272</v>
      </c>
      <c r="I1758">
        <f t="shared" si="54"/>
        <v>27.9</v>
      </c>
      <c r="J1758">
        <v>1.631275</v>
      </c>
      <c r="K1758">
        <v>31.670539999999999</v>
      </c>
      <c r="N1758" s="1">
        <v>176000000000</v>
      </c>
      <c r="O1758" s="1">
        <f t="shared" si="55"/>
        <v>360000</v>
      </c>
      <c r="P1758">
        <v>12899.708000000001</v>
      </c>
      <c r="Q1758" s="1">
        <v>12700000</v>
      </c>
      <c r="S1758">
        <v>16.600000000000001</v>
      </c>
      <c r="T1758">
        <v>50</v>
      </c>
      <c r="U1758">
        <v>93</v>
      </c>
      <c r="W1758">
        <v>7</v>
      </c>
      <c r="X1758">
        <v>8.1999999999999993</v>
      </c>
      <c r="Z1758">
        <v>73.757559999999998</v>
      </c>
      <c r="AF1758">
        <v>0</v>
      </c>
      <c r="AH1758" t="s">
        <v>215</v>
      </c>
      <c r="AI1758" t="s">
        <v>2079</v>
      </c>
      <c r="AT1758" s="1">
        <v>27900000</v>
      </c>
      <c r="AU1758" s="1">
        <v>360000000000</v>
      </c>
      <c r="AY1758">
        <v>95.34272</v>
      </c>
      <c r="AZ1758">
        <v>94.069640000000007</v>
      </c>
      <c r="BA1758">
        <v>91.809950000000001</v>
      </c>
      <c r="BB1758">
        <v>97.032960000000003</v>
      </c>
      <c r="BE1758">
        <v>92.094290000000001</v>
      </c>
      <c r="BG1758">
        <v>69.937150000000003</v>
      </c>
      <c r="BH1758">
        <v>69.190280000000001</v>
      </c>
      <c r="BI1758">
        <v>78.364850000000004</v>
      </c>
      <c r="BJ1758">
        <v>6</v>
      </c>
      <c r="BK1758">
        <v>5</v>
      </c>
      <c r="BL1758">
        <v>102.34990000000001</v>
      </c>
      <c r="BM1758">
        <v>3.37052</v>
      </c>
      <c r="BN1758">
        <v>2.9669699999999999</v>
      </c>
      <c r="BO1758">
        <v>6</v>
      </c>
      <c r="BP1758">
        <v>12</v>
      </c>
      <c r="BQ1758">
        <v>16.190180000000002</v>
      </c>
      <c r="BR1758">
        <v>10.225519999999999</v>
      </c>
      <c r="BS1758">
        <v>217516</v>
      </c>
      <c r="BT1758">
        <v>212425</v>
      </c>
      <c r="BU1758">
        <v>83.472279999999998</v>
      </c>
      <c r="BV1758" s="1">
        <v>27900000</v>
      </c>
      <c r="BW1758">
        <v>1.631275</v>
      </c>
      <c r="CB1758">
        <v>64.554789999999997</v>
      </c>
      <c r="CC1758">
        <v>31.670539999999999</v>
      </c>
      <c r="CD1758">
        <v>3014121</v>
      </c>
      <c r="CE1758">
        <v>11.562110000000001</v>
      </c>
      <c r="CF1758">
        <v>5.3037609999999997</v>
      </c>
      <c r="CG1758">
        <v>-3.3332480000000002</v>
      </c>
      <c r="CH1758">
        <v>1866058</v>
      </c>
      <c r="CI1758">
        <v>6.68</v>
      </c>
      <c r="CJ1758">
        <v>1.996278</v>
      </c>
      <c r="CK1758" s="1">
        <v>26100000</v>
      </c>
      <c r="CL1758">
        <v>8989552</v>
      </c>
      <c r="CM1758">
        <v>32.180250000000001</v>
      </c>
      <c r="CN1758">
        <v>93.32</v>
      </c>
      <c r="CO1758">
        <v>30.141439999999999</v>
      </c>
      <c r="CP1758" s="1">
        <v>176000000000</v>
      </c>
      <c r="CQ1758" s="1">
        <v>360400000000</v>
      </c>
      <c r="CR1758">
        <v>12899.71</v>
      </c>
      <c r="CT1758" s="1">
        <v>361200000000</v>
      </c>
      <c r="CU1758">
        <v>1.853729</v>
      </c>
      <c r="CV1758">
        <v>0.86340430000000001</v>
      </c>
      <c r="CW1758">
        <v>2.0124610000000001</v>
      </c>
      <c r="DA1758" s="1">
        <v>12700000</v>
      </c>
      <c r="DB1758">
        <v>65.2</v>
      </c>
      <c r="DF1758">
        <v>6.9</v>
      </c>
      <c r="DK1758">
        <v>13.586980000000001</v>
      </c>
      <c r="DL1758">
        <v>16.600000000000001</v>
      </c>
      <c r="DM1758">
        <v>50</v>
      </c>
      <c r="DN1758">
        <v>93</v>
      </c>
      <c r="DP1758">
        <v>73.757559999999998</v>
      </c>
      <c r="DQ1758">
        <v>8.1999999999999993</v>
      </c>
      <c r="DX1758">
        <v>2.5499999999999998</v>
      </c>
      <c r="DY1758">
        <v>89.385999999999996</v>
      </c>
      <c r="EG1758">
        <v>52</v>
      </c>
      <c r="EH1758">
        <v>33</v>
      </c>
      <c r="EI1758">
        <v>83</v>
      </c>
      <c r="EK1758">
        <v>11</v>
      </c>
      <c r="EL1758">
        <v>19.399999999999999</v>
      </c>
      <c r="EM1758">
        <v>68</v>
      </c>
      <c r="EN1758">
        <v>7</v>
      </c>
      <c r="EQ1758" s="4">
        <v>0</v>
      </c>
      <c r="ER1758" t="s">
        <v>2051</v>
      </c>
      <c r="ES1758" t="s">
        <v>205</v>
      </c>
    </row>
    <row r="1759" spans="1:149">
      <c r="A1759" t="s">
        <v>2049</v>
      </c>
      <c r="B1759">
        <v>2009</v>
      </c>
      <c r="D1759" t="s">
        <v>213</v>
      </c>
      <c r="G1759" s="3">
        <v>193823</v>
      </c>
      <c r="H1759">
        <v>95.204987000000003</v>
      </c>
      <c r="I1759">
        <f t="shared" si="54"/>
        <v>28.4</v>
      </c>
      <c r="J1759">
        <v>1.594522</v>
      </c>
      <c r="K1759">
        <v>32.179580000000001</v>
      </c>
      <c r="N1759" s="1">
        <v>173000000000</v>
      </c>
      <c r="O1759" s="1">
        <f t="shared" si="55"/>
        <v>355000</v>
      </c>
      <c r="P1759">
        <v>12513.161</v>
      </c>
      <c r="Q1759" s="1">
        <v>13200000</v>
      </c>
      <c r="S1759">
        <v>16.100000000000001</v>
      </c>
      <c r="T1759">
        <v>84</v>
      </c>
      <c r="U1759">
        <v>87</v>
      </c>
      <c r="Z1759">
        <v>73.942440000000005</v>
      </c>
      <c r="AF1759">
        <v>0</v>
      </c>
      <c r="AH1759" t="s">
        <v>215</v>
      </c>
      <c r="AI1759" t="s">
        <v>2080</v>
      </c>
      <c r="AT1759" s="1">
        <v>28400000</v>
      </c>
      <c r="AU1759" s="1">
        <v>355000000000</v>
      </c>
      <c r="AX1759">
        <v>193823</v>
      </c>
      <c r="AY1759">
        <v>95.204989999999995</v>
      </c>
      <c r="AZ1759">
        <v>93.810879999999997</v>
      </c>
      <c r="BB1759">
        <v>96.877549999999999</v>
      </c>
      <c r="BE1759">
        <v>93.928529999999995</v>
      </c>
      <c r="BF1759">
        <v>92.167850000000001</v>
      </c>
      <c r="BG1759">
        <v>71.588759999999994</v>
      </c>
      <c r="BH1759">
        <v>77.062340000000006</v>
      </c>
      <c r="BI1759">
        <v>78.128489999999999</v>
      </c>
      <c r="BJ1759">
        <v>6</v>
      </c>
      <c r="BK1759">
        <v>5</v>
      </c>
      <c r="BL1759">
        <v>99.478359999999995</v>
      </c>
      <c r="BM1759">
        <v>3.4770099999999999</v>
      </c>
      <c r="BN1759">
        <v>4.36843</v>
      </c>
      <c r="BO1759">
        <v>6</v>
      </c>
      <c r="BP1759">
        <v>12</v>
      </c>
      <c r="BQ1759">
        <v>14.506880000000001</v>
      </c>
      <c r="BR1759">
        <v>8.4120299999999997</v>
      </c>
      <c r="BS1759">
        <v>267762</v>
      </c>
      <c r="BT1759">
        <v>238633</v>
      </c>
      <c r="BU1759">
        <v>86.320840000000004</v>
      </c>
      <c r="BV1759" s="1">
        <v>28400000</v>
      </c>
      <c r="BW1759">
        <v>1.594522</v>
      </c>
      <c r="CB1759">
        <v>64.761160000000004</v>
      </c>
      <c r="CC1759">
        <v>32.179580000000001</v>
      </c>
      <c r="CD1759">
        <v>3050768</v>
      </c>
      <c r="CE1759">
        <v>11.475759999999999</v>
      </c>
      <c r="CF1759">
        <v>5.4453670000000001</v>
      </c>
      <c r="CG1759">
        <v>-3.6294</v>
      </c>
      <c r="CH1759">
        <v>1799546</v>
      </c>
      <c r="CI1759">
        <v>6.34</v>
      </c>
      <c r="CJ1759">
        <v>1.9581980000000001</v>
      </c>
      <c r="CK1759" s="1">
        <v>26600000</v>
      </c>
      <c r="CL1759">
        <v>9140493</v>
      </c>
      <c r="CM1759">
        <v>32.202979999999997</v>
      </c>
      <c r="CN1759">
        <v>93.66</v>
      </c>
      <c r="CO1759">
        <v>29.793469999999999</v>
      </c>
      <c r="CP1759" s="1">
        <v>173000000000</v>
      </c>
      <c r="CQ1759" s="1">
        <v>355200000000</v>
      </c>
      <c r="CR1759">
        <v>12513.16</v>
      </c>
      <c r="CT1759" s="1">
        <v>352300000000</v>
      </c>
      <c r="CU1759">
        <v>1.971452</v>
      </c>
      <c r="CV1759">
        <v>0.91823549999999998</v>
      </c>
      <c r="CW1759">
        <v>2.5970309999999999</v>
      </c>
      <c r="DA1759" s="1">
        <v>13200000</v>
      </c>
      <c r="DB1759">
        <v>66</v>
      </c>
      <c r="DF1759">
        <v>7.6</v>
      </c>
      <c r="DL1759">
        <v>16.100000000000001</v>
      </c>
      <c r="DM1759">
        <v>84</v>
      </c>
      <c r="DN1759">
        <v>87</v>
      </c>
      <c r="DP1759">
        <v>73.942440000000005</v>
      </c>
      <c r="DX1759">
        <v>2.52</v>
      </c>
      <c r="DY1759">
        <v>88.873000000000005</v>
      </c>
      <c r="EH1759">
        <v>33</v>
      </c>
      <c r="EI1759">
        <v>84</v>
      </c>
      <c r="EK1759">
        <v>10</v>
      </c>
      <c r="EL1759">
        <v>18.8</v>
      </c>
      <c r="EM1759">
        <v>68</v>
      </c>
      <c r="EQ1759" s="4">
        <v>0</v>
      </c>
      <c r="ER1759" t="s">
        <v>2051</v>
      </c>
      <c r="ES1759" t="s">
        <v>207</v>
      </c>
    </row>
    <row r="1760" spans="1:149">
      <c r="A1760" t="s">
        <v>2049</v>
      </c>
      <c r="B1760">
        <v>2010</v>
      </c>
      <c r="D1760" t="s">
        <v>213</v>
      </c>
      <c r="G1760" s="3">
        <v>171320</v>
      </c>
      <c r="H1760">
        <v>93.848395999999994</v>
      </c>
      <c r="I1760">
        <f t="shared" si="54"/>
        <v>28.8</v>
      </c>
      <c r="J1760">
        <v>1.572964</v>
      </c>
      <c r="K1760">
        <v>32.68976</v>
      </c>
      <c r="N1760" s="1">
        <v>174000000000</v>
      </c>
      <c r="O1760" s="1">
        <f t="shared" si="55"/>
        <v>353000</v>
      </c>
      <c r="P1760">
        <v>12232.805</v>
      </c>
      <c r="S1760">
        <v>15.7</v>
      </c>
      <c r="T1760">
        <v>78</v>
      </c>
      <c r="U1760">
        <v>79</v>
      </c>
      <c r="AF1760">
        <v>0</v>
      </c>
      <c r="AH1760" t="s">
        <v>215</v>
      </c>
      <c r="AI1760" t="s">
        <v>2081</v>
      </c>
      <c r="AT1760" s="1">
        <v>28800000</v>
      </c>
      <c r="AU1760" s="1">
        <v>353000000000</v>
      </c>
      <c r="AX1760">
        <v>171320</v>
      </c>
      <c r="AY1760">
        <v>93.848399999999998</v>
      </c>
      <c r="BF1760">
        <v>92.527140000000003</v>
      </c>
      <c r="BG1760">
        <v>71.776870000000002</v>
      </c>
      <c r="BH1760">
        <v>73.275790000000001</v>
      </c>
      <c r="BJ1760">
        <v>6</v>
      </c>
      <c r="BK1760">
        <v>5</v>
      </c>
      <c r="BL1760">
        <v>98.948939999999993</v>
      </c>
      <c r="BM1760">
        <v>3.6948799999999999</v>
      </c>
      <c r="BN1760">
        <v>5.2329999999999997</v>
      </c>
      <c r="BO1760">
        <v>6</v>
      </c>
      <c r="BP1760">
        <v>12</v>
      </c>
      <c r="BQ1760">
        <v>12.14944</v>
      </c>
      <c r="BR1760">
        <v>6.7666000000000004</v>
      </c>
      <c r="BS1760">
        <v>333245</v>
      </c>
      <c r="BT1760">
        <v>284602</v>
      </c>
      <c r="BU1760">
        <v>88.375699999999995</v>
      </c>
      <c r="BV1760" s="1">
        <v>28800000</v>
      </c>
      <c r="BW1760">
        <v>1.572964</v>
      </c>
      <c r="CB1760">
        <v>64.943299999999994</v>
      </c>
      <c r="CC1760">
        <v>32.68976</v>
      </c>
      <c r="CD1760">
        <v>3089964</v>
      </c>
      <c r="CE1760">
        <v>11.40042</v>
      </c>
      <c r="CF1760">
        <v>5.6010660000000003</v>
      </c>
      <c r="CG1760">
        <v>-3.9389660000000002</v>
      </c>
      <c r="CH1760">
        <v>1730040</v>
      </c>
      <c r="CI1760">
        <v>6</v>
      </c>
      <c r="CJ1760">
        <v>1.935322</v>
      </c>
      <c r="CK1760" s="1">
        <v>27100000</v>
      </c>
      <c r="CL1760">
        <v>9288643</v>
      </c>
      <c r="CM1760">
        <v>32.214199999999998</v>
      </c>
      <c r="CN1760">
        <v>94</v>
      </c>
      <c r="CO1760">
        <v>29.455639999999999</v>
      </c>
      <c r="CP1760" s="1">
        <v>174400000000</v>
      </c>
      <c r="CQ1760" s="1">
        <v>352700000000</v>
      </c>
      <c r="CR1760">
        <v>12232.8</v>
      </c>
      <c r="CT1760" s="1">
        <v>350200000000</v>
      </c>
      <c r="CU1760">
        <v>2.868484</v>
      </c>
      <c r="CV1760">
        <v>1.1109290000000001</v>
      </c>
      <c r="CW1760">
        <v>3.2977080000000001</v>
      </c>
      <c r="DL1760">
        <v>15.7</v>
      </c>
      <c r="DM1760">
        <v>78</v>
      </c>
      <c r="DN1760">
        <v>79</v>
      </c>
      <c r="EH1760">
        <v>33</v>
      </c>
      <c r="EK1760">
        <v>10</v>
      </c>
      <c r="EL1760">
        <v>18.3</v>
      </c>
      <c r="EM1760">
        <v>66</v>
      </c>
      <c r="EQ1760" s="4">
        <v>0</v>
      </c>
      <c r="ER1760" t="s">
        <v>2051</v>
      </c>
      <c r="ES1760" t="s">
        <v>209</v>
      </c>
    </row>
    <row r="1761" spans="1:149">
      <c r="A1761" t="s">
        <v>2049</v>
      </c>
      <c r="B1761">
        <v>2011</v>
      </c>
      <c r="D1761" t="s">
        <v>213</v>
      </c>
      <c r="I1761" t="str">
        <f t="shared" si="54"/>
        <v/>
      </c>
      <c r="O1761" s="1" t="str">
        <f t="shared" si="55"/>
        <v/>
      </c>
      <c r="AF1761">
        <v>0</v>
      </c>
      <c r="AH1761" t="s">
        <v>215</v>
      </c>
      <c r="AI1761" t="s">
        <v>2082</v>
      </c>
      <c r="EQ1761" s="4">
        <v>0</v>
      </c>
      <c r="ER1761" t="s">
        <v>2051</v>
      </c>
      <c r="ES1761" t="s">
        <v>211</v>
      </c>
    </row>
    <row r="1762" spans="1:149">
      <c r="A1762" t="s">
        <v>2083</v>
      </c>
      <c r="B1762">
        <v>1980</v>
      </c>
      <c r="D1762" t="s">
        <v>2123</v>
      </c>
      <c r="I1762">
        <f t="shared" si="54"/>
        <v>53.7</v>
      </c>
      <c r="J1762">
        <v>2.1199309999999998</v>
      </c>
      <c r="K1762">
        <v>164.982</v>
      </c>
      <c r="O1762" s="1" t="str">
        <f t="shared" si="55"/>
        <v/>
      </c>
      <c r="Q1762" s="1">
        <v>24800000</v>
      </c>
      <c r="S1762">
        <v>45.6</v>
      </c>
      <c r="X1762">
        <v>25</v>
      </c>
      <c r="Z1762">
        <v>55.67107</v>
      </c>
      <c r="AA1762">
        <v>0.2409</v>
      </c>
      <c r="AF1762">
        <v>0</v>
      </c>
      <c r="AH1762" t="s">
        <v>252</v>
      </c>
      <c r="AI1762" t="s">
        <v>2084</v>
      </c>
      <c r="AT1762" s="1">
        <v>53700000</v>
      </c>
      <c r="BH1762">
        <v>34.121070000000003</v>
      </c>
      <c r="BI1762">
        <v>2.5584500000000001</v>
      </c>
      <c r="BJ1762">
        <v>5</v>
      </c>
      <c r="BK1762">
        <v>7</v>
      </c>
      <c r="BO1762">
        <v>6</v>
      </c>
      <c r="BP1762">
        <v>11</v>
      </c>
      <c r="BQ1762">
        <v>36.43103</v>
      </c>
      <c r="BR1762">
        <v>22.500029999999999</v>
      </c>
      <c r="BT1762">
        <v>217493</v>
      </c>
      <c r="BV1762" s="1">
        <v>53700000</v>
      </c>
      <c r="BW1762">
        <v>2.1199309999999998</v>
      </c>
      <c r="CB1762">
        <v>54.348979999999997</v>
      </c>
      <c r="CC1762">
        <v>164.982</v>
      </c>
      <c r="CD1762">
        <v>2878071</v>
      </c>
      <c r="CE1762">
        <v>27.914249999999999</v>
      </c>
      <c r="CF1762">
        <v>4.9296810000000004</v>
      </c>
      <c r="CG1762">
        <v>2.0209700000000002</v>
      </c>
      <c r="CH1762" s="1">
        <v>43400000</v>
      </c>
      <c r="CI1762">
        <v>80.8</v>
      </c>
      <c r="CJ1762">
        <v>2.5374669999999999</v>
      </c>
      <c r="CK1762" s="1">
        <v>10300000</v>
      </c>
      <c r="CL1762">
        <v>5068807</v>
      </c>
      <c r="CM1762">
        <v>9.4391189999999998</v>
      </c>
      <c r="CN1762">
        <v>19.2</v>
      </c>
      <c r="CO1762">
        <v>40.721339999999998</v>
      </c>
      <c r="DA1762" s="1">
        <v>24800000</v>
      </c>
      <c r="DB1762">
        <v>77.900000000000006</v>
      </c>
      <c r="DL1762">
        <v>45.6</v>
      </c>
      <c r="DO1762">
        <v>0.2409</v>
      </c>
      <c r="DP1762">
        <v>55.67107</v>
      </c>
      <c r="DQ1762">
        <v>25</v>
      </c>
      <c r="DX1762">
        <v>5.39</v>
      </c>
      <c r="EL1762">
        <v>66.599999999999994</v>
      </c>
      <c r="EQ1762" s="4">
        <v>0</v>
      </c>
      <c r="ER1762" t="s">
        <v>2085</v>
      </c>
      <c r="ES1762" t="s">
        <v>149</v>
      </c>
    </row>
    <row r="1763" spans="1:149">
      <c r="A1763" t="s">
        <v>2083</v>
      </c>
      <c r="B1763">
        <v>1981</v>
      </c>
      <c r="D1763" t="s">
        <v>2123</v>
      </c>
      <c r="G1763" s="3">
        <v>431564</v>
      </c>
      <c r="I1763">
        <f t="shared" si="54"/>
        <v>54.7</v>
      </c>
      <c r="J1763">
        <v>1.885899</v>
      </c>
      <c r="K1763">
        <v>168.12289999999999</v>
      </c>
      <c r="O1763" s="1" t="str">
        <f t="shared" si="55"/>
        <v/>
      </c>
      <c r="Q1763" s="1">
        <v>25400000</v>
      </c>
      <c r="S1763">
        <v>44.5</v>
      </c>
      <c r="X1763">
        <v>25</v>
      </c>
      <c r="Z1763">
        <v>56.938290000000002</v>
      </c>
      <c r="AA1763">
        <v>0.247</v>
      </c>
      <c r="AF1763">
        <v>0</v>
      </c>
      <c r="AH1763" t="s">
        <v>252</v>
      </c>
      <c r="AI1763" t="s">
        <v>2086</v>
      </c>
      <c r="AT1763" s="1">
        <v>54700000</v>
      </c>
      <c r="AX1763">
        <v>431564</v>
      </c>
      <c r="BE1763">
        <v>94.13691</v>
      </c>
      <c r="BF1763">
        <v>93.528989999999993</v>
      </c>
      <c r="BH1763">
        <v>33.84704</v>
      </c>
      <c r="BI1763">
        <v>2.125</v>
      </c>
      <c r="BJ1763">
        <v>5</v>
      </c>
      <c r="BO1763">
        <v>6</v>
      </c>
      <c r="BT1763">
        <v>204104</v>
      </c>
      <c r="BV1763" s="1">
        <v>54700000</v>
      </c>
      <c r="BW1763">
        <v>1.885899</v>
      </c>
      <c r="CB1763">
        <v>54.677819999999997</v>
      </c>
      <c r="CC1763">
        <v>168.12289999999999</v>
      </c>
      <c r="CD1763">
        <v>2925388</v>
      </c>
      <c r="CE1763">
        <v>27.72757</v>
      </c>
      <c r="CF1763">
        <v>4.9322569999999999</v>
      </c>
      <c r="CG1763">
        <v>1.78684</v>
      </c>
      <c r="CH1763" s="1">
        <v>44200000</v>
      </c>
      <c r="CI1763">
        <v>80.72</v>
      </c>
      <c r="CJ1763">
        <v>2.3016999999999999</v>
      </c>
      <c r="CK1763" s="1">
        <v>10600000</v>
      </c>
      <c r="CL1763">
        <v>5152993</v>
      </c>
      <c r="CM1763">
        <v>9.4166170000000005</v>
      </c>
      <c r="CN1763">
        <v>19.28</v>
      </c>
      <c r="CO1763">
        <v>40.38993</v>
      </c>
      <c r="DA1763" s="1">
        <v>25400000</v>
      </c>
      <c r="DB1763">
        <v>77.900000000000006</v>
      </c>
      <c r="DL1763">
        <v>44.5</v>
      </c>
      <c r="DO1763">
        <v>0.247</v>
      </c>
      <c r="DP1763">
        <v>56.938290000000002</v>
      </c>
      <c r="DV1763">
        <v>20</v>
      </c>
      <c r="DX1763">
        <v>5.194</v>
      </c>
      <c r="EL1763">
        <v>64.7</v>
      </c>
      <c r="EQ1763" s="4">
        <v>0</v>
      </c>
      <c r="ER1763" t="s">
        <v>2085</v>
      </c>
      <c r="ES1763" t="s">
        <v>151</v>
      </c>
    </row>
    <row r="1764" spans="1:149">
      <c r="A1764" t="s">
        <v>2083</v>
      </c>
      <c r="B1764">
        <v>1982</v>
      </c>
      <c r="D1764" t="s">
        <v>2123</v>
      </c>
      <c r="G1764" s="3">
        <v>507575.5</v>
      </c>
      <c r="I1764">
        <f t="shared" si="54"/>
        <v>55.7</v>
      </c>
      <c r="J1764">
        <v>1.7472890000000001</v>
      </c>
      <c r="K1764">
        <v>171.08629999999999</v>
      </c>
      <c r="O1764" s="1" t="str">
        <f t="shared" si="55"/>
        <v/>
      </c>
      <c r="Q1764" s="1">
        <v>25900000</v>
      </c>
      <c r="S1764">
        <v>43.6</v>
      </c>
      <c r="U1764">
        <v>1</v>
      </c>
      <c r="X1764">
        <v>25</v>
      </c>
      <c r="Z1764">
        <v>58.12003</v>
      </c>
      <c r="AA1764">
        <v>0.4088</v>
      </c>
      <c r="AF1764">
        <v>0</v>
      </c>
      <c r="AH1764" t="s">
        <v>252</v>
      </c>
      <c r="AI1764" t="s">
        <v>2087</v>
      </c>
      <c r="AT1764" s="1">
        <v>55700000</v>
      </c>
      <c r="BH1764">
        <v>31.84628</v>
      </c>
      <c r="BJ1764">
        <v>5</v>
      </c>
      <c r="BO1764">
        <v>6</v>
      </c>
      <c r="BV1764" s="1">
        <v>55700000</v>
      </c>
      <c r="BW1764">
        <v>1.7472890000000001</v>
      </c>
      <c r="CB1764">
        <v>54.966360000000002</v>
      </c>
      <c r="CC1764">
        <v>171.08629999999999</v>
      </c>
      <c r="CD1764">
        <v>2973551</v>
      </c>
      <c r="CE1764">
        <v>27.58145</v>
      </c>
      <c r="CF1764">
        <v>4.9202640000000004</v>
      </c>
      <c r="CG1764">
        <v>1.6481319999999999</v>
      </c>
      <c r="CH1764" s="1">
        <v>44900000</v>
      </c>
      <c r="CI1764">
        <v>80.64</v>
      </c>
      <c r="CJ1764">
        <v>2.1613690000000001</v>
      </c>
      <c r="CK1764" s="1">
        <v>10800000</v>
      </c>
      <c r="CL1764">
        <v>5238741</v>
      </c>
      <c r="CM1764">
        <v>9.4074930000000005</v>
      </c>
      <c r="CN1764">
        <v>19.36</v>
      </c>
      <c r="CO1764">
        <v>40.113370000000003</v>
      </c>
      <c r="DA1764" s="1">
        <v>25900000</v>
      </c>
      <c r="DB1764">
        <v>77.8</v>
      </c>
      <c r="DL1764">
        <v>43.6</v>
      </c>
      <c r="DN1764">
        <v>1</v>
      </c>
      <c r="DP1764">
        <v>58.12003</v>
      </c>
      <c r="DX1764">
        <v>5.0039999999999996</v>
      </c>
      <c r="EL1764">
        <v>63.1</v>
      </c>
      <c r="EQ1764" s="4">
        <v>0</v>
      </c>
      <c r="ER1764" t="s">
        <v>2085</v>
      </c>
      <c r="ES1764" t="s">
        <v>153</v>
      </c>
    </row>
    <row r="1765" spans="1:149">
      <c r="A1765" t="s">
        <v>2083</v>
      </c>
      <c r="B1765">
        <v>1983</v>
      </c>
      <c r="D1765" t="s">
        <v>2123</v>
      </c>
      <c r="G1765" s="3">
        <v>583587</v>
      </c>
      <c r="I1765">
        <f t="shared" si="54"/>
        <v>56.7</v>
      </c>
      <c r="J1765">
        <v>1.7231860000000001</v>
      </c>
      <c r="K1765">
        <v>174.06</v>
      </c>
      <c r="O1765" s="1" t="str">
        <f t="shared" si="55"/>
        <v/>
      </c>
      <c r="Q1765" s="1">
        <v>26500000</v>
      </c>
      <c r="S1765">
        <v>42.8</v>
      </c>
      <c r="T1765">
        <v>4</v>
      </c>
      <c r="U1765">
        <v>3</v>
      </c>
      <c r="X1765">
        <v>25</v>
      </c>
      <c r="Z1765">
        <v>59.200530000000001</v>
      </c>
      <c r="AA1765">
        <v>0.5706</v>
      </c>
      <c r="AF1765">
        <v>0</v>
      </c>
      <c r="AH1765" t="s">
        <v>252</v>
      </c>
      <c r="AI1765" t="s">
        <v>2088</v>
      </c>
      <c r="AT1765" s="1">
        <v>56700000</v>
      </c>
      <c r="BH1765">
        <v>30.111090000000001</v>
      </c>
      <c r="BJ1765">
        <v>5</v>
      </c>
      <c r="BO1765">
        <v>6</v>
      </c>
      <c r="BV1765" s="1">
        <v>56700000</v>
      </c>
      <c r="BW1765">
        <v>1.7231860000000001</v>
      </c>
      <c r="CB1765">
        <v>55.2256</v>
      </c>
      <c r="CC1765">
        <v>174.06</v>
      </c>
      <c r="CD1765">
        <v>3022506</v>
      </c>
      <c r="CE1765">
        <v>27.443159999999999</v>
      </c>
      <c r="CF1765">
        <v>4.9012330000000004</v>
      </c>
      <c r="CG1765">
        <v>1.623931</v>
      </c>
      <c r="CH1765" s="1">
        <v>45600000</v>
      </c>
      <c r="CI1765">
        <v>80.56</v>
      </c>
      <c r="CJ1765">
        <v>2.1355580000000001</v>
      </c>
      <c r="CK1765" s="1">
        <v>11000000</v>
      </c>
      <c r="CL1765">
        <v>5325960</v>
      </c>
      <c r="CM1765">
        <v>9.400722</v>
      </c>
      <c r="CN1765">
        <v>19.440000000000001</v>
      </c>
      <c r="CO1765">
        <v>39.873170000000002</v>
      </c>
      <c r="DA1765" s="1">
        <v>26500000</v>
      </c>
      <c r="DB1765">
        <v>77.7</v>
      </c>
      <c r="DL1765">
        <v>42.8</v>
      </c>
      <c r="DM1765">
        <v>4</v>
      </c>
      <c r="DN1765">
        <v>3</v>
      </c>
      <c r="DP1765">
        <v>59.200530000000001</v>
      </c>
      <c r="DX1765">
        <v>4.8129999999999997</v>
      </c>
      <c r="EL1765">
        <v>61.7</v>
      </c>
      <c r="EQ1765" s="4">
        <v>0</v>
      </c>
      <c r="ER1765" t="s">
        <v>2085</v>
      </c>
      <c r="ES1765" t="s">
        <v>155</v>
      </c>
    </row>
    <row r="1766" spans="1:149">
      <c r="A1766" t="s">
        <v>2083</v>
      </c>
      <c r="B1766">
        <v>1984</v>
      </c>
      <c r="D1766" t="s">
        <v>2123</v>
      </c>
      <c r="G1766" s="3">
        <v>659598.5</v>
      </c>
      <c r="I1766">
        <f t="shared" si="54"/>
        <v>57.7</v>
      </c>
      <c r="J1766">
        <v>1.81359</v>
      </c>
      <c r="K1766">
        <v>177.2456</v>
      </c>
      <c r="O1766" s="1" t="str">
        <f t="shared" si="55"/>
        <v/>
      </c>
      <c r="Q1766" s="1">
        <v>27000000</v>
      </c>
      <c r="S1766">
        <v>41.9</v>
      </c>
      <c r="T1766">
        <v>5</v>
      </c>
      <c r="U1766">
        <v>4</v>
      </c>
      <c r="X1766">
        <v>25</v>
      </c>
      <c r="Z1766">
        <v>60.171680000000002</v>
      </c>
      <c r="AA1766">
        <v>0.73240000000000005</v>
      </c>
      <c r="AF1766">
        <v>0</v>
      </c>
      <c r="AH1766" t="s">
        <v>252</v>
      </c>
      <c r="AI1766" t="s">
        <v>2089</v>
      </c>
      <c r="AT1766" s="1">
        <v>57700000</v>
      </c>
      <c r="BJ1766">
        <v>5</v>
      </c>
      <c r="BO1766">
        <v>6</v>
      </c>
      <c r="BV1766" s="1">
        <v>57700000</v>
      </c>
      <c r="BW1766">
        <v>1.81359</v>
      </c>
      <c r="CB1766">
        <v>55.472630000000002</v>
      </c>
      <c r="CC1766">
        <v>177.2456</v>
      </c>
      <c r="CD1766">
        <v>3072336</v>
      </c>
      <c r="CE1766">
        <v>27.281980000000001</v>
      </c>
      <c r="CF1766">
        <v>4.8851940000000003</v>
      </c>
      <c r="CG1766">
        <v>1.7142360000000001</v>
      </c>
      <c r="CH1766" s="1">
        <v>46400000</v>
      </c>
      <c r="CI1766">
        <v>80.48</v>
      </c>
      <c r="CJ1766">
        <v>2.2242679999999999</v>
      </c>
      <c r="CK1766" s="1">
        <v>11300000</v>
      </c>
      <c r="CL1766">
        <v>5414801</v>
      </c>
      <c r="CM1766">
        <v>9.3857599999999994</v>
      </c>
      <c r="CN1766">
        <v>19.52</v>
      </c>
      <c r="CO1766">
        <v>39.642180000000003</v>
      </c>
      <c r="DA1766" s="1">
        <v>27000000</v>
      </c>
      <c r="DB1766">
        <v>77.5</v>
      </c>
      <c r="DL1766">
        <v>41.9</v>
      </c>
      <c r="DM1766">
        <v>5</v>
      </c>
      <c r="DN1766">
        <v>4</v>
      </c>
      <c r="DP1766">
        <v>60.171680000000002</v>
      </c>
      <c r="DX1766">
        <v>4.6219999999999999</v>
      </c>
      <c r="EJ1766">
        <v>64.099999999999994</v>
      </c>
      <c r="EL1766">
        <v>60</v>
      </c>
      <c r="EO1766">
        <v>47</v>
      </c>
      <c r="EQ1766" s="4">
        <v>0</v>
      </c>
      <c r="ER1766" t="s">
        <v>2085</v>
      </c>
      <c r="ES1766" t="s">
        <v>157</v>
      </c>
    </row>
    <row r="1767" spans="1:149">
      <c r="A1767" t="s">
        <v>2083</v>
      </c>
      <c r="B1767">
        <v>1985</v>
      </c>
      <c r="D1767" t="s">
        <v>2123</v>
      </c>
      <c r="G1767" s="3">
        <v>735610</v>
      </c>
      <c r="I1767">
        <f t="shared" si="54"/>
        <v>58.9</v>
      </c>
      <c r="J1767">
        <v>2.0185</v>
      </c>
      <c r="K1767">
        <v>180.8596</v>
      </c>
      <c r="O1767" s="1">
        <f t="shared" si="55"/>
        <v>29100</v>
      </c>
      <c r="P1767">
        <v>494.71071999999998</v>
      </c>
      <c r="Q1767" s="1">
        <v>27700000</v>
      </c>
      <c r="S1767">
        <v>41.1</v>
      </c>
      <c r="T1767">
        <v>42</v>
      </c>
      <c r="U1767">
        <v>19</v>
      </c>
      <c r="X1767">
        <v>25</v>
      </c>
      <c r="Z1767">
        <v>61.054900000000004</v>
      </c>
      <c r="AA1767">
        <v>0.89419999999999999</v>
      </c>
      <c r="AF1767">
        <v>0</v>
      </c>
      <c r="AH1767" t="s">
        <v>252</v>
      </c>
      <c r="AI1767" t="s">
        <v>2090</v>
      </c>
      <c r="AT1767" s="1">
        <v>58900000</v>
      </c>
      <c r="AU1767" s="1">
        <v>29100000000</v>
      </c>
      <c r="AX1767">
        <v>735610</v>
      </c>
      <c r="BE1767">
        <v>90.505899999999997</v>
      </c>
      <c r="BF1767">
        <v>90.505899999999997</v>
      </c>
      <c r="BH1767">
        <v>32.348820000000003</v>
      </c>
      <c r="BJ1767">
        <v>5</v>
      </c>
      <c r="BO1767">
        <v>6</v>
      </c>
      <c r="BQ1767">
        <v>35.294139999999999</v>
      </c>
      <c r="BT1767">
        <v>226836</v>
      </c>
      <c r="BV1767" s="1">
        <v>58900000</v>
      </c>
      <c r="BW1767">
        <v>2.0185</v>
      </c>
      <c r="CB1767">
        <v>55.720129999999997</v>
      </c>
      <c r="CC1767">
        <v>180.8596</v>
      </c>
      <c r="CD1767">
        <v>3122847</v>
      </c>
      <c r="CE1767">
        <v>27.065460000000002</v>
      </c>
      <c r="CF1767">
        <v>4.8787890000000003</v>
      </c>
      <c r="CG1767">
        <v>1.9190469999999999</v>
      </c>
      <c r="CH1767" s="1">
        <v>47300000</v>
      </c>
      <c r="CI1767">
        <v>80.400000000000006</v>
      </c>
      <c r="CJ1767">
        <v>2.4274990000000001</v>
      </c>
      <c r="CK1767" s="1">
        <v>11500000</v>
      </c>
      <c r="CL1767">
        <v>5504919</v>
      </c>
      <c r="CM1767">
        <v>9.3512930000000001</v>
      </c>
      <c r="CN1767">
        <v>19.600000000000001</v>
      </c>
      <c r="CO1767">
        <v>39.40108</v>
      </c>
      <c r="CQ1767" s="1">
        <v>29120000000</v>
      </c>
      <c r="CR1767">
        <v>494.71069999999997</v>
      </c>
      <c r="CU1767">
        <v>4.0174940000000001</v>
      </c>
      <c r="CV1767">
        <v>0.4839772</v>
      </c>
      <c r="DA1767" s="1">
        <v>27700000</v>
      </c>
      <c r="DB1767">
        <v>77.599999999999994</v>
      </c>
      <c r="DL1767">
        <v>41.1</v>
      </c>
      <c r="DM1767">
        <v>42</v>
      </c>
      <c r="DN1767">
        <v>19</v>
      </c>
      <c r="DP1767">
        <v>61.054900000000004</v>
      </c>
      <c r="DQ1767">
        <v>25</v>
      </c>
      <c r="DX1767">
        <v>4.4320000000000004</v>
      </c>
      <c r="EL1767">
        <v>58.6</v>
      </c>
      <c r="EQ1767" s="4">
        <v>0</v>
      </c>
      <c r="ER1767" t="s">
        <v>2085</v>
      </c>
      <c r="ES1767" t="s">
        <v>159</v>
      </c>
    </row>
    <row r="1768" spans="1:149">
      <c r="A1768" t="s">
        <v>2083</v>
      </c>
      <c r="B1768">
        <v>1986</v>
      </c>
      <c r="D1768" t="s">
        <v>2123</v>
      </c>
      <c r="G1768" s="3">
        <v>706321.5</v>
      </c>
      <c r="I1768">
        <f t="shared" si="54"/>
        <v>60.2</v>
      </c>
      <c r="J1768">
        <v>2.3188330000000001</v>
      </c>
      <c r="K1768">
        <v>185.10249999999999</v>
      </c>
      <c r="O1768" s="1">
        <f t="shared" si="55"/>
        <v>30600</v>
      </c>
      <c r="P1768">
        <v>507.96334999999999</v>
      </c>
      <c r="Q1768" s="1">
        <v>28500000</v>
      </c>
      <c r="S1768">
        <v>40.200000000000003</v>
      </c>
      <c r="T1768">
        <v>43</v>
      </c>
      <c r="U1768">
        <v>39</v>
      </c>
      <c r="X1768">
        <v>21</v>
      </c>
      <c r="Z1768">
        <v>61.893250000000002</v>
      </c>
      <c r="AA1768">
        <v>1.056</v>
      </c>
      <c r="AF1768">
        <v>0</v>
      </c>
      <c r="AH1768" t="s">
        <v>252</v>
      </c>
      <c r="AI1768" t="s">
        <v>2091</v>
      </c>
      <c r="AT1768" s="1">
        <v>60200000</v>
      </c>
      <c r="AU1768" s="1">
        <v>30600000000</v>
      </c>
      <c r="BH1768">
        <v>33.196689999999997</v>
      </c>
      <c r="BI1768">
        <v>1.8948499999999999</v>
      </c>
      <c r="BJ1768">
        <v>5</v>
      </c>
      <c r="BK1768">
        <v>7</v>
      </c>
      <c r="BO1768">
        <v>6</v>
      </c>
      <c r="BP1768">
        <v>11</v>
      </c>
      <c r="BR1768">
        <v>21.679459999999999</v>
      </c>
      <c r="BT1768">
        <v>235791</v>
      </c>
      <c r="BV1768" s="1">
        <v>60200000</v>
      </c>
      <c r="BW1768">
        <v>2.3188330000000001</v>
      </c>
      <c r="CB1768">
        <v>55.978209999999997</v>
      </c>
      <c r="CC1768">
        <v>185.10249999999999</v>
      </c>
      <c r="CD1768">
        <v>3174261</v>
      </c>
      <c r="CE1768">
        <v>26.689820000000001</v>
      </c>
      <c r="CF1768">
        <v>4.8842499999999998</v>
      </c>
      <c r="CG1768">
        <v>2.144552</v>
      </c>
      <c r="CH1768" s="1">
        <v>48400000</v>
      </c>
      <c r="CI1768">
        <v>80.260000000000005</v>
      </c>
      <c r="CJ1768">
        <v>3.0305789999999999</v>
      </c>
      <c r="CK1768" s="1">
        <v>11900000</v>
      </c>
      <c r="CL1768">
        <v>5596713</v>
      </c>
      <c r="CM1768">
        <v>9.2893050000000006</v>
      </c>
      <c r="CN1768">
        <v>19.739999999999998</v>
      </c>
      <c r="CO1768">
        <v>39.137540000000001</v>
      </c>
      <c r="CQ1768" s="1">
        <v>30600000000</v>
      </c>
      <c r="CR1768">
        <v>507.9633</v>
      </c>
      <c r="CU1768">
        <v>19.572420000000001</v>
      </c>
      <c r="CV1768">
        <v>0.86055329999999997</v>
      </c>
      <c r="DA1768" s="1">
        <v>28500000</v>
      </c>
      <c r="DB1768">
        <v>77.7</v>
      </c>
      <c r="DL1768">
        <v>40.200000000000003</v>
      </c>
      <c r="DM1768">
        <v>43</v>
      </c>
      <c r="DN1768">
        <v>39</v>
      </c>
      <c r="DO1768">
        <v>1.056</v>
      </c>
      <c r="DP1768">
        <v>61.893250000000002</v>
      </c>
      <c r="DV1768">
        <v>58</v>
      </c>
      <c r="DX1768">
        <v>4.2469999999999999</v>
      </c>
      <c r="EL1768">
        <v>57</v>
      </c>
      <c r="EQ1768" s="4">
        <v>0</v>
      </c>
      <c r="ER1768" t="s">
        <v>2085</v>
      </c>
      <c r="ES1768" t="s">
        <v>161</v>
      </c>
    </row>
    <row r="1769" spans="1:149">
      <c r="A1769" t="s">
        <v>2083</v>
      </c>
      <c r="B1769">
        <v>1987</v>
      </c>
      <c r="D1769" t="s">
        <v>2123</v>
      </c>
      <c r="G1769" s="3">
        <v>677033</v>
      </c>
      <c r="I1769">
        <f t="shared" si="54"/>
        <v>61.8</v>
      </c>
      <c r="J1769">
        <v>2.4607999999999999</v>
      </c>
      <c r="K1769">
        <v>189.714</v>
      </c>
      <c r="O1769" s="1">
        <f t="shared" si="55"/>
        <v>32600</v>
      </c>
      <c r="P1769">
        <v>528.41772000000003</v>
      </c>
      <c r="Q1769" s="1">
        <v>29400000</v>
      </c>
      <c r="S1769">
        <v>39.299999999999997</v>
      </c>
      <c r="T1769">
        <v>50</v>
      </c>
      <c r="U1769">
        <v>36</v>
      </c>
      <c r="X1769">
        <v>17</v>
      </c>
      <c r="Z1769">
        <v>62.736319999999999</v>
      </c>
      <c r="AA1769">
        <v>0.83430000000000004</v>
      </c>
      <c r="AF1769">
        <v>0</v>
      </c>
      <c r="AH1769" t="s">
        <v>252</v>
      </c>
      <c r="AI1769" t="s">
        <v>2092</v>
      </c>
      <c r="AT1769" s="1">
        <v>61800000</v>
      </c>
      <c r="AU1769" s="1">
        <v>32600000000</v>
      </c>
      <c r="BH1769">
        <v>31.98846</v>
      </c>
      <c r="BJ1769">
        <v>5</v>
      </c>
      <c r="BO1769">
        <v>6</v>
      </c>
      <c r="BT1769">
        <v>242388</v>
      </c>
      <c r="BV1769" s="1">
        <v>61800000</v>
      </c>
      <c r="BW1769">
        <v>2.4607999999999999</v>
      </c>
      <c r="CB1769">
        <v>56.245690000000003</v>
      </c>
      <c r="CC1769">
        <v>189.714</v>
      </c>
      <c r="CD1769">
        <v>3226520</v>
      </c>
      <c r="CE1769">
        <v>26.283370000000001</v>
      </c>
      <c r="CF1769">
        <v>4.8992380000000004</v>
      </c>
      <c r="CG1769">
        <v>2.2862149999999999</v>
      </c>
      <c r="CH1769" s="1">
        <v>49500000</v>
      </c>
      <c r="CI1769">
        <v>80.12</v>
      </c>
      <c r="CJ1769">
        <v>3.1675170000000001</v>
      </c>
      <c r="CK1769" s="1">
        <v>12300000</v>
      </c>
      <c r="CL1769">
        <v>5690085</v>
      </c>
      <c r="CM1769">
        <v>9.2147120000000005</v>
      </c>
      <c r="CN1769">
        <v>19.88</v>
      </c>
      <c r="CO1769">
        <v>38.855080000000001</v>
      </c>
      <c r="CQ1769" s="1">
        <v>32630000000</v>
      </c>
      <c r="CR1769">
        <v>528.41769999999997</v>
      </c>
      <c r="CU1769">
        <v>87.956419999999994</v>
      </c>
      <c r="CV1769">
        <v>1.1234550000000001</v>
      </c>
      <c r="DA1769" s="1">
        <v>29400000</v>
      </c>
      <c r="DB1769">
        <v>77.8</v>
      </c>
      <c r="DL1769">
        <v>39.299999999999997</v>
      </c>
      <c r="DM1769">
        <v>50</v>
      </c>
      <c r="DN1769">
        <v>36</v>
      </c>
      <c r="DP1769">
        <v>62.736319999999999</v>
      </c>
      <c r="DQ1769">
        <v>17</v>
      </c>
      <c r="DX1769">
        <v>4.0730000000000004</v>
      </c>
      <c r="EL1769">
        <v>55.5</v>
      </c>
      <c r="EQ1769" s="4">
        <v>0</v>
      </c>
      <c r="ER1769" t="s">
        <v>2085</v>
      </c>
      <c r="ES1769" t="s">
        <v>163</v>
      </c>
    </row>
    <row r="1770" spans="1:149">
      <c r="A1770" t="s">
        <v>2083</v>
      </c>
      <c r="B1770">
        <v>1988</v>
      </c>
      <c r="D1770" t="s">
        <v>2123</v>
      </c>
      <c r="G1770" s="3">
        <v>647744.5</v>
      </c>
      <c r="I1770">
        <f t="shared" si="54"/>
        <v>63.3</v>
      </c>
      <c r="J1770">
        <v>2.4206660000000002</v>
      </c>
      <c r="K1770">
        <v>194.36240000000001</v>
      </c>
      <c r="O1770" s="1">
        <f t="shared" si="55"/>
        <v>35500</v>
      </c>
      <c r="P1770">
        <v>561.14910999999995</v>
      </c>
      <c r="Q1770" s="1">
        <v>30200000</v>
      </c>
      <c r="S1770">
        <v>38.5</v>
      </c>
      <c r="T1770">
        <v>70</v>
      </c>
      <c r="U1770">
        <v>56</v>
      </c>
      <c r="X1770">
        <v>17</v>
      </c>
      <c r="Z1770">
        <v>63.615760000000002</v>
      </c>
      <c r="AA1770">
        <v>0.61260000000000003</v>
      </c>
      <c r="AF1770">
        <v>0</v>
      </c>
      <c r="AH1770" t="s">
        <v>252</v>
      </c>
      <c r="AI1770" t="s">
        <v>2093</v>
      </c>
      <c r="AT1770" s="1">
        <v>63300000</v>
      </c>
      <c r="AU1770" s="1">
        <v>35500000000</v>
      </c>
      <c r="BH1770">
        <v>34.925409999999999</v>
      </c>
      <c r="BJ1770">
        <v>5</v>
      </c>
      <c r="BO1770">
        <v>6</v>
      </c>
      <c r="BT1770">
        <v>247856</v>
      </c>
      <c r="BV1770" s="1">
        <v>63300000</v>
      </c>
      <c r="BW1770">
        <v>2.4206660000000002</v>
      </c>
      <c r="CB1770">
        <v>56.512169999999998</v>
      </c>
      <c r="CC1770">
        <v>194.36240000000001</v>
      </c>
      <c r="CD1770">
        <v>3279714</v>
      </c>
      <c r="CE1770">
        <v>25.89537</v>
      </c>
      <c r="CF1770">
        <v>4.9202019999999997</v>
      </c>
      <c r="CG1770">
        <v>2.2457760000000002</v>
      </c>
      <c r="CH1770" s="1">
        <v>50600000</v>
      </c>
      <c r="CI1770">
        <v>79.98</v>
      </c>
      <c r="CJ1770">
        <v>3.1224240000000001</v>
      </c>
      <c r="CK1770" s="1">
        <v>12700000</v>
      </c>
      <c r="CL1770">
        <v>5785197</v>
      </c>
      <c r="CM1770">
        <v>9.1446769999999997</v>
      </c>
      <c r="CN1770">
        <v>20.02</v>
      </c>
      <c r="CO1770">
        <v>38.567630000000001</v>
      </c>
      <c r="CQ1770" s="1">
        <v>35500000000</v>
      </c>
      <c r="CR1770">
        <v>561.14909999999998</v>
      </c>
      <c r="CU1770">
        <v>434.36649999999997</v>
      </c>
      <c r="CV1770">
        <v>0.71616420000000003</v>
      </c>
      <c r="DA1770" s="1">
        <v>30200000</v>
      </c>
      <c r="DB1770">
        <v>77.8</v>
      </c>
      <c r="DL1770">
        <v>38.5</v>
      </c>
      <c r="DM1770">
        <v>70</v>
      </c>
      <c r="DN1770">
        <v>56</v>
      </c>
      <c r="DP1770">
        <v>63.615760000000002</v>
      </c>
      <c r="DQ1770">
        <v>17</v>
      </c>
      <c r="DV1770">
        <v>53.2</v>
      </c>
      <c r="DX1770">
        <v>3.9079999999999999</v>
      </c>
      <c r="EL1770">
        <v>54.1</v>
      </c>
      <c r="EQ1770" s="4">
        <v>0</v>
      </c>
      <c r="ER1770" t="s">
        <v>2085</v>
      </c>
      <c r="ES1770" t="s">
        <v>165</v>
      </c>
    </row>
    <row r="1771" spans="1:149">
      <c r="A1771" t="s">
        <v>2083</v>
      </c>
      <c r="B1771">
        <v>1989</v>
      </c>
      <c r="D1771" t="s">
        <v>2123</v>
      </c>
      <c r="G1771" s="3">
        <v>618456</v>
      </c>
      <c r="I1771">
        <f t="shared" si="54"/>
        <v>64.8</v>
      </c>
      <c r="J1771">
        <v>2.3603649999999998</v>
      </c>
      <c r="K1771">
        <v>199.00460000000001</v>
      </c>
      <c r="O1771" s="1">
        <f t="shared" si="55"/>
        <v>39600</v>
      </c>
      <c r="P1771">
        <v>610.57146999999998</v>
      </c>
      <c r="Q1771" s="1">
        <v>31000000</v>
      </c>
      <c r="S1771">
        <v>37.6</v>
      </c>
      <c r="T1771">
        <v>88</v>
      </c>
      <c r="U1771">
        <v>76</v>
      </c>
      <c r="X1771">
        <v>15</v>
      </c>
      <c r="Z1771">
        <v>64.536090000000002</v>
      </c>
      <c r="AA1771">
        <v>0.39090000000000003</v>
      </c>
      <c r="AF1771">
        <v>0</v>
      </c>
      <c r="AH1771" t="s">
        <v>252</v>
      </c>
      <c r="AI1771" t="s">
        <v>2094</v>
      </c>
      <c r="AT1771" s="1">
        <v>64800000</v>
      </c>
      <c r="AU1771" s="1">
        <v>39600000000</v>
      </c>
      <c r="BC1771">
        <v>87.596450000000004</v>
      </c>
      <c r="BD1771">
        <v>93.734250000000003</v>
      </c>
      <c r="BH1771">
        <v>33.448219999999999</v>
      </c>
      <c r="BI1771">
        <v>2.6899799999999998</v>
      </c>
      <c r="BJ1771">
        <v>5</v>
      </c>
      <c r="BO1771">
        <v>6</v>
      </c>
      <c r="BT1771">
        <v>251127</v>
      </c>
      <c r="BV1771" s="1">
        <v>64800000</v>
      </c>
      <c r="BW1771">
        <v>2.3603649999999998</v>
      </c>
      <c r="CB1771">
        <v>56.76276</v>
      </c>
      <c r="CC1771">
        <v>199.00460000000001</v>
      </c>
      <c r="CD1771">
        <v>3338136</v>
      </c>
      <c r="CE1771">
        <v>25.56306</v>
      </c>
      <c r="CF1771">
        <v>4.9420799999999998</v>
      </c>
      <c r="CG1771">
        <v>2.185168</v>
      </c>
      <c r="CH1771" s="1">
        <v>51700000</v>
      </c>
      <c r="CI1771">
        <v>79.84</v>
      </c>
      <c r="CJ1771">
        <v>3.0572319999999999</v>
      </c>
      <c r="CK1771" s="1">
        <v>13100000</v>
      </c>
      <c r="CL1771">
        <v>5889895</v>
      </c>
      <c r="CM1771">
        <v>9.0929929999999999</v>
      </c>
      <c r="CN1771">
        <v>20.16</v>
      </c>
      <c r="CO1771">
        <v>38.29515</v>
      </c>
      <c r="CQ1771" s="1">
        <v>39550000000</v>
      </c>
      <c r="CR1771">
        <v>610.57150000000001</v>
      </c>
      <c r="CT1771" s="1">
        <v>39780000000</v>
      </c>
      <c r="CU1771">
        <v>710.33119999999997</v>
      </c>
      <c r="CV1771">
        <v>0.15912609999999999</v>
      </c>
      <c r="DA1771" s="1">
        <v>31000000</v>
      </c>
      <c r="DB1771">
        <v>77.599999999999994</v>
      </c>
      <c r="DL1771">
        <v>37.6</v>
      </c>
      <c r="DM1771">
        <v>88</v>
      </c>
      <c r="DN1771">
        <v>76</v>
      </c>
      <c r="DO1771">
        <v>0.39090000000000003</v>
      </c>
      <c r="DP1771">
        <v>64.536090000000002</v>
      </c>
      <c r="DQ1771">
        <v>15</v>
      </c>
      <c r="DX1771">
        <v>3.7519999999999998</v>
      </c>
      <c r="EJ1771">
        <v>61.3</v>
      </c>
      <c r="EL1771">
        <v>52.6</v>
      </c>
      <c r="EO1771">
        <v>40.700000000000003</v>
      </c>
      <c r="EQ1771" s="4">
        <v>0</v>
      </c>
      <c r="ER1771" t="s">
        <v>2085</v>
      </c>
      <c r="ES1771" t="s">
        <v>167</v>
      </c>
    </row>
    <row r="1772" spans="1:149">
      <c r="A1772" t="s">
        <v>2083</v>
      </c>
      <c r="B1772">
        <v>1990</v>
      </c>
      <c r="D1772" t="s">
        <v>2123</v>
      </c>
      <c r="G1772" s="3">
        <v>589167.5</v>
      </c>
      <c r="I1772">
        <f t="shared" si="54"/>
        <v>66</v>
      </c>
      <c r="J1772">
        <v>1.900345</v>
      </c>
      <c r="K1772">
        <v>202.82249999999999</v>
      </c>
      <c r="O1772" s="1">
        <f t="shared" si="55"/>
        <v>43100</v>
      </c>
      <c r="P1772">
        <v>653.51598999999999</v>
      </c>
      <c r="Q1772" s="1">
        <v>31700000</v>
      </c>
      <c r="S1772">
        <v>36.799999999999997</v>
      </c>
      <c r="T1772">
        <v>88</v>
      </c>
      <c r="U1772">
        <v>88</v>
      </c>
      <c r="X1772">
        <v>13.25</v>
      </c>
      <c r="Z1772">
        <v>65.478359999999995</v>
      </c>
      <c r="AA1772">
        <v>0.40389999999999998</v>
      </c>
      <c r="AC1772">
        <v>58</v>
      </c>
      <c r="AF1772">
        <v>0</v>
      </c>
      <c r="AH1772" t="s">
        <v>252</v>
      </c>
      <c r="AI1772" t="s">
        <v>2095</v>
      </c>
      <c r="AT1772" s="1">
        <v>66000000</v>
      </c>
      <c r="AU1772" s="1">
        <v>43100000000</v>
      </c>
      <c r="BH1772">
        <v>30.50478</v>
      </c>
      <c r="BI1772">
        <v>2.8338700000000001</v>
      </c>
      <c r="BJ1772">
        <v>5</v>
      </c>
      <c r="BK1772">
        <v>7</v>
      </c>
      <c r="BO1772">
        <v>6</v>
      </c>
      <c r="BP1772">
        <v>11</v>
      </c>
      <c r="BQ1772">
        <v>34.188339999999997</v>
      </c>
      <c r="BR1772">
        <v>17.98301</v>
      </c>
      <c r="BS1772">
        <v>203065</v>
      </c>
      <c r="BT1772">
        <v>251052</v>
      </c>
      <c r="BV1772" s="1">
        <v>66000000</v>
      </c>
      <c r="BW1772">
        <v>1.900345</v>
      </c>
      <c r="CB1772">
        <v>56.992280000000001</v>
      </c>
      <c r="CC1772">
        <v>202.82249999999999</v>
      </c>
      <c r="CD1772">
        <v>3411306</v>
      </c>
      <c r="CE1772">
        <v>25.45487</v>
      </c>
      <c r="CF1772">
        <v>4.962021</v>
      </c>
      <c r="CG1772">
        <v>1.7248410000000001</v>
      </c>
      <c r="CH1772" s="1">
        <v>52600000</v>
      </c>
      <c r="CI1772">
        <v>79.7</v>
      </c>
      <c r="CJ1772">
        <v>2.59239</v>
      </c>
      <c r="CK1772" s="1">
        <v>13400000</v>
      </c>
      <c r="CL1772">
        <v>6021696</v>
      </c>
      <c r="CM1772">
        <v>9.1214739999999992</v>
      </c>
      <c r="CN1772">
        <v>20.3</v>
      </c>
      <c r="CO1772">
        <v>38.045699999999997</v>
      </c>
      <c r="CQ1772" s="1">
        <v>43140000000</v>
      </c>
      <c r="CR1772">
        <v>653.51599999999996</v>
      </c>
      <c r="CT1772" s="1">
        <v>40400000000</v>
      </c>
      <c r="CU1772">
        <v>972.46429999999998</v>
      </c>
      <c r="CV1772">
        <v>0.1500068</v>
      </c>
      <c r="DA1772" s="1">
        <v>31700000</v>
      </c>
      <c r="DB1772">
        <v>77.5</v>
      </c>
      <c r="DL1772">
        <v>36.799999999999997</v>
      </c>
      <c r="DM1772">
        <v>88</v>
      </c>
      <c r="DN1772">
        <v>88</v>
      </c>
      <c r="DO1772">
        <v>0.40389999999999998</v>
      </c>
      <c r="DP1772">
        <v>65.478359999999995</v>
      </c>
      <c r="DX1772">
        <v>3.5979999999999999</v>
      </c>
      <c r="DZ1772">
        <v>58</v>
      </c>
      <c r="EA1772">
        <v>0.1</v>
      </c>
      <c r="EH1772">
        <v>204</v>
      </c>
      <c r="EK1772">
        <v>23</v>
      </c>
      <c r="EL1772">
        <v>51.2</v>
      </c>
      <c r="EM1772">
        <v>37</v>
      </c>
      <c r="EQ1772" s="4">
        <v>0</v>
      </c>
      <c r="ER1772" t="s">
        <v>2085</v>
      </c>
      <c r="ES1772" t="s">
        <v>169</v>
      </c>
    </row>
    <row r="1773" spans="1:149">
      <c r="A1773" t="s">
        <v>2083</v>
      </c>
      <c r="B1773">
        <v>1991</v>
      </c>
      <c r="D1773" t="s">
        <v>2123</v>
      </c>
      <c r="G1773" s="3">
        <v>559879</v>
      </c>
      <c r="I1773">
        <f t="shared" si="54"/>
        <v>67.2</v>
      </c>
      <c r="J1773">
        <v>1.839626</v>
      </c>
      <c r="K1773">
        <v>206.5882</v>
      </c>
      <c r="O1773" s="1">
        <f t="shared" si="55"/>
        <v>47300</v>
      </c>
      <c r="P1773">
        <v>702.95232999999996</v>
      </c>
      <c r="Q1773" s="1">
        <v>32400000</v>
      </c>
      <c r="S1773">
        <v>35.9</v>
      </c>
      <c r="T1773">
        <v>88</v>
      </c>
      <c r="U1773">
        <v>88</v>
      </c>
      <c r="X1773">
        <v>11.5</v>
      </c>
      <c r="Z1773">
        <v>66.411090000000002</v>
      </c>
      <c r="AA1773">
        <v>0.40660000000000002</v>
      </c>
      <c r="AC1773">
        <v>60</v>
      </c>
      <c r="AF1773">
        <v>0</v>
      </c>
      <c r="AH1773" t="s">
        <v>252</v>
      </c>
      <c r="AI1773" t="s">
        <v>2096</v>
      </c>
      <c r="AT1773" s="1">
        <v>67200000</v>
      </c>
      <c r="AU1773" s="1">
        <v>47300000000</v>
      </c>
      <c r="BH1773">
        <v>27.69857</v>
      </c>
      <c r="BI1773">
        <v>1.9634199999999999</v>
      </c>
      <c r="BJ1773">
        <v>5</v>
      </c>
      <c r="BK1773">
        <v>7</v>
      </c>
      <c r="BO1773">
        <v>6</v>
      </c>
      <c r="BP1773">
        <v>11</v>
      </c>
      <c r="BQ1773">
        <v>35.110280000000003</v>
      </c>
      <c r="BR1773">
        <v>17.70233</v>
      </c>
      <c r="BT1773">
        <v>252413</v>
      </c>
      <c r="BV1773" s="1">
        <v>67200000</v>
      </c>
      <c r="BW1773">
        <v>1.839626</v>
      </c>
      <c r="CB1773">
        <v>57.19408</v>
      </c>
      <c r="CC1773">
        <v>206.5882</v>
      </c>
      <c r="CD1773">
        <v>3486080</v>
      </c>
      <c r="CE1773">
        <v>25.069379999999999</v>
      </c>
      <c r="CF1773">
        <v>4.9778070000000003</v>
      </c>
      <c r="CG1773">
        <v>1.3616980000000001</v>
      </c>
      <c r="CH1773" s="1">
        <v>53300000</v>
      </c>
      <c r="CI1773">
        <v>79.319999999999993</v>
      </c>
      <c r="CJ1773">
        <v>3.694242</v>
      </c>
      <c r="CK1773" s="1">
        <v>13900000</v>
      </c>
      <c r="CL1773">
        <v>6156685</v>
      </c>
      <c r="CM1773">
        <v>9.1559559999999998</v>
      </c>
      <c r="CN1773">
        <v>20.68</v>
      </c>
      <c r="CO1773">
        <v>37.828110000000002</v>
      </c>
      <c r="CQ1773" s="1">
        <v>47270000000</v>
      </c>
      <c r="CR1773">
        <v>702.95230000000004</v>
      </c>
      <c r="CT1773" s="1">
        <v>44750000000</v>
      </c>
      <c r="CU1773">
        <v>1622.8030000000001</v>
      </c>
      <c r="CV1773">
        <v>0.20337920000000001</v>
      </c>
      <c r="DA1773" s="1">
        <v>32400000</v>
      </c>
      <c r="DB1773">
        <v>77.400000000000006</v>
      </c>
      <c r="DL1773">
        <v>35.9</v>
      </c>
      <c r="DM1773">
        <v>88</v>
      </c>
      <c r="DN1773">
        <v>88</v>
      </c>
      <c r="DO1773">
        <v>0.40660000000000002</v>
      </c>
      <c r="DP1773">
        <v>66.411090000000002</v>
      </c>
      <c r="DX1773">
        <v>3.4359999999999999</v>
      </c>
      <c r="EA1773">
        <v>0.1</v>
      </c>
      <c r="EH1773">
        <v>204</v>
      </c>
      <c r="EK1773">
        <v>22</v>
      </c>
      <c r="EL1773">
        <v>49.7</v>
      </c>
      <c r="EM1773">
        <v>43</v>
      </c>
      <c r="EQ1773" s="4">
        <v>0</v>
      </c>
      <c r="ER1773" t="s">
        <v>2085</v>
      </c>
      <c r="ES1773" t="s">
        <v>171</v>
      </c>
    </row>
    <row r="1774" spans="1:149">
      <c r="A1774" t="s">
        <v>2083</v>
      </c>
      <c r="B1774">
        <v>1992</v>
      </c>
      <c r="D1774" t="s">
        <v>2123</v>
      </c>
      <c r="G1774" s="3">
        <v>530590.5</v>
      </c>
      <c r="I1774">
        <f t="shared" si="54"/>
        <v>68.5</v>
      </c>
      <c r="J1774">
        <v>1.7801009999999999</v>
      </c>
      <c r="K1774">
        <v>210.29859999999999</v>
      </c>
      <c r="O1774" s="1">
        <f t="shared" si="55"/>
        <v>52400</v>
      </c>
      <c r="P1774">
        <v>766.05791999999997</v>
      </c>
      <c r="Q1774" s="1">
        <v>33000000</v>
      </c>
      <c r="S1774">
        <v>34.9</v>
      </c>
      <c r="T1774">
        <v>88</v>
      </c>
      <c r="U1774">
        <v>90</v>
      </c>
      <c r="V1774">
        <v>290</v>
      </c>
      <c r="W1774">
        <v>31</v>
      </c>
      <c r="X1774">
        <v>9.75</v>
      </c>
      <c r="Z1774">
        <v>67.292760000000001</v>
      </c>
      <c r="AA1774">
        <v>0.43719999999999998</v>
      </c>
      <c r="AC1774">
        <v>62</v>
      </c>
      <c r="AF1774">
        <v>0</v>
      </c>
      <c r="AH1774" t="s">
        <v>252</v>
      </c>
      <c r="AI1774" t="s">
        <v>2097</v>
      </c>
      <c r="AT1774" s="1">
        <v>68500000</v>
      </c>
      <c r="AU1774" s="1">
        <v>52400000000</v>
      </c>
      <c r="BH1774">
        <v>26.67689</v>
      </c>
      <c r="BI1774">
        <v>1.6006400000000001</v>
      </c>
      <c r="BJ1774">
        <v>5</v>
      </c>
      <c r="BO1774">
        <v>6</v>
      </c>
      <c r="BT1774">
        <v>259000</v>
      </c>
      <c r="BV1774" s="1">
        <v>68500000</v>
      </c>
      <c r="BW1774">
        <v>1.7801009999999999</v>
      </c>
      <c r="CB1774">
        <v>57.386069999999997</v>
      </c>
      <c r="CC1774">
        <v>210.29859999999999</v>
      </c>
      <c r="CD1774">
        <v>3562600</v>
      </c>
      <c r="CE1774">
        <v>24.713519999999999</v>
      </c>
      <c r="CF1774">
        <v>4.9921889999999998</v>
      </c>
      <c r="CG1774">
        <v>1.2998780000000001</v>
      </c>
      <c r="CH1774" s="1">
        <v>54000000</v>
      </c>
      <c r="CI1774">
        <v>78.94</v>
      </c>
      <c r="CJ1774">
        <v>3.6009470000000001</v>
      </c>
      <c r="CK1774" s="1">
        <v>14400000</v>
      </c>
      <c r="CL1774">
        <v>6295139</v>
      </c>
      <c r="CM1774">
        <v>9.1966839999999994</v>
      </c>
      <c r="CN1774">
        <v>21.06</v>
      </c>
      <c r="CO1774">
        <v>37.621740000000003</v>
      </c>
      <c r="CQ1774" s="1">
        <v>52440000000</v>
      </c>
      <c r="CR1774">
        <v>766.05790000000002</v>
      </c>
      <c r="CT1774" s="1">
        <v>50650000000</v>
      </c>
      <c r="CU1774">
        <v>2107.9110000000001</v>
      </c>
      <c r="CV1774">
        <v>0.18816939999999999</v>
      </c>
      <c r="DA1774" s="1">
        <v>33000000</v>
      </c>
      <c r="DB1774">
        <v>77.2</v>
      </c>
      <c r="DL1774">
        <v>34.9</v>
      </c>
      <c r="DM1774">
        <v>88</v>
      </c>
      <c r="DN1774">
        <v>90</v>
      </c>
      <c r="DO1774">
        <v>0.43719999999999998</v>
      </c>
      <c r="DP1774">
        <v>67.292760000000001</v>
      </c>
      <c r="DT1774">
        <v>290</v>
      </c>
      <c r="DX1774">
        <v>3.2610000000000001</v>
      </c>
      <c r="EA1774">
        <v>0.1</v>
      </c>
      <c r="EH1774">
        <v>204</v>
      </c>
      <c r="EK1774">
        <v>22</v>
      </c>
      <c r="EL1774">
        <v>47.9</v>
      </c>
      <c r="EM1774">
        <v>40</v>
      </c>
      <c r="EN1774">
        <v>31</v>
      </c>
      <c r="EQ1774" s="4">
        <v>0</v>
      </c>
      <c r="ER1774" t="s">
        <v>2085</v>
      </c>
      <c r="ES1774" t="s">
        <v>173</v>
      </c>
    </row>
    <row r="1775" spans="1:149">
      <c r="A1775" t="s">
        <v>2083</v>
      </c>
      <c r="B1775">
        <v>1993</v>
      </c>
      <c r="D1775" t="s">
        <v>2123</v>
      </c>
      <c r="E1775" s="2">
        <v>85.699996999999996</v>
      </c>
      <c r="F1775" s="2">
        <v>43.55</v>
      </c>
      <c r="G1775" s="3">
        <v>501302</v>
      </c>
      <c r="I1775">
        <f t="shared" si="54"/>
        <v>69.599999999999994</v>
      </c>
      <c r="J1775">
        <v>1.7298720000000001</v>
      </c>
      <c r="K1775">
        <v>213.9682</v>
      </c>
      <c r="M1775">
        <v>35.68</v>
      </c>
      <c r="O1775" s="1">
        <f t="shared" si="55"/>
        <v>57900</v>
      </c>
      <c r="P1775">
        <v>831.54070999999999</v>
      </c>
      <c r="Q1775" s="1">
        <v>33600000</v>
      </c>
      <c r="S1775">
        <v>33.9</v>
      </c>
      <c r="T1775">
        <v>91</v>
      </c>
      <c r="U1775">
        <v>93</v>
      </c>
      <c r="V1775">
        <v>286</v>
      </c>
      <c r="W1775">
        <v>29.2</v>
      </c>
      <c r="X1775">
        <v>8</v>
      </c>
      <c r="Z1775">
        <v>68.093339999999998</v>
      </c>
      <c r="AA1775">
        <v>0.46356000000000003</v>
      </c>
      <c r="AC1775">
        <v>64</v>
      </c>
      <c r="AF1775">
        <v>0</v>
      </c>
      <c r="AH1775" t="s">
        <v>252</v>
      </c>
      <c r="AI1775" t="s">
        <v>2098</v>
      </c>
      <c r="AL1775">
        <v>85.7</v>
      </c>
      <c r="AM1775">
        <v>43.55</v>
      </c>
      <c r="AN1775">
        <v>63.74</v>
      </c>
      <c r="AO1775">
        <v>23.57</v>
      </c>
      <c r="AP1775">
        <v>66.400000000000006</v>
      </c>
      <c r="AQ1775">
        <v>21.5</v>
      </c>
      <c r="AR1775">
        <v>25.1</v>
      </c>
      <c r="AS1775">
        <v>6.4</v>
      </c>
      <c r="AT1775" s="1">
        <v>69600000</v>
      </c>
      <c r="AU1775" s="1">
        <v>57900000000</v>
      </c>
      <c r="AW1775">
        <v>35.68</v>
      </c>
      <c r="BH1775">
        <v>26.845600000000001</v>
      </c>
      <c r="BI1775">
        <v>2.0167999999999999</v>
      </c>
      <c r="BJ1775">
        <v>5</v>
      </c>
      <c r="BO1775">
        <v>6</v>
      </c>
      <c r="BT1775">
        <v>267800</v>
      </c>
      <c r="BV1775" s="1">
        <v>69600000</v>
      </c>
      <c r="BW1775">
        <v>1.7298720000000001</v>
      </c>
      <c r="BX1775">
        <v>28.96</v>
      </c>
      <c r="BY1775">
        <v>43.98</v>
      </c>
      <c r="BZ1775">
        <v>3.46</v>
      </c>
      <c r="CA1775">
        <v>7.82</v>
      </c>
      <c r="CB1775">
        <v>57.614930000000001</v>
      </c>
      <c r="CC1775">
        <v>213.9682</v>
      </c>
      <c r="CD1775">
        <v>3640581</v>
      </c>
      <c r="CE1775">
        <v>24.381430000000002</v>
      </c>
      <c r="CF1775">
        <v>5.0128199999999996</v>
      </c>
      <c r="CG1775">
        <v>1.247331</v>
      </c>
      <c r="CH1775" s="1">
        <v>54700000</v>
      </c>
      <c r="CI1775">
        <v>78.56</v>
      </c>
      <c r="CJ1775">
        <v>3.5181550000000001</v>
      </c>
      <c r="CK1775" s="1">
        <v>14900000</v>
      </c>
      <c r="CL1775">
        <v>6436564</v>
      </c>
      <c r="CM1775">
        <v>9.2420270000000002</v>
      </c>
      <c r="CN1775">
        <v>21.44</v>
      </c>
      <c r="CO1775">
        <v>37.372250000000001</v>
      </c>
      <c r="CQ1775" s="1">
        <v>57910000000</v>
      </c>
      <c r="CR1775">
        <v>831.54070000000002</v>
      </c>
      <c r="CT1775" s="1">
        <v>55710000000</v>
      </c>
      <c r="CU1775">
        <v>2421.9059999999999</v>
      </c>
      <c r="CV1775">
        <v>0.2276022</v>
      </c>
      <c r="DA1775" s="1">
        <v>33600000</v>
      </c>
      <c r="DB1775">
        <v>77</v>
      </c>
      <c r="DL1775">
        <v>33.9</v>
      </c>
      <c r="DM1775">
        <v>91</v>
      </c>
      <c r="DN1775">
        <v>93</v>
      </c>
      <c r="DP1775">
        <v>68.093339999999998</v>
      </c>
      <c r="DQ1775">
        <v>8</v>
      </c>
      <c r="DX1775">
        <v>3.0710000000000002</v>
      </c>
      <c r="EA1775">
        <v>0.1</v>
      </c>
      <c r="EH1775">
        <v>204</v>
      </c>
      <c r="EJ1775">
        <v>61.4</v>
      </c>
      <c r="EK1775">
        <v>21</v>
      </c>
      <c r="EL1775">
        <v>46.1</v>
      </c>
      <c r="EM1775">
        <v>36</v>
      </c>
      <c r="EO1775">
        <v>36.9</v>
      </c>
      <c r="EQ1775" s="4">
        <v>0</v>
      </c>
      <c r="ER1775" t="s">
        <v>2085</v>
      </c>
      <c r="ES1775" t="s">
        <v>175</v>
      </c>
    </row>
    <row r="1776" spans="1:149">
      <c r="A1776" t="s">
        <v>2083</v>
      </c>
      <c r="B1776">
        <v>1994</v>
      </c>
      <c r="D1776" t="s">
        <v>2123</v>
      </c>
      <c r="E1776" s="2">
        <v>84.209997999999999</v>
      </c>
      <c r="F1776" s="2">
        <v>41.682000000000002</v>
      </c>
      <c r="G1776" s="3">
        <v>472013.5</v>
      </c>
      <c r="I1776">
        <f t="shared" si="54"/>
        <v>70.8</v>
      </c>
      <c r="J1776">
        <v>1.6801250000000001</v>
      </c>
      <c r="K1776">
        <v>217.59350000000001</v>
      </c>
      <c r="M1776">
        <v>35.648000000000003</v>
      </c>
      <c r="O1776" s="1">
        <f t="shared" si="55"/>
        <v>64300</v>
      </c>
      <c r="P1776">
        <v>908.08154000000002</v>
      </c>
      <c r="Q1776" s="1">
        <v>34300000</v>
      </c>
      <c r="S1776">
        <v>32.799999999999997</v>
      </c>
      <c r="T1776">
        <v>94</v>
      </c>
      <c r="U1776">
        <v>96</v>
      </c>
      <c r="V1776">
        <v>282</v>
      </c>
      <c r="W1776">
        <v>27.4</v>
      </c>
      <c r="X1776">
        <v>11</v>
      </c>
      <c r="Z1776">
        <v>68.804829999999995</v>
      </c>
      <c r="AA1776">
        <v>0.48992000000000002</v>
      </c>
      <c r="AC1776">
        <v>66</v>
      </c>
      <c r="AF1776">
        <v>0</v>
      </c>
      <c r="AH1776" t="s">
        <v>252</v>
      </c>
      <c r="AI1776" t="s">
        <v>2099</v>
      </c>
      <c r="AT1776" s="1">
        <v>70800000</v>
      </c>
      <c r="AU1776" s="1">
        <v>64300000000</v>
      </c>
      <c r="BH1776">
        <v>29.0091</v>
      </c>
      <c r="BI1776">
        <v>2.2747199999999999</v>
      </c>
      <c r="BJ1776">
        <v>5</v>
      </c>
      <c r="BO1776">
        <v>6</v>
      </c>
      <c r="BT1776">
        <v>278000</v>
      </c>
      <c r="BV1776" s="1">
        <v>70800000</v>
      </c>
      <c r="BW1776">
        <v>1.6801250000000001</v>
      </c>
      <c r="CB1776">
        <v>57.939369999999997</v>
      </c>
      <c r="CC1776">
        <v>217.59350000000001</v>
      </c>
      <c r="CD1776">
        <v>3720381</v>
      </c>
      <c r="CE1776">
        <v>24.07405</v>
      </c>
      <c r="CF1776">
        <v>5.0494960000000004</v>
      </c>
      <c r="CG1776">
        <v>1.1952449999999999</v>
      </c>
      <c r="CH1776" s="1">
        <v>55400000</v>
      </c>
      <c r="CI1776">
        <v>78.180000000000007</v>
      </c>
      <c r="CJ1776">
        <v>3.4369900000000002</v>
      </c>
      <c r="CK1776" s="1">
        <v>15500000</v>
      </c>
      <c r="CL1776">
        <v>6581629</v>
      </c>
      <c r="CM1776">
        <v>9.2928709999999999</v>
      </c>
      <c r="CN1776">
        <v>21.82</v>
      </c>
      <c r="CO1776">
        <v>37.011139999999997</v>
      </c>
      <c r="CQ1776" s="1">
        <v>64310000000</v>
      </c>
      <c r="CR1776">
        <v>908.08150000000001</v>
      </c>
      <c r="CT1776" s="1">
        <v>62690000000</v>
      </c>
      <c r="CU1776">
        <v>2775.9560000000001</v>
      </c>
      <c r="CV1776">
        <v>0.2532315</v>
      </c>
      <c r="DA1776" s="1">
        <v>34300000</v>
      </c>
      <c r="DB1776">
        <v>76.8</v>
      </c>
      <c r="DL1776">
        <v>32.799999999999997</v>
      </c>
      <c r="DM1776">
        <v>94</v>
      </c>
      <c r="DN1776">
        <v>96</v>
      </c>
      <c r="DP1776">
        <v>68.804829999999995</v>
      </c>
      <c r="DQ1776">
        <v>11</v>
      </c>
      <c r="DV1776">
        <v>65</v>
      </c>
      <c r="DX1776">
        <v>2.87</v>
      </c>
      <c r="EA1776">
        <v>0.1</v>
      </c>
      <c r="EH1776">
        <v>204</v>
      </c>
      <c r="EI1776">
        <v>91</v>
      </c>
      <c r="EJ1776">
        <v>52.5</v>
      </c>
      <c r="EK1776">
        <v>20</v>
      </c>
      <c r="EL1776">
        <v>44.4</v>
      </c>
      <c r="EM1776">
        <v>35</v>
      </c>
      <c r="EO1776">
        <v>40.6</v>
      </c>
      <c r="EQ1776" s="4">
        <v>0</v>
      </c>
      <c r="ER1776" t="s">
        <v>2085</v>
      </c>
      <c r="ES1776" t="s">
        <v>177</v>
      </c>
    </row>
    <row r="1777" spans="1:149">
      <c r="A1777" t="s">
        <v>2083</v>
      </c>
      <c r="B1777">
        <v>1995</v>
      </c>
      <c r="D1777" t="s">
        <v>2123</v>
      </c>
      <c r="E1777" s="2">
        <v>82.719998000000004</v>
      </c>
      <c r="F1777" s="2">
        <v>39.814</v>
      </c>
      <c r="G1777" s="3">
        <v>442725</v>
      </c>
      <c r="I1777">
        <f t="shared" si="54"/>
        <v>72</v>
      </c>
      <c r="J1777">
        <v>1.6398630000000001</v>
      </c>
      <c r="K1777">
        <v>221.19110000000001</v>
      </c>
      <c r="M1777">
        <v>35.616</v>
      </c>
      <c r="N1777" s="1">
        <v>33100000000</v>
      </c>
      <c r="O1777" s="1">
        <f t="shared" si="55"/>
        <v>72100</v>
      </c>
      <c r="P1777">
        <v>1001.3031</v>
      </c>
      <c r="Q1777" s="1">
        <v>35000000</v>
      </c>
      <c r="S1777">
        <v>31.8</v>
      </c>
      <c r="T1777">
        <v>93</v>
      </c>
      <c r="U1777">
        <v>95</v>
      </c>
      <c r="V1777">
        <v>278</v>
      </c>
      <c r="W1777">
        <v>25.6</v>
      </c>
      <c r="X1777">
        <v>10.66667</v>
      </c>
      <c r="Z1777">
        <v>69.431690000000003</v>
      </c>
      <c r="AA1777">
        <v>0.51627999999999996</v>
      </c>
      <c r="AC1777">
        <v>68</v>
      </c>
      <c r="AF1777">
        <v>0</v>
      </c>
      <c r="AH1777" t="s">
        <v>252</v>
      </c>
      <c r="AI1777" t="s">
        <v>2100</v>
      </c>
      <c r="AT1777" s="1">
        <v>72000000</v>
      </c>
      <c r="AU1777" s="1">
        <v>72100000000</v>
      </c>
      <c r="BH1777">
        <v>32.167700000000004</v>
      </c>
      <c r="BI1777">
        <v>2.8896000000000002</v>
      </c>
      <c r="BJ1777">
        <v>5</v>
      </c>
      <c r="BK1777">
        <v>7</v>
      </c>
      <c r="BO1777">
        <v>6</v>
      </c>
      <c r="BP1777">
        <v>11</v>
      </c>
      <c r="BQ1777">
        <v>34.798749999999998</v>
      </c>
      <c r="BR1777">
        <v>24.5626</v>
      </c>
      <c r="BT1777">
        <v>288200</v>
      </c>
      <c r="BV1777" s="1">
        <v>72000000</v>
      </c>
      <c r="BW1777">
        <v>1.6398630000000001</v>
      </c>
      <c r="CB1777">
        <v>58.396949999999997</v>
      </c>
      <c r="CC1777">
        <v>221.19110000000001</v>
      </c>
      <c r="CD1777">
        <v>3801930</v>
      </c>
      <c r="CE1777">
        <v>23.787330000000001</v>
      </c>
      <c r="CF1777">
        <v>5.1079119999999998</v>
      </c>
      <c r="CG1777">
        <v>1.15262</v>
      </c>
      <c r="CH1777" s="1">
        <v>56000000</v>
      </c>
      <c r="CI1777">
        <v>77.8</v>
      </c>
      <c r="CJ1777">
        <v>3.3663940000000001</v>
      </c>
      <c r="CK1777" s="1">
        <v>16000000</v>
      </c>
      <c r="CL1777">
        <v>6730228</v>
      </c>
      <c r="CM1777">
        <v>9.3481240000000003</v>
      </c>
      <c r="CN1777">
        <v>22.2</v>
      </c>
      <c r="CO1777">
        <v>36.495139999999999</v>
      </c>
      <c r="CP1777" s="1">
        <v>33110000000</v>
      </c>
      <c r="CQ1777" s="1">
        <v>72090000000</v>
      </c>
      <c r="CR1777">
        <v>1001.303</v>
      </c>
      <c r="CT1777" s="1">
        <v>71300000000</v>
      </c>
      <c r="CU1777">
        <v>3175.1170000000002</v>
      </c>
      <c r="CV1777">
        <v>0.2876455</v>
      </c>
      <c r="CW1777">
        <v>5089.2740000000003</v>
      </c>
      <c r="DA1777" s="1">
        <v>35000000</v>
      </c>
      <c r="DB1777">
        <v>76.599999999999994</v>
      </c>
      <c r="DL1777">
        <v>31.8</v>
      </c>
      <c r="DM1777">
        <v>93</v>
      </c>
      <c r="DN1777">
        <v>95</v>
      </c>
      <c r="DP1777">
        <v>69.431690000000003</v>
      </c>
      <c r="DX1777">
        <v>2.6659999999999999</v>
      </c>
      <c r="DZ1777">
        <v>68</v>
      </c>
      <c r="EA1777">
        <v>0.1</v>
      </c>
      <c r="EH1777">
        <v>204</v>
      </c>
      <c r="EI1777">
        <v>89</v>
      </c>
      <c r="EK1777">
        <v>20</v>
      </c>
      <c r="EL1777">
        <v>42.6</v>
      </c>
      <c r="EM1777">
        <v>37</v>
      </c>
      <c r="EQ1777" s="4">
        <v>0</v>
      </c>
      <c r="ER1777" t="s">
        <v>2085</v>
      </c>
      <c r="ES1777" t="s">
        <v>179</v>
      </c>
    </row>
    <row r="1778" spans="1:149">
      <c r="A1778" t="s">
        <v>2083</v>
      </c>
      <c r="B1778">
        <v>1996</v>
      </c>
      <c r="D1778" t="s">
        <v>2123</v>
      </c>
      <c r="E1778" s="2">
        <v>81.229999000000007</v>
      </c>
      <c r="F1778" s="2">
        <v>37.945999999999998</v>
      </c>
      <c r="G1778" s="3">
        <v>413436.5</v>
      </c>
      <c r="I1778">
        <f t="shared" si="54"/>
        <v>73.2</v>
      </c>
      <c r="J1778">
        <v>1.6000099999999999</v>
      </c>
      <c r="K1778">
        <v>224.7587</v>
      </c>
      <c r="M1778">
        <v>35.584000000000003</v>
      </c>
      <c r="N1778" s="1">
        <v>38800000000</v>
      </c>
      <c r="O1778" s="1">
        <f t="shared" si="55"/>
        <v>80200</v>
      </c>
      <c r="P1778">
        <v>1096.5257999999999</v>
      </c>
      <c r="Q1778" s="1">
        <v>35900000</v>
      </c>
      <c r="S1778">
        <v>30.8</v>
      </c>
      <c r="T1778">
        <v>94</v>
      </c>
      <c r="U1778">
        <v>96</v>
      </c>
      <c r="V1778">
        <v>274</v>
      </c>
      <c r="W1778">
        <v>23.8</v>
      </c>
      <c r="X1778">
        <v>10.33333</v>
      </c>
      <c r="Z1778">
        <v>69.989850000000004</v>
      </c>
      <c r="AA1778">
        <v>0.54264000000000001</v>
      </c>
      <c r="AC1778">
        <v>70.2</v>
      </c>
      <c r="AF1778">
        <v>0</v>
      </c>
      <c r="AH1778" t="s">
        <v>252</v>
      </c>
      <c r="AI1778" t="s">
        <v>2101</v>
      </c>
      <c r="AT1778" s="1">
        <v>73200000</v>
      </c>
      <c r="AU1778" s="1">
        <v>80200000000</v>
      </c>
      <c r="BH1778">
        <v>33.848990000000001</v>
      </c>
      <c r="BI1778">
        <v>4.1600099999999998</v>
      </c>
      <c r="BJ1778">
        <v>5</v>
      </c>
      <c r="BO1778">
        <v>6</v>
      </c>
      <c r="BT1778">
        <v>298856</v>
      </c>
      <c r="BV1778" s="1">
        <v>73200000</v>
      </c>
      <c r="BW1778">
        <v>1.6000099999999999</v>
      </c>
      <c r="CB1778">
        <v>58.997799999999998</v>
      </c>
      <c r="CC1778">
        <v>224.7587</v>
      </c>
      <c r="CD1778">
        <v>3885382</v>
      </c>
      <c r="CE1778">
        <v>23.479399999999998</v>
      </c>
      <c r="CF1778">
        <v>5.1903940000000004</v>
      </c>
      <c r="CG1778">
        <v>1.058702</v>
      </c>
      <c r="CH1778" s="1">
        <v>56600000</v>
      </c>
      <c r="CI1778">
        <v>77.38</v>
      </c>
      <c r="CJ1778">
        <v>3.4742280000000001</v>
      </c>
      <c r="CK1778" s="1">
        <v>16500000</v>
      </c>
      <c r="CL1778">
        <v>6882667</v>
      </c>
      <c r="CM1778">
        <v>9.4081150000000004</v>
      </c>
      <c r="CN1778">
        <v>22.62</v>
      </c>
      <c r="CO1778">
        <v>35.811810000000001</v>
      </c>
      <c r="CP1778" s="1">
        <v>38760000000</v>
      </c>
      <c r="CQ1778" s="1">
        <v>80220000000</v>
      </c>
      <c r="CR1778">
        <v>1096.5260000000001</v>
      </c>
      <c r="CT1778" s="1">
        <v>78950000000</v>
      </c>
      <c r="CU1778">
        <v>3391.2</v>
      </c>
      <c r="CV1778">
        <v>0.30737999999999999</v>
      </c>
      <c r="CW1778">
        <v>5224.9369999999999</v>
      </c>
      <c r="DA1778" s="1">
        <v>35900000</v>
      </c>
      <c r="DB1778">
        <v>76.400000000000006</v>
      </c>
      <c r="DF1778">
        <v>1.9</v>
      </c>
      <c r="DK1778">
        <v>3.1499100000000002</v>
      </c>
      <c r="DL1778">
        <v>30.8</v>
      </c>
      <c r="DM1778">
        <v>94</v>
      </c>
      <c r="DN1778">
        <v>96</v>
      </c>
      <c r="DP1778">
        <v>69.989850000000004</v>
      </c>
      <c r="DX1778">
        <v>2.4729999999999999</v>
      </c>
      <c r="EA1778">
        <v>0.1</v>
      </c>
      <c r="EH1778">
        <v>205</v>
      </c>
      <c r="EI1778">
        <v>89</v>
      </c>
      <c r="EK1778">
        <v>19</v>
      </c>
      <c r="EL1778">
        <v>41</v>
      </c>
      <c r="EM1778">
        <v>49</v>
      </c>
      <c r="EQ1778" s="4">
        <v>0</v>
      </c>
      <c r="ER1778" t="s">
        <v>2085</v>
      </c>
      <c r="ES1778" t="s">
        <v>181</v>
      </c>
    </row>
    <row r="1779" spans="1:149">
      <c r="A1779" t="s">
        <v>2083</v>
      </c>
      <c r="B1779">
        <v>1997</v>
      </c>
      <c r="D1779" t="s">
        <v>2123</v>
      </c>
      <c r="E1779" s="2">
        <v>79.739998999999997</v>
      </c>
      <c r="F1779" s="2">
        <v>36.078000000000003</v>
      </c>
      <c r="G1779" s="3">
        <v>384148</v>
      </c>
      <c r="I1779">
        <f t="shared" si="54"/>
        <v>74.3</v>
      </c>
      <c r="J1779">
        <v>1.5600099999999999</v>
      </c>
      <c r="K1779">
        <v>228.29239999999999</v>
      </c>
      <c r="M1779">
        <v>35.552</v>
      </c>
      <c r="N1779" s="1">
        <v>42700000000</v>
      </c>
      <c r="O1779" s="1">
        <f t="shared" si="55"/>
        <v>88400</v>
      </c>
      <c r="P1779">
        <v>1190.0663999999999</v>
      </c>
      <c r="Q1779" s="1">
        <v>36300000</v>
      </c>
      <c r="S1779">
        <v>29.8</v>
      </c>
      <c r="T1779">
        <v>95</v>
      </c>
      <c r="U1779">
        <v>96</v>
      </c>
      <c r="V1779">
        <v>270</v>
      </c>
      <c r="W1779">
        <v>22</v>
      </c>
      <c r="X1779">
        <v>10</v>
      </c>
      <c r="Y1779">
        <v>70.599999999999994</v>
      </c>
      <c r="Z1779">
        <v>70.506320000000002</v>
      </c>
      <c r="AA1779">
        <v>0.56899999999999995</v>
      </c>
      <c r="AB1779">
        <v>77.099999999999994</v>
      </c>
      <c r="AC1779">
        <v>72.400000000000006</v>
      </c>
      <c r="AF1779">
        <v>0</v>
      </c>
      <c r="AH1779" t="s">
        <v>252</v>
      </c>
      <c r="AI1779" t="s">
        <v>2102</v>
      </c>
      <c r="AT1779" s="1">
        <v>74300000</v>
      </c>
      <c r="AU1779" s="1">
        <v>88400000000</v>
      </c>
      <c r="BH1779">
        <v>36.979590000000002</v>
      </c>
      <c r="BI1779">
        <v>6.9941000000000004</v>
      </c>
      <c r="BJ1779">
        <v>5</v>
      </c>
      <c r="BO1779">
        <v>6</v>
      </c>
      <c r="BT1779">
        <v>311500</v>
      </c>
      <c r="BV1779" s="1">
        <v>74300000</v>
      </c>
      <c r="BW1779">
        <v>1.5600099999999999</v>
      </c>
      <c r="CB1779">
        <v>59.723210000000002</v>
      </c>
      <c r="CC1779">
        <v>228.29239999999999</v>
      </c>
      <c r="CD1779">
        <v>3970429</v>
      </c>
      <c r="CE1779">
        <v>23.19134</v>
      </c>
      <c r="CF1779">
        <v>5.292122</v>
      </c>
      <c r="CG1779">
        <v>1.0157560000000001</v>
      </c>
      <c r="CH1779" s="1">
        <v>57200000</v>
      </c>
      <c r="CI1779">
        <v>76.959999999999994</v>
      </c>
      <c r="CJ1779">
        <v>3.3997459999999999</v>
      </c>
      <c r="CK1779" s="1">
        <v>17100000</v>
      </c>
      <c r="CL1779">
        <v>7038406</v>
      </c>
      <c r="CM1779">
        <v>9.4720759999999995</v>
      </c>
      <c r="CN1779">
        <v>23.04</v>
      </c>
      <c r="CO1779">
        <v>34.984659999999998</v>
      </c>
      <c r="CP1779" s="1">
        <v>42710000000</v>
      </c>
      <c r="CQ1779" s="1">
        <v>88430000000</v>
      </c>
      <c r="CR1779">
        <v>1190.066</v>
      </c>
      <c r="CT1779" s="1">
        <v>86810000000</v>
      </c>
      <c r="CU1779">
        <v>3546.5619999999999</v>
      </c>
      <c r="CV1779">
        <v>0.3035583</v>
      </c>
      <c r="CW1779">
        <v>5269.4489999999996</v>
      </c>
      <c r="DA1779" s="1">
        <v>36300000</v>
      </c>
      <c r="DB1779">
        <v>75.099999999999994</v>
      </c>
      <c r="DF1779">
        <v>2.9</v>
      </c>
      <c r="DK1779">
        <v>4.7063370000000004</v>
      </c>
      <c r="DL1779">
        <v>29.8</v>
      </c>
      <c r="DM1779">
        <v>95</v>
      </c>
      <c r="DN1779">
        <v>96</v>
      </c>
      <c r="DO1779">
        <v>0.56899999999999995</v>
      </c>
      <c r="DP1779">
        <v>70.506320000000002</v>
      </c>
      <c r="DR1779">
        <v>70.599999999999994</v>
      </c>
      <c r="DS1779">
        <v>77.099999999999994</v>
      </c>
      <c r="DT1779">
        <v>270</v>
      </c>
      <c r="DV1779">
        <v>75.3</v>
      </c>
      <c r="DX1779">
        <v>2.302</v>
      </c>
      <c r="DY1779">
        <v>27.09</v>
      </c>
      <c r="EA1779">
        <v>0.1</v>
      </c>
      <c r="EF1779">
        <v>5.7</v>
      </c>
      <c r="EH1779">
        <v>205</v>
      </c>
      <c r="EI1779">
        <v>85</v>
      </c>
      <c r="EK1779">
        <v>19</v>
      </c>
      <c r="EL1779">
        <v>39.4</v>
      </c>
      <c r="EM1779">
        <v>50</v>
      </c>
      <c r="EN1779">
        <v>22</v>
      </c>
      <c r="EQ1779" s="4">
        <v>0</v>
      </c>
      <c r="ER1779" t="s">
        <v>2085</v>
      </c>
      <c r="ES1779" t="s">
        <v>183</v>
      </c>
    </row>
    <row r="1780" spans="1:149">
      <c r="A1780" t="s">
        <v>2083</v>
      </c>
      <c r="B1780">
        <v>1998</v>
      </c>
      <c r="D1780" t="s">
        <v>2123</v>
      </c>
      <c r="E1780" s="2">
        <v>78.25</v>
      </c>
      <c r="F1780" s="2">
        <v>34.21</v>
      </c>
      <c r="G1780" s="3">
        <v>354859.5</v>
      </c>
      <c r="I1780">
        <f t="shared" si="54"/>
        <v>75.5</v>
      </c>
      <c r="J1780">
        <v>1.5349870000000001</v>
      </c>
      <c r="K1780">
        <v>231.8237</v>
      </c>
      <c r="M1780">
        <v>35.520000000000003</v>
      </c>
      <c r="N1780" s="1">
        <v>46000000000</v>
      </c>
      <c r="O1780" s="1">
        <f t="shared" si="55"/>
        <v>94800</v>
      </c>
      <c r="P1780">
        <v>1255.8376000000001</v>
      </c>
      <c r="Q1780" s="1">
        <v>37200000</v>
      </c>
      <c r="S1780">
        <v>28.9</v>
      </c>
      <c r="T1780">
        <v>94</v>
      </c>
      <c r="U1780">
        <v>96</v>
      </c>
      <c r="V1780">
        <v>268</v>
      </c>
      <c r="W1780">
        <v>20.75</v>
      </c>
      <c r="X1780">
        <v>9.6666670000000003</v>
      </c>
      <c r="Y1780">
        <v>69.833340000000007</v>
      </c>
      <c r="Z1780">
        <v>71.001559999999998</v>
      </c>
      <c r="AA1780">
        <v>0.48</v>
      </c>
      <c r="AB1780">
        <v>74.166659999999993</v>
      </c>
      <c r="AC1780">
        <v>74.599999999999994</v>
      </c>
      <c r="AF1780">
        <v>0</v>
      </c>
      <c r="AH1780" t="s">
        <v>252</v>
      </c>
      <c r="AI1780" t="s">
        <v>2103</v>
      </c>
      <c r="AL1780">
        <v>78.25</v>
      </c>
      <c r="AM1780">
        <v>34.21</v>
      </c>
      <c r="AN1780">
        <v>49.65</v>
      </c>
      <c r="AO1780">
        <v>15.05</v>
      </c>
      <c r="AP1780">
        <v>44.9</v>
      </c>
      <c r="AQ1780">
        <v>11.6</v>
      </c>
      <c r="AR1780">
        <v>9</v>
      </c>
      <c r="AS1780">
        <v>1.7</v>
      </c>
      <c r="AT1780" s="1">
        <v>75500000</v>
      </c>
      <c r="AU1780" s="1">
        <v>94800000000</v>
      </c>
      <c r="AW1780">
        <v>35.520000000000003</v>
      </c>
      <c r="BH1780">
        <v>38.796520000000001</v>
      </c>
      <c r="BI1780">
        <v>9.8135200000000005</v>
      </c>
      <c r="BJ1780">
        <v>5</v>
      </c>
      <c r="BK1780">
        <v>7</v>
      </c>
      <c r="BO1780">
        <v>6</v>
      </c>
      <c r="BP1780">
        <v>11</v>
      </c>
      <c r="BS1780">
        <v>236886</v>
      </c>
      <c r="BT1780">
        <v>324545</v>
      </c>
      <c r="BV1780" s="1">
        <v>75500000</v>
      </c>
      <c r="BW1780">
        <v>1.5349870000000001</v>
      </c>
      <c r="BX1780">
        <v>29.34</v>
      </c>
      <c r="BY1780">
        <v>44.01</v>
      </c>
      <c r="BZ1780">
        <v>3.57</v>
      </c>
      <c r="CA1780">
        <v>8.02</v>
      </c>
      <c r="CB1780">
        <v>60.544800000000002</v>
      </c>
      <c r="CC1780">
        <v>231.8237</v>
      </c>
      <c r="CD1780">
        <v>4057459</v>
      </c>
      <c r="CE1780">
        <v>22.920850000000002</v>
      </c>
      <c r="CF1780">
        <v>5.4029100000000003</v>
      </c>
      <c r="CG1780">
        <v>0.98775400000000002</v>
      </c>
      <c r="CH1780" s="1">
        <v>57800000</v>
      </c>
      <c r="CI1780">
        <v>76.540000000000006</v>
      </c>
      <c r="CJ1780">
        <v>3.3414869999999999</v>
      </c>
      <c r="CK1780" s="1">
        <v>17700000</v>
      </c>
      <c r="CL1780">
        <v>7198179</v>
      </c>
      <c r="CM1780">
        <v>9.5395339999999997</v>
      </c>
      <c r="CN1780">
        <v>23.46</v>
      </c>
      <c r="CO1780">
        <v>34.052289999999999</v>
      </c>
      <c r="CP1780" s="1">
        <v>45980000000</v>
      </c>
      <c r="CQ1780" s="1">
        <v>94760000000</v>
      </c>
      <c r="CR1780">
        <v>1255.838</v>
      </c>
      <c r="CT1780" s="1">
        <v>93020000000</v>
      </c>
      <c r="CU1780">
        <v>3809.7689999999998</v>
      </c>
      <c r="CV1780">
        <v>0.2871397</v>
      </c>
      <c r="CW1780">
        <v>5565.9380000000001</v>
      </c>
      <c r="DA1780" s="1">
        <v>37200000</v>
      </c>
      <c r="DB1780">
        <v>74.7</v>
      </c>
      <c r="DF1780">
        <v>2.2999999999999998</v>
      </c>
      <c r="DK1780">
        <v>4.031663</v>
      </c>
      <c r="DL1780">
        <v>28.9</v>
      </c>
      <c r="DM1780">
        <v>94</v>
      </c>
      <c r="DN1780">
        <v>96</v>
      </c>
      <c r="DO1780">
        <v>0.48</v>
      </c>
      <c r="DP1780">
        <v>71.001559999999998</v>
      </c>
      <c r="DV1780">
        <v>71.900000000000006</v>
      </c>
      <c r="DX1780">
        <v>2.1619999999999999</v>
      </c>
      <c r="DY1780">
        <v>26.825199999999999</v>
      </c>
      <c r="EA1780">
        <v>0.2</v>
      </c>
      <c r="EH1780">
        <v>205</v>
      </c>
      <c r="EI1780">
        <v>92</v>
      </c>
      <c r="EJ1780">
        <v>42.1</v>
      </c>
      <c r="EK1780">
        <v>18</v>
      </c>
      <c r="EL1780">
        <v>38</v>
      </c>
      <c r="EM1780">
        <v>55</v>
      </c>
      <c r="EO1780">
        <v>35.799999999999997</v>
      </c>
      <c r="EQ1780" s="4">
        <v>0</v>
      </c>
      <c r="ER1780" t="s">
        <v>2085</v>
      </c>
      <c r="ES1780" t="s">
        <v>185</v>
      </c>
    </row>
    <row r="1781" spans="1:149">
      <c r="A1781" t="s">
        <v>2083</v>
      </c>
      <c r="B1781">
        <v>1999</v>
      </c>
      <c r="D1781" t="s">
        <v>2123</v>
      </c>
      <c r="E1781" s="2">
        <v>75.864999999999995</v>
      </c>
      <c r="F1781" s="2">
        <v>32.657499999999999</v>
      </c>
      <c r="G1781" s="3">
        <v>325571</v>
      </c>
      <c r="H1781">
        <v>98.176688999999996</v>
      </c>
      <c r="I1781">
        <f t="shared" si="54"/>
        <v>76.599999999999994</v>
      </c>
      <c r="J1781">
        <v>1.5000309999999999</v>
      </c>
      <c r="K1781">
        <v>235.32730000000001</v>
      </c>
      <c r="M1781">
        <v>36.027500000000003</v>
      </c>
      <c r="N1781" s="1">
        <v>48400000000</v>
      </c>
      <c r="O1781" s="1">
        <f t="shared" si="55"/>
        <v>101000</v>
      </c>
      <c r="P1781">
        <v>1315.193</v>
      </c>
      <c r="Q1781" s="1">
        <v>38200000</v>
      </c>
      <c r="S1781">
        <v>27.9</v>
      </c>
      <c r="T1781">
        <v>93</v>
      </c>
      <c r="U1781">
        <v>94</v>
      </c>
      <c r="V1781">
        <v>266</v>
      </c>
      <c r="W1781">
        <v>19.5</v>
      </c>
      <c r="X1781">
        <v>9.3333329999999997</v>
      </c>
      <c r="Y1781">
        <v>69.066670000000002</v>
      </c>
      <c r="Z1781">
        <v>71.482609999999994</v>
      </c>
      <c r="AA1781">
        <v>0.51500000000000001</v>
      </c>
      <c r="AB1781">
        <v>71.233339999999998</v>
      </c>
      <c r="AC1781">
        <v>76.8</v>
      </c>
      <c r="AF1781">
        <v>0</v>
      </c>
      <c r="AH1781" t="s">
        <v>252</v>
      </c>
      <c r="AI1781" t="s">
        <v>2104</v>
      </c>
      <c r="AT1781" s="1">
        <v>76600000</v>
      </c>
      <c r="AU1781" s="1">
        <v>101000000000</v>
      </c>
      <c r="AX1781">
        <v>325571</v>
      </c>
      <c r="AY1781">
        <v>98.176689999999994</v>
      </c>
      <c r="AZ1781">
        <v>82.819469999999995</v>
      </c>
      <c r="BA1781">
        <v>82.819469999999995</v>
      </c>
      <c r="BB1781">
        <v>92.931700000000006</v>
      </c>
      <c r="BC1781">
        <v>90.278300000000002</v>
      </c>
      <c r="BD1781">
        <v>93.882329999999996</v>
      </c>
      <c r="BE1781">
        <v>95.802760000000006</v>
      </c>
      <c r="BF1781">
        <v>96.335210000000004</v>
      </c>
      <c r="BG1781">
        <v>58.388689999999997</v>
      </c>
      <c r="BH1781">
        <v>40.123640000000002</v>
      </c>
      <c r="BI1781">
        <v>11.02858</v>
      </c>
      <c r="BJ1781">
        <v>5</v>
      </c>
      <c r="BK1781">
        <v>7</v>
      </c>
      <c r="BL1781">
        <v>109.40989999999999</v>
      </c>
      <c r="BM1781">
        <v>3.7580900000000002</v>
      </c>
      <c r="BN1781">
        <v>1.8885700000000001</v>
      </c>
      <c r="BO1781">
        <v>6</v>
      </c>
      <c r="BP1781">
        <v>11</v>
      </c>
      <c r="BQ1781">
        <v>30.434850000000001</v>
      </c>
      <c r="BR1781">
        <v>28.653079999999999</v>
      </c>
      <c r="BS1781">
        <v>258293</v>
      </c>
      <c r="BT1781">
        <v>336792</v>
      </c>
      <c r="BU1781">
        <v>77.653570000000002</v>
      </c>
      <c r="BV1781" s="1">
        <v>76600000</v>
      </c>
      <c r="BW1781">
        <v>1.5000309999999999</v>
      </c>
      <c r="CB1781">
        <v>61.420439999999999</v>
      </c>
      <c r="CC1781">
        <v>235.32730000000001</v>
      </c>
      <c r="CD1781">
        <v>4165216</v>
      </c>
      <c r="CE1781">
        <v>22.77158</v>
      </c>
      <c r="CF1781">
        <v>5.5089480000000002</v>
      </c>
      <c r="CG1781">
        <v>0.94978770000000001</v>
      </c>
      <c r="CH1781" s="1">
        <v>58300000</v>
      </c>
      <c r="CI1781">
        <v>76.12</v>
      </c>
      <c r="CJ1781">
        <v>3.2744759999999999</v>
      </c>
      <c r="CK1781" s="1">
        <v>18300000</v>
      </c>
      <c r="CL1781">
        <v>7388641</v>
      </c>
      <c r="CM1781">
        <v>9.6461609999999993</v>
      </c>
      <c r="CN1781">
        <v>23.88</v>
      </c>
      <c r="CO1781">
        <v>33.070610000000002</v>
      </c>
      <c r="CP1781" s="1">
        <v>48410000000</v>
      </c>
      <c r="CQ1781" s="1">
        <v>100700000000</v>
      </c>
      <c r="CR1781">
        <v>1315.193</v>
      </c>
      <c r="CT1781" s="1">
        <v>99400000000</v>
      </c>
      <c r="CU1781">
        <v>3970.0639999999999</v>
      </c>
      <c r="CV1781">
        <v>0.28473120000000002</v>
      </c>
      <c r="CW1781">
        <v>5671.0110000000004</v>
      </c>
      <c r="DA1781" s="1">
        <v>38200000</v>
      </c>
      <c r="DB1781">
        <v>74.599999999999994</v>
      </c>
      <c r="DF1781">
        <v>2.2999999999999998</v>
      </c>
      <c r="DK1781">
        <v>5.3747629999999997</v>
      </c>
      <c r="DL1781">
        <v>27.9</v>
      </c>
      <c r="DM1781">
        <v>93</v>
      </c>
      <c r="DN1781">
        <v>94</v>
      </c>
      <c r="DO1781">
        <v>0.51500000000000001</v>
      </c>
      <c r="DP1781">
        <v>71.482609999999994</v>
      </c>
      <c r="DX1781">
        <v>2.0550000000000002</v>
      </c>
      <c r="DY1781">
        <v>26.560400000000001</v>
      </c>
      <c r="EA1781">
        <v>0.2</v>
      </c>
      <c r="EH1781">
        <v>205</v>
      </c>
      <c r="EI1781">
        <v>92</v>
      </c>
      <c r="EJ1781">
        <v>43.7</v>
      </c>
      <c r="EK1781">
        <v>18</v>
      </c>
      <c r="EL1781">
        <v>36.4</v>
      </c>
      <c r="EM1781">
        <v>56</v>
      </c>
      <c r="EO1781">
        <v>31.1</v>
      </c>
      <c r="EQ1781" s="4">
        <v>0</v>
      </c>
      <c r="ER1781" t="s">
        <v>2085</v>
      </c>
      <c r="ES1781" t="s">
        <v>187</v>
      </c>
    </row>
    <row r="1782" spans="1:149">
      <c r="A1782" t="s">
        <v>2083</v>
      </c>
      <c r="B1782">
        <v>2000</v>
      </c>
      <c r="D1782" t="s">
        <v>2123</v>
      </c>
      <c r="E1782" s="2">
        <v>73.48</v>
      </c>
      <c r="F1782" s="2">
        <v>31.105</v>
      </c>
      <c r="G1782" s="3">
        <v>281213</v>
      </c>
      <c r="H1782">
        <v>98.377502000000007</v>
      </c>
      <c r="I1782">
        <f t="shared" si="54"/>
        <v>77.599999999999994</v>
      </c>
      <c r="J1782">
        <v>1.3411550000000001</v>
      </c>
      <c r="K1782">
        <v>249.56890000000001</v>
      </c>
      <c r="M1782">
        <v>36.534999999999997</v>
      </c>
      <c r="N1782" s="1">
        <v>54400000000</v>
      </c>
      <c r="O1782" s="1">
        <f t="shared" si="55"/>
        <v>110000</v>
      </c>
      <c r="P1782">
        <v>1415.7308</v>
      </c>
      <c r="Q1782" s="1">
        <v>38600000</v>
      </c>
      <c r="S1782">
        <v>27</v>
      </c>
      <c r="T1782">
        <v>96</v>
      </c>
      <c r="U1782">
        <v>97</v>
      </c>
      <c r="V1782">
        <v>264</v>
      </c>
      <c r="W1782">
        <v>18.25</v>
      </c>
      <c r="X1782">
        <v>9</v>
      </c>
      <c r="Y1782">
        <v>68.3</v>
      </c>
      <c r="Z1782">
        <v>71.945509999999999</v>
      </c>
      <c r="AA1782">
        <v>0.52449999999999997</v>
      </c>
      <c r="AB1782">
        <v>68.3</v>
      </c>
      <c r="AC1782">
        <v>79</v>
      </c>
      <c r="AF1782">
        <v>0</v>
      </c>
      <c r="AH1782" t="s">
        <v>252</v>
      </c>
      <c r="AI1782" t="s">
        <v>2105</v>
      </c>
      <c r="AT1782" s="1">
        <v>77600000</v>
      </c>
      <c r="AU1782" s="1">
        <v>110000000000</v>
      </c>
      <c r="AX1782">
        <v>281213</v>
      </c>
      <c r="AY1782">
        <v>98.377499999999998</v>
      </c>
      <c r="AZ1782">
        <v>85.742140000000006</v>
      </c>
      <c r="BA1782">
        <v>85.742140000000006</v>
      </c>
      <c r="BB1782">
        <v>93.038089999999997</v>
      </c>
      <c r="BC1782">
        <v>90.156130000000005</v>
      </c>
      <c r="BD1782">
        <v>94.836519999999993</v>
      </c>
      <c r="BE1782">
        <v>95.245220000000003</v>
      </c>
      <c r="BF1782">
        <v>96.839860000000002</v>
      </c>
      <c r="BG1782">
        <v>60.48948</v>
      </c>
      <c r="BH1782">
        <v>40.832630000000002</v>
      </c>
      <c r="BI1782">
        <v>9.7273999999999994</v>
      </c>
      <c r="BJ1782">
        <v>5</v>
      </c>
      <c r="BK1782">
        <v>7</v>
      </c>
      <c r="BL1782">
        <v>107.9485</v>
      </c>
      <c r="BM1782">
        <v>3.3333599999999999</v>
      </c>
      <c r="BN1782">
        <v>1.7372799999999999</v>
      </c>
      <c r="BO1782">
        <v>6</v>
      </c>
      <c r="BP1782">
        <v>11</v>
      </c>
      <c r="BQ1782">
        <v>29.521509999999999</v>
      </c>
      <c r="BR1782">
        <v>27.952590000000001</v>
      </c>
      <c r="BS1782">
        <v>283556</v>
      </c>
      <c r="BT1782">
        <v>340871</v>
      </c>
      <c r="BU1782">
        <v>80.049639999999997</v>
      </c>
      <c r="BV1782" s="1">
        <v>77600000</v>
      </c>
      <c r="BW1782">
        <v>1.3411550000000001</v>
      </c>
      <c r="CB1782">
        <v>62.316319999999997</v>
      </c>
      <c r="CC1782">
        <v>249.56890000000001</v>
      </c>
      <c r="CD1782">
        <v>4335652</v>
      </c>
      <c r="CE1782">
        <v>22.983360000000001</v>
      </c>
      <c r="CF1782">
        <v>5.6004319999999996</v>
      </c>
      <c r="CG1782">
        <v>0.78786670000000003</v>
      </c>
      <c r="CH1782" s="1">
        <v>58800000</v>
      </c>
      <c r="CI1782">
        <v>75.7</v>
      </c>
      <c r="CJ1782">
        <v>3.0846610000000001</v>
      </c>
      <c r="CK1782" s="1">
        <v>18900000</v>
      </c>
      <c r="CL1782">
        <v>7670487</v>
      </c>
      <c r="CM1782">
        <v>9.8807130000000001</v>
      </c>
      <c r="CN1782">
        <v>24.3</v>
      </c>
      <c r="CO1782">
        <v>32.083240000000004</v>
      </c>
      <c r="CP1782" s="1">
        <v>54430000000</v>
      </c>
      <c r="CQ1782" s="1">
        <v>109900000000</v>
      </c>
      <c r="CR1782">
        <v>1415.731</v>
      </c>
      <c r="CT1782" s="1">
        <v>108300000000</v>
      </c>
      <c r="CU1782">
        <v>4018.4540000000002</v>
      </c>
      <c r="CV1782">
        <v>0.28363290000000002</v>
      </c>
      <c r="CW1782">
        <v>5391.9390000000003</v>
      </c>
      <c r="DA1782" s="1">
        <v>38600000</v>
      </c>
      <c r="DB1782">
        <v>73.3</v>
      </c>
      <c r="DF1782">
        <v>2.2999999999999998</v>
      </c>
      <c r="DK1782">
        <v>4.7685199999999996</v>
      </c>
      <c r="DL1782">
        <v>27</v>
      </c>
      <c r="DM1782">
        <v>96</v>
      </c>
      <c r="DN1782">
        <v>97</v>
      </c>
      <c r="DP1782">
        <v>71.945509999999999</v>
      </c>
      <c r="DQ1782">
        <v>9</v>
      </c>
      <c r="DR1782">
        <v>68.3</v>
      </c>
      <c r="DS1782">
        <v>68.3</v>
      </c>
      <c r="DU1782">
        <v>60.4</v>
      </c>
      <c r="DV1782">
        <v>74.2</v>
      </c>
      <c r="DX1782">
        <v>1.9830000000000001</v>
      </c>
      <c r="DY1782">
        <v>26.2956</v>
      </c>
      <c r="DZ1782">
        <v>79</v>
      </c>
      <c r="EA1782">
        <v>0.2</v>
      </c>
      <c r="EC1782">
        <v>7</v>
      </c>
      <c r="EH1782">
        <v>205</v>
      </c>
      <c r="EI1782">
        <v>92</v>
      </c>
      <c r="EJ1782">
        <v>43.4</v>
      </c>
      <c r="EK1782">
        <v>17</v>
      </c>
      <c r="EL1782">
        <v>35</v>
      </c>
      <c r="EM1782">
        <v>56</v>
      </c>
      <c r="EO1782">
        <v>26.7</v>
      </c>
      <c r="EQ1782" s="4">
        <v>0</v>
      </c>
      <c r="ER1782" t="s">
        <v>2085</v>
      </c>
      <c r="ES1782" t="s">
        <v>189</v>
      </c>
    </row>
    <row r="1783" spans="1:149">
      <c r="A1783" t="s">
        <v>2083</v>
      </c>
      <c r="B1783">
        <v>2001</v>
      </c>
      <c r="D1783" t="s">
        <v>2123</v>
      </c>
      <c r="E1783" s="2">
        <v>71.094999000000001</v>
      </c>
      <c r="F1783" s="2">
        <v>29.552499999999998</v>
      </c>
      <c r="G1783" s="3">
        <v>392555</v>
      </c>
      <c r="H1783">
        <v>103.6863</v>
      </c>
      <c r="I1783">
        <f t="shared" si="54"/>
        <v>78.599999999999994</v>
      </c>
      <c r="J1783">
        <v>1.2673300000000001</v>
      </c>
      <c r="K1783">
        <v>252.72749999999999</v>
      </c>
      <c r="M1783">
        <v>37.042499999999997</v>
      </c>
      <c r="N1783" s="1">
        <v>59800000000</v>
      </c>
      <c r="O1783" s="1">
        <f t="shared" si="55"/>
        <v>120000</v>
      </c>
      <c r="P1783">
        <v>1528.1635000000001</v>
      </c>
      <c r="Q1783" s="1">
        <v>40100000</v>
      </c>
      <c r="S1783">
        <v>26.1</v>
      </c>
      <c r="T1783">
        <v>96</v>
      </c>
      <c r="U1783">
        <v>98</v>
      </c>
      <c r="V1783">
        <v>262</v>
      </c>
      <c r="W1783">
        <v>17</v>
      </c>
      <c r="X1783">
        <v>8.8000000000000007</v>
      </c>
      <c r="Y1783">
        <v>77.349999999999994</v>
      </c>
      <c r="Z1783">
        <v>72.381320000000002</v>
      </c>
      <c r="AA1783">
        <v>0.53400000000000003</v>
      </c>
      <c r="AB1783">
        <v>76.650000000000006</v>
      </c>
      <c r="AC1783">
        <v>80.8</v>
      </c>
      <c r="AF1783">
        <v>0</v>
      </c>
      <c r="AH1783" t="s">
        <v>252</v>
      </c>
      <c r="AI1783" t="s">
        <v>2106</v>
      </c>
      <c r="AT1783" s="1">
        <v>78600000</v>
      </c>
      <c r="AU1783" s="1">
        <v>120000000000</v>
      </c>
      <c r="AX1783">
        <v>392555</v>
      </c>
      <c r="AY1783">
        <v>103.6863</v>
      </c>
      <c r="AZ1783">
        <v>88.97381</v>
      </c>
      <c r="BA1783">
        <v>88.97381</v>
      </c>
      <c r="BB1783">
        <v>94.598039999999997</v>
      </c>
      <c r="BE1783">
        <v>94.524500000000003</v>
      </c>
      <c r="BF1783">
        <v>95.219080000000005</v>
      </c>
      <c r="BG1783">
        <v>61.840649999999997</v>
      </c>
      <c r="BH1783">
        <v>42.556660000000001</v>
      </c>
      <c r="BI1783">
        <v>9.6597200000000001</v>
      </c>
      <c r="BJ1783">
        <v>5</v>
      </c>
      <c r="BK1783">
        <v>7</v>
      </c>
      <c r="BL1783">
        <v>100.3053</v>
      </c>
      <c r="BM1783">
        <v>2.8808799999999999</v>
      </c>
      <c r="BN1783">
        <v>1.69343</v>
      </c>
      <c r="BO1783">
        <v>6</v>
      </c>
      <c r="BP1783">
        <v>11</v>
      </c>
      <c r="BQ1783">
        <v>28.03482</v>
      </c>
      <c r="BR1783">
        <v>26.900739999999999</v>
      </c>
      <c r="BS1783">
        <v>309218</v>
      </c>
      <c r="BT1783">
        <v>347833</v>
      </c>
      <c r="BU1783">
        <v>84.949960000000004</v>
      </c>
      <c r="BV1783" s="1">
        <v>78600000</v>
      </c>
      <c r="BW1783">
        <v>1.2673300000000001</v>
      </c>
      <c r="CB1783">
        <v>63.217820000000003</v>
      </c>
      <c r="CC1783">
        <v>252.72749999999999</v>
      </c>
      <c r="CD1783">
        <v>4512563</v>
      </c>
      <c r="CE1783">
        <v>23.218610000000002</v>
      </c>
      <c r="CF1783">
        <v>5.6754020000000001</v>
      </c>
      <c r="CG1783">
        <v>0.71096300000000001</v>
      </c>
      <c r="CH1783" s="1">
        <v>59200000</v>
      </c>
      <c r="CI1783">
        <v>75.28</v>
      </c>
      <c r="CJ1783">
        <v>2.9809580000000002</v>
      </c>
      <c r="CK1783" s="1">
        <v>19400000</v>
      </c>
      <c r="CL1783">
        <v>7963727</v>
      </c>
      <c r="CM1783">
        <v>10.12926</v>
      </c>
      <c r="CN1783">
        <v>24.72</v>
      </c>
      <c r="CO1783">
        <v>31.106780000000001</v>
      </c>
      <c r="CP1783" s="1">
        <v>59780000000</v>
      </c>
      <c r="CQ1783" s="1">
        <v>120100000000</v>
      </c>
      <c r="CR1783">
        <v>1528.163</v>
      </c>
      <c r="CT1783" s="1">
        <v>118500000000</v>
      </c>
      <c r="CU1783">
        <v>4005.9270000000001</v>
      </c>
      <c r="CV1783">
        <v>0.27204620000000002</v>
      </c>
      <c r="CW1783">
        <v>5221.1130000000003</v>
      </c>
      <c r="DA1783" s="1">
        <v>40100000</v>
      </c>
      <c r="DB1783">
        <v>74</v>
      </c>
      <c r="DF1783">
        <v>2.8</v>
      </c>
      <c r="DK1783">
        <v>5.9198459999999997</v>
      </c>
      <c r="DL1783">
        <v>26.1</v>
      </c>
      <c r="DM1783">
        <v>96</v>
      </c>
      <c r="DN1783">
        <v>98</v>
      </c>
      <c r="DO1783">
        <v>0.53400000000000003</v>
      </c>
      <c r="DP1783">
        <v>72.381320000000002</v>
      </c>
      <c r="DV1783">
        <v>73.900000000000006</v>
      </c>
      <c r="DX1783">
        <v>1.94</v>
      </c>
      <c r="DY1783">
        <v>26.030799999999999</v>
      </c>
      <c r="EA1783">
        <v>0.3</v>
      </c>
      <c r="EH1783">
        <v>205</v>
      </c>
      <c r="EI1783">
        <v>93</v>
      </c>
      <c r="EK1783">
        <v>17</v>
      </c>
      <c r="EL1783">
        <v>33.700000000000003</v>
      </c>
      <c r="EM1783">
        <v>56</v>
      </c>
      <c r="EN1783">
        <v>17</v>
      </c>
      <c r="EQ1783" s="4">
        <v>0</v>
      </c>
      <c r="ER1783" t="s">
        <v>2085</v>
      </c>
      <c r="ES1783" t="s">
        <v>191</v>
      </c>
    </row>
    <row r="1784" spans="1:149">
      <c r="A1784" t="s">
        <v>2083</v>
      </c>
      <c r="B1784">
        <v>2002</v>
      </c>
      <c r="D1784" t="s">
        <v>2123</v>
      </c>
      <c r="E1784" s="2">
        <v>68.709998999999996</v>
      </c>
      <c r="F1784" s="2">
        <v>28</v>
      </c>
      <c r="G1784" s="3">
        <v>636850</v>
      </c>
      <c r="H1784">
        <v>101.16679999999999</v>
      </c>
      <c r="I1784">
        <f t="shared" si="54"/>
        <v>79.5</v>
      </c>
      <c r="J1784">
        <v>1.1604859999999999</v>
      </c>
      <c r="K1784">
        <v>256.12200000000001</v>
      </c>
      <c r="M1784">
        <v>37.549999999999997</v>
      </c>
      <c r="N1784" s="1">
        <v>65400000000</v>
      </c>
      <c r="O1784" s="1">
        <f t="shared" si="55"/>
        <v>131000</v>
      </c>
      <c r="P1784">
        <v>1643.7573</v>
      </c>
      <c r="Q1784" s="1">
        <v>40800000</v>
      </c>
      <c r="S1784">
        <v>25.2</v>
      </c>
      <c r="T1784">
        <v>75</v>
      </c>
      <c r="U1784">
        <v>96</v>
      </c>
      <c r="V1784">
        <v>260</v>
      </c>
      <c r="W1784">
        <v>16.142859999999999</v>
      </c>
      <c r="X1784">
        <v>8.6</v>
      </c>
      <c r="Y1784">
        <v>86.4</v>
      </c>
      <c r="Z1784">
        <v>72.777100000000004</v>
      </c>
      <c r="AA1784">
        <v>0.56000000000000005</v>
      </c>
      <c r="AB1784">
        <v>85</v>
      </c>
      <c r="AC1784">
        <v>82.6</v>
      </c>
      <c r="AF1784">
        <v>0</v>
      </c>
      <c r="AH1784" t="s">
        <v>252</v>
      </c>
      <c r="AI1784" t="s">
        <v>2107</v>
      </c>
      <c r="AL1784">
        <v>68.709999999999994</v>
      </c>
      <c r="AM1784">
        <v>28</v>
      </c>
      <c r="AN1784">
        <v>40.049999999999997</v>
      </c>
      <c r="AO1784">
        <v>11.2</v>
      </c>
      <c r="AP1784">
        <v>35.6</v>
      </c>
      <c r="AQ1784">
        <v>8.6999999999999993</v>
      </c>
      <c r="AR1784">
        <v>6.7</v>
      </c>
      <c r="AS1784">
        <v>1.3</v>
      </c>
      <c r="AT1784" s="1">
        <v>79500000</v>
      </c>
      <c r="AU1784" s="1">
        <v>131000000000</v>
      </c>
      <c r="AW1784">
        <v>37.549999999999997</v>
      </c>
      <c r="AX1784">
        <v>636850</v>
      </c>
      <c r="AY1784">
        <v>101.16679999999999</v>
      </c>
      <c r="AZ1784">
        <v>85.380750000000006</v>
      </c>
      <c r="BA1784">
        <v>85.380750000000006</v>
      </c>
      <c r="BF1784">
        <v>92.892780000000002</v>
      </c>
      <c r="BG1784">
        <v>64.887770000000003</v>
      </c>
      <c r="BH1784">
        <v>45.993569999999998</v>
      </c>
      <c r="BI1784">
        <v>9.7622499999999999</v>
      </c>
      <c r="BJ1784">
        <v>5</v>
      </c>
      <c r="BK1784">
        <v>7</v>
      </c>
      <c r="BL1784">
        <v>100.5916</v>
      </c>
      <c r="BM1784">
        <v>2.3953000000000002</v>
      </c>
      <c r="BN1784">
        <v>1.33545</v>
      </c>
      <c r="BO1784">
        <v>6</v>
      </c>
      <c r="BP1784">
        <v>11</v>
      </c>
      <c r="BQ1784">
        <v>26.329049999999999</v>
      </c>
      <c r="BR1784">
        <v>26.280190000000001</v>
      </c>
      <c r="BS1784">
        <v>334219</v>
      </c>
      <c r="BT1784">
        <v>354624</v>
      </c>
      <c r="BU1784">
        <v>87.012439999999998</v>
      </c>
      <c r="BV1784" s="1">
        <v>79500000</v>
      </c>
      <c r="BW1784">
        <v>1.1604859999999999</v>
      </c>
      <c r="BX1784">
        <v>30.31</v>
      </c>
      <c r="BY1784">
        <v>45.57</v>
      </c>
      <c r="BZ1784">
        <v>3.32</v>
      </c>
      <c r="CA1784">
        <v>7.46</v>
      </c>
      <c r="CB1784">
        <v>64.123289999999997</v>
      </c>
      <c r="CC1784">
        <v>256.12200000000001</v>
      </c>
      <c r="CD1784">
        <v>4696953</v>
      </c>
      <c r="CE1784">
        <v>23.489429999999999</v>
      </c>
      <c r="CF1784">
        <v>5.7368610000000002</v>
      </c>
      <c r="CG1784">
        <v>0.60100629999999999</v>
      </c>
      <c r="CH1784" s="1">
        <v>59500000</v>
      </c>
      <c r="CI1784">
        <v>74.86</v>
      </c>
      <c r="CJ1784">
        <v>2.845243</v>
      </c>
      <c r="CK1784" s="1">
        <v>20000000</v>
      </c>
      <c r="CL1784">
        <v>8270114</v>
      </c>
      <c r="CM1784">
        <v>10.397600000000001</v>
      </c>
      <c r="CN1784">
        <v>25.14</v>
      </c>
      <c r="CO1784">
        <v>30.13984</v>
      </c>
      <c r="CP1784" s="1">
        <v>65350000000</v>
      </c>
      <c r="CQ1784" s="1">
        <v>130700000000</v>
      </c>
      <c r="CR1784">
        <v>1643.7570000000001</v>
      </c>
      <c r="CT1784" s="1">
        <v>128600000000</v>
      </c>
      <c r="CU1784">
        <v>4097.1580000000004</v>
      </c>
      <c r="CV1784">
        <v>0.26814739999999998</v>
      </c>
      <c r="CW1784">
        <v>5336.4870000000001</v>
      </c>
      <c r="DA1784" s="1">
        <v>40800000</v>
      </c>
      <c r="DB1784">
        <v>73.5</v>
      </c>
      <c r="DF1784">
        <v>2.1</v>
      </c>
      <c r="DK1784">
        <v>4.3469329999999999</v>
      </c>
      <c r="DL1784">
        <v>25.2</v>
      </c>
      <c r="DM1784">
        <v>75</v>
      </c>
      <c r="DN1784">
        <v>96</v>
      </c>
      <c r="DO1784">
        <v>0.56000000000000005</v>
      </c>
      <c r="DP1784">
        <v>72.777100000000004</v>
      </c>
      <c r="DQ1784">
        <v>8.6</v>
      </c>
      <c r="DR1784">
        <v>86.4</v>
      </c>
      <c r="DS1784">
        <v>85</v>
      </c>
      <c r="DT1784">
        <v>260</v>
      </c>
      <c r="DU1784">
        <v>71.3</v>
      </c>
      <c r="DV1784">
        <v>78.5</v>
      </c>
      <c r="DW1784">
        <v>39.4</v>
      </c>
      <c r="DX1784">
        <v>1.9179999999999999</v>
      </c>
      <c r="DY1784">
        <v>25.765999999999998</v>
      </c>
      <c r="EA1784">
        <v>0.3</v>
      </c>
      <c r="ED1784">
        <v>0.77</v>
      </c>
      <c r="EF1784">
        <v>3.4</v>
      </c>
      <c r="EH1784">
        <v>205</v>
      </c>
      <c r="EI1784">
        <v>92</v>
      </c>
      <c r="EJ1784">
        <v>37.5</v>
      </c>
      <c r="EK1784">
        <v>16</v>
      </c>
      <c r="EL1784">
        <v>32.299999999999997</v>
      </c>
      <c r="EM1784">
        <v>58</v>
      </c>
      <c r="EO1784">
        <v>23.4</v>
      </c>
      <c r="EQ1784" s="4">
        <v>0</v>
      </c>
      <c r="ER1784" t="s">
        <v>2085</v>
      </c>
      <c r="ES1784" t="s">
        <v>193</v>
      </c>
    </row>
    <row r="1785" spans="1:149">
      <c r="A1785" t="s">
        <v>2083</v>
      </c>
      <c r="B1785">
        <v>2003</v>
      </c>
      <c r="D1785" t="s">
        <v>2123</v>
      </c>
      <c r="E1785" s="2">
        <v>60.625</v>
      </c>
      <c r="F1785" s="2">
        <v>22.95</v>
      </c>
      <c r="G1785" s="3">
        <v>644692.30000000005</v>
      </c>
      <c r="H1785">
        <v>99.551665999999997</v>
      </c>
      <c r="I1785">
        <f t="shared" si="54"/>
        <v>80.5</v>
      </c>
      <c r="J1785">
        <v>1.162086</v>
      </c>
      <c r="K1785">
        <v>259.51690000000002</v>
      </c>
      <c r="M1785">
        <v>38.354999999999997</v>
      </c>
      <c r="N1785" s="1">
        <v>75500000000</v>
      </c>
      <c r="O1785" s="1">
        <f t="shared" si="55"/>
        <v>143000</v>
      </c>
      <c r="P1785">
        <v>1781.6334999999999</v>
      </c>
      <c r="Q1785" s="1">
        <v>41700000</v>
      </c>
      <c r="S1785">
        <v>24.4</v>
      </c>
      <c r="T1785">
        <v>99</v>
      </c>
      <c r="U1785">
        <v>93</v>
      </c>
      <c r="V1785">
        <v>265</v>
      </c>
      <c r="W1785">
        <v>15.28571</v>
      </c>
      <c r="X1785">
        <v>8.2000010000000003</v>
      </c>
      <c r="Y1785">
        <v>87.5</v>
      </c>
      <c r="Z1785">
        <v>73.125900000000001</v>
      </c>
      <c r="AA1785">
        <v>0.6706666</v>
      </c>
      <c r="AB1785">
        <v>87.5</v>
      </c>
      <c r="AC1785">
        <v>84.4</v>
      </c>
      <c r="AF1785">
        <v>0</v>
      </c>
      <c r="AH1785" t="s">
        <v>252</v>
      </c>
      <c r="AI1785" t="s">
        <v>2108</v>
      </c>
      <c r="AT1785" s="1">
        <v>80500000</v>
      </c>
      <c r="AU1785" s="1">
        <v>143000000000</v>
      </c>
      <c r="AY1785">
        <v>99.551670000000001</v>
      </c>
      <c r="BH1785">
        <v>50.859209999999997</v>
      </c>
      <c r="BI1785">
        <v>10.015470000000001</v>
      </c>
      <c r="BJ1785">
        <v>5</v>
      </c>
      <c r="BK1785">
        <v>7</v>
      </c>
      <c r="BL1785">
        <v>101.65649999999999</v>
      </c>
      <c r="BM1785">
        <v>2.3952900000000001</v>
      </c>
      <c r="BN1785">
        <v>1.33545</v>
      </c>
      <c r="BO1785">
        <v>6</v>
      </c>
      <c r="BP1785">
        <v>11</v>
      </c>
      <c r="BQ1785">
        <v>24.65381</v>
      </c>
      <c r="BR1785">
        <v>25.585750000000001</v>
      </c>
      <c r="BS1785">
        <v>362147</v>
      </c>
      <c r="BT1785">
        <v>358606</v>
      </c>
      <c r="BV1785" s="1">
        <v>80500000</v>
      </c>
      <c r="BW1785">
        <v>1.162086</v>
      </c>
      <c r="CB1785">
        <v>65.025729999999996</v>
      </c>
      <c r="CC1785">
        <v>259.51690000000002</v>
      </c>
      <c r="CD1785">
        <v>4888877</v>
      </c>
      <c r="CE1785">
        <v>23.769659999999998</v>
      </c>
      <c r="CF1785">
        <v>5.7863319999999998</v>
      </c>
      <c r="CG1785">
        <v>0.59945950000000003</v>
      </c>
      <c r="CH1785" s="1">
        <v>59900000</v>
      </c>
      <c r="CI1785">
        <v>74.44</v>
      </c>
      <c r="CJ1785">
        <v>2.8189289999999998</v>
      </c>
      <c r="CK1785" s="1">
        <v>20600000</v>
      </c>
      <c r="CL1785">
        <v>8589840</v>
      </c>
      <c r="CM1785">
        <v>10.674799999999999</v>
      </c>
      <c r="CN1785">
        <v>25.56</v>
      </c>
      <c r="CO1785">
        <v>29.187950000000001</v>
      </c>
      <c r="CP1785" s="1">
        <v>75460000000</v>
      </c>
      <c r="CQ1785" s="1">
        <v>143400000000</v>
      </c>
      <c r="CR1785">
        <v>1781.634</v>
      </c>
      <c r="CT1785" s="1">
        <v>141100000000</v>
      </c>
      <c r="CU1785">
        <v>4278.8829999999998</v>
      </c>
      <c r="CV1785">
        <v>0.27588639999999998</v>
      </c>
      <c r="CW1785">
        <v>5386.0469999999996</v>
      </c>
      <c r="DA1785" s="1">
        <v>41700000</v>
      </c>
      <c r="DB1785">
        <v>73.2</v>
      </c>
      <c r="DF1785">
        <v>2.2999999999999998</v>
      </c>
      <c r="DK1785">
        <v>4.7881</v>
      </c>
      <c r="DL1785">
        <v>24.4</v>
      </c>
      <c r="DM1785">
        <v>99</v>
      </c>
      <c r="DN1785">
        <v>93</v>
      </c>
      <c r="DP1785">
        <v>73.125900000000001</v>
      </c>
      <c r="DV1785">
        <v>75.3</v>
      </c>
      <c r="DX1785">
        <v>1.907</v>
      </c>
      <c r="DY1785">
        <v>25.982600000000001</v>
      </c>
      <c r="EA1785">
        <v>0.3</v>
      </c>
      <c r="EH1785">
        <v>205</v>
      </c>
      <c r="EI1785">
        <v>92</v>
      </c>
      <c r="EJ1785">
        <v>35.4</v>
      </c>
      <c r="EK1785">
        <v>16</v>
      </c>
      <c r="EL1785">
        <v>31.1</v>
      </c>
      <c r="EM1785">
        <v>56</v>
      </c>
      <c r="EO1785">
        <v>24.6</v>
      </c>
      <c r="EQ1785" s="4">
        <v>0</v>
      </c>
      <c r="ER1785" t="s">
        <v>2085</v>
      </c>
      <c r="ES1785" t="s">
        <v>195</v>
      </c>
    </row>
    <row r="1786" spans="1:149">
      <c r="A1786" t="s">
        <v>2083</v>
      </c>
      <c r="B1786">
        <v>2004</v>
      </c>
      <c r="D1786" t="s">
        <v>2123</v>
      </c>
      <c r="E1786" s="2">
        <v>52.540000999999997</v>
      </c>
      <c r="F1786" s="2">
        <v>17.899999999999999</v>
      </c>
      <c r="G1786" s="3">
        <v>652534.69999999995</v>
      </c>
      <c r="H1786">
        <v>96.328613000000004</v>
      </c>
      <c r="I1786">
        <f t="shared" si="54"/>
        <v>81.400000000000006</v>
      </c>
      <c r="J1786">
        <v>1.1973750000000001</v>
      </c>
      <c r="K1786">
        <v>262.6429</v>
      </c>
      <c r="M1786">
        <v>39.159999999999997</v>
      </c>
      <c r="N1786" s="1">
        <v>82400000000</v>
      </c>
      <c r="O1786" s="1">
        <f t="shared" si="55"/>
        <v>159000</v>
      </c>
      <c r="P1786">
        <v>1951.33</v>
      </c>
      <c r="Q1786" s="1">
        <v>42400000</v>
      </c>
      <c r="S1786">
        <v>23.5</v>
      </c>
      <c r="T1786">
        <v>96</v>
      </c>
      <c r="U1786">
        <v>97</v>
      </c>
      <c r="V1786">
        <v>270</v>
      </c>
      <c r="W1786">
        <v>14.428570000000001</v>
      </c>
      <c r="X1786">
        <v>7.8</v>
      </c>
      <c r="Y1786">
        <v>88.6</v>
      </c>
      <c r="Z1786">
        <v>73.431780000000003</v>
      </c>
      <c r="AA1786">
        <v>0.78133330000000001</v>
      </c>
      <c r="AB1786">
        <v>90</v>
      </c>
      <c r="AC1786">
        <v>86.2</v>
      </c>
      <c r="AF1786">
        <v>0</v>
      </c>
      <c r="AH1786" t="s">
        <v>252</v>
      </c>
      <c r="AI1786" t="s">
        <v>2109</v>
      </c>
      <c r="AL1786">
        <v>52.54</v>
      </c>
      <c r="AM1786">
        <v>17.899999999999999</v>
      </c>
      <c r="AN1786">
        <v>24.18</v>
      </c>
      <c r="AO1786">
        <v>5.08</v>
      </c>
      <c r="AP1786">
        <v>25</v>
      </c>
      <c r="AQ1786">
        <v>6.1</v>
      </c>
      <c r="AR1786">
        <v>3.6</v>
      </c>
      <c r="AS1786">
        <v>0.7</v>
      </c>
      <c r="AT1786" s="1">
        <v>81400000</v>
      </c>
      <c r="AU1786" s="1">
        <v>159000000000</v>
      </c>
      <c r="AW1786">
        <v>39.159999999999997</v>
      </c>
      <c r="BH1786">
        <v>56.262790000000003</v>
      </c>
      <c r="BI1786">
        <v>15.67816</v>
      </c>
      <c r="BJ1786">
        <v>5</v>
      </c>
      <c r="BK1786">
        <v>7</v>
      </c>
      <c r="BL1786">
        <v>104.7889</v>
      </c>
      <c r="BO1786">
        <v>6</v>
      </c>
      <c r="BP1786">
        <v>11</v>
      </c>
      <c r="BQ1786">
        <v>23.02694</v>
      </c>
      <c r="BR1786">
        <v>24.537459999999999</v>
      </c>
      <c r="BS1786">
        <v>390778</v>
      </c>
      <c r="BT1786">
        <v>362627</v>
      </c>
      <c r="BV1786" s="1">
        <v>81400000</v>
      </c>
      <c r="BW1786">
        <v>1.1973750000000001</v>
      </c>
      <c r="BX1786">
        <v>31.63</v>
      </c>
      <c r="BY1786">
        <v>46.89</v>
      </c>
      <c r="BZ1786">
        <v>3.16</v>
      </c>
      <c r="CA1786">
        <v>7.12</v>
      </c>
      <c r="CB1786">
        <v>65.920720000000003</v>
      </c>
      <c r="CC1786">
        <v>262.6429</v>
      </c>
      <c r="CD1786">
        <v>5088924</v>
      </c>
      <c r="CE1786">
        <v>24.05256</v>
      </c>
      <c r="CF1786">
        <v>5.826835</v>
      </c>
      <c r="CG1786">
        <v>0.63156449999999997</v>
      </c>
      <c r="CH1786" s="1">
        <v>60300000</v>
      </c>
      <c r="CI1786">
        <v>74.02</v>
      </c>
      <c r="CJ1786">
        <v>2.827213</v>
      </c>
      <c r="CK1786" s="1">
        <v>21200000</v>
      </c>
      <c r="CL1786">
        <v>8923995</v>
      </c>
      <c r="CM1786">
        <v>10.95806</v>
      </c>
      <c r="CN1786">
        <v>25.98</v>
      </c>
      <c r="CO1786">
        <v>28.25244</v>
      </c>
      <c r="CP1786" s="1">
        <v>82350000000</v>
      </c>
      <c r="CQ1786" s="1">
        <v>158900000000</v>
      </c>
      <c r="CR1786">
        <v>1951.33</v>
      </c>
      <c r="CT1786" s="1">
        <v>155900000000</v>
      </c>
      <c r="CU1786">
        <v>4501.2820000000002</v>
      </c>
      <c r="CV1786">
        <v>0.28586830000000002</v>
      </c>
      <c r="CW1786">
        <v>5652.6239999999998</v>
      </c>
      <c r="DA1786" s="1">
        <v>42400000</v>
      </c>
      <c r="DB1786">
        <v>72.599999999999994</v>
      </c>
      <c r="DF1786">
        <v>2.1</v>
      </c>
      <c r="DK1786">
        <v>4.6168170000000002</v>
      </c>
      <c r="DL1786">
        <v>23.5</v>
      </c>
      <c r="DM1786">
        <v>96</v>
      </c>
      <c r="DN1786">
        <v>97</v>
      </c>
      <c r="DP1786">
        <v>73.431780000000003</v>
      </c>
      <c r="DS1786">
        <v>90</v>
      </c>
      <c r="DV1786">
        <v>75.7</v>
      </c>
      <c r="DX1786">
        <v>1.9019999999999999</v>
      </c>
      <c r="DY1786">
        <v>26.199200000000001</v>
      </c>
      <c r="EA1786">
        <v>0.4</v>
      </c>
      <c r="ED1786">
        <v>0.66300000000000003</v>
      </c>
      <c r="EH1786">
        <v>205</v>
      </c>
      <c r="EI1786">
        <v>93</v>
      </c>
      <c r="EJ1786">
        <v>33.700000000000003</v>
      </c>
      <c r="EK1786">
        <v>15</v>
      </c>
      <c r="EL1786">
        <v>29.9</v>
      </c>
      <c r="EM1786">
        <v>58</v>
      </c>
      <c r="EO1786">
        <v>23.8</v>
      </c>
      <c r="EQ1786" s="4">
        <v>0</v>
      </c>
      <c r="ER1786" t="s">
        <v>2085</v>
      </c>
      <c r="ES1786" t="s">
        <v>197</v>
      </c>
    </row>
    <row r="1787" spans="1:149">
      <c r="A1787" t="s">
        <v>2083</v>
      </c>
      <c r="B1787">
        <v>2005</v>
      </c>
      <c r="D1787" t="s">
        <v>2123</v>
      </c>
      <c r="E1787" s="2">
        <v>50.390000999999998</v>
      </c>
      <c r="F1787" s="2">
        <v>17.004999999999999</v>
      </c>
      <c r="G1787" s="3">
        <v>660377</v>
      </c>
      <c r="H1787">
        <v>93.105559999999997</v>
      </c>
      <c r="I1787">
        <f t="shared" si="54"/>
        <v>82.4</v>
      </c>
      <c r="J1787">
        <v>1.1668240000000001</v>
      </c>
      <c r="K1787">
        <v>265.72550000000001</v>
      </c>
      <c r="M1787">
        <v>38.465000000000003</v>
      </c>
      <c r="N1787" s="1">
        <v>90100000000</v>
      </c>
      <c r="O1787" s="1">
        <f t="shared" si="55"/>
        <v>178000</v>
      </c>
      <c r="P1787">
        <v>2161.2725</v>
      </c>
      <c r="Q1787" s="1">
        <v>43300000</v>
      </c>
      <c r="S1787">
        <v>22.6</v>
      </c>
      <c r="T1787">
        <v>95</v>
      </c>
      <c r="U1787">
        <v>95</v>
      </c>
      <c r="V1787">
        <v>275</v>
      </c>
      <c r="W1787">
        <v>13.571429999999999</v>
      </c>
      <c r="X1787">
        <v>7.4</v>
      </c>
      <c r="Y1787">
        <v>89.7</v>
      </c>
      <c r="Z1787">
        <v>73.699730000000002</v>
      </c>
      <c r="AA1787">
        <v>0.89200000000000002</v>
      </c>
      <c r="AB1787">
        <v>88.85</v>
      </c>
      <c r="AC1787">
        <v>88</v>
      </c>
      <c r="AF1787">
        <v>0</v>
      </c>
      <c r="AH1787" t="s">
        <v>252</v>
      </c>
      <c r="AI1787" t="s">
        <v>2110</v>
      </c>
      <c r="AT1787" s="1">
        <v>82400000</v>
      </c>
      <c r="AU1787" s="1">
        <v>178000000000</v>
      </c>
      <c r="AX1787">
        <v>660377</v>
      </c>
      <c r="AY1787">
        <v>93.105559999999997</v>
      </c>
      <c r="BB1787">
        <v>92.685010000000005</v>
      </c>
      <c r="BF1787">
        <v>91.575180000000003</v>
      </c>
      <c r="BH1787">
        <v>72.787270000000007</v>
      </c>
      <c r="BI1787">
        <v>15.68881</v>
      </c>
      <c r="BJ1787">
        <v>5</v>
      </c>
      <c r="BK1787">
        <v>7</v>
      </c>
      <c r="BL1787">
        <v>98.023790000000005</v>
      </c>
      <c r="BM1787">
        <v>1.0064299999999999</v>
      </c>
      <c r="BN1787">
        <v>0.95631999999999995</v>
      </c>
      <c r="BO1787">
        <v>6</v>
      </c>
      <c r="BP1787">
        <v>11</v>
      </c>
      <c r="BQ1787">
        <v>21.55565</v>
      </c>
      <c r="BR1787">
        <v>23.916799999999999</v>
      </c>
      <c r="BS1787">
        <v>415579</v>
      </c>
      <c r="BT1787">
        <v>360624</v>
      </c>
      <c r="BU1787">
        <v>93.370099999999994</v>
      </c>
      <c r="BV1787" s="1">
        <v>82400000</v>
      </c>
      <c r="BW1787">
        <v>1.1668240000000001</v>
      </c>
      <c r="CB1787">
        <v>66.800359999999998</v>
      </c>
      <c r="CC1787">
        <v>265.72550000000001</v>
      </c>
      <c r="CD1787">
        <v>5263747</v>
      </c>
      <c r="CE1787">
        <v>24.19904</v>
      </c>
      <c r="CF1787">
        <v>5.8611700000000004</v>
      </c>
      <c r="CG1787">
        <v>0.59779380000000004</v>
      </c>
      <c r="CH1787" s="1">
        <v>60600000</v>
      </c>
      <c r="CI1787">
        <v>73.599999999999994</v>
      </c>
      <c r="CJ1787">
        <v>2.770524</v>
      </c>
      <c r="CK1787" s="1">
        <v>21800000</v>
      </c>
      <c r="CL1787">
        <v>9238993</v>
      </c>
      <c r="CM1787">
        <v>11.21325</v>
      </c>
      <c r="CN1787">
        <v>26.4</v>
      </c>
      <c r="CO1787">
        <v>27.338470000000001</v>
      </c>
      <c r="CP1787" s="1">
        <v>90060000000</v>
      </c>
      <c r="CQ1787" s="1">
        <v>178100000000</v>
      </c>
      <c r="CR1787">
        <v>2161.2719999999999</v>
      </c>
      <c r="CT1787" s="1">
        <v>174500000000</v>
      </c>
      <c r="CU1787">
        <v>4712.6880000000001</v>
      </c>
      <c r="CV1787">
        <v>0.29716330000000002</v>
      </c>
      <c r="CW1787">
        <v>5919.8940000000002</v>
      </c>
      <c r="DA1787" s="1">
        <v>43300000</v>
      </c>
      <c r="DB1787">
        <v>72.3</v>
      </c>
      <c r="DL1787">
        <v>22.6</v>
      </c>
      <c r="DM1787">
        <v>95</v>
      </c>
      <c r="DN1787">
        <v>95</v>
      </c>
      <c r="DP1787">
        <v>73.699730000000002</v>
      </c>
      <c r="DV1787">
        <v>76.8</v>
      </c>
      <c r="DX1787">
        <v>1.897</v>
      </c>
      <c r="DY1787">
        <v>26.415800000000001</v>
      </c>
      <c r="DZ1787">
        <v>88</v>
      </c>
      <c r="EA1787">
        <v>0.4</v>
      </c>
      <c r="EH1787">
        <v>204</v>
      </c>
      <c r="EI1787">
        <v>92</v>
      </c>
      <c r="EJ1787">
        <v>33.200000000000003</v>
      </c>
      <c r="EK1787">
        <v>14</v>
      </c>
      <c r="EL1787">
        <v>28.5</v>
      </c>
      <c r="EM1787">
        <v>56</v>
      </c>
      <c r="EO1787">
        <v>22.7</v>
      </c>
      <c r="EQ1787" s="4">
        <v>0</v>
      </c>
      <c r="ER1787" t="s">
        <v>2085</v>
      </c>
      <c r="ES1787" t="s">
        <v>199</v>
      </c>
    </row>
    <row r="1788" spans="1:149">
      <c r="A1788" t="s">
        <v>2083</v>
      </c>
      <c r="B1788">
        <v>2006</v>
      </c>
      <c r="D1788" t="s">
        <v>2123</v>
      </c>
      <c r="E1788" s="2">
        <v>48.240001999999997</v>
      </c>
      <c r="F1788" s="2">
        <v>16.11</v>
      </c>
      <c r="G1788" s="3">
        <v>435863</v>
      </c>
      <c r="H1788">
        <v>97.661552</v>
      </c>
      <c r="I1788">
        <f t="shared" si="54"/>
        <v>83.3</v>
      </c>
      <c r="J1788">
        <v>1.1098049999999999</v>
      </c>
      <c r="K1788">
        <v>268.6909</v>
      </c>
      <c r="M1788">
        <v>37.770000000000003</v>
      </c>
      <c r="N1788" s="1">
        <v>100000000000</v>
      </c>
      <c r="O1788" s="1">
        <f t="shared" si="55"/>
        <v>199000</v>
      </c>
      <c r="P1788">
        <v>2388.5454</v>
      </c>
      <c r="Q1788" s="1">
        <v>44200000</v>
      </c>
      <c r="S1788">
        <v>21.7</v>
      </c>
      <c r="T1788">
        <v>94</v>
      </c>
      <c r="U1788">
        <v>93</v>
      </c>
      <c r="V1788">
        <v>280</v>
      </c>
      <c r="W1788">
        <v>12.71429</v>
      </c>
      <c r="X1788">
        <v>7</v>
      </c>
      <c r="Y1788">
        <v>90.8</v>
      </c>
      <c r="Z1788">
        <v>73.940759999999997</v>
      </c>
      <c r="AA1788">
        <v>1.002667</v>
      </c>
      <c r="AB1788">
        <v>87.7</v>
      </c>
      <c r="AC1788">
        <v>90</v>
      </c>
      <c r="AF1788">
        <v>0</v>
      </c>
      <c r="AH1788" t="s">
        <v>252</v>
      </c>
      <c r="AI1788" t="s">
        <v>2111</v>
      </c>
      <c r="AL1788">
        <v>48.24</v>
      </c>
      <c r="AM1788">
        <v>16.11</v>
      </c>
      <c r="AN1788">
        <v>21.31</v>
      </c>
      <c r="AO1788">
        <v>4.57</v>
      </c>
      <c r="AP1788">
        <v>20.399999999999999</v>
      </c>
      <c r="AQ1788">
        <v>4.9000000000000004</v>
      </c>
      <c r="AR1788">
        <v>3.9</v>
      </c>
      <c r="AS1788">
        <v>0.8</v>
      </c>
      <c r="AT1788" s="1">
        <v>83300000</v>
      </c>
      <c r="AU1788" s="1">
        <v>199000000000</v>
      </c>
      <c r="AW1788">
        <v>37.770000000000003</v>
      </c>
      <c r="AX1788">
        <v>435863</v>
      </c>
      <c r="AY1788">
        <v>97.661550000000005</v>
      </c>
      <c r="BF1788">
        <v>93.444509999999994</v>
      </c>
      <c r="BH1788">
        <v>77.142439999999993</v>
      </c>
      <c r="BI1788">
        <v>16.28396</v>
      </c>
      <c r="BJ1788">
        <v>5</v>
      </c>
      <c r="BK1788">
        <v>7</v>
      </c>
      <c r="BL1788">
        <v>104.3355</v>
      </c>
      <c r="BM1788">
        <v>1.0268900000000001</v>
      </c>
      <c r="BO1788">
        <v>6</v>
      </c>
      <c r="BP1788">
        <v>11</v>
      </c>
      <c r="BQ1788">
        <v>20.694700000000001</v>
      </c>
      <c r="BR1788">
        <v>22.74183</v>
      </c>
      <c r="BS1788">
        <v>438624</v>
      </c>
      <c r="BT1788">
        <v>353608</v>
      </c>
      <c r="BU1788">
        <v>95.639520000000005</v>
      </c>
      <c r="BV1788" s="1">
        <v>83300000</v>
      </c>
      <c r="BW1788">
        <v>1.1098049999999999</v>
      </c>
      <c r="BX1788">
        <v>29.82</v>
      </c>
      <c r="BY1788">
        <v>45.36</v>
      </c>
      <c r="BZ1788">
        <v>3.08</v>
      </c>
      <c r="CA1788">
        <v>7.07</v>
      </c>
      <c r="CB1788">
        <v>67.662270000000007</v>
      </c>
      <c r="CC1788">
        <v>268.6909</v>
      </c>
      <c r="CD1788">
        <v>5433439</v>
      </c>
      <c r="CE1788">
        <v>24.262339999999998</v>
      </c>
      <c r="CF1788">
        <v>5.892334</v>
      </c>
      <c r="CG1788">
        <v>0.45549509999999999</v>
      </c>
      <c r="CH1788" s="1">
        <v>60900000</v>
      </c>
      <c r="CI1788">
        <v>73.12</v>
      </c>
      <c r="CJ1788">
        <v>2.9116550000000001</v>
      </c>
      <c r="CK1788" s="1">
        <v>22400000</v>
      </c>
      <c r="CL1788">
        <v>9555841</v>
      </c>
      <c r="CM1788">
        <v>11.469810000000001</v>
      </c>
      <c r="CN1788">
        <v>26.88</v>
      </c>
      <c r="CO1788">
        <v>26.445399999999999</v>
      </c>
      <c r="CP1788" s="1">
        <v>100200000000</v>
      </c>
      <c r="CQ1788" s="1">
        <v>199000000000</v>
      </c>
      <c r="CR1788">
        <v>2388.5450000000001</v>
      </c>
      <c r="CT1788" s="1">
        <v>194300000000</v>
      </c>
      <c r="CU1788">
        <v>4895.8860000000004</v>
      </c>
      <c r="CV1788">
        <v>0.30610290000000001</v>
      </c>
      <c r="CW1788">
        <v>6158.4570000000003</v>
      </c>
      <c r="DA1788" s="1">
        <v>44200000</v>
      </c>
      <c r="DB1788">
        <v>72.2</v>
      </c>
      <c r="DL1788">
        <v>21.7</v>
      </c>
      <c r="DM1788">
        <v>94</v>
      </c>
      <c r="DN1788">
        <v>93</v>
      </c>
      <c r="DP1788">
        <v>73.940759999999997</v>
      </c>
      <c r="DQ1788">
        <v>7</v>
      </c>
      <c r="DR1788">
        <v>90.8</v>
      </c>
      <c r="DS1788">
        <v>87.7</v>
      </c>
      <c r="DT1788">
        <v>280</v>
      </c>
      <c r="DU1788">
        <v>82.7</v>
      </c>
      <c r="DV1788">
        <v>75.7</v>
      </c>
      <c r="DW1788">
        <v>64.8</v>
      </c>
      <c r="DX1788">
        <v>1.889</v>
      </c>
      <c r="DY1788">
        <v>26.632400000000001</v>
      </c>
      <c r="EA1788">
        <v>0.4</v>
      </c>
      <c r="EC1788">
        <v>2.6</v>
      </c>
      <c r="EG1788">
        <v>61</v>
      </c>
      <c r="EH1788">
        <v>203</v>
      </c>
      <c r="EI1788">
        <v>93</v>
      </c>
      <c r="EJ1788">
        <v>35.799999999999997</v>
      </c>
      <c r="EK1788">
        <v>14</v>
      </c>
      <c r="EL1788">
        <v>27.4</v>
      </c>
      <c r="EM1788">
        <v>57</v>
      </c>
      <c r="EO1788">
        <v>20.2</v>
      </c>
      <c r="EQ1788" s="4">
        <v>0</v>
      </c>
      <c r="ER1788" t="s">
        <v>2085</v>
      </c>
      <c r="ES1788" t="s">
        <v>201</v>
      </c>
    </row>
    <row r="1789" spans="1:149">
      <c r="A1789" t="s">
        <v>2083</v>
      </c>
      <c r="B1789">
        <v>2007</v>
      </c>
      <c r="D1789" t="s">
        <v>2123</v>
      </c>
      <c r="E1789" s="2">
        <v>43.345001000000003</v>
      </c>
      <c r="F1789" s="2">
        <v>13.48</v>
      </c>
      <c r="G1789" s="3">
        <v>245069.5</v>
      </c>
      <c r="I1789">
        <f t="shared" si="54"/>
        <v>84.2</v>
      </c>
      <c r="J1789">
        <v>1.0840879999999999</v>
      </c>
      <c r="K1789">
        <v>271.61959999999999</v>
      </c>
      <c r="M1789">
        <v>37.67</v>
      </c>
      <c r="N1789" s="1">
        <v>114000000000</v>
      </c>
      <c r="O1789" s="1">
        <f t="shared" si="55"/>
        <v>222000</v>
      </c>
      <c r="P1789">
        <v>2637.9648000000002</v>
      </c>
      <c r="Q1789" s="1">
        <v>45100000</v>
      </c>
      <c r="S1789">
        <v>20.9</v>
      </c>
      <c r="T1789">
        <v>92</v>
      </c>
      <c r="U1789">
        <v>83</v>
      </c>
      <c r="V1789">
        <v>240</v>
      </c>
      <c r="W1789">
        <v>11.857139999999999</v>
      </c>
      <c r="X1789">
        <v>6.15</v>
      </c>
      <c r="Z1789">
        <v>74.16534</v>
      </c>
      <c r="AA1789">
        <v>1.1133329999999999</v>
      </c>
      <c r="AC1789">
        <v>92</v>
      </c>
      <c r="AF1789">
        <v>0</v>
      </c>
      <c r="AH1789" t="s">
        <v>252</v>
      </c>
      <c r="AI1789" t="s">
        <v>2112</v>
      </c>
      <c r="AT1789" s="1">
        <v>84200000</v>
      </c>
      <c r="AU1789" s="1">
        <v>222000000000</v>
      </c>
      <c r="BH1789">
        <v>81.598020000000005</v>
      </c>
      <c r="BI1789">
        <v>17.980149999999998</v>
      </c>
      <c r="BJ1789">
        <v>5</v>
      </c>
      <c r="BK1789">
        <v>7</v>
      </c>
      <c r="BO1789">
        <v>6</v>
      </c>
      <c r="BP1789">
        <v>11</v>
      </c>
      <c r="BQ1789">
        <v>20.436430000000001</v>
      </c>
      <c r="BR1789">
        <v>21.822189999999999</v>
      </c>
      <c r="BS1789">
        <v>451165</v>
      </c>
      <c r="BT1789">
        <v>344547</v>
      </c>
      <c r="BU1789">
        <v>97.793329999999997</v>
      </c>
      <c r="BV1789" s="1">
        <v>84200000</v>
      </c>
      <c r="BW1789">
        <v>1.0840879999999999</v>
      </c>
      <c r="CB1789">
        <v>68.490300000000005</v>
      </c>
      <c r="CC1789">
        <v>271.61959999999999</v>
      </c>
      <c r="CD1789">
        <v>5608602</v>
      </c>
      <c r="CE1789">
        <v>24.339829999999999</v>
      </c>
      <c r="CF1789">
        <v>5.9218669999999998</v>
      </c>
      <c r="CG1789">
        <v>0.42546909999999999</v>
      </c>
      <c r="CH1789" s="1">
        <v>61200000</v>
      </c>
      <c r="CI1789">
        <v>72.64</v>
      </c>
      <c r="CJ1789">
        <v>2.8540459999999999</v>
      </c>
      <c r="CK1789" s="1">
        <v>23000000</v>
      </c>
      <c r="CL1789">
        <v>9885317</v>
      </c>
      <c r="CM1789">
        <v>11.73734</v>
      </c>
      <c r="CN1789">
        <v>27.36</v>
      </c>
      <c r="CO1789">
        <v>25.58784</v>
      </c>
      <c r="CP1789" s="1">
        <v>114200000000</v>
      </c>
      <c r="CQ1789" s="1">
        <v>222200000000</v>
      </c>
      <c r="CR1789">
        <v>2637.9650000000001</v>
      </c>
      <c r="CT1789" s="1">
        <v>215400000000</v>
      </c>
      <c r="CU1789">
        <v>5147.8739999999998</v>
      </c>
      <c r="CV1789">
        <v>0.31964199999999998</v>
      </c>
      <c r="CW1789">
        <v>6484.85</v>
      </c>
      <c r="DA1789" s="1">
        <v>45100000</v>
      </c>
      <c r="DB1789">
        <v>72</v>
      </c>
      <c r="DL1789">
        <v>20.9</v>
      </c>
      <c r="DM1789">
        <v>92</v>
      </c>
      <c r="DN1789">
        <v>83</v>
      </c>
      <c r="DP1789">
        <v>74.16534</v>
      </c>
      <c r="DT1789">
        <v>240</v>
      </c>
      <c r="DV1789">
        <v>79</v>
      </c>
      <c r="DX1789">
        <v>1.8779999999999999</v>
      </c>
      <c r="DY1789">
        <v>26.849</v>
      </c>
      <c r="EA1789">
        <v>0.4</v>
      </c>
      <c r="EG1789">
        <v>86</v>
      </c>
      <c r="EH1789">
        <v>202</v>
      </c>
      <c r="EI1789">
        <v>92</v>
      </c>
      <c r="EJ1789">
        <v>32.200000000000003</v>
      </c>
      <c r="EK1789">
        <v>14</v>
      </c>
      <c r="EL1789">
        <v>26.3</v>
      </c>
      <c r="EM1789">
        <v>57</v>
      </c>
      <c r="EO1789">
        <v>22.6</v>
      </c>
      <c r="EQ1789" s="4">
        <v>0</v>
      </c>
      <c r="ER1789" t="s">
        <v>2085</v>
      </c>
      <c r="ES1789" t="s">
        <v>203</v>
      </c>
    </row>
    <row r="1790" spans="1:149">
      <c r="A1790" t="s">
        <v>2083</v>
      </c>
      <c r="B1790">
        <v>2008</v>
      </c>
      <c r="D1790" t="s">
        <v>2123</v>
      </c>
      <c r="E1790" s="2">
        <v>38.450001</v>
      </c>
      <c r="F1790" s="2">
        <v>10.85</v>
      </c>
      <c r="G1790" s="3">
        <v>54276</v>
      </c>
      <c r="I1790">
        <f t="shared" si="54"/>
        <v>85.1</v>
      </c>
      <c r="J1790">
        <v>1.0643560000000001</v>
      </c>
      <c r="K1790">
        <v>274.52609999999999</v>
      </c>
      <c r="L1790" s="2">
        <v>5.3178400000000003</v>
      </c>
      <c r="M1790">
        <v>37.57</v>
      </c>
      <c r="N1790" s="1">
        <v>130000000000</v>
      </c>
      <c r="O1790" s="1">
        <f t="shared" si="55"/>
        <v>241000</v>
      </c>
      <c r="P1790">
        <v>2835.1858000000002</v>
      </c>
      <c r="Q1790" s="1">
        <v>46100000</v>
      </c>
      <c r="S1790">
        <v>20.100000000000001</v>
      </c>
      <c r="T1790">
        <v>93</v>
      </c>
      <c r="U1790">
        <v>92</v>
      </c>
      <c r="W1790">
        <v>11</v>
      </c>
      <c r="X1790">
        <v>5.3</v>
      </c>
      <c r="Z1790">
        <v>74.385459999999995</v>
      </c>
      <c r="AA1790">
        <v>1.224</v>
      </c>
      <c r="AC1790">
        <v>94</v>
      </c>
      <c r="AF1790">
        <v>0</v>
      </c>
      <c r="AH1790" t="s">
        <v>252</v>
      </c>
      <c r="AI1790" t="s">
        <v>2113</v>
      </c>
      <c r="AL1790">
        <v>38.450000000000003</v>
      </c>
      <c r="AM1790">
        <v>10.85</v>
      </c>
      <c r="AN1790">
        <v>13.07</v>
      </c>
      <c r="AO1790">
        <v>2.29</v>
      </c>
      <c r="AP1790">
        <v>18.7</v>
      </c>
      <c r="AQ1790">
        <v>4.5999999999999996</v>
      </c>
      <c r="AR1790">
        <v>3.3</v>
      </c>
      <c r="AS1790">
        <v>0.5</v>
      </c>
      <c r="AT1790" s="1">
        <v>85100000</v>
      </c>
      <c r="AU1790" s="1">
        <v>241000000000</v>
      </c>
      <c r="AV1790">
        <v>5.3178400000000003</v>
      </c>
      <c r="AW1790">
        <v>37.57</v>
      </c>
      <c r="AX1790">
        <v>54276</v>
      </c>
      <c r="BF1790">
        <v>98.798900000000003</v>
      </c>
      <c r="BH1790">
        <v>80.362880000000004</v>
      </c>
      <c r="BI1790">
        <v>18.587499999999999</v>
      </c>
      <c r="BJ1790">
        <v>5</v>
      </c>
      <c r="BK1790">
        <v>7</v>
      </c>
      <c r="BO1790">
        <v>6</v>
      </c>
      <c r="BP1790">
        <v>11</v>
      </c>
      <c r="BQ1790">
        <v>19.926739999999999</v>
      </c>
      <c r="BR1790">
        <v>20.670940000000002</v>
      </c>
      <c r="BS1790">
        <v>461663</v>
      </c>
      <c r="BT1790">
        <v>344853</v>
      </c>
      <c r="BU1790">
        <v>98.62724</v>
      </c>
      <c r="BV1790" s="1">
        <v>85100000</v>
      </c>
      <c r="BW1790">
        <v>1.0643560000000001</v>
      </c>
      <c r="BX1790">
        <v>30.23</v>
      </c>
      <c r="BY1790">
        <v>45.43</v>
      </c>
      <c r="BZ1790">
        <v>3.23</v>
      </c>
      <c r="CA1790">
        <v>7.33</v>
      </c>
      <c r="CB1790">
        <v>69.248289999999997</v>
      </c>
      <c r="CC1790">
        <v>274.52609999999999</v>
      </c>
      <c r="CD1790">
        <v>5789665</v>
      </c>
      <c r="CE1790">
        <v>24.430980000000002</v>
      </c>
      <c r="CF1790">
        <v>5.9500080000000004</v>
      </c>
      <c r="CG1790">
        <v>0.40137040000000002</v>
      </c>
      <c r="CH1790" s="1">
        <v>61400000</v>
      </c>
      <c r="CI1790">
        <v>72.16</v>
      </c>
      <c r="CJ1790">
        <v>2.8035299999999999</v>
      </c>
      <c r="CK1790" s="1">
        <v>23700000</v>
      </c>
      <c r="CL1790">
        <v>10228463</v>
      </c>
      <c r="CM1790">
        <v>12.0162</v>
      </c>
      <c r="CN1790">
        <v>27.84</v>
      </c>
      <c r="CO1790">
        <v>24.8017</v>
      </c>
      <c r="CP1790" s="1">
        <v>130200000000</v>
      </c>
      <c r="CQ1790" s="1">
        <v>241300000000</v>
      </c>
      <c r="CR1790">
        <v>2835.1860000000001</v>
      </c>
      <c r="CS1790">
        <v>19.793469999999999</v>
      </c>
      <c r="CT1790" s="1">
        <v>233500000000</v>
      </c>
      <c r="CU1790">
        <v>6153.3649999999998</v>
      </c>
      <c r="CV1790">
        <v>0.37745499999999998</v>
      </c>
      <c r="CW1790">
        <v>7688.7309999999998</v>
      </c>
      <c r="CX1790">
        <v>19.602740000000001</v>
      </c>
      <c r="CY1790">
        <v>17.18591</v>
      </c>
      <c r="CZ1790">
        <v>61.405000000000001</v>
      </c>
      <c r="DA1790" s="1">
        <v>46100000</v>
      </c>
      <c r="DB1790">
        <v>72</v>
      </c>
      <c r="DF1790">
        <v>2.4</v>
      </c>
      <c r="DL1790">
        <v>20.100000000000001</v>
      </c>
      <c r="DM1790">
        <v>93</v>
      </c>
      <c r="DN1790">
        <v>92</v>
      </c>
      <c r="DO1790">
        <v>1.224</v>
      </c>
      <c r="DP1790">
        <v>74.385459999999995</v>
      </c>
      <c r="DQ1790">
        <v>5.3</v>
      </c>
      <c r="DV1790">
        <v>79.5</v>
      </c>
      <c r="DX1790">
        <v>1.8640000000000001</v>
      </c>
      <c r="DY1790">
        <v>26.015000000000001</v>
      </c>
      <c r="DZ1790">
        <v>94</v>
      </c>
      <c r="EA1790">
        <v>0.4</v>
      </c>
      <c r="ED1790">
        <v>1.01</v>
      </c>
      <c r="EG1790">
        <v>84</v>
      </c>
      <c r="EH1790">
        <v>201</v>
      </c>
      <c r="EI1790">
        <v>92</v>
      </c>
      <c r="EJ1790">
        <v>30.5</v>
      </c>
      <c r="EK1790">
        <v>13</v>
      </c>
      <c r="EL1790">
        <v>25.2</v>
      </c>
      <c r="EM1790">
        <v>56</v>
      </c>
      <c r="EN1790">
        <v>11</v>
      </c>
      <c r="EO1790">
        <v>20.2</v>
      </c>
      <c r="EQ1790" s="4">
        <v>0</v>
      </c>
      <c r="ER1790" t="s">
        <v>2085</v>
      </c>
      <c r="ES1790" t="s">
        <v>205</v>
      </c>
    </row>
    <row r="1791" spans="1:149">
      <c r="A1791" t="s">
        <v>2083</v>
      </c>
      <c r="B1791">
        <v>2009</v>
      </c>
      <c r="D1791" t="s">
        <v>2123</v>
      </c>
      <c r="G1791" s="3">
        <v>67060</v>
      </c>
      <c r="I1791">
        <f t="shared" si="54"/>
        <v>86</v>
      </c>
      <c r="J1791">
        <v>1.0544260000000001</v>
      </c>
      <c r="K1791">
        <v>277.43610000000001</v>
      </c>
      <c r="N1791" s="1">
        <v>133000000000</v>
      </c>
      <c r="O1791" s="1">
        <f t="shared" si="55"/>
        <v>259000</v>
      </c>
      <c r="P1791">
        <v>3008.6729</v>
      </c>
      <c r="Q1791" s="1">
        <v>46900000</v>
      </c>
      <c r="S1791">
        <v>19.3</v>
      </c>
      <c r="T1791">
        <v>96</v>
      </c>
      <c r="U1791">
        <v>97</v>
      </c>
      <c r="Z1791">
        <v>74.605580000000003</v>
      </c>
      <c r="AF1791">
        <v>0</v>
      </c>
      <c r="AH1791" t="s">
        <v>252</v>
      </c>
      <c r="AI1791" t="s">
        <v>2114</v>
      </c>
      <c r="AT1791" s="1">
        <v>86000000</v>
      </c>
      <c r="AU1791" s="1">
        <v>259000000000</v>
      </c>
      <c r="AX1791">
        <v>67060</v>
      </c>
      <c r="BC1791">
        <v>92.778310000000005</v>
      </c>
      <c r="BD1791">
        <v>96.881540000000001</v>
      </c>
      <c r="BF1791">
        <v>98.528660000000002</v>
      </c>
      <c r="BH1791">
        <v>79.557379999999995</v>
      </c>
      <c r="BI1791">
        <v>19.745429999999999</v>
      </c>
      <c r="BJ1791">
        <v>5</v>
      </c>
      <c r="BK1791">
        <v>7</v>
      </c>
      <c r="BO1791">
        <v>6</v>
      </c>
      <c r="BP1791">
        <v>11</v>
      </c>
      <c r="BQ1791">
        <v>19.522200000000002</v>
      </c>
      <c r="BT1791">
        <v>345505</v>
      </c>
      <c r="BU1791">
        <v>99.639949999999999</v>
      </c>
      <c r="BV1791" s="1">
        <v>86000000</v>
      </c>
      <c r="BW1791">
        <v>1.0544260000000001</v>
      </c>
      <c r="CB1791">
        <v>69.892849999999996</v>
      </c>
      <c r="CC1791">
        <v>277.43610000000001</v>
      </c>
      <c r="CD1791">
        <v>5976051</v>
      </c>
      <c r="CE1791">
        <v>24.530049999999999</v>
      </c>
      <c r="CF1791">
        <v>5.976572</v>
      </c>
      <c r="CG1791">
        <v>0.3870149</v>
      </c>
      <c r="CH1791" s="1">
        <v>61700000</v>
      </c>
      <c r="CI1791">
        <v>71.680000000000007</v>
      </c>
      <c r="CJ1791">
        <v>2.7638690000000001</v>
      </c>
      <c r="CK1791" s="1">
        <v>24400000</v>
      </c>
      <c r="CL1791">
        <v>10584427</v>
      </c>
      <c r="CM1791">
        <v>12.30395</v>
      </c>
      <c r="CN1791">
        <v>28.32</v>
      </c>
      <c r="CO1791">
        <v>24.130579999999998</v>
      </c>
      <c r="CP1791" s="1">
        <v>133400000000</v>
      </c>
      <c r="CQ1791" s="1">
        <v>258800000000</v>
      </c>
      <c r="CR1791">
        <v>3008.6729999999998</v>
      </c>
      <c r="CT1791" s="1">
        <v>246700000000</v>
      </c>
      <c r="CU1791">
        <v>6407.5060000000003</v>
      </c>
      <c r="CV1791">
        <v>0.37547469999999999</v>
      </c>
      <c r="CW1791">
        <v>8260.5069999999996</v>
      </c>
      <c r="DA1791" s="1">
        <v>46900000</v>
      </c>
      <c r="DB1791">
        <v>71.900000000000006</v>
      </c>
      <c r="DL1791">
        <v>19.3</v>
      </c>
      <c r="DM1791">
        <v>96</v>
      </c>
      <c r="DN1791">
        <v>97</v>
      </c>
      <c r="DP1791">
        <v>74.605580000000003</v>
      </c>
      <c r="DX1791">
        <v>1.845</v>
      </c>
      <c r="DY1791">
        <v>25.181000000000001</v>
      </c>
      <c r="EA1791">
        <v>0.4</v>
      </c>
      <c r="EH1791">
        <v>200</v>
      </c>
      <c r="EI1791">
        <v>92</v>
      </c>
      <c r="EK1791">
        <v>13</v>
      </c>
      <c r="EL1791">
        <v>24.2</v>
      </c>
      <c r="EM1791">
        <v>55</v>
      </c>
      <c r="EQ1791" s="4">
        <v>0</v>
      </c>
      <c r="ER1791" t="s">
        <v>2085</v>
      </c>
      <c r="ES1791" t="s">
        <v>207</v>
      </c>
    </row>
    <row r="1792" spans="1:149">
      <c r="A1792" t="s">
        <v>2083</v>
      </c>
      <c r="B1792">
        <v>2010</v>
      </c>
      <c r="D1792" t="s">
        <v>2123</v>
      </c>
      <c r="G1792" s="3">
        <v>121297</v>
      </c>
      <c r="I1792">
        <f t="shared" si="54"/>
        <v>86.9</v>
      </c>
      <c r="J1792">
        <v>1.0544260000000001</v>
      </c>
      <c r="K1792">
        <v>280.37689999999998</v>
      </c>
      <c r="N1792" s="1">
        <v>149000000000</v>
      </c>
      <c r="O1792" s="1">
        <f t="shared" si="55"/>
        <v>279000</v>
      </c>
      <c r="P1792">
        <v>3204.8236999999999</v>
      </c>
      <c r="S1792">
        <v>18.600000000000001</v>
      </c>
      <c r="T1792">
        <v>93</v>
      </c>
      <c r="U1792">
        <v>98</v>
      </c>
      <c r="AF1792">
        <v>0</v>
      </c>
      <c r="AH1792" t="s">
        <v>252</v>
      </c>
      <c r="AI1792" t="s">
        <v>2115</v>
      </c>
      <c r="AT1792" s="1">
        <v>86900000</v>
      </c>
      <c r="AU1792" s="1">
        <v>279000000000</v>
      </c>
      <c r="AX1792">
        <v>121297</v>
      </c>
      <c r="BF1792">
        <v>98.014750000000006</v>
      </c>
      <c r="BH1792">
        <v>81.770709999999994</v>
      </c>
      <c r="BI1792">
        <v>22.290299999999998</v>
      </c>
      <c r="BJ1792">
        <v>5</v>
      </c>
      <c r="BK1792">
        <v>7</v>
      </c>
      <c r="BO1792">
        <v>6</v>
      </c>
      <c r="BP1792">
        <v>11</v>
      </c>
      <c r="BQ1792">
        <v>19.90175</v>
      </c>
      <c r="BT1792">
        <v>347840</v>
      </c>
      <c r="BU1792">
        <v>98.334869999999995</v>
      </c>
      <c r="BV1792" s="1">
        <v>86900000</v>
      </c>
      <c r="BW1792">
        <v>1.0544260000000001</v>
      </c>
      <c r="CB1792">
        <v>70.396199999999993</v>
      </c>
      <c r="CC1792">
        <v>280.37689999999998</v>
      </c>
      <c r="CD1792">
        <v>6167090</v>
      </c>
      <c r="CE1792">
        <v>24.631209999999999</v>
      </c>
      <c r="CF1792">
        <v>6.0035170000000004</v>
      </c>
      <c r="CG1792">
        <v>0.3825306</v>
      </c>
      <c r="CH1792" s="1">
        <v>61900000</v>
      </c>
      <c r="CI1792">
        <v>71.2</v>
      </c>
      <c r="CJ1792">
        <v>2.7351369999999999</v>
      </c>
      <c r="CK1792" s="1">
        <v>25000000</v>
      </c>
      <c r="CL1792">
        <v>10951391</v>
      </c>
      <c r="CM1792">
        <v>12.597</v>
      </c>
      <c r="CN1792">
        <v>28.8</v>
      </c>
      <c r="CO1792">
        <v>23.600280000000001</v>
      </c>
      <c r="CP1792" s="1">
        <v>148900000000</v>
      </c>
      <c r="CQ1792" s="1">
        <v>278600000000</v>
      </c>
      <c r="CR1792">
        <v>3204.8240000000001</v>
      </c>
      <c r="CT1792" s="1">
        <v>267000000000</v>
      </c>
      <c r="CU1792">
        <v>7109.8339999999998</v>
      </c>
      <c r="CV1792">
        <v>0.38198389999999999</v>
      </c>
      <c r="CW1792">
        <v>8847.4179999999997</v>
      </c>
      <c r="DL1792">
        <v>18.600000000000001</v>
      </c>
      <c r="DM1792">
        <v>93</v>
      </c>
      <c r="DN1792">
        <v>98</v>
      </c>
      <c r="EH1792">
        <v>199</v>
      </c>
      <c r="EK1792">
        <v>12</v>
      </c>
      <c r="EL1792">
        <v>23.3</v>
      </c>
      <c r="EM1792">
        <v>54</v>
      </c>
      <c r="EQ1792" s="4">
        <v>0</v>
      </c>
      <c r="ER1792" t="s">
        <v>2085</v>
      </c>
      <c r="ES1792" t="s">
        <v>209</v>
      </c>
    </row>
    <row r="1793" spans="1:149">
      <c r="A1793" t="s">
        <v>2083</v>
      </c>
      <c r="B1793">
        <v>2011</v>
      </c>
      <c r="D1793" t="s">
        <v>2123</v>
      </c>
      <c r="I1793" t="str">
        <f t="shared" si="54"/>
        <v/>
      </c>
      <c r="O1793" s="1" t="str">
        <f t="shared" si="55"/>
        <v/>
      </c>
      <c r="AF1793">
        <v>0</v>
      </c>
      <c r="AH1793" t="s">
        <v>252</v>
      </c>
      <c r="AI1793" t="s">
        <v>2116</v>
      </c>
      <c r="EQ1793" s="4">
        <v>0</v>
      </c>
      <c r="ER1793" t="s">
        <v>2085</v>
      </c>
      <c r="ES1793" t="s">
        <v>211</v>
      </c>
    </row>
  </sheetData>
  <autoFilter ref="A1:ES179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K29" sqref="K29"/>
    </sheetView>
  </sheetViews>
  <sheetFormatPr baseColWidth="10" defaultRowHeight="15" x14ac:dyDescent="0"/>
  <cols>
    <col min="1" max="1" width="16.6640625" style="9" bestFit="1" customWidth="1"/>
    <col min="2" max="2" width="13.1640625" style="9" bestFit="1" customWidth="1"/>
    <col min="3" max="3" width="16.6640625" style="9" bestFit="1" customWidth="1"/>
    <col min="4" max="4" width="8" style="5" bestFit="1" customWidth="1"/>
    <col min="5" max="5" width="4.33203125" style="7" bestFit="1" customWidth="1"/>
    <col min="6" max="6" width="7.33203125" style="8" bestFit="1" customWidth="1"/>
    <col min="7" max="7" width="8.5" style="8" bestFit="1" customWidth="1"/>
    <col min="8" max="8" width="7.33203125" style="8" bestFit="1" customWidth="1"/>
    <col min="9" max="9" width="8.83203125" style="8" bestFit="1" customWidth="1"/>
    <col min="10" max="10" width="4" style="5" customWidth="1"/>
    <col min="11" max="11" width="14.33203125" style="5" bestFit="1" customWidth="1"/>
    <col min="12" max="12" width="48" style="5" bestFit="1" customWidth="1"/>
    <col min="13" max="13" width="4.33203125" style="5" bestFit="1" customWidth="1"/>
    <col min="14" max="14" width="7.33203125" style="5" bestFit="1" customWidth="1"/>
    <col min="15" max="15" width="8.5" style="5" bestFit="1" customWidth="1"/>
    <col min="16" max="17" width="7.33203125" style="5" bestFit="1" customWidth="1"/>
    <col min="18" max="16384" width="10.83203125" style="5"/>
  </cols>
  <sheetData>
    <row r="1" spans="1:17">
      <c r="A1" s="16" t="s">
        <v>2168</v>
      </c>
      <c r="B1" s="16"/>
      <c r="C1" s="16"/>
      <c r="D1" s="16"/>
      <c r="E1" s="16"/>
      <c r="F1" s="16"/>
      <c r="G1" s="16"/>
      <c r="H1" s="16"/>
      <c r="I1" s="16"/>
      <c r="K1" s="16" t="s">
        <v>2169</v>
      </c>
      <c r="L1" s="16"/>
      <c r="M1" s="16"/>
      <c r="N1" s="16"/>
      <c r="O1" s="16"/>
      <c r="P1" s="16"/>
      <c r="Q1" s="16"/>
    </row>
    <row r="2" spans="1:17" s="9" customFormat="1">
      <c r="A2" s="9" t="s">
        <v>2132</v>
      </c>
      <c r="B2" s="9" t="s">
        <v>2134</v>
      </c>
      <c r="C2" s="9" t="s">
        <v>2131</v>
      </c>
      <c r="D2" s="9" t="s">
        <v>2125</v>
      </c>
      <c r="E2" s="9" t="s">
        <v>2126</v>
      </c>
      <c r="F2" s="11" t="s">
        <v>2127</v>
      </c>
      <c r="G2" s="11" t="s">
        <v>2128</v>
      </c>
      <c r="H2" s="11" t="s">
        <v>2129</v>
      </c>
      <c r="I2" s="11" t="s">
        <v>2130</v>
      </c>
      <c r="K2" t="s">
        <v>2137</v>
      </c>
      <c r="L2" t="s">
        <v>2125</v>
      </c>
      <c r="M2" t="s">
        <v>2126</v>
      </c>
      <c r="N2" s="6" t="s">
        <v>2127</v>
      </c>
      <c r="O2" s="6" t="s">
        <v>2128</v>
      </c>
      <c r="P2" s="6" t="s">
        <v>2129</v>
      </c>
      <c r="Q2" s="6" t="s">
        <v>2130</v>
      </c>
    </row>
    <row r="3" spans="1:17">
      <c r="A3" s="16" t="s">
        <v>2133</v>
      </c>
      <c r="B3" s="16" t="s">
        <v>215</v>
      </c>
      <c r="C3" s="16" t="s">
        <v>353</v>
      </c>
      <c r="D3" s="5" t="s">
        <v>2167</v>
      </c>
      <c r="E3" s="7">
        <v>30</v>
      </c>
      <c r="F3" s="8">
        <v>5.2938199999999998E-2</v>
      </c>
      <c r="G3" s="8">
        <v>3.58657E-2</v>
      </c>
      <c r="H3" s="8">
        <v>-4.2194099999999998E-2</v>
      </c>
      <c r="I3" s="8">
        <v>0.11131729999999999</v>
      </c>
      <c r="K3" t="s">
        <v>2138</v>
      </c>
      <c r="L3" t="s">
        <v>2142</v>
      </c>
      <c r="M3">
        <v>9</v>
      </c>
      <c r="N3" s="6">
        <v>-3.23805E-2</v>
      </c>
      <c r="O3" s="6">
        <v>0.1679592</v>
      </c>
      <c r="P3" s="6">
        <v>-0.27843230000000002</v>
      </c>
      <c r="Q3" s="6">
        <v>0.29130440000000002</v>
      </c>
    </row>
    <row r="4" spans="1:17">
      <c r="A4" s="16"/>
      <c r="B4" s="16"/>
      <c r="C4" s="16"/>
      <c r="D4" s="5" t="s">
        <v>2165</v>
      </c>
      <c r="E4" s="7">
        <v>28</v>
      </c>
      <c r="F4" s="8">
        <v>-3.5885300000000002E-2</v>
      </c>
      <c r="G4" s="8">
        <v>9.2620999999999995E-2</v>
      </c>
      <c r="H4" s="8">
        <v>-0.2121982</v>
      </c>
      <c r="I4" s="8">
        <v>0.18629039999999999</v>
      </c>
      <c r="K4"/>
      <c r="L4" t="s">
        <v>2147</v>
      </c>
      <c r="M4">
        <v>14</v>
      </c>
      <c r="N4" s="6">
        <v>5.2294000000000004E-3</v>
      </c>
      <c r="O4" s="6">
        <v>2.19303E-2</v>
      </c>
      <c r="P4" s="6">
        <v>-3.6893599999999999E-2</v>
      </c>
      <c r="Q4" s="6">
        <v>2.9784000000000001E-2</v>
      </c>
    </row>
    <row r="5" spans="1:17">
      <c r="A5" s="16"/>
      <c r="B5" s="16"/>
      <c r="C5" s="16"/>
      <c r="D5" s="5" t="s">
        <v>2166</v>
      </c>
      <c r="E5" s="7">
        <v>28</v>
      </c>
      <c r="F5" s="8">
        <v>-3.9063199999999999E-2</v>
      </c>
      <c r="G5" s="8">
        <v>0.128053</v>
      </c>
      <c r="H5" s="8">
        <v>-0.28820269999999998</v>
      </c>
      <c r="I5" s="8">
        <v>0.35150169999999997</v>
      </c>
      <c r="K5" t="s">
        <v>2139</v>
      </c>
      <c r="L5" t="s">
        <v>2143</v>
      </c>
      <c r="M5">
        <v>30</v>
      </c>
      <c r="N5" s="6">
        <v>1.57681E-2</v>
      </c>
      <c r="O5" s="6">
        <v>5.1532000000000001E-3</v>
      </c>
      <c r="P5" s="6">
        <v>5.2082999999999999E-3</v>
      </c>
      <c r="Q5" s="6">
        <v>2.45902E-2</v>
      </c>
    </row>
    <row r="6" spans="1:17">
      <c r="A6" s="16"/>
      <c r="B6" s="16" t="s">
        <v>2135</v>
      </c>
      <c r="C6" s="16" t="s">
        <v>213</v>
      </c>
      <c r="D6" s="5" t="s">
        <v>2167</v>
      </c>
      <c r="E6" s="7">
        <v>270</v>
      </c>
      <c r="F6" s="8">
        <v>5.7095300000000002E-2</v>
      </c>
      <c r="G6" s="8">
        <v>4.8601699999999998E-2</v>
      </c>
      <c r="H6" s="8">
        <v>-0.13454550000000001</v>
      </c>
      <c r="I6" s="8">
        <v>0.19172929999999999</v>
      </c>
      <c r="K6"/>
      <c r="L6" t="s">
        <v>2144</v>
      </c>
      <c r="M6">
        <v>30</v>
      </c>
      <c r="N6" s="6">
        <v>-3.2000899999999999E-2</v>
      </c>
      <c r="O6" s="6">
        <v>2.1837599999999999E-2</v>
      </c>
      <c r="P6" s="6">
        <v>-7.7534500000000006E-2</v>
      </c>
      <c r="Q6" s="6">
        <v>2.8384999999999999E-3</v>
      </c>
    </row>
    <row r="7" spans="1:17">
      <c r="A7" s="16"/>
      <c r="B7" s="16"/>
      <c r="C7" s="16"/>
      <c r="D7" s="5" t="s">
        <v>2165</v>
      </c>
      <c r="E7" s="7">
        <v>189</v>
      </c>
      <c r="F7" s="8">
        <v>-1.83059E-2</v>
      </c>
      <c r="G7" s="8">
        <v>0.1489491</v>
      </c>
      <c r="H7" s="8">
        <v>-0.50000029999999995</v>
      </c>
      <c r="I7" s="8">
        <v>0.56333979999999995</v>
      </c>
      <c r="K7"/>
      <c r="L7" t="s">
        <v>2145</v>
      </c>
      <c r="M7">
        <v>30</v>
      </c>
      <c r="N7" s="6">
        <v>1.5835399999999999E-2</v>
      </c>
      <c r="O7" s="6">
        <v>4.3898000000000001E-3</v>
      </c>
      <c r="P7" s="6">
        <v>8.7966999999999993E-3</v>
      </c>
      <c r="Q7" s="6">
        <v>2.3633999999999999E-2</v>
      </c>
    </row>
    <row r="8" spans="1:17">
      <c r="A8" s="16"/>
      <c r="B8" s="16"/>
      <c r="C8" s="16"/>
      <c r="D8" s="5" t="s">
        <v>2166</v>
      </c>
      <c r="E8" s="7">
        <v>189</v>
      </c>
      <c r="F8" s="8">
        <v>-2.17077E-2</v>
      </c>
      <c r="G8" s="8">
        <v>0.1964793</v>
      </c>
      <c r="H8" s="8">
        <v>-0.5</v>
      </c>
      <c r="I8" s="8">
        <v>0.76182709999999998</v>
      </c>
      <c r="K8" t="s">
        <v>2140</v>
      </c>
      <c r="L8" t="s">
        <v>2146</v>
      </c>
      <c r="M8">
        <v>27</v>
      </c>
      <c r="N8" s="6">
        <v>1.6742799999999999E-2</v>
      </c>
      <c r="O8" s="6">
        <v>7.3240100000000002E-2</v>
      </c>
      <c r="P8" s="6">
        <v>-0.20273820000000001</v>
      </c>
      <c r="Q8" s="6">
        <v>0.21751100000000001</v>
      </c>
    </row>
    <row r="9" spans="1:17">
      <c r="A9" s="16"/>
      <c r="B9" s="16"/>
      <c r="C9" s="16" t="s">
        <v>669</v>
      </c>
      <c r="D9" s="5" t="s">
        <v>2167</v>
      </c>
      <c r="E9" s="7">
        <v>30</v>
      </c>
      <c r="F9" s="8">
        <v>4.34323E-2</v>
      </c>
      <c r="G9" s="8">
        <v>3.57325E-2</v>
      </c>
      <c r="H9" s="8">
        <v>-1.42857E-2</v>
      </c>
      <c r="I9" s="8">
        <v>0.112069</v>
      </c>
      <c r="K9"/>
      <c r="L9" t="s">
        <v>2148</v>
      </c>
      <c r="M9">
        <v>28</v>
      </c>
      <c r="N9" s="6">
        <v>-2.1475999999999999E-3</v>
      </c>
      <c r="O9" s="6">
        <v>1.74605E-2</v>
      </c>
      <c r="P9" s="6">
        <v>-3.8101299999999998E-2</v>
      </c>
      <c r="Q9" s="6">
        <v>4.06136E-2</v>
      </c>
    </row>
    <row r="10" spans="1:17">
      <c r="A10" s="16"/>
      <c r="B10" s="16"/>
      <c r="C10" s="16"/>
      <c r="D10" s="5" t="s">
        <v>2165</v>
      </c>
      <c r="E10" s="7">
        <v>16</v>
      </c>
      <c r="F10" s="8">
        <v>-3.7543600000000003E-2</v>
      </c>
      <c r="G10" s="8">
        <v>0.16635150000000001</v>
      </c>
      <c r="H10" s="8">
        <v>-0.23673269999999999</v>
      </c>
      <c r="I10" s="8">
        <v>0.24586849999999999</v>
      </c>
      <c r="K10"/>
      <c r="L10" t="s">
        <v>2149</v>
      </c>
      <c r="M10">
        <v>30</v>
      </c>
      <c r="N10" s="6">
        <v>6.2927200000000003E-2</v>
      </c>
      <c r="O10" s="6">
        <v>8.0628500000000006E-2</v>
      </c>
      <c r="P10" s="6">
        <v>-0.15666659999999999</v>
      </c>
      <c r="Q10" s="6">
        <v>0.30853989999999998</v>
      </c>
    </row>
    <row r="11" spans="1:17">
      <c r="A11" s="16"/>
      <c r="B11" s="16"/>
      <c r="C11" s="16"/>
      <c r="D11" s="5" t="s">
        <v>2166</v>
      </c>
      <c r="E11" s="7">
        <v>16</v>
      </c>
      <c r="F11" s="8">
        <v>-4.8251700000000002E-2</v>
      </c>
      <c r="G11" s="8">
        <v>0.28728310000000001</v>
      </c>
      <c r="H11" s="8">
        <v>-0.48927880000000001</v>
      </c>
      <c r="I11" s="8">
        <v>0.65648870000000004</v>
      </c>
      <c r="K11"/>
      <c r="L11" t="s">
        <v>2150</v>
      </c>
      <c r="M11">
        <v>30</v>
      </c>
      <c r="N11" s="6">
        <v>5.2938199999999998E-2</v>
      </c>
      <c r="O11" s="6">
        <v>3.58657E-2</v>
      </c>
      <c r="P11" s="6">
        <v>-4.2194099999999998E-2</v>
      </c>
      <c r="Q11" s="6">
        <v>0.11131729999999999</v>
      </c>
    </row>
    <row r="12" spans="1:17">
      <c r="A12" s="16" t="s">
        <v>2136</v>
      </c>
      <c r="B12" s="16" t="s">
        <v>2135</v>
      </c>
      <c r="C12" s="16" t="s">
        <v>213</v>
      </c>
      <c r="D12" s="5" t="s">
        <v>2167</v>
      </c>
      <c r="E12" s="7">
        <v>150</v>
      </c>
      <c r="F12" s="8">
        <v>5.6276E-2</v>
      </c>
      <c r="G12" s="8">
        <v>4.4061900000000001E-2</v>
      </c>
      <c r="H12" s="8">
        <v>-7.3394500000000001E-2</v>
      </c>
      <c r="I12" s="8">
        <v>0.2157895</v>
      </c>
      <c r="K12"/>
      <c r="L12" t="s">
        <v>2151</v>
      </c>
      <c r="M12">
        <v>30</v>
      </c>
      <c r="N12" s="6">
        <v>3.6501800000000001E-2</v>
      </c>
      <c r="O12" s="6">
        <v>3.6324599999999999E-2</v>
      </c>
      <c r="P12" s="6">
        <v>-6.4141799999999999E-2</v>
      </c>
      <c r="Q12" s="6">
        <v>8.6745500000000003E-2</v>
      </c>
    </row>
    <row r="13" spans="1:17">
      <c r="A13" s="16"/>
      <c r="B13" s="16"/>
      <c r="C13" s="16"/>
      <c r="D13" s="5" t="s">
        <v>2165</v>
      </c>
      <c r="E13" s="7">
        <v>119</v>
      </c>
      <c r="F13" s="8">
        <v>-1.9760799999999999E-2</v>
      </c>
      <c r="G13" s="8">
        <v>0.1142228</v>
      </c>
      <c r="H13" s="8">
        <v>-0.47604940000000001</v>
      </c>
      <c r="I13" s="8">
        <v>0.46477580000000002</v>
      </c>
      <c r="K13"/>
      <c r="L13" t="s">
        <v>2152</v>
      </c>
      <c r="M13">
        <v>29</v>
      </c>
      <c r="N13" s="6">
        <v>2.7246099999999999E-2</v>
      </c>
      <c r="O13" s="6">
        <v>1.1463900000000001E-2</v>
      </c>
      <c r="P13" s="6">
        <v>-1.3316000000000001E-3</v>
      </c>
      <c r="Q13" s="6">
        <v>5.29501E-2</v>
      </c>
    </row>
    <row r="14" spans="1:17">
      <c r="A14" s="16"/>
      <c r="B14" s="16"/>
      <c r="C14" s="16"/>
      <c r="D14" s="5" t="s">
        <v>2166</v>
      </c>
      <c r="E14" s="7">
        <v>119</v>
      </c>
      <c r="F14" s="8">
        <v>-2.1642999999999999E-2</v>
      </c>
      <c r="G14" s="8">
        <v>0.1731723</v>
      </c>
      <c r="H14" s="8">
        <v>-0.66906480000000002</v>
      </c>
      <c r="I14" s="8">
        <v>0.8483754</v>
      </c>
      <c r="K14"/>
      <c r="L14" t="s">
        <v>2153</v>
      </c>
      <c r="M14">
        <v>14</v>
      </c>
      <c r="N14" s="6">
        <v>9.0349299999999994E-2</v>
      </c>
      <c r="O14" s="6">
        <v>6.7537899999999998E-2</v>
      </c>
      <c r="P14" s="6">
        <v>-6.3693999999999999E-3</v>
      </c>
      <c r="Q14" s="6">
        <v>0.21978049999999999</v>
      </c>
    </row>
    <row r="15" spans="1:17">
      <c r="A15" s="16"/>
      <c r="B15" s="16"/>
      <c r="C15" s="16" t="s">
        <v>669</v>
      </c>
      <c r="D15" s="5" t="s">
        <v>2167</v>
      </c>
      <c r="E15" s="7">
        <v>30</v>
      </c>
      <c r="F15" s="8">
        <v>7.1850499999999998E-2</v>
      </c>
      <c r="G15" s="8">
        <v>3.88984E-2</v>
      </c>
      <c r="H15" s="8">
        <v>-1.97044E-2</v>
      </c>
      <c r="I15" s="8">
        <v>0.14213200000000001</v>
      </c>
      <c r="K15" t="s">
        <v>2141</v>
      </c>
      <c r="L15" t="s">
        <v>2154</v>
      </c>
      <c r="M15">
        <v>30</v>
      </c>
      <c r="N15" s="6">
        <v>-4.70683E-2</v>
      </c>
      <c r="O15" s="6">
        <v>9.9383000000000006E-3</v>
      </c>
      <c r="P15" s="6">
        <v>-6.1224500000000001E-2</v>
      </c>
      <c r="Q15" s="6">
        <v>-3.1128400000000001E-2</v>
      </c>
    </row>
    <row r="16" spans="1:17">
      <c r="A16" s="16"/>
      <c r="B16" s="16"/>
      <c r="C16" s="16"/>
      <c r="D16" s="5" t="s">
        <v>2165</v>
      </c>
      <c r="E16" s="7">
        <v>21</v>
      </c>
      <c r="F16" s="8">
        <v>-3.3707000000000001E-2</v>
      </c>
      <c r="G16" s="8">
        <v>8.6468299999999998E-2</v>
      </c>
      <c r="H16" s="8">
        <v>-0.2267711</v>
      </c>
      <c r="I16" s="8">
        <v>0.10590140000000001</v>
      </c>
      <c r="K16"/>
      <c r="L16" t="s">
        <v>2155</v>
      </c>
      <c r="M16">
        <v>30</v>
      </c>
      <c r="N16" s="6">
        <v>3.6573099999999997E-2</v>
      </c>
      <c r="O16" s="6">
        <v>8.9403099999999999E-2</v>
      </c>
      <c r="P16" s="6">
        <v>-0.1212121</v>
      </c>
      <c r="Q16" s="6">
        <v>0.27027030000000002</v>
      </c>
    </row>
    <row r="17" spans="1:17">
      <c r="A17" s="16"/>
      <c r="B17" s="16"/>
      <c r="C17" s="16"/>
      <c r="D17" s="5" t="s">
        <v>2166</v>
      </c>
      <c r="E17" s="7">
        <v>21</v>
      </c>
      <c r="F17" s="8">
        <v>-4.7382100000000003E-2</v>
      </c>
      <c r="G17" s="8">
        <v>0.1120205</v>
      </c>
      <c r="H17" s="8">
        <v>-0.27899160000000001</v>
      </c>
      <c r="I17" s="8">
        <v>0.1238858</v>
      </c>
      <c r="K17"/>
      <c r="L17" t="s">
        <v>2156</v>
      </c>
      <c r="M17">
        <v>30</v>
      </c>
      <c r="N17" s="6">
        <v>2.29771E-2</v>
      </c>
      <c r="O17" s="6">
        <v>0.1005351</v>
      </c>
      <c r="P17" s="6">
        <v>-9.5890400000000001E-2</v>
      </c>
      <c r="Q17" s="6">
        <v>0.3</v>
      </c>
    </row>
    <row r="18" spans="1:17">
      <c r="K18"/>
      <c r="L18" t="s">
        <v>2157</v>
      </c>
      <c r="M18">
        <v>15</v>
      </c>
      <c r="N18" s="6">
        <v>-5.7723000000000002E-3</v>
      </c>
      <c r="O18" s="6">
        <v>4.9861000000000003E-3</v>
      </c>
      <c r="P18" s="6">
        <v>-1.1235999999999999E-2</v>
      </c>
      <c r="Q18" s="6">
        <v>0</v>
      </c>
    </row>
    <row r="19" spans="1:17">
      <c r="A19" s="9" t="s">
        <v>2132</v>
      </c>
      <c r="B19" s="9" t="s">
        <v>2134</v>
      </c>
      <c r="C19" s="9" t="s">
        <v>2131</v>
      </c>
      <c r="D19" s="5" t="s">
        <v>2125</v>
      </c>
      <c r="E19" s="7" t="s">
        <v>2126</v>
      </c>
      <c r="F19" s="8" t="s">
        <v>2127</v>
      </c>
      <c r="G19" s="8" t="s">
        <v>2128</v>
      </c>
      <c r="H19" s="8" t="s">
        <v>2129</v>
      </c>
      <c r="I19" s="8" t="s">
        <v>2130</v>
      </c>
      <c r="K19"/>
      <c r="L19" t="s">
        <v>2158</v>
      </c>
      <c r="M19">
        <v>16</v>
      </c>
      <c r="N19" s="6">
        <v>-3.7011700000000002E-2</v>
      </c>
      <c r="O19" s="6">
        <v>1.82691E-2</v>
      </c>
      <c r="P19" s="6">
        <v>-6.6666600000000006E-2</v>
      </c>
      <c r="Q19" s="6">
        <v>-1.8181800000000001E-2</v>
      </c>
    </row>
    <row r="20" spans="1:17">
      <c r="A20" s="16" t="s">
        <v>2136</v>
      </c>
      <c r="B20" s="16" t="s">
        <v>392</v>
      </c>
      <c r="C20" s="16" t="s">
        <v>390</v>
      </c>
      <c r="D20" s="5" t="s">
        <v>2167</v>
      </c>
      <c r="E20" s="7">
        <v>144</v>
      </c>
      <c r="F20" s="8">
        <v>6.0164599999999999E-2</v>
      </c>
      <c r="G20" s="8">
        <v>3.3733100000000002E-2</v>
      </c>
      <c r="H20" s="8">
        <v>-6.8259399999999998E-2</v>
      </c>
      <c r="I20" s="8">
        <v>0.16393440000000001</v>
      </c>
      <c r="K20"/>
      <c r="L20" t="s">
        <v>2159</v>
      </c>
      <c r="M20">
        <v>20</v>
      </c>
      <c r="N20" s="6">
        <v>8.1299000000000007E-3</v>
      </c>
      <c r="O20" s="6">
        <v>0.13433690000000001</v>
      </c>
      <c r="P20" s="6">
        <v>-7.6923099999999994E-2</v>
      </c>
      <c r="Q20" s="6">
        <v>0.5</v>
      </c>
    </row>
    <row r="21" spans="1:17">
      <c r="A21" s="16"/>
      <c r="B21" s="16"/>
      <c r="C21" s="16"/>
      <c r="D21" s="5" t="s">
        <v>2165</v>
      </c>
      <c r="E21" s="7">
        <v>80</v>
      </c>
      <c r="F21" s="8">
        <v>-4.1135E-3</v>
      </c>
      <c r="G21" s="8">
        <v>5.1027299999999998E-2</v>
      </c>
      <c r="H21" s="8">
        <v>-0.1531691</v>
      </c>
      <c r="I21" s="8">
        <v>0.28232289999999999</v>
      </c>
      <c r="K21"/>
      <c r="L21" t="s">
        <v>2161</v>
      </c>
      <c r="M21">
        <v>21</v>
      </c>
      <c r="N21" s="6">
        <v>1.28468E-2</v>
      </c>
      <c r="O21" s="6">
        <v>7.2404000000000001E-3</v>
      </c>
      <c r="P21" s="6">
        <v>-1.1247500000000001E-2</v>
      </c>
      <c r="Q21" s="6">
        <v>1.8503100000000001E-2</v>
      </c>
    </row>
    <row r="22" spans="1:17">
      <c r="A22" s="16"/>
      <c r="B22" s="16"/>
      <c r="C22" s="16"/>
      <c r="D22" s="5" t="s">
        <v>2166</v>
      </c>
      <c r="E22" s="7">
        <v>80</v>
      </c>
      <c r="F22" s="8">
        <v>-1.24501E-2</v>
      </c>
      <c r="G22" s="8">
        <v>0.103494</v>
      </c>
      <c r="H22" s="8">
        <v>-0.38268239999999998</v>
      </c>
      <c r="I22" s="8">
        <v>0.48843530000000002</v>
      </c>
      <c r="K22"/>
      <c r="L22" t="s">
        <v>2160</v>
      </c>
      <c r="M22">
        <v>29</v>
      </c>
      <c r="N22" s="6">
        <v>5.2573000000000003E-3</v>
      </c>
      <c r="O22" s="6">
        <v>8.8599999999999996E-4</v>
      </c>
      <c r="P22" s="6">
        <v>3.7415E-3</v>
      </c>
      <c r="Q22" s="6">
        <v>6.3658999999999999E-3</v>
      </c>
    </row>
    <row r="23" spans="1:17">
      <c r="A23" s="16"/>
      <c r="B23" s="16"/>
      <c r="C23" s="16" t="s">
        <v>426</v>
      </c>
      <c r="D23" s="5" t="s">
        <v>2167</v>
      </c>
      <c r="E23" s="7">
        <v>260</v>
      </c>
      <c r="F23" s="8">
        <v>5.4328500000000002E-2</v>
      </c>
      <c r="G23" s="8">
        <v>7.9402200000000006E-2</v>
      </c>
      <c r="H23" s="8">
        <v>-1</v>
      </c>
      <c r="I23" s="8">
        <v>0.1796875</v>
      </c>
      <c r="K23"/>
      <c r="L23" t="s">
        <v>2162</v>
      </c>
      <c r="M23">
        <v>26</v>
      </c>
      <c r="N23" s="6">
        <v>3.7776700000000003E-2</v>
      </c>
      <c r="O23" s="6">
        <v>0.126834</v>
      </c>
      <c r="P23" s="6">
        <v>-0.17621780000000001</v>
      </c>
      <c r="Q23" s="6">
        <v>0.58292869999999997</v>
      </c>
    </row>
    <row r="24" spans="1:17">
      <c r="A24" s="16"/>
      <c r="B24" s="16"/>
      <c r="C24" s="16"/>
      <c r="D24" s="5" t="s">
        <v>2165</v>
      </c>
      <c r="E24" s="7">
        <v>139</v>
      </c>
      <c r="F24" s="8">
        <v>-1.3502699999999999E-2</v>
      </c>
      <c r="G24" s="8">
        <v>2.9660499999999999E-2</v>
      </c>
      <c r="H24" s="8">
        <v>-0.15759029999999999</v>
      </c>
      <c r="I24" s="8">
        <v>2.3166699999999998E-2</v>
      </c>
      <c r="K24"/>
      <c r="L24" t="s">
        <v>2163</v>
      </c>
      <c r="M24">
        <v>15</v>
      </c>
      <c r="N24" s="6">
        <v>2.02893E-2</v>
      </c>
      <c r="O24" s="6">
        <v>1.6632899999999999E-2</v>
      </c>
      <c r="P24" s="6">
        <v>-1.0341E-3</v>
      </c>
      <c r="Q24" s="6">
        <v>4.3671799999999997E-2</v>
      </c>
    </row>
    <row r="25" spans="1:17">
      <c r="A25" s="16"/>
      <c r="B25" s="16"/>
      <c r="C25" s="16"/>
      <c r="D25" s="5" t="s">
        <v>2166</v>
      </c>
      <c r="E25" s="7">
        <v>139</v>
      </c>
      <c r="F25" s="8">
        <v>-1.3682700000000001E-2</v>
      </c>
      <c r="G25" s="8">
        <v>0.1534595</v>
      </c>
      <c r="H25" s="8">
        <v>-0.23863960000000001</v>
      </c>
      <c r="I25" s="8">
        <v>1.6822649999999999</v>
      </c>
      <c r="K25"/>
      <c r="L25" t="s">
        <v>2164</v>
      </c>
      <c r="M25">
        <v>18</v>
      </c>
      <c r="N25" s="6">
        <v>5.4251000000000004E-3</v>
      </c>
      <c r="O25" s="6">
        <v>1.2855E-3</v>
      </c>
      <c r="P25" s="6">
        <v>4.2282999999999999E-3</v>
      </c>
      <c r="Q25" s="6">
        <v>7.0174E-3</v>
      </c>
    </row>
    <row r="26" spans="1:17">
      <c r="A26" s="16"/>
      <c r="B26" s="16"/>
      <c r="C26" s="16" t="s">
        <v>776</v>
      </c>
      <c r="D26" s="5" t="s">
        <v>2167</v>
      </c>
      <c r="E26" s="7">
        <v>179</v>
      </c>
      <c r="F26" s="8">
        <v>6.13135E-2</v>
      </c>
      <c r="G26" s="8">
        <v>5.3021899999999997E-2</v>
      </c>
      <c r="H26" s="8">
        <v>-0.13870969999999999</v>
      </c>
      <c r="I26" s="8">
        <v>0.2324649</v>
      </c>
    </row>
    <row r="27" spans="1:17">
      <c r="A27" s="16"/>
      <c r="B27" s="16"/>
      <c r="C27" s="16"/>
      <c r="D27" s="5" t="s">
        <v>2165</v>
      </c>
      <c r="E27" s="7">
        <v>105</v>
      </c>
      <c r="F27" s="8">
        <v>-1.77643E-2</v>
      </c>
      <c r="G27" s="8">
        <v>4.5929499999999998E-2</v>
      </c>
      <c r="H27" s="8">
        <v>-0.1228282</v>
      </c>
      <c r="I27" s="8">
        <v>6.95191E-2</v>
      </c>
    </row>
    <row r="28" spans="1:17">
      <c r="A28" s="16"/>
      <c r="B28" s="16"/>
      <c r="C28" s="16"/>
      <c r="D28" s="5" t="s">
        <v>2166</v>
      </c>
      <c r="E28" s="7">
        <v>105</v>
      </c>
      <c r="F28" s="8">
        <v>-2.7524400000000001E-2</v>
      </c>
      <c r="G28" s="8">
        <v>8.0180000000000001E-2</v>
      </c>
      <c r="H28" s="8">
        <v>-0.20792330000000001</v>
      </c>
      <c r="I28" s="8">
        <v>0.26278829999999997</v>
      </c>
    </row>
    <row r="29" spans="1:17">
      <c r="A29" s="16"/>
      <c r="B29" s="16" t="s">
        <v>252</v>
      </c>
      <c r="C29" s="16" t="s">
        <v>2123</v>
      </c>
      <c r="D29" s="5" t="s">
        <v>2167</v>
      </c>
      <c r="E29" s="7">
        <v>188</v>
      </c>
      <c r="F29" s="8">
        <v>8.3982200000000007E-2</v>
      </c>
      <c r="G29" s="8">
        <v>3.6704399999999998E-2</v>
      </c>
      <c r="H29" s="8">
        <v>-9.3645500000000007E-2</v>
      </c>
      <c r="I29" s="8">
        <v>0.18518519999999999</v>
      </c>
    </row>
    <row r="30" spans="1:17">
      <c r="A30" s="16"/>
      <c r="B30" s="16"/>
      <c r="C30" s="16"/>
      <c r="D30" s="5" t="s">
        <v>2165</v>
      </c>
      <c r="E30" s="7">
        <v>133</v>
      </c>
      <c r="F30" s="8">
        <v>-3.6022999999999999E-2</v>
      </c>
      <c r="G30" s="8">
        <v>6.0689E-2</v>
      </c>
      <c r="H30" s="8">
        <v>-0.32800469999999998</v>
      </c>
      <c r="I30" s="8">
        <v>0.2018018</v>
      </c>
    </row>
    <row r="31" spans="1:17">
      <c r="A31" s="16"/>
      <c r="B31" s="16"/>
      <c r="C31" s="16"/>
      <c r="D31" s="5" t="s">
        <v>2166</v>
      </c>
      <c r="E31" s="7">
        <v>133</v>
      </c>
      <c r="F31" s="8">
        <v>-5.64512E-2</v>
      </c>
      <c r="G31" s="8">
        <v>9.4084100000000004E-2</v>
      </c>
      <c r="H31" s="8">
        <v>-0.60199000000000003</v>
      </c>
      <c r="I31" s="8">
        <v>0.38926169999999999</v>
      </c>
    </row>
    <row r="32" spans="1:17">
      <c r="A32" s="16"/>
      <c r="B32" s="16"/>
      <c r="C32" s="16" t="s">
        <v>2124</v>
      </c>
      <c r="D32" s="5" t="s">
        <v>2167</v>
      </c>
      <c r="E32" s="7">
        <v>93</v>
      </c>
      <c r="F32" s="8">
        <v>5.3282700000000002E-2</v>
      </c>
      <c r="G32" s="8">
        <v>9.1202199999999997E-2</v>
      </c>
      <c r="H32" s="8">
        <v>-0.40611350000000002</v>
      </c>
      <c r="I32" s="8">
        <v>0.21158689999999999</v>
      </c>
    </row>
    <row r="33" spans="1:9">
      <c r="A33" s="16"/>
      <c r="B33" s="16"/>
      <c r="C33" s="16"/>
      <c r="D33" s="5" t="s">
        <v>2165</v>
      </c>
      <c r="E33" s="7">
        <v>68</v>
      </c>
      <c r="F33" s="8">
        <v>0.91974069999999997</v>
      </c>
      <c r="G33" s="8">
        <v>7.0810060000000004</v>
      </c>
      <c r="H33" s="8">
        <v>-0.72605280000000005</v>
      </c>
      <c r="I33" s="8">
        <v>58.366669999999999</v>
      </c>
    </row>
    <row r="34" spans="1:9">
      <c r="A34" s="16"/>
      <c r="B34" s="16"/>
      <c r="C34" s="16"/>
      <c r="D34" s="5" t="s">
        <v>2166</v>
      </c>
      <c r="E34" s="7">
        <v>68</v>
      </c>
      <c r="F34" s="8">
        <v>0.73812690000000003</v>
      </c>
      <c r="G34" s="8">
        <v>5.2103039999999998</v>
      </c>
      <c r="H34" s="8">
        <v>-0.77825160000000004</v>
      </c>
      <c r="I34" s="8">
        <v>42.6</v>
      </c>
    </row>
    <row r="35" spans="1:9">
      <c r="A35" s="16"/>
      <c r="B35" s="16" t="s">
        <v>146</v>
      </c>
      <c r="C35" s="16" t="s">
        <v>2122</v>
      </c>
      <c r="D35" s="5" t="s">
        <v>2167</v>
      </c>
      <c r="E35" s="7">
        <v>113</v>
      </c>
      <c r="F35" s="8">
        <v>4.41714E-2</v>
      </c>
      <c r="G35" s="8">
        <v>8.0938300000000005E-2</v>
      </c>
      <c r="H35" s="8">
        <v>-0.21212120000000001</v>
      </c>
      <c r="I35" s="8">
        <v>0.25882349999999998</v>
      </c>
    </row>
    <row r="36" spans="1:9">
      <c r="A36" s="16"/>
      <c r="B36" s="16"/>
      <c r="C36" s="16"/>
      <c r="D36" s="5" t="s">
        <v>2165</v>
      </c>
      <c r="E36" s="7">
        <v>101</v>
      </c>
      <c r="F36" s="8">
        <v>0.65330160000000004</v>
      </c>
      <c r="G36" s="8">
        <v>5.3822979999999996</v>
      </c>
      <c r="H36" s="8">
        <v>-1</v>
      </c>
      <c r="I36" s="8">
        <v>52</v>
      </c>
    </row>
    <row r="37" spans="1:9">
      <c r="A37" s="16"/>
      <c r="B37" s="16"/>
      <c r="C37" s="16"/>
      <c r="D37" s="5" t="s">
        <v>2166</v>
      </c>
      <c r="E37" s="7">
        <v>101</v>
      </c>
      <c r="F37" s="8">
        <v>1.1772499999999999</v>
      </c>
      <c r="G37" s="8">
        <v>11.008649999999999</v>
      </c>
      <c r="H37" s="8">
        <v>-1</v>
      </c>
      <c r="I37" s="8">
        <v>110</v>
      </c>
    </row>
    <row r="38" spans="1:9">
      <c r="A38" s="16"/>
      <c r="B38" s="16"/>
      <c r="C38" s="16" t="s">
        <v>2121</v>
      </c>
      <c r="D38" s="5" t="s">
        <v>2167</v>
      </c>
      <c r="E38" s="7">
        <v>87</v>
      </c>
      <c r="F38" s="8">
        <v>5.9427899999999999E-2</v>
      </c>
      <c r="G38" s="8">
        <v>0.13311609999999999</v>
      </c>
      <c r="H38" s="8">
        <v>-0.29472330000000002</v>
      </c>
      <c r="I38" s="8">
        <v>0.92342340000000001</v>
      </c>
    </row>
    <row r="39" spans="1:9">
      <c r="A39" s="16"/>
      <c r="B39" s="16"/>
      <c r="C39" s="16"/>
      <c r="D39" s="5" t="s">
        <v>2165</v>
      </c>
      <c r="E39" s="7">
        <v>47</v>
      </c>
      <c r="F39" s="8">
        <v>-8.8845999999999994E-3</v>
      </c>
      <c r="G39" s="8">
        <v>0.27735759999999998</v>
      </c>
      <c r="H39" s="8">
        <v>-0.57563310000000001</v>
      </c>
      <c r="I39" s="8">
        <v>0.9909327</v>
      </c>
    </row>
    <row r="40" spans="1:9">
      <c r="A40" s="16"/>
      <c r="B40" s="16"/>
      <c r="C40" s="16"/>
      <c r="D40" s="5" t="s">
        <v>2166</v>
      </c>
      <c r="E40" s="7">
        <v>47</v>
      </c>
      <c r="F40" s="8">
        <v>1.38855E-2</v>
      </c>
      <c r="G40" s="8">
        <v>0.46407130000000002</v>
      </c>
      <c r="H40" s="8">
        <v>-0.67307689999999998</v>
      </c>
      <c r="I40" s="8">
        <v>2.552632</v>
      </c>
    </row>
  </sheetData>
  <mergeCells count="23">
    <mergeCell ref="A20:A40"/>
    <mergeCell ref="A12:A17"/>
    <mergeCell ref="B12:B17"/>
    <mergeCell ref="C15:C17"/>
    <mergeCell ref="A1:I1"/>
    <mergeCell ref="A3:A11"/>
    <mergeCell ref="C9:C11"/>
    <mergeCell ref="K1:Q1"/>
    <mergeCell ref="C32:C34"/>
    <mergeCell ref="C35:C37"/>
    <mergeCell ref="C38:C40"/>
    <mergeCell ref="B20:B28"/>
    <mergeCell ref="B29:B34"/>
    <mergeCell ref="B35:B40"/>
    <mergeCell ref="C12:C14"/>
    <mergeCell ref="C20:C22"/>
    <mergeCell ref="C23:C25"/>
    <mergeCell ref="C26:C28"/>
    <mergeCell ref="C29:C31"/>
    <mergeCell ref="B3:B5"/>
    <mergeCell ref="B6:B11"/>
    <mergeCell ref="C3:C5"/>
    <mergeCell ref="C6:C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E7"/>
    </sheetView>
  </sheetViews>
  <sheetFormatPr baseColWidth="10" defaultRowHeight="15" x14ac:dyDescent="0"/>
  <sheetData>
    <row r="1" spans="1:6">
      <c r="A1" s="19" t="s">
        <v>2283</v>
      </c>
      <c r="B1" s="19"/>
      <c r="C1" s="19"/>
      <c r="D1" s="19"/>
      <c r="E1" s="19"/>
    </row>
    <row r="2" spans="1:6">
      <c r="A2" t="s">
        <v>2252</v>
      </c>
      <c r="B2" s="17" t="s">
        <v>2282</v>
      </c>
      <c r="C2" s="17"/>
      <c r="D2" s="17" t="s">
        <v>2281</v>
      </c>
      <c r="E2" s="17"/>
    </row>
    <row r="3" spans="1:6">
      <c r="A3" t="s">
        <v>2167</v>
      </c>
      <c r="B3" t="s">
        <v>2280</v>
      </c>
      <c r="C3" t="s">
        <v>2278</v>
      </c>
      <c r="D3" t="s">
        <v>2279</v>
      </c>
      <c r="E3" t="s">
        <v>2277</v>
      </c>
    </row>
    <row r="4" spans="1:6">
      <c r="A4" t="s">
        <v>2174</v>
      </c>
      <c r="B4" t="s">
        <v>2276</v>
      </c>
      <c r="C4" t="s">
        <v>2274</v>
      </c>
      <c r="D4" t="s">
        <v>2275</v>
      </c>
      <c r="E4" t="s">
        <v>2273</v>
      </c>
    </row>
    <row r="5" spans="1:6">
      <c r="A5" t="s">
        <v>2175</v>
      </c>
      <c r="B5" t="s">
        <v>2272</v>
      </c>
      <c r="C5" t="s">
        <v>2270</v>
      </c>
      <c r="D5" t="s">
        <v>2271</v>
      </c>
      <c r="E5" t="s">
        <v>2269</v>
      </c>
    </row>
    <row r="6" spans="1:6">
      <c r="A6" t="s">
        <v>2170</v>
      </c>
      <c r="B6" s="19" t="s">
        <v>2268</v>
      </c>
      <c r="C6" s="19"/>
      <c r="D6" s="19" t="s">
        <v>2268</v>
      </c>
      <c r="E6" s="19"/>
    </row>
    <row r="7" spans="1:6" ht="15" customHeight="1">
      <c r="A7" s="18" t="s">
        <v>2265</v>
      </c>
      <c r="B7" s="18"/>
      <c r="C7" s="18"/>
      <c r="D7" s="18"/>
      <c r="E7" s="18"/>
      <c r="F7" s="12"/>
    </row>
  </sheetData>
  <mergeCells count="6">
    <mergeCell ref="A7:E7"/>
    <mergeCell ref="B2:C2"/>
    <mergeCell ref="D2:E2"/>
    <mergeCell ref="A1:E1"/>
    <mergeCell ref="B6:C6"/>
    <mergeCell ref="D6:E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6" sqref="A26:XFD26"/>
    </sheetView>
  </sheetViews>
  <sheetFormatPr baseColWidth="10" defaultRowHeight="15" x14ac:dyDescent="0"/>
  <cols>
    <col min="1" max="1" width="38" style="13" customWidth="1"/>
  </cols>
  <sheetData>
    <row r="1" spans="1:6">
      <c r="A1" s="17" t="s">
        <v>2259</v>
      </c>
      <c r="B1" s="17"/>
      <c r="C1" s="17"/>
      <c r="D1" s="17"/>
      <c r="E1" s="17"/>
      <c r="F1" s="17"/>
    </row>
    <row r="2" spans="1:6">
      <c r="A2" s="13" t="s">
        <v>2252</v>
      </c>
      <c r="B2" t="s">
        <v>2176</v>
      </c>
      <c r="C2" t="s">
        <v>2261</v>
      </c>
      <c r="D2" t="s">
        <v>2262</v>
      </c>
      <c r="E2" t="s">
        <v>2263</v>
      </c>
      <c r="F2" t="s">
        <v>2264</v>
      </c>
    </row>
    <row r="3" spans="1:6">
      <c r="A3" s="16" t="s">
        <v>2172</v>
      </c>
      <c r="B3" t="s">
        <v>2204</v>
      </c>
      <c r="C3" t="s">
        <v>2205</v>
      </c>
      <c r="D3" t="s">
        <v>2252</v>
      </c>
      <c r="E3" t="s">
        <v>2252</v>
      </c>
      <c r="F3" t="s">
        <v>2252</v>
      </c>
    </row>
    <row r="4" spans="1:6">
      <c r="A4" s="16"/>
      <c r="B4" t="s">
        <v>2206</v>
      </c>
      <c r="C4" t="s">
        <v>2207</v>
      </c>
      <c r="D4" t="s">
        <v>2252</v>
      </c>
      <c r="E4" t="s">
        <v>2252</v>
      </c>
      <c r="F4" t="s">
        <v>2252</v>
      </c>
    </row>
    <row r="5" spans="1:6">
      <c r="A5" s="16" t="s">
        <v>2258</v>
      </c>
      <c r="B5" t="s">
        <v>2208</v>
      </c>
      <c r="C5" t="s">
        <v>2252</v>
      </c>
      <c r="D5" t="s">
        <v>2209</v>
      </c>
      <c r="E5" t="s">
        <v>2252</v>
      </c>
      <c r="F5" t="s">
        <v>2252</v>
      </c>
    </row>
    <row r="6" spans="1:6">
      <c r="A6" s="16"/>
      <c r="B6" t="s">
        <v>2210</v>
      </c>
      <c r="C6" t="s">
        <v>2252</v>
      </c>
      <c r="D6" t="s">
        <v>2211</v>
      </c>
      <c r="E6" t="s">
        <v>2252</v>
      </c>
      <c r="F6" t="s">
        <v>2252</v>
      </c>
    </row>
    <row r="7" spans="1:6">
      <c r="A7" s="16" t="s">
        <v>2167</v>
      </c>
      <c r="B7" t="s">
        <v>2212</v>
      </c>
      <c r="C7" t="s">
        <v>2252</v>
      </c>
      <c r="D7" t="s">
        <v>2252</v>
      </c>
      <c r="E7" t="s">
        <v>2213</v>
      </c>
      <c r="F7" t="s">
        <v>2252</v>
      </c>
    </row>
    <row r="8" spans="1:6">
      <c r="A8" s="16"/>
      <c r="B8" t="s">
        <v>2214</v>
      </c>
      <c r="C8" t="s">
        <v>2252</v>
      </c>
      <c r="D8" t="s">
        <v>2252</v>
      </c>
      <c r="E8" t="s">
        <v>2215</v>
      </c>
      <c r="F8" t="s">
        <v>2252</v>
      </c>
    </row>
    <row r="9" spans="1:6">
      <c r="A9" s="16" t="s">
        <v>2174</v>
      </c>
      <c r="B9" t="s">
        <v>2216</v>
      </c>
      <c r="C9" t="s">
        <v>2252</v>
      </c>
      <c r="D9" t="s">
        <v>2252</v>
      </c>
      <c r="E9" t="s">
        <v>2252</v>
      </c>
      <c r="F9" t="s">
        <v>2217</v>
      </c>
    </row>
    <row r="10" spans="1:6">
      <c r="A10" s="16"/>
      <c r="B10" t="s">
        <v>2218</v>
      </c>
      <c r="C10" t="s">
        <v>2252</v>
      </c>
      <c r="D10" t="s">
        <v>2252</v>
      </c>
      <c r="E10" t="s">
        <v>2252</v>
      </c>
      <c r="F10" t="s">
        <v>2219</v>
      </c>
    </row>
    <row r="11" spans="1:6">
      <c r="A11" s="16" t="s">
        <v>2175</v>
      </c>
      <c r="B11" t="s">
        <v>2220</v>
      </c>
      <c r="C11" t="s">
        <v>2221</v>
      </c>
      <c r="D11" t="s">
        <v>2222</v>
      </c>
      <c r="E11" t="s">
        <v>2223</v>
      </c>
      <c r="F11" t="s">
        <v>2224</v>
      </c>
    </row>
    <row r="12" spans="1:6">
      <c r="A12" s="16"/>
      <c r="B12" t="s">
        <v>2225</v>
      </c>
      <c r="C12" t="s">
        <v>2226</v>
      </c>
      <c r="D12" t="s">
        <v>2227</v>
      </c>
      <c r="E12" t="s">
        <v>2228</v>
      </c>
      <c r="F12" t="s">
        <v>2229</v>
      </c>
    </row>
    <row r="13" spans="1:6">
      <c r="A13" s="17" t="s">
        <v>2260</v>
      </c>
      <c r="B13" s="17"/>
      <c r="C13" s="17"/>
      <c r="D13" s="17"/>
      <c r="E13" s="17"/>
      <c r="F13" s="17"/>
    </row>
    <row r="14" spans="1:6">
      <c r="A14" s="13" t="s">
        <v>2252</v>
      </c>
      <c r="B14" t="s">
        <v>2176</v>
      </c>
      <c r="C14" t="s">
        <v>2261</v>
      </c>
      <c r="D14" t="s">
        <v>2262</v>
      </c>
      <c r="E14" t="s">
        <v>2263</v>
      </c>
      <c r="F14" t="s">
        <v>2264</v>
      </c>
    </row>
    <row r="15" spans="1:6">
      <c r="A15" s="16" t="s">
        <v>2172</v>
      </c>
      <c r="B15" t="s">
        <v>2178</v>
      </c>
      <c r="C15" t="s">
        <v>2179</v>
      </c>
      <c r="D15" t="s">
        <v>2252</v>
      </c>
      <c r="E15" t="s">
        <v>2252</v>
      </c>
      <c r="F15" t="s">
        <v>2252</v>
      </c>
    </row>
    <row r="16" spans="1:6">
      <c r="A16" s="16"/>
      <c r="B16" t="s">
        <v>2180</v>
      </c>
      <c r="C16" t="s">
        <v>2181</v>
      </c>
      <c r="D16" t="s">
        <v>2252</v>
      </c>
      <c r="E16" t="s">
        <v>2252</v>
      </c>
      <c r="F16" t="s">
        <v>2252</v>
      </c>
    </row>
    <row r="17" spans="1:6">
      <c r="A17" s="16" t="s">
        <v>2258</v>
      </c>
      <c r="B17" t="s">
        <v>2182</v>
      </c>
      <c r="C17" t="s">
        <v>2252</v>
      </c>
      <c r="D17" t="s">
        <v>2183</v>
      </c>
      <c r="E17" t="s">
        <v>2252</v>
      </c>
      <c r="F17" t="s">
        <v>2252</v>
      </c>
    </row>
    <row r="18" spans="1:6">
      <c r="A18" s="16"/>
      <c r="B18" t="s">
        <v>2184</v>
      </c>
      <c r="C18" t="s">
        <v>2252</v>
      </c>
      <c r="D18" t="s">
        <v>2185</v>
      </c>
      <c r="E18" t="s">
        <v>2252</v>
      </c>
      <c r="F18" t="s">
        <v>2252</v>
      </c>
    </row>
    <row r="19" spans="1:6">
      <c r="A19" s="16" t="s">
        <v>2167</v>
      </c>
      <c r="B19" t="s">
        <v>2186</v>
      </c>
      <c r="C19" t="s">
        <v>2252</v>
      </c>
      <c r="D19" t="s">
        <v>2252</v>
      </c>
      <c r="E19" t="s">
        <v>2187</v>
      </c>
      <c r="F19" t="s">
        <v>2252</v>
      </c>
    </row>
    <row r="20" spans="1:6">
      <c r="A20" s="16"/>
      <c r="B20" t="s">
        <v>2188</v>
      </c>
      <c r="C20" t="s">
        <v>2252</v>
      </c>
      <c r="D20" t="s">
        <v>2252</v>
      </c>
      <c r="E20" t="s">
        <v>2189</v>
      </c>
      <c r="F20" t="s">
        <v>2252</v>
      </c>
    </row>
    <row r="21" spans="1:6">
      <c r="A21" s="16" t="s">
        <v>2174</v>
      </c>
      <c r="B21" t="s">
        <v>2190</v>
      </c>
      <c r="C21" t="s">
        <v>2252</v>
      </c>
      <c r="D21" t="s">
        <v>2252</v>
      </c>
      <c r="E21" t="s">
        <v>2252</v>
      </c>
      <c r="F21" t="s">
        <v>2191</v>
      </c>
    </row>
    <row r="22" spans="1:6">
      <c r="A22" s="16"/>
      <c r="B22" t="s">
        <v>2192</v>
      </c>
      <c r="C22" t="s">
        <v>2252</v>
      </c>
      <c r="D22" t="s">
        <v>2252</v>
      </c>
      <c r="E22" t="s">
        <v>2252</v>
      </c>
      <c r="F22" t="s">
        <v>2193</v>
      </c>
    </row>
    <row r="23" spans="1:6">
      <c r="A23" s="16" t="s">
        <v>2175</v>
      </c>
      <c r="B23" t="s">
        <v>2194</v>
      </c>
      <c r="C23" t="s">
        <v>2195</v>
      </c>
      <c r="D23" t="s">
        <v>2196</v>
      </c>
      <c r="E23" t="s">
        <v>2197</v>
      </c>
      <c r="F23" t="s">
        <v>2198</v>
      </c>
    </row>
    <row r="24" spans="1:6">
      <c r="A24" s="16"/>
      <c r="B24" t="s">
        <v>2199</v>
      </c>
      <c r="C24" t="s">
        <v>2200</v>
      </c>
      <c r="D24" t="s">
        <v>2201</v>
      </c>
      <c r="E24" t="s">
        <v>2202</v>
      </c>
      <c r="F24" t="s">
        <v>2203</v>
      </c>
    </row>
    <row r="25" spans="1:6">
      <c r="A25" s="10" t="s">
        <v>2170</v>
      </c>
      <c r="B25" t="s">
        <v>2171</v>
      </c>
      <c r="C25" t="s">
        <v>2171</v>
      </c>
      <c r="D25" t="s">
        <v>2171</v>
      </c>
      <c r="E25" t="s">
        <v>2171</v>
      </c>
      <c r="F25" t="s">
        <v>2171</v>
      </c>
    </row>
    <row r="26" spans="1:6" ht="15" customHeight="1">
      <c r="A26" s="18" t="s">
        <v>2265</v>
      </c>
      <c r="B26" s="18"/>
      <c r="C26" s="18"/>
      <c r="D26" s="18"/>
      <c r="E26" s="18"/>
      <c r="F26" s="18"/>
    </row>
    <row r="27" spans="1:6">
      <c r="A27" s="12"/>
      <c r="B27" s="12"/>
      <c r="C27" s="12"/>
      <c r="D27" s="12"/>
      <c r="E27" s="12"/>
      <c r="F27" s="12"/>
    </row>
  </sheetData>
  <mergeCells count="13">
    <mergeCell ref="A23:A24"/>
    <mergeCell ref="A13:F13"/>
    <mergeCell ref="A1:F1"/>
    <mergeCell ref="A26:F26"/>
    <mergeCell ref="A3:A4"/>
    <mergeCell ref="A5:A6"/>
    <mergeCell ref="A7:A8"/>
    <mergeCell ref="A9:A10"/>
    <mergeCell ref="A11:A12"/>
    <mergeCell ref="A15:A16"/>
    <mergeCell ref="A17:A18"/>
    <mergeCell ref="A19:A20"/>
    <mergeCell ref="A21:A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26" sqref="G26"/>
    </sheetView>
  </sheetViews>
  <sheetFormatPr baseColWidth="10" defaultRowHeight="15" x14ac:dyDescent="0"/>
  <sheetData>
    <row r="1" spans="1:4">
      <c r="A1" t="s">
        <v>2249</v>
      </c>
    </row>
    <row r="2" spans="1:4">
      <c r="B2" t="str">
        <f>"Brazil"</f>
        <v>Brazil</v>
      </c>
      <c r="C2" t="s">
        <v>2250</v>
      </c>
      <c r="D2" t="s">
        <v>2251</v>
      </c>
    </row>
    <row r="3" spans="1:4">
      <c r="A3" s="16" t="s">
        <v>2175</v>
      </c>
      <c r="B3" t="s">
        <v>2243</v>
      </c>
      <c r="C3" t="s">
        <v>2244</v>
      </c>
      <c r="D3" t="s">
        <v>2245</v>
      </c>
    </row>
    <row r="4" spans="1:4">
      <c r="A4" s="16"/>
      <c r="B4" t="s">
        <v>2246</v>
      </c>
      <c r="C4" t="s">
        <v>2247</v>
      </c>
      <c r="D4" t="s">
        <v>2248</v>
      </c>
    </row>
    <row r="5" spans="1:4">
      <c r="A5" t="s">
        <v>2256</v>
      </c>
    </row>
    <row r="6" spans="1:4">
      <c r="B6" t="str">
        <f>"Brazil"</f>
        <v>Brazil</v>
      </c>
      <c r="C6" t="s">
        <v>2250</v>
      </c>
      <c r="D6" t="s">
        <v>2251</v>
      </c>
    </row>
    <row r="7" spans="1:4">
      <c r="A7" s="16" t="s">
        <v>2175</v>
      </c>
      <c r="B7" s="15">
        <v>-5.0499999999999998E-3</v>
      </c>
      <c r="C7" s="15" t="s">
        <v>2253</v>
      </c>
      <c r="D7" s="15">
        <v>-3.9300000000000003E-3</v>
      </c>
    </row>
    <row r="8" spans="1:4">
      <c r="A8" s="16"/>
      <c r="B8" s="15" t="s">
        <v>2254</v>
      </c>
      <c r="C8" s="15" t="s">
        <v>2255</v>
      </c>
      <c r="D8" s="15" t="s">
        <v>2257</v>
      </c>
    </row>
    <row r="9" spans="1:4">
      <c r="A9" s="10" t="str">
        <f>"N"</f>
        <v>N</v>
      </c>
      <c r="B9" s="15">
        <v>28</v>
      </c>
      <c r="C9" s="15">
        <v>189</v>
      </c>
      <c r="D9" s="15">
        <v>119</v>
      </c>
    </row>
    <row r="10" spans="1:4" ht="15" customHeight="1">
      <c r="A10" s="18" t="s">
        <v>2265</v>
      </c>
      <c r="B10" s="18"/>
      <c r="C10" s="18"/>
      <c r="D10" s="18"/>
    </row>
    <row r="11" spans="1:4">
      <c r="A11" s="12"/>
      <c r="B11" s="12"/>
      <c r="C11" s="12"/>
      <c r="D11" s="12"/>
    </row>
  </sheetData>
  <mergeCells count="3">
    <mergeCell ref="A3:A4"/>
    <mergeCell ref="A7:A8"/>
    <mergeCell ref="A10:D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2" workbookViewId="0">
      <selection activeCell="A11" sqref="A11:XFD11"/>
    </sheetView>
  </sheetViews>
  <sheetFormatPr baseColWidth="10" defaultRowHeight="15" x14ac:dyDescent="0"/>
  <cols>
    <col min="1" max="1" width="35.83203125" customWidth="1"/>
    <col min="2" max="2" width="16" customWidth="1"/>
    <col min="3" max="3" width="10.5" customWidth="1"/>
  </cols>
  <sheetData>
    <row r="1" spans="1:6">
      <c r="A1" t="s">
        <v>2177</v>
      </c>
    </row>
    <row r="2" spans="1:6">
      <c r="A2" t="s">
        <v>2242</v>
      </c>
    </row>
    <row r="3" spans="1:6" s="13" customFormat="1">
      <c r="A3" s="13" t="str">
        <f>""</f>
        <v/>
      </c>
      <c r="B3" s="13" t="s">
        <v>2266</v>
      </c>
      <c r="C3" s="13" t="s">
        <v>2267</v>
      </c>
    </row>
    <row r="4" spans="1:6">
      <c r="A4" s="16" t="s">
        <v>2172</v>
      </c>
      <c r="B4" t="s">
        <v>2230</v>
      </c>
      <c r="C4" t="s">
        <v>2231</v>
      </c>
    </row>
    <row r="5" spans="1:6">
      <c r="A5" s="16"/>
      <c r="B5" t="s">
        <v>2232</v>
      </c>
      <c r="C5" t="s">
        <v>2233</v>
      </c>
    </row>
    <row r="6" spans="1:6">
      <c r="A6" s="16" t="s">
        <v>2173</v>
      </c>
      <c r="B6" t="s">
        <v>2234</v>
      </c>
      <c r="C6" t="s">
        <v>2235</v>
      </c>
    </row>
    <row r="7" spans="1:6">
      <c r="A7" s="16"/>
      <c r="B7" t="s">
        <v>2236</v>
      </c>
      <c r="C7" t="s">
        <v>2237</v>
      </c>
    </row>
    <row r="8" spans="1:6">
      <c r="A8" s="16" t="s">
        <v>2175</v>
      </c>
      <c r="B8" t="s">
        <v>2238</v>
      </c>
      <c r="C8" t="s">
        <v>2239</v>
      </c>
    </row>
    <row r="9" spans="1:6">
      <c r="A9" s="16"/>
      <c r="B9" t="s">
        <v>2240</v>
      </c>
      <c r="C9" t="s">
        <v>2241</v>
      </c>
    </row>
    <row r="10" spans="1:6">
      <c r="A10" s="10" t="s">
        <v>2170</v>
      </c>
      <c r="B10" t="s">
        <v>2171</v>
      </c>
      <c r="C10" t="s">
        <v>2171</v>
      </c>
    </row>
    <row r="11" spans="1:6" ht="15" customHeight="1">
      <c r="A11" s="18" t="s">
        <v>2265</v>
      </c>
      <c r="B11" s="18"/>
      <c r="C11" s="18"/>
      <c r="D11" s="12"/>
      <c r="E11" s="12"/>
      <c r="F11" s="12"/>
    </row>
    <row r="12" spans="1:6">
      <c r="A12" s="12"/>
      <c r="B12" s="12"/>
      <c r="C12" s="12"/>
      <c r="D12" s="12"/>
      <c r="E12" s="12"/>
      <c r="F12" s="12"/>
    </row>
  </sheetData>
  <mergeCells count="4">
    <mergeCell ref="A4:A5"/>
    <mergeCell ref="A6:A7"/>
    <mergeCell ref="A8:A9"/>
    <mergeCell ref="A11:C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35" sqref="E35"/>
    </sheetView>
  </sheetViews>
  <sheetFormatPr baseColWidth="10" defaultRowHeight="15" x14ac:dyDescent="0"/>
  <cols>
    <col min="2" max="2" width="9.33203125" bestFit="1" customWidth="1"/>
    <col min="3" max="3" width="6.6640625" bestFit="1" customWidth="1"/>
    <col min="4" max="4" width="8.5" bestFit="1" customWidth="1"/>
    <col min="5" max="5" width="6.6640625" bestFit="1" customWidth="1"/>
  </cols>
  <sheetData>
    <row r="1" spans="1:6">
      <c r="A1" s="19" t="s">
        <v>2308</v>
      </c>
      <c r="B1" s="19"/>
      <c r="C1" s="19"/>
      <c r="D1" s="19"/>
      <c r="E1" s="19"/>
    </row>
    <row r="2" spans="1:6">
      <c r="A2" t="s">
        <v>2252</v>
      </c>
      <c r="B2" s="17" t="s">
        <v>2301</v>
      </c>
      <c r="C2" s="17"/>
      <c r="D2" s="17" t="s">
        <v>2302</v>
      </c>
      <c r="E2" s="17"/>
    </row>
    <row r="3" spans="1:6">
      <c r="A3" s="14" t="s">
        <v>2303</v>
      </c>
      <c r="B3" t="s">
        <v>2284</v>
      </c>
      <c r="C3" t="s">
        <v>2285</v>
      </c>
      <c r="D3" t="s">
        <v>2286</v>
      </c>
      <c r="E3" t="s">
        <v>2287</v>
      </c>
    </row>
    <row r="4" spans="1:6">
      <c r="A4" s="14" t="s">
        <v>2304</v>
      </c>
      <c r="B4" t="s">
        <v>2288</v>
      </c>
      <c r="C4" t="s">
        <v>2236</v>
      </c>
      <c r="D4" t="s">
        <v>2289</v>
      </c>
      <c r="E4" t="s">
        <v>2290</v>
      </c>
    </row>
    <row r="5" spans="1:6">
      <c r="A5" s="14" t="s">
        <v>2305</v>
      </c>
      <c r="B5" t="s">
        <v>2291</v>
      </c>
      <c r="C5" t="s">
        <v>2292</v>
      </c>
      <c r="D5" t="s">
        <v>2293</v>
      </c>
      <c r="E5" t="s">
        <v>2294</v>
      </c>
    </row>
    <row r="6" spans="1:6">
      <c r="A6" s="14" t="s">
        <v>2306</v>
      </c>
      <c r="B6" t="s">
        <v>2295</v>
      </c>
      <c r="C6" t="s">
        <v>2296</v>
      </c>
      <c r="D6" t="s">
        <v>2297</v>
      </c>
      <c r="E6" t="s">
        <v>2273</v>
      </c>
    </row>
    <row r="7" spans="1:6">
      <c r="A7" s="14" t="s">
        <v>2307</v>
      </c>
      <c r="B7" t="s">
        <v>2298</v>
      </c>
      <c r="C7" t="s">
        <v>2269</v>
      </c>
      <c r="D7" t="s">
        <v>2299</v>
      </c>
      <c r="E7" t="s">
        <v>2300</v>
      </c>
    </row>
    <row r="8" spans="1:6">
      <c r="A8" s="14" t="s">
        <v>2170</v>
      </c>
      <c r="B8" s="17" t="s">
        <v>2171</v>
      </c>
      <c r="C8" s="17"/>
      <c r="D8" s="17" t="s">
        <v>2171</v>
      </c>
      <c r="E8" s="17"/>
    </row>
    <row r="9" spans="1:6" ht="15" customHeight="1">
      <c r="A9" s="18" t="s">
        <v>2265</v>
      </c>
      <c r="B9" s="18"/>
      <c r="C9" s="18"/>
      <c r="D9" s="18"/>
      <c r="E9" s="18"/>
      <c r="F9" s="12"/>
    </row>
  </sheetData>
  <mergeCells count="6">
    <mergeCell ref="A9:E9"/>
    <mergeCell ref="A1:E1"/>
    <mergeCell ref="B2:C2"/>
    <mergeCell ref="D2:E2"/>
    <mergeCell ref="B8:C8"/>
    <mergeCell ref="D8:E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ThesisData</vt:lpstr>
      <vt:lpstr>Summary Statistics</vt:lpstr>
      <vt:lpstr>SUM-FGT-BRA</vt:lpstr>
      <vt:lpstr>GDP-RCFGT-BRA</vt:lpstr>
      <vt:lpstr>NAI-LogDiff FGT</vt:lpstr>
      <vt:lpstr>Regression-LogDiff FGT-BRA</vt:lpstr>
      <vt:lpstr>MOD-RCFGT-BRA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Ávila</dc:creator>
  <cp:lastModifiedBy>Pedro Ávila</cp:lastModifiedBy>
  <dcterms:created xsi:type="dcterms:W3CDTF">2012-03-25T02:52:36Z</dcterms:created>
  <dcterms:modified xsi:type="dcterms:W3CDTF">2012-04-05T02:46:53Z</dcterms:modified>
</cp:coreProperties>
</file>