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7ec822ebd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47bf1f74f595493c"/>
    <x:sheet xmlns:r="http://schemas.openxmlformats.org/officeDocument/2006/relationships" name="方案对照" sheetId="2" r:id="R4b3b9d63f42949f4"/>
    <x:sheet xmlns:r="http://schemas.openxmlformats.org/officeDocument/2006/relationships" name="运输架次" sheetId="3" r:id="Rc933c42e811e432e"/>
    <x:sheet xmlns:r="http://schemas.openxmlformats.org/officeDocument/2006/relationships" name="逐箱交付" sheetId="4" r:id="Rc2df743603404c96"/>
    <x:sheet xmlns:r="http://schemas.openxmlformats.org/officeDocument/2006/relationships" name="无人机汇总" sheetId="5" r:id="Rc03c0770a0e24963"/>
    <x:sheet xmlns:r="http://schemas.openxmlformats.org/officeDocument/2006/relationships" name="电池汇总" sheetId="6" r:id="Rbba1246c114d46ab"/>
    <x:sheet xmlns:r="http://schemas.openxmlformats.org/officeDocument/2006/relationships" name="调度时序" sheetId="7" r:id="Rdb79b36f42ea4621"/>
    <x:sheet xmlns:r="http://schemas.openxmlformats.org/officeDocument/2006/relationships" name="可行性检查" sheetId="8" r:id="Rb5f2d7969be54357"/>
    <x:sheet xmlns:r="http://schemas.openxmlformats.org/officeDocument/2006/relationships" name="算法记录" sheetId="9" r:id="Ra0d42e497c5b4fce"/>
    <x:sheet xmlns:r="http://schemas.openxmlformats.org/officeDocument/2006/relationships" name="Q2_运输架次" sheetId="10" r:id="Re6e7dc3d0bd3493d"/>
    <x:sheet xmlns:r="http://schemas.openxmlformats.org/officeDocument/2006/relationships" name="Q2_逐箱交付" sheetId="11" r:id="R66d0577f4cb949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%"/>
    <x:numFmt numFmtId="202" formatCode="0.0000"/>
    <x:numFmt numFmtId="203" formatCode="0"/>
    <x:numFmt numFmtId="204" formatCode="0.000"/>
  </x:numFmts>
  <x:fonts count="11">
    <x:font>
      <x:sz val="11"/>
      <x:name val="Carlito"/>
    </x:font>
    <x:font>
      <x:b/>
      <x:sz val="16"/>
      <x:color rgb="FFFFFFFF"/>
      <x:name val="Microsoft YaHei"/>
    </x:font>
    <x:font>
      <x:sz val="10"/>
      <x:color rgb="FF607080"/>
      <x:name val="Microsoft YaHei"/>
    </x:font>
    <x:font>
      <x:b/>
      <x:sz val="10"/>
      <x:color rgb="FFFFFFFF"/>
      <x:name val="Microsoft YaHei"/>
    </x:font>
    <x:font>
      <x:b/>
      <x:sz val="18"/>
      <x:color rgb="FF163A5F"/>
      <x:name val="Microsoft YaHei"/>
    </x:font>
    <x:font>
      <x:b/>
      <x:sz val="18"/>
      <x:color rgb="FF2E7D32"/>
      <x:name val="Microsoft YaHei"/>
    </x:font>
    <x:font>
      <x:b/>
      <x:sz val="11"/>
      <x:color rgb="FFFFFFFF"/>
      <x:name val="Microsoft YaHei"/>
    </x:font>
    <x:font>
      <x:b/>
      <x:sz val="11"/>
      <x:color rgb="FF1F2937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2"/>
      <x:color rgb="FF2F75B5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3F8"/>
      </x:patternFill>
    </x:fill>
    <x:fill>
      <x:patternFill patternType="solid">
        <x:fgColor rgb="FFE7F3E8"/>
      </x:patternFill>
    </x:fill>
    <x:fill>
      <x:patternFill patternType="solid">
        <x:fgColor rgb="FF0F6B78"/>
      </x:patternFill>
    </x:fill>
    <x:fill>
      <x:patternFill patternType="solid">
        <x:fgColor rgb="FFFFF4D6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5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6" xfId="0" applyNumberFormat="1" applyFont="1" applyFill="1" applyBorder="1"/>
    <x:xf numFmtId="0" fontId="7" fillId="4" borderId="4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5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200" fontId="8" fillId="0" borderId="8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0" fontId="8" fillId="0" borderId="12" xfId="0" applyNumberFormat="1" applyFont="1" applyFill="1" applyBorder="1" applyAlignment="1">
      <x:alignment vertical="center"/>
    </x:xf>
    <x:xf numFmtId="202" fontId="8" fillId="0" borderId="8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2" fontId="8" fillId="0" borderId="12" xfId="0" applyNumberFormat="1" applyFont="1" applyFill="1" applyBorder="1" applyAlignment="1">
      <x:alignment vertical="center"/>
    </x:xf>
    <x:xf numFmtId="203" fontId="8" fillId="0" borderId="8" xfId="0" applyNumberFormat="1" applyFont="1" applyFill="1" applyBorder="1" applyAlignment="1">
      <x:alignment vertical="center"/>
    </x:xf>
    <x:xf numFmtId="203" fontId="8" fillId="0" borderId="10" xfId="0" applyNumberFormat="1" applyFont="1" applyFill="1" applyBorder="1" applyAlignment="1">
      <x:alignment vertical="center"/>
    </x:xf>
    <x:xf numFmtId="203" fontId="8" fillId="0" borderId="12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/>
    </x:xf>
    <x:xf numFmtId="200" fontId="8" fillId="4" borderId="12" xfId="0" applyNumberFormat="1" applyFont="1" applyFill="1" applyBorder="1" applyAlignment="1">
      <x:alignment vertical="center"/>
    </x:xf>
    <x:xf numFmtId="0" fontId="8" fillId="4" borderId="12" xfId="0" applyNumberFormat="1" applyFont="1" applyFill="1" applyBorder="1" applyAlignment="1">
      <x:alignment vertical="center"/>
    </x:xf>
    <x:xf numFmtId="202" fontId="8" fillId="4" borderId="12" xfId="0" applyNumberFormat="1" applyFont="1" applyFill="1" applyBorder="1" applyAlignment="1">
      <x:alignment vertical="center"/>
    </x:xf>
    <x:xf numFmtId="203" fontId="8" fillId="4" borderId="12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200" fontId="9" fillId="4" borderId="12" xfId="0" applyNumberFormat="1" applyFont="1" applyFill="1" applyBorder="1" applyAlignment="1">
      <x:alignment vertical="center"/>
    </x:xf>
    <x:xf numFmtId="0" fontId="9" fillId="4" borderId="12" xfId="0" applyNumberFormat="1" applyFont="1" applyFill="1" applyBorder="1" applyAlignment="1">
      <x:alignment vertical="center"/>
    </x:xf>
    <x:xf numFmtId="202" fontId="9" fillId="4" borderId="12" xfId="0" applyNumberFormat="1" applyFont="1" applyFill="1" applyBorder="1" applyAlignment="1">
      <x:alignment vertical="center"/>
    </x:xf>
    <x:xf numFmtId="203" fontId="9" fillId="4" borderId="12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204" fontId="8" fillId="0" borderId="8" xfId="0" applyNumberFormat="1" applyFont="1" applyFill="1" applyBorder="1" applyAlignment="1">
      <x:alignment vertical="center"/>
    </x:xf>
    <x:xf numFmtId="204" fontId="8" fillId="0" borderId="10" xfId="0" applyNumberFormat="1" applyFont="1" applyFill="1" applyBorder="1" applyAlignment="1">
      <x:alignment vertical="center"/>
    </x:xf>
    <x:xf numFmtId="204" fontId="8" fillId="0" borderId="12" xfId="0" applyNumberFormat="1" applyFont="1" applyFill="1" applyBorder="1" applyAlignment="1">
      <x:alignment vertical="center"/>
    </x:xf>
    <x:xf numFmtId="201" fontId="8" fillId="0" borderId="8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1" fontId="8" fillId="0" borderId="12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0" fontId="8" fillId="0" borderId="1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horizontal="center" vertical="center"/>
    </x:xf>
    <x:xf numFmtId="0" fontId="10" fillId="0" borderId="3" xfId="0" applyNumberFormat="1" applyFont="1" applyFill="1" applyBorder="1" applyAlignment="1">
      <x:alignment horizontal="center" vertical="center"/>
    </x:xf>
    <x:xf numFmtId="0" fontId="10" fillId="0" borderId="10" xfId="0" applyNumberFormat="1" applyFont="1" applyFill="1" applyBorder="1" applyAlignment="1">
      <x:alignment horizontal="center" vertical="center"/>
    </x:xf>
    <x:xf numFmtId="0" fontId="10" fillId="0" borderId="11" xfId="0" applyNumberFormat="1" applyFont="1" applyFill="1" applyBorder="1" applyAlignment="1">
      <x:alignment horizontal="center" vertical="center"/>
    </x:xf>
    <x:xf numFmtId="0" fontId="10" fillId="0" borderId="12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0" fontId="8" fillId="4" borderId="3" xfId="0" applyNumberFormat="1" applyFont="1" applyFill="1" applyBorder="1" applyAlignment="1">
      <x:alignment vertical="center"/>
    </x:xf>
    <x:xf numFmtId="0" fontId="8" fillId="4" borderId="9" xfId="0" applyNumberFormat="1" applyFont="1" applyFill="1" applyBorder="1" applyAlignment="1">
      <x:alignment vertical="center"/>
    </x:xf>
    <x:xf numFmtId="0" fontId="8" fillId="4" borderId="10" xfId="0" applyNumberFormat="1" applyFont="1" applyFill="1" applyBorder="1" applyAlignment="1">
      <x:alignment vertical="center"/>
    </x:xf>
    <x:xf numFmtId="0" fontId="8" fillId="4" borderId="11" xfId="0" applyNumberFormat="1" applyFont="1" applyFill="1" applyBorder="1" applyAlignment="1">
      <x:alignment vertical="center"/>
    </x:xf>
    <x:xf numFmtId="202" fontId="8" fillId="0" borderId="3" xfId="0" applyNumberFormat="1" applyFont="1" applyFill="1" applyBorder="1" applyAlignment="1">
      <x:alignment vertical="center"/>
    </x:xf>
    <x:xf numFmtId="202" fontId="8" fillId="0" borderId="1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3992f97964e12" /><Relationship Type="http://schemas.openxmlformats.org/officeDocument/2006/relationships/theme" Target="/xl/theme/theme1.xml" Id="R3b03e673aaf94a54" /><Relationship Type="http://schemas.openxmlformats.org/officeDocument/2006/relationships/sharedStrings" Target="/xl/sharedStrings.xml" Id="R7684376f0a3d4798" /><Relationship Type="http://schemas.openxmlformats.org/officeDocument/2006/relationships/worksheet" Target="/xl/worksheets/sheet1.xml" Id="R47bf1f74f595493c" /><Relationship Type="http://schemas.openxmlformats.org/officeDocument/2006/relationships/worksheet" Target="/xl/worksheets/sheet2.xml" Id="R4b3b9d63f42949f4" /><Relationship Type="http://schemas.openxmlformats.org/officeDocument/2006/relationships/worksheet" Target="/xl/worksheets/sheet3.xml" Id="Rc933c42e811e432e" /><Relationship Type="http://schemas.openxmlformats.org/officeDocument/2006/relationships/worksheet" Target="/xl/worksheets/sheet4.xml" Id="Rc2df743603404c96" /><Relationship Type="http://schemas.openxmlformats.org/officeDocument/2006/relationships/worksheet" Target="/xl/worksheets/sheet5.xml" Id="Rc03c0770a0e24963" /><Relationship Type="http://schemas.openxmlformats.org/officeDocument/2006/relationships/worksheet" Target="/xl/worksheets/sheet6.xml" Id="Rbba1246c114d46ab" /><Relationship Type="http://schemas.openxmlformats.org/officeDocument/2006/relationships/worksheet" Target="/xl/worksheets/sheet7.xml" Id="Rdb79b36f42ea4621" /><Relationship Type="http://schemas.openxmlformats.org/officeDocument/2006/relationships/worksheet" Target="/xl/worksheets/sheet8.xml" Id="Rb5f2d7969be54357" /><Relationship Type="http://schemas.openxmlformats.org/officeDocument/2006/relationships/worksheet" Target="/xl/worksheets/sheet9.xml" Id="Ra0d42e497c5b4fce" /><Relationship Type="http://schemas.openxmlformats.org/officeDocument/2006/relationships/worksheet" Target="/xl/worksheets/sheet10.xml" Id="Re6e7dc3d0bd3493d" /><Relationship Type="http://schemas.openxmlformats.org/officeDocument/2006/relationships/worksheet" Target="/xl/worksheets/sheet11.xml" Id="R66d0577f4cb949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1ea83680fc47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不同方案的加权延误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加权延误</c:v>
          </c:tx>
          <c:cat>
            <c:strRef>
              <c:f>'方案对照'!$A$6:$A$8</c:f>
              <c:strCache>
                <c:ptCount val="0"/>
              </c:strCache>
            </c:strRef>
          </c:cat>
          <c:val>
            <c:numRef>
              <c:f>'方案对照'!$B$6:$B$8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1ea83680fc47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bdc7658aaf847f0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 ht="32" customHeight="1">
      <x:c r="A2" s="4" t="str">
        <x:v>问题二 ALNS + CP-SAT 零延误协同调度方案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7" t="str">
        <x:v>ALNS优化组批结构，CP-SAT精确安排机型、实体无人机、共享电池和开始时刻。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0" t="str">
        <x:v>总架次</x:v>
      </x:c>
      <x:c r="B5" s="10"/>
      <x:c r="D5" s="10" t="str">
        <x:v>全部货箱</x:v>
      </x:c>
      <x:c r="E5" s="10"/>
      <x:c r="G5" s="10" t="str">
        <x:v>迟到箱数</x:v>
      </x:c>
      <x:c r="H5" s="10"/>
    </x:row>
    <x:row r="6">
      <x:c r="A6" s="20" t="n">
        <x:v>21</x:v>
      </x:c>
      <x:c r="B6" s="21"/>
      <x:c r="D6" s="20" t="n">
        <x:v>80</x:v>
      </x:c>
      <x:c r="E6" s="21"/>
      <x:c r="G6" s="34" t="n">
        <x:v>0</x:v>
      </x:c>
      <x:c r="H6" s="35"/>
    </x:row>
    <x:row r="7">
      <x:c r="A7" s="22"/>
      <x:c r="B7" s="23"/>
      <x:c r="D7" s="22"/>
      <x:c r="E7" s="23"/>
      <x:c r="G7" s="36"/>
      <x:c r="H7" s="37"/>
    </x:row>
    <x:row r="8">
      <x:c r="A8" s="10" t="str">
        <x:v>加权延误</x:v>
      </x:c>
      <x:c r="B8" s="10"/>
      <x:c r="D8" s="10" t="str">
        <x:v>最后返航</x:v>
      </x:c>
      <x:c r="E8" s="10"/>
      <x:c r="G8" s="10" t="str">
        <x:v>总能耗</x:v>
      </x:c>
      <x:c r="H8" s="10"/>
    </x:row>
    <x:row r="9">
      <x:c r="A9" s="38" t="n">
        <x:v>0</x:v>
      </x:c>
      <x:c r="B9" s="35"/>
      <x:c r="D9" s="39" t="n">
        <x:v>7718.4</x:v>
      </x:c>
      <x:c r="E9" s="21"/>
      <x:c r="G9" s="39" t="n">
        <x:v>64.22335526537113</x:v>
      </x:c>
      <x:c r="H9" s="21"/>
    </x:row>
    <x:row r="10">
      <x:c r="A10" s="36"/>
      <x:c r="B10" s="37"/>
      <x:c r="D10" s="22"/>
      <x:c r="E10" s="23"/>
      <x:c r="G10" s="22"/>
      <x:c r="H10" s="23"/>
    </x:row>
    <x:row r="11">
      <x:c r="A11" s="10" t="str">
        <x:v>使用无人机</x:v>
      </x:c>
      <x:c r="B11" s="10"/>
      <x:c r="D11" s="10" t="str">
        <x:v>使用电池</x:v>
      </x:c>
      <x:c r="E11" s="10"/>
      <x:c r="G11" s="10" t="str">
        <x:v>最低返航SOC</x:v>
      </x:c>
      <x:c r="H11" s="10"/>
    </x:row>
    <x:row r="12">
      <x:c r="A12" s="20" t="n">
        <x:v>7</x:v>
      </x:c>
      <x:c r="B12" s="21"/>
      <x:c r="D12" s="20" t="n">
        <x:v>12</x:v>
      </x:c>
      <x:c r="E12" s="21"/>
      <x:c r="G12" s="40" t="n">
        <x:v>0.22789267415106762</x:v>
      </x:c>
      <x:c r="H12" s="21"/>
    </x:row>
    <x:row r="13">
      <x:c r="A13" s="22"/>
      <x:c r="B13" s="23"/>
      <x:c r="D13" s="22"/>
      <x:c r="E13" s="23"/>
      <x:c r="G13" s="22"/>
      <x:c r="H13" s="23"/>
    </x:row>
    <x:row r="15" ht="25" customHeight="1">
      <x:c r="A15" s="43" t="str">
        <x:v>方案结论</x:v>
      </x:c>
      <x:c r="B15" s="43"/>
      <x:c r="C15" s="43"/>
      <x:c r="D15" s="43"/>
      <x:c r="E15" s="43"/>
      <x:c r="F15" s="43"/>
      <x:c r="G15" s="43"/>
      <x:c r="H15" s="43"/>
      <x:c r="I15" s="43"/>
      <x:c r="J15" s="43"/>
    </x:row>
    <x:row r="16">
      <x:c r="A16" s="57" t="str">
        <x:v>推荐21架次零延误方案。80个货箱全部在期望时间内完成交付，首批保障与医疗硬时限全部满足；相较原19架次方案，最后返航提前约29.7分钟，代价是增加2架次与约4.3%的运输能耗。</x:v>
      </x:c>
      <x:c r="B16" s="58"/>
      <x:c r="C16" s="58"/>
      <x:c r="D16" s="58"/>
      <x:c r="E16" s="58"/>
      <x:c r="F16" s="58"/>
      <x:c r="G16" s="58"/>
      <x:c r="H16" s="58"/>
      <x:c r="I16" s="58"/>
      <x:c r="J16" s="59"/>
    </x:row>
    <x:row r="17">
      <x:c r="A17" s="60"/>
      <x:c r="B17" s="61"/>
      <x:c r="C17" s="61"/>
      <x:c r="D17" s="61"/>
      <x:c r="E17" s="61"/>
      <x:c r="F17" s="61"/>
      <x:c r="G17" s="61"/>
      <x:c r="H17" s="61"/>
      <x:c r="I17" s="61"/>
      <x:c r="J17" s="62"/>
    </x:row>
    <x:row r="19" ht="25" customHeight="1">
      <x:c r="A19" s="43" t="str">
        <x:v>S002重新组批结果</x:v>
      </x:c>
      <x:c r="B19" s="43"/>
      <x:c r="C19" s="43"/>
      <x:c r="D19" s="43"/>
      <x:c r="E19" s="43"/>
      <x:c r="F19" s="43"/>
      <x:c r="G19" s="43"/>
      <x:c r="H19" s="43"/>
      <x:c r="I19" s="43"/>
      <x:c r="J19" s="43"/>
    </x:row>
    <x:row r="20" ht="30" customHeight="1">
      <x:c r="A20" s="66" t="str">
        <x:v>批次</x:v>
      </x:c>
      <x:c r="B20" s="66" t="str">
        <x:v>货箱1</x:v>
      </x:c>
      <x:c r="C20" s="66" t="str">
        <x:v>货箱2</x:v>
      </x:c>
      <x:c r="D20" s="66" t="str">
        <x:v>作用</x:v>
      </x:c>
    </x:row>
    <x:row r="21">
      <x:c r="A21" s="69" t="str">
        <x:v>S002-A1</x:v>
      </x:c>
      <x:c r="B21" s="70" t="str">
        <x:v>S002-FOD-01</x:v>
      </x:c>
      <x:c r="C21" s="70" t="str">
        <x:v>S002-WAT-02</x:v>
      </x:c>
      <x:c r="D21" s="71" t="str">
        <x:v>拆分并行配送</x:v>
      </x:c>
    </x:row>
    <x:row r="22">
      <x:c r="A22" s="72" t="str">
        <x:v>S002-A2</x:v>
      </x:c>
      <x:c r="B22" s="73" t="str">
        <x:v>S002-FOD-02</x:v>
      </x:c>
      <x:c r="C22" s="73" t="str">
        <x:v>S002-WAT-04</x:v>
      </x:c>
      <x:c r="D22" s="74" t="str">
        <x:v>拆分并行配送</x:v>
      </x:c>
    </x:row>
    <x:row r="23">
      <x:c r="A23" s="72" t="str">
        <x:v>S002-A3</x:v>
      </x:c>
      <x:c r="B23" s="73" t="str">
        <x:v>S002-HYG-01</x:v>
      </x:c>
      <x:c r="C23" s="73" t="str">
        <x:v>S002-WAT-03</x:v>
      </x:c>
      <x:c r="D23" s="74" t="str">
        <x:v>拆分并行配送</x:v>
      </x:c>
    </x:row>
    <x:row r="24">
      <x:c r="A24" s="75" t="str">
        <x:v>S002-A4</x:v>
      </x:c>
      <x:c r="B24" s="76" t="str">
        <x:v>S002-MED-01</x:v>
      </x:c>
      <x:c r="C24" s="76" t="str">
        <x:v>S002-WAT-01</x:v>
      </x:c>
      <x:c r="D24" s="77" t="str">
        <x:v>首批医疗与饮用水优先</x:v>
      </x:c>
    </x:row>
    <x:row r="26" ht="25" customHeight="1">
      <x:c r="A26" s="43" t="str">
        <x:v>方法与适用边界</x:v>
      </x:c>
      <x:c r="B26" s="43"/>
      <x:c r="C26" s="43"/>
      <x:c r="D26" s="43"/>
      <x:c r="E26" s="43"/>
      <x:c r="F26" s="43"/>
      <x:c r="G26" s="43"/>
      <x:c r="H26" s="43"/>
      <x:c r="I26" s="43"/>
      <x:c r="J26" s="43"/>
    </x:row>
    <x:row r="27">
      <x:c r="A27" s="92" t="str">
        <x:v>ALNS优化S002组批结构；CP-SAT在固定组批与路线下精确联合安排机型、实体无人机、共享电池和开始时刻。 CP-SAT最优性仅针对ALNS给定的任务集合与路线；完整问题仍不构成全局最优证明。</x:v>
      </x:c>
      <x:c r="B27" s="93"/>
      <x:c r="C27" s="93"/>
      <x:c r="D27" s="93"/>
      <x:c r="E27" s="93"/>
      <x:c r="F27" s="93"/>
      <x:c r="G27" s="93"/>
      <x:c r="H27" s="93"/>
      <x:c r="I27" s="93"/>
      <x:c r="J27" s="94"/>
    </x:row>
    <x:row r="28">
      <x:c r="A28" s="95"/>
      <x:c r="B28" s="96"/>
      <x:c r="C28" s="96"/>
      <x:c r="D28" s="96"/>
      <x:c r="E28" s="96"/>
      <x:c r="F28" s="96"/>
      <x:c r="G28" s="96"/>
      <x:c r="H28" s="96"/>
      <x:c r="I28" s="96"/>
      <x:c r="J28" s="97"/>
    </x:row>
  </x:sheetData>
  <x:mergeCells>
    <x:mergeCell ref="A2:J2"/>
    <x:mergeCell ref="A3:J3"/>
    <x:mergeCell ref="A5:B5"/>
    <x:mergeCell ref="A6:B7"/>
    <x:mergeCell ref="D5:E5"/>
    <x:mergeCell ref="D6:E7"/>
    <x:mergeCell ref="G5:H5"/>
    <x:mergeCell ref="G6:H7"/>
    <x:mergeCell ref="A8:B8"/>
    <x:mergeCell ref="A9:B10"/>
    <x:mergeCell ref="D8:E8"/>
    <x:mergeCell ref="D9:E10"/>
    <x:mergeCell ref="G8:H8"/>
    <x:mergeCell ref="G9:H10"/>
    <x:mergeCell ref="A11:B11"/>
    <x:mergeCell ref="A12:B13"/>
    <x:mergeCell ref="D11:E11"/>
    <x:mergeCell ref="D12:E13"/>
    <x:mergeCell ref="G11:H11"/>
    <x:mergeCell ref="G12:H13"/>
    <x:mergeCell ref="A15:J15"/>
    <x:mergeCell ref="A16:J17"/>
    <x:mergeCell ref="A19:J19"/>
    <x:mergeCell ref="A26:J26"/>
    <x:mergeCell ref="A27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8" hidden="0" customWidth="1"/>
    <x:col min="5" max="5" width="17" hidden="0" customWidth="1"/>
    <x:col min="6" max="6" width="13" hidden="0" customWidth="1"/>
    <x:col min="7" max="7" width="28" hidden="0" customWidth="1"/>
    <x:col min="9" max="9" width="23" hidden="0" customWidth="1"/>
    <x:col min="10" max="10" width="23" hidden="0" customWidth="1"/>
    <x:col min="11" max="11" width="23" hidden="0" customWidth="1"/>
  </x:cols>
  <x:sheetData>
    <x:row r="2" ht="32" customHeight="1">
      <x:c r="A2" s="4" t="str">
        <x:v>及时性、完成时间、能耗与架次的帕累托对照</x:v>
      </x:c>
      <x:c r="B2" s="3"/>
      <x:c r="C2" s="3"/>
      <x:c r="D2" s="3"/>
      <x:c r="E2" s="3"/>
      <x:c r="F2" s="3"/>
      <x:c r="G2" s="3"/>
    </x:row>
    <x:row r="3" ht="24" customHeight="1">
      <x:c r="A3" s="7" t="str">
        <x:v>题目未规定唯一权重，故同时保留19、20、21架次方案的指标取舍。</x:v>
      </x:c>
      <x:c r="B3" s="7"/>
      <x:c r="C3" s="7"/>
      <x:c r="D3" s="7"/>
      <x:c r="E3" s="7"/>
      <x:c r="F3" s="7"/>
      <x:c r="G3" s="7"/>
    </x:row>
    <x:row r="5" ht="30" customHeight="1">
      <x:c r="A5" s="66" t="str">
        <x:v>方案</x:v>
      </x:c>
      <x:c r="B5" s="66" t="str">
        <x:v>加权延误</x:v>
      </x:c>
      <x:c r="C5" s="66" t="str">
        <x:v>迟到箱数</x:v>
      </x:c>
      <x:c r="D5" s="66" t="str">
        <x:v>最后返航_s</x:v>
      </x:c>
      <x:c r="E5" s="66" t="str">
        <x:v>总能耗_kWh</x:v>
      </x:c>
      <x:c r="F5" s="66" t="str">
        <x:v>总架次</x:v>
      </x:c>
      <x:c r="G5" s="66" t="str">
        <x:v>定位</x:v>
      </x:c>
      <x:c r="I5" s="66" t="str">
        <x:v>改进项</x:v>
      </x:c>
      <x:c r="J5" s="66" t="str">
        <x:v>21架次相对19架次</x:v>
      </x:c>
      <x:c r="K5" s="66" t="str">
        <x:v>说明</x:v>
      </x:c>
    </x:row>
    <x:row r="6">
      <x:c r="A6" s="69" t="str">
        <x:v>原19架次局部搜索</x:v>
      </x:c>
      <x:c r="B6" s="98" t="n">
        <x:v>32535.6316807811</x:v>
      </x:c>
      <x:c r="C6" s="70" t="n">
        <x:v>3</x:v>
      </x:c>
      <x:c r="D6" s="98" t="n">
        <x:v>9501.6434118298</x:v>
      </x:c>
      <x:c r="E6" s="101" t="n">
        <x:v>61.5747556491</x:v>
      </x:c>
      <x:c r="F6" s="104" t="n">
        <x:v>19</x:v>
      </x:c>
      <x:c r="G6" s="71" t="str">
        <x:v>最低架次与低能耗基准</x:v>
      </x:c>
      <x:c r="I6" s="69" t="str">
        <x:v>加权延误</x:v>
      </x:c>
      <x:c r="J6" s="70" t="n">
        <x:v>-32535.6316807811</x:v>
      </x:c>
      <x:c r="K6" s="71" t="str">
        <x:v>下降100%</x:v>
      </x:c>
    </x:row>
    <x:row r="7">
      <x:c r="A7" s="72" t="str">
        <x:v>20架次候选组批+CP-SAT</x:v>
      </x:c>
      <x:c r="B7" s="99" t="n">
        <x:v>10056</x:v>
      </x:c>
      <x:c r="C7" s="73" t="n">
        <x:v>1</x:v>
      </x:c>
      <x:c r="D7" s="99" t="n">
        <x:v>9353.4</x:v>
      </x:c>
      <x:c r="E7" s="102" t="n">
        <x:v>63.63423747214578</x:v>
      </x:c>
      <x:c r="F7" s="105" t="n">
        <x:v>20</x:v>
      </x:c>
      <x:c r="G7" s="74" t="str">
        <x:v>增加1架次的折中方案</x:v>
      </x:c>
      <x:c r="I7" s="72" t="str">
        <x:v>最后返航_s</x:v>
      </x:c>
      <x:c r="J7" s="73" t="n">
        <x:v>-1783.2434118298</x:v>
      </x:c>
      <x:c r="K7" s="74" t="str">
        <x:v>提前约29.72分钟</x:v>
      </x:c>
    </x:row>
    <x:row r="8">
      <x:c r="A8" s="113" t="str">
        <x:v>21架次ALNS+CP-SAT</x:v>
      </x:c>
      <x:c r="B8" s="114" t="n">
        <x:v>0</x:v>
      </x:c>
      <x:c r="C8" s="115" t="n">
        <x:v>0</x:v>
      </x:c>
      <x:c r="D8" s="114" t="n">
        <x:v>7718.4</x:v>
      </x:c>
      <x:c r="E8" s="116" t="n">
        <x:v>64.22335526537113</x:v>
      </x:c>
      <x:c r="F8" s="117" t="n">
        <x:v>21</x:v>
      </x:c>
      <x:c r="G8" s="118" t="str">
        <x:v>零延误推荐方案</x:v>
      </x:c>
      <x:c r="I8" s="75" t="str">
        <x:v>总能耗_kWh</x:v>
      </x:c>
      <x:c r="J8" s="76" t="n">
        <x:v>2.6485996163</x:v>
      </x:c>
      <x:c r="K8" s="77" t="str">
        <x:v>增加约4.30%</x:v>
      </x:c>
    </x:row>
  </x:sheetData>
  <x:mergeCells>
    <x:mergeCell ref="A2:G2"/>
    <x:mergeCell ref="A3:G3"/>
  </x:mergeCells>
  <x:pageMargins left="0.7" right="0.7" top="0.75" bottom="0.75" header="0.3" footer="0.3"/>
  <x:drawing xmlns:r="http://schemas.openxmlformats.org/officeDocument/2006/relationships" r:id="Rcbdc7658aaf847f0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9" hidden="0" customWidth="1"/>
    <x:col min="5" max="5" width="17" hidden="0" customWidth="1"/>
    <x:col min="6" max="6" width="13" hidden="0" customWidth="1"/>
    <x:col min="7" max="7" width="12" hidden="0" customWidth="1"/>
    <x:col min="8" max="8" width="15" hidden="0" customWidth="1"/>
    <x:col min="9" max="9" width="14" hidden="0" customWidth="1"/>
    <x:col min="10" max="10" width="17" hidden="0" customWidth="1"/>
    <x:col min="11" max="11" width="18" hidden="0" customWidth="1"/>
    <x:col min="12" max="12" width="16" hidden="0" customWidth="1"/>
    <x:col min="13" max="13" width="17" hidden="0" customWidth="1"/>
    <x:col min="14" max="14" width="10" hidden="0" customWidth="1"/>
    <x:col min="15" max="15" width="12" hidden="0" customWidth="1"/>
    <x:col min="16" max="16" width="12" hidden="0" customWidth="1"/>
    <x:col min="17" max="17" width="15" hidden="0" customWidth="1"/>
    <x:col min="18" max="18" width="14" hidden="0" customWidth="1"/>
    <x:col min="19" max="19" width="14" hidden="0" customWidth="1"/>
    <x:col min="20" max="20" width="45" hidden="0" customWidth="1"/>
    <x:col min="21" max="21" width="14" hidden="0" customWidth="1"/>
  </x:cols>
  <x:sheetData>
    <x:row r="2" ht="32" customHeight="1">
      <x:c r="A2" s="4" t="str">
        <x:v>21架次零延误运输调度明细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4" customHeight="1">
      <x:c r="A3" s="7" t="str">
        <x:v>时间单位为秒；返航SOC已按机型安全余量逐架次核验。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</x:row>
    <x:row r="5" ht="30" customHeight="1">
      <x:c r="A5" s="66" t="str">
        <x:v>架次编号</x:v>
      </x:c>
      <x:c r="B5" s="66" t="str">
        <x:v>任务编号</x:v>
      </x:c>
      <x:c r="C5" s="66" t="str">
        <x:v>来源批次</x:v>
      </x:c>
      <x:c r="D5" s="66" t="str">
        <x:v>路线</x:v>
      </x:c>
      <x:c r="E5" s="66" t="str">
        <x:v>访问服务区顺序</x:v>
      </x:c>
      <x:c r="F5" s="66" t="str">
        <x:v>无人机编号</x:v>
      </x:c>
      <x:c r="G5" s="66" t="str">
        <x:v>机型编号</x:v>
      </x:c>
      <x:c r="H5" s="66" t="str">
        <x:v>电池编号</x:v>
      </x:c>
      <x:c r="I5" s="66" t="str">
        <x:v>开始时刻_s</x:v>
      </x:c>
      <x:c r="J5" s="66" t="str">
        <x:v>返回O01时刻_s</x:v>
      </x:c>
      <x:c r="K5" s="66" t="str">
        <x:v>电池充满时刻_s</x:v>
      </x:c>
      <x:c r="L5" s="66" t="str">
        <x:v>飞行作业时长_s</x:v>
      </x:c>
      <x:c r="M5" s="66" t="str">
        <x:v>电池占用时长_s</x:v>
      </x:c>
      <x:c r="N5" s="66" t="str">
        <x:v>货箱数</x:v>
      </x:c>
      <x:c r="O5" s="66" t="str">
        <x:v>载荷_kg</x:v>
      </x:c>
      <x:c r="P5" s="66" t="str">
        <x:v>体积_m3</x:v>
      </x:c>
      <x:c r="Q5" s="66" t="str">
        <x:v>架次能耗_kWh</x:v>
      </x:c>
      <x:c r="R5" s="66" t="str">
        <x:v>返航SOC</x:v>
      </x:c>
      <x:c r="S5" s="66" t="str">
        <x:v>返航余量要求</x:v>
      </x:c>
      <x:c r="T5" s="66" t="str">
        <x:v>SOC安全裕量</x:v>
      </x:c>
      <x:c r="U5" s="66" t="str">
        <x:v>货箱编号</x:v>
      </x:c>
    </x:row>
    <x:row r="6" ht="23" customHeight="1">
      <x:c r="A6" s="69" t="str">
        <x:v>Q2-01</x:v>
      </x:c>
      <x:c r="B6" s="70" t="str">
        <x:v>A2-01</x:v>
      </x:c>
      <x:c r="C6" s="70" t="str">
        <x:v>S002-ALNS</x:v>
      </x:c>
      <x:c r="D6" s="70" t="str">
        <x:v>O01-S002-O01</x:v>
      </x:c>
      <x:c r="E6" s="70" t="str">
        <x:v>S002</x:v>
      </x:c>
      <x:c r="F6" s="70" t="str">
        <x:v>U03</x:v>
      </x:c>
      <x:c r="G6" s="70" t="str">
        <x:v>A</x:v>
      </x:c>
      <x:c r="H6" s="70" t="str">
        <x:v>A-BAT-02</x:v>
      </x:c>
      <x:c r="I6" s="98" t="n">
        <x:v>0</x:v>
      </x:c>
      <x:c r="J6" s="98" t="n">
        <x:v>2007.8</x:v>
      </x:c>
      <x:c r="K6" s="98" t="n">
        <x:v>3382.6</x:v>
      </x:c>
      <x:c r="L6" s="98" t="n">
        <x:v>2007.8</x:v>
      </x:c>
      <x:c r="M6" s="98" t="n">
        <x:v>3382.6</x:v>
      </x:c>
      <x:c r="N6" s="70" t="n">
        <x:v>2</x:v>
      </x:c>
      <x:c r="O6" s="98" t="n">
        <x:v>22</x:v>
      </x:c>
      <x:c r="P6" s="119" t="n">
        <x:v>0.055</x:v>
      </x:c>
      <x:c r="Q6" s="101" t="n">
        <x:v>3.0281429444256154</x:v>
      </x:c>
      <x:c r="R6" s="122" t="n">
        <x:v>0.32707934568319663</x:v>
      </x:c>
      <x:c r="S6" s="122" t="n">
        <x:v>0.2</x:v>
      </x:c>
      <x:c r="T6" s="122" t="n">
        <x:v>0.12707934568319662</x:v>
      </x:c>
      <x:c r="U6" s="71" t="str">
        <x:v>S002-FOD-01, S002-WAT-02</x:v>
      </x:c>
    </x:row>
    <x:row r="7" ht="23" customHeight="1">
      <x:c r="A7" s="72" t="str">
        <x:v>Q2-02</x:v>
      </x:c>
      <x:c r="B7" s="73" t="str">
        <x:v>A2-04</x:v>
      </x:c>
      <x:c r="C7" s="73" t="str">
        <x:v>S002-ALNS</x:v>
      </x:c>
      <x:c r="D7" s="73" t="str">
        <x:v>O01-S002-O01</x:v>
      </x:c>
      <x:c r="E7" s="73" t="str">
        <x:v>S002</x:v>
      </x:c>
      <x:c r="F7" s="73" t="str">
        <x:v>U04</x:v>
      </x:c>
      <x:c r="G7" s="73" t="str">
        <x:v>A</x:v>
      </x:c>
      <x:c r="H7" s="73" t="str">
        <x:v>A-BAT-06</x:v>
      </x:c>
      <x:c r="I7" s="99" t="n">
        <x:v>0</x:v>
      </x:c>
      <x:c r="J7" s="99" t="n">
        <x:v>2007.8</x:v>
      </x:c>
      <x:c r="K7" s="99" t="n">
        <x:v>3354</x:v>
      </x:c>
      <x:c r="L7" s="99" t="n">
        <x:v>2007.8</x:v>
      </x:c>
      <x:c r="M7" s="99" t="n">
        <x:v>3354</x:v>
      </x:c>
      <x:c r="N7" s="73" t="n">
        <x:v>2</x:v>
      </x:c>
      <x:c r="O7" s="99" t="n">
        <x:v>17</x:v>
      </x:c>
      <x:c r="P7" s="120" t="n">
        <x:v>0.039</x:v>
      </x:c>
      <x:c r="Q7" s="102" t="n">
        <x:v>2.929105652078607</x:v>
      </x:c>
      <x:c r="R7" s="123" t="n">
        <x:v>0.34908763287142064</x:v>
      </x:c>
      <x:c r="S7" s="123" t="n">
        <x:v>0.2</x:v>
      </x:c>
      <x:c r="T7" s="123" t="n">
        <x:v>0.14908763287142063</x:v>
      </x:c>
      <x:c r="U7" s="74" t="str">
        <x:v>S002-MED-01, S002-WAT-01</x:v>
      </x:c>
    </x:row>
    <x:row r="8" ht="23" customHeight="1">
      <x:c r="A8" s="72" t="str">
        <x:v>Q2-03</x:v>
      </x:c>
      <x:c r="B8" s="73" t="str">
        <x:v>T02</x:v>
      </x:c>
      <x:c r="C8" s="73" t="str">
        <x:v>S001-B2</x:v>
      </x:c>
      <x:c r="D8" s="73" t="str">
        <x:v>O01-S001-O01</x:v>
      </x:c>
      <x:c r="E8" s="73" t="str">
        <x:v>S001</x:v>
      </x:c>
      <x:c r="F8" s="73" t="str">
        <x:v>U07</x:v>
      </x:c>
      <x:c r="G8" s="73" t="str">
        <x:v>C</x:v>
      </x:c>
      <x:c r="H8" s="73" t="str">
        <x:v>C-BAT-01</x:v>
      </x:c>
      <x:c r="I8" s="99" t="n">
        <x:v>0</x:v>
      </x:c>
      <x:c r="J8" s="99" t="n">
        <x:v>1693.5</x:v>
      </x:c>
      <x:c r="K8" s="99" t="n">
        <x:v>3319.4</x:v>
      </x:c>
      <x:c r="L8" s="99" t="n">
        <x:v>1693.5</x:v>
      </x:c>
      <x:c r="M8" s="99" t="n">
        <x:v>3319.4</x:v>
      </x:c>
      <x:c r="N8" s="73" t="n">
        <x:v>9</x:v>
      </x:c>
      <x:c r="O8" s="99" t="n">
        <x:v>76</x:v>
      </x:c>
      <x:c r="P8" s="120" t="n">
        <x:v>0.231</x:v>
      </x:c>
      <x:c r="Q8" s="102" t="n">
        <x:v>2.9262373909118784</x:v>
      </x:c>
      <x:c r="R8" s="123" t="n">
        <x:v>0.6342203261360152</x:v>
      </x:c>
      <x:c r="S8" s="123" t="n">
        <x:v>0.2</x:v>
      </x:c>
      <x:c r="T8" s="123" t="n">
        <x:v>0.4342203261360152</x:v>
      </x:c>
      <x:c r="U8" s="74" t="str">
        <x:v>S001-MED-01, S001-MED-02, S001-WAT-06, S001-WAT-07, S001-WAT-08, S001-FOD-02, S001-FOD-03, S001-HYG-01, S001-HYG-02</x:v>
      </x:c>
    </x:row>
    <x:row r="9" ht="23" customHeight="1">
      <x:c r="A9" s="72" t="str">
        <x:v>Q2-04</x:v>
      </x:c>
      <x:c r="B9" s="73" t="str">
        <x:v>T09</x:v>
      </x:c>
      <x:c r="C9" s="73" t="str">
        <x:v>S006-B1</x:v>
      </x:c>
      <x:c r="D9" s="73" t="str">
        <x:v>O01-S006-O01</x:v>
      </x:c>
      <x:c r="E9" s="73" t="str">
        <x:v>S006</x:v>
      </x:c>
      <x:c r="F9" s="73" t="str">
        <x:v>U08</x:v>
      </x:c>
      <x:c r="G9" s="73" t="str">
        <x:v>C</x:v>
      </x:c>
      <x:c r="H9" s="73" t="str">
        <x:v>C-BAT-02</x:v>
      </x:c>
      <x:c r="I9" s="99" t="n">
        <x:v>0</x:v>
      </x:c>
      <x:c r="J9" s="99" t="n">
        <x:v>1560.9</x:v>
      </x:c>
      <x:c r="K9" s="99" t="n">
        <x:v>3096.8</x:v>
      </x:c>
      <x:c r="L9" s="99" t="n">
        <x:v>1560.9</x:v>
      </x:c>
      <x:c r="M9" s="99" t="n">
        <x:v>3096.8</x:v>
      </x:c>
      <x:c r="N9" s="73" t="n">
        <x:v>6</x:v>
      </x:c>
      <x:c r="O9" s="99" t="n">
        <x:v>59</x:v>
      </x:c>
      <x:c r="P9" s="120" t="n">
        <x:v>0.156</x:v>
      </x:c>
      <x:c r="Q9" s="102" t="n">
        <x:v>2.593934934324972</x:v>
      </x:c>
      <x:c r="R9" s="123" t="n">
        <x:v>0.6757581332093785</x:v>
      </x:c>
      <x:c r="S9" s="123" t="n">
        <x:v>0.2</x:v>
      </x:c>
      <x:c r="T9" s="123" t="n">
        <x:v>0.4757581332093785</x:v>
      </x:c>
      <x:c r="U9" s="74" t="str">
        <x:v>S006-MED-01, S006-WAT-01, S006-WAT-02, S006-WAT-03, S006-FOD-01, S006-HYG-01</x:v>
      </x:c>
    </x:row>
    <x:row r="10" ht="23" customHeight="1">
      <x:c r="A10" s="72" t="str">
        <x:v>Q2-05</x:v>
      </x:c>
      <x:c r="B10" s="73" t="str">
        <x:v>T15</x:v>
      </x:c>
      <x:c r="C10" s="73" t="str">
        <x:v>S012-B1</x:v>
      </x:c>
      <x:c r="D10" s="73" t="str">
        <x:v>O01-S012-O01</x:v>
      </x:c>
      <x:c r="E10" s="73" t="str">
        <x:v>S012</x:v>
      </x:c>
      <x:c r="F10" s="73" t="str">
        <x:v>U06</x:v>
      </x:c>
      <x:c r="G10" s="73" t="str">
        <x:v>B</x:v>
      </x:c>
      <x:c r="H10" s="73" t="str">
        <x:v>B-BAT-03</x:v>
      </x:c>
      <x:c r="I10" s="99" t="n">
        <x:v>0</x:v>
      </x:c>
      <x:c r="J10" s="99" t="n">
        <x:v>1923.9</x:v>
      </x:c>
      <x:c r="K10" s="99" t="n">
        <x:v>3784.5</x:v>
      </x:c>
      <x:c r="L10" s="99" t="n">
        <x:v>1923.9</x:v>
      </x:c>
      <x:c r="M10" s="99" t="n">
        <x:v>3784.5</x:v>
      </x:c>
      <x:c r="N10" s="73" t="n">
        <x:v>3</x:v>
      </x:c>
      <x:c r="O10" s="99" t="n">
        <x:v>25</x:v>
      </x:c>
      <x:c r="P10" s="120" t="n">
        <x:v>0.067</x:v>
      </x:c>
      <x:c r="Q10" s="102" t="n">
        <x:v>2.7551934702444854</x:v>
      </x:c>
      <x:c r="R10" s="123" t="n">
        <x:v>0.31120163243887866</x:v>
      </x:c>
      <x:c r="S10" s="123" t="n">
        <x:v>0.2</x:v>
      </x:c>
      <x:c r="T10" s="123" t="n">
        <x:v>0.11120163243887865</x:v>
      </x:c>
      <x:c r="U10" s="74" t="str">
        <x:v>S012-MED-01, S012-WAT-01, S012-FOD-01</x:v>
      </x:c>
    </x:row>
    <x:row r="11" ht="23" customHeight="1">
      <x:c r="A11" s="72" t="str">
        <x:v>Q2-06</x:v>
      </x:c>
      <x:c r="B11" s="73" t="str">
        <x:v>T16</x:v>
      </x:c>
      <x:c r="C11" s="73" t="str">
        <x:v>S013-B1</x:v>
      </x:c>
      <x:c r="D11" s="73" t="str">
        <x:v>O01-S013-O01</x:v>
      </x:c>
      <x:c r="E11" s="73" t="str">
        <x:v>S013</x:v>
      </x:c>
      <x:c r="F11" s="73" t="str">
        <x:v>U05</x:v>
      </x:c>
      <x:c r="G11" s="73" t="str">
        <x:v>B</x:v>
      </x:c>
      <x:c r="H11" s="73" t="str">
        <x:v>B-BAT-02</x:v>
      </x:c>
      <x:c r="I11" s="99" t="n">
        <x:v>0</x:v>
      </x:c>
      <x:c r="J11" s="99" t="n">
        <x:v>1510.5</x:v>
      </x:c>
      <x:c r="K11" s="99" t="n">
        <x:v>2967.8</x:v>
      </x:c>
      <x:c r="L11" s="99" t="n">
        <x:v>1510.5</x:v>
      </x:c>
      <x:c r="M11" s="99" t="n">
        <x:v>2967.8</x:v>
      </x:c>
      <x:c r="N11" s="73" t="n">
        <x:v>3</x:v>
      </x:c>
      <x:c r="O11" s="99" t="n">
        <x:v>25</x:v>
      </x:c>
      <x:c r="P11" s="120" t="n">
        <x:v>0.067</x:v>
      </x:c>
      <x:c r="Q11" s="102" t="n">
        <x:v>1.8245337426160746</x:v>
      </x:c>
      <x:c r="R11" s="123" t="n">
        <x:v>0.5438665643459814</x:v>
      </x:c>
      <x:c r="S11" s="123" t="n">
        <x:v>0.2</x:v>
      </x:c>
      <x:c r="T11" s="123" t="n">
        <x:v>0.34386656434598134</x:v>
      </x:c>
      <x:c r="U11" s="74" t="str">
        <x:v>S013-MED-01, S013-WAT-01, S013-FOD-01</x:v>
      </x:c>
    </x:row>
    <x:row r="12" ht="23" customHeight="1">
      <x:c r="A12" s="72" t="str">
        <x:v>Q2-07</x:v>
      </x:c>
      <x:c r="B12" s="73" t="str">
        <x:v>T18</x:v>
      </x:c>
      <x:c r="C12" s="73" t="str">
        <x:v>S014-B1</x:v>
      </x:c>
      <x:c r="D12" s="73" t="str">
        <x:v>O01-S014-O01</x:v>
      </x:c>
      <x:c r="E12" s="73" t="str">
        <x:v>S014</x:v>
      </x:c>
      <x:c r="F12" s="73" t="str">
        <x:v>U01</x:v>
      </x:c>
      <x:c r="G12" s="73" t="str">
        <x:v>A</x:v>
      </x:c>
      <x:c r="H12" s="73" t="str">
        <x:v>A-BAT-01</x:v>
      </x:c>
      <x:c r="I12" s="99" t="n">
        <x:v>0</x:v>
      </x:c>
      <x:c r="J12" s="99" t="n">
        <x:v>1989</x:v>
      </x:c>
      <x:c r="K12" s="99" t="n">
        <x:v>3149.9</x:v>
      </x:c>
      <x:c r="L12" s="99" t="n">
        <x:v>1989</x:v>
      </x:c>
      <x:c r="M12" s="99" t="n">
        <x:v>3149.9</x:v>
      </x:c>
      <x:c r="N12" s="73" t="n">
        <x:v>2</x:v>
      </x:c>
      <x:c r="O12" s="99" t="n">
        <x:v>17</x:v>
      </x:c>
      <x:c r="P12" s="120" t="n">
        <x:v>0.039</x:v>
      </x:c>
      <x:c r="Q12" s="102" t="n">
        <x:v>2.2875794621416685</x:v>
      </x:c>
      <x:c r="R12" s="123" t="n">
        <x:v>0.49164900841296255</x:v>
      </x:c>
      <x:c r="S12" s="123" t="n">
        <x:v>0.2</x:v>
      </x:c>
      <x:c r="T12" s="123" t="n">
        <x:v>0.29164900841296254</x:v>
      </x:c>
      <x:c r="U12" s="74" t="str">
        <x:v>S014-MED-01, S014-WAT-01</x:v>
      </x:c>
    </x:row>
    <x:row r="13" ht="23" customHeight="1">
      <x:c r="A13" s="72" t="str">
        <x:v>Q2-08</x:v>
      </x:c>
      <x:c r="B13" s="73" t="str">
        <x:v>T13</x:v>
      </x:c>
      <x:c r="C13" s="73" t="str">
        <x:v>S010-B1</x:v>
      </x:c>
      <x:c r="D13" s="73" t="str">
        <x:v>O01-S010-O01</x:v>
      </x:c>
      <x:c r="E13" s="73" t="str">
        <x:v>S010</x:v>
      </x:c>
      <x:c r="F13" s="73" t="str">
        <x:v>U05</x:v>
      </x:c>
      <x:c r="G13" s="73" t="str">
        <x:v>B</x:v>
      </x:c>
      <x:c r="H13" s="73" t="str">
        <x:v>B-BAT-01</x:v>
      </x:c>
      <x:c r="I13" s="99" t="n">
        <x:v>1510.5</x:v>
      </x:c>
      <x:c r="J13" s="99" t="n">
        <x:v>3065.1</x:v>
      </x:c>
      <x:c r="K13" s="99" t="n">
        <x:v>4520.9</x:v>
      </x:c>
      <x:c r="L13" s="99" t="n">
        <x:v>1554.6</x:v>
      </x:c>
      <x:c r="M13" s="99" t="n">
        <x:v>3010.3999999999996</x:v>
      </x:c>
      <x:c r="N13" s="73" t="n">
        <x:v>3</x:v>
      </x:c>
      <x:c r="O13" s="99" t="n">
        <x:v>25</x:v>
      </x:c>
      <x:c r="P13" s="120" t="n">
        <x:v>0.067</x:v>
      </x:c>
      <x:c r="Q13" s="102" t="n">
        <x:v>1.821004406007365</x:v>
      </x:c>
      <x:c r="R13" s="123" t="n">
        <x:v>0.5447488984981588</x:v>
      </x:c>
      <x:c r="S13" s="123" t="n">
        <x:v>0.2</x:v>
      </x:c>
      <x:c r="T13" s="123" t="n">
        <x:v>0.34474889849815876</x:v>
      </x:c>
      <x:c r="U13" s="74" t="str">
        <x:v>S010-MED-01, S010-WAT-01, S010-FOD-01</x:v>
      </x:c>
    </x:row>
    <x:row r="14" ht="23" customHeight="1">
      <x:c r="A14" s="72" t="str">
        <x:v>Q2-09</x:v>
      </x:c>
      <x:c r="B14" s="73" t="str">
        <x:v>T10</x:v>
      </x:c>
      <x:c r="C14" s="73" t="str">
        <x:v>S007-B1</x:v>
      </x:c>
      <x:c r="D14" s="73" t="str">
        <x:v>O01-S007-O01</x:v>
      </x:c>
      <x:c r="E14" s="73" t="str">
        <x:v>S007</x:v>
      </x:c>
      <x:c r="F14" s="73" t="str">
        <x:v>U08</x:v>
      </x:c>
      <x:c r="G14" s="73" t="str">
        <x:v>C</x:v>
      </x:c>
      <x:c r="H14" s="73" t="str">
        <x:v>C-BAT-03</x:v>
      </x:c>
      <x:c r="I14" s="99" t="n">
        <x:v>1560.9</x:v>
      </x:c>
      <x:c r="J14" s="99" t="n">
        <x:v>3468.4</x:v>
      </x:c>
      <x:c r="K14" s="99" t="n">
        <x:v>5225.4</x:v>
      </x:c>
      <x:c r="L14" s="99" t="n">
        <x:v>1907.5</x:v>
      </x:c>
      <x:c r="M14" s="99" t="n">
        <x:v>3664.4999999999995</x:v>
      </x:c>
      <x:c r="N14" s="73" t="n">
        <x:v>5</x:v>
      </x:c>
      <x:c r="O14" s="99" t="n">
        <x:v>45</x:v>
      </x:c>
      <x:c r="P14" s="120" t="n">
        <x:v>0.129</x:v>
      </x:c>
      <x:c r="Q14" s="102" t="n">
        <x:v>3.4103759924476353</x:v>
      </x:c>
      <x:c r="R14" s="123" t="n">
        <x:v>0.5737030009440456</x:v>
      </x:c>
      <x:c r="S14" s="123" t="n">
        <x:v>0.2</x:v>
      </x:c>
      <x:c r="T14" s="123" t="n">
        <x:v>0.37370300094404557</x:v>
      </x:c>
      <x:c r="U14" s="74" t="str">
        <x:v>S007-MED-01, S007-WAT-01, S007-WAT-02, S007-FOD-01, S007-HYG-01</x:v>
      </x:c>
    </x:row>
    <x:row r="15" ht="23" customHeight="1">
      <x:c r="A15" s="72" t="str">
        <x:v>Q2-10</x:v>
      </x:c>
      <x:c r="B15" s="73" t="str">
        <x:v>T01</x:v>
      </x:c>
      <x:c r="C15" s="73" t="str">
        <x:v>S001-B1</x:v>
      </x:c>
      <x:c r="D15" s="73" t="str">
        <x:v>O01-S001-O01</x:v>
      </x:c>
      <x:c r="E15" s="73" t="str">
        <x:v>S001</x:v>
      </x:c>
      <x:c r="F15" s="73" t="str">
        <x:v>U07</x:v>
      </x:c>
      <x:c r="G15" s="73" t="str">
        <x:v>C</x:v>
      </x:c>
      <x:c r="H15" s="73" t="str">
        <x:v>C-BAT-04</x:v>
      </x:c>
      <x:c r="I15" s="99" t="n">
        <x:v>1693.5</x:v>
      </x:c>
      <x:c r="J15" s="99" t="n">
        <x:v>3189</x:v>
      </x:c>
      <x:c r="K15" s="99" t="n">
        <x:v>4836.1</x:v>
      </x:c>
      <x:c r="L15" s="99" t="n">
        <x:v>1495.5</x:v>
      </x:c>
      <x:c r="M15" s="99" t="n">
        <x:v>3142.6000000000004</x:v>
      </x:c>
      <x:c r="N15" s="73" t="n">
        <x:v>6</x:v>
      </x:c>
      <x:c r="O15" s="99" t="n">
        <x:v>78</x:v>
      </x:c>
      <x:c r="P15" s="120" t="n">
        <x:v>0.163</x:v>
      </x:c>
      <x:c r="Q15" s="102" t="n">
        <x:v>3.004662059347582</x:v>
      </x:c>
      <x:c r="R15" s="123" t="n">
        <x:v>0.6244172425815522</x:v>
      </x:c>
      <x:c r="S15" s="123" t="n">
        <x:v>0.2</x:v>
      </x:c>
      <x:c r="T15" s="123" t="n">
        <x:v>0.42441724258155217</x:v>
      </x:c>
      <x:c r="U15" s="74" t="str">
        <x:v>S001-WAT-01, S001-WAT-02, S001-WAT-03, S001-WAT-04, S001-WAT-05, S001-FOD-01</x:v>
      </x:c>
    </x:row>
    <x:row r="16" ht="23" customHeight="1">
      <x:c r="A16" s="72" t="str">
        <x:v>Q2-11</x:v>
      </x:c>
      <x:c r="B16" s="73" t="str">
        <x:v>A2-03</x:v>
      </x:c>
      <x:c r="C16" s="73" t="str">
        <x:v>S002-ALNS</x:v>
      </x:c>
      <x:c r="D16" s="73" t="str">
        <x:v>O01-S002-O01</x:v>
      </x:c>
      <x:c r="E16" s="73" t="str">
        <x:v>S002</x:v>
      </x:c>
      <x:c r="F16" s="73" t="str">
        <x:v>U06</x:v>
      </x:c>
      <x:c r="G16" s="73" t="str">
        <x:v>B</x:v>
      </x:c>
      <x:c r="H16" s="73" t="str">
        <x:v>B-BAT-04</x:v>
      </x:c>
      <x:c r="I16" s="99" t="n">
        <x:v>1923.9</x:v>
      </x:c>
      <x:c r="J16" s="99" t="n">
        <x:v>3683.8</x:v>
      </x:c>
      <x:c r="K16" s="99" t="n">
        <x:v>5445.9</x:v>
      </x:c>
      <x:c r="L16" s="99" t="n">
        <x:v>1759.9</x:v>
      </x:c>
      <x:c r="M16" s="99" t="n">
        <x:v>3521.9999999999995</x:v>
      </x:c>
      <x:c r="N16" s="73" t="n">
        <x:v>2</x:v>
      </x:c>
      <x:c r="O16" s="99" t="n">
        <x:v>20</x:v>
      </x:c>
      <x:c r="P16" s="120" t="n">
        <x:v>0.062</x:v>
      </x:c>
      <x:c r="Q16" s="102" t="n">
        <x:v>2.5278391431245653</x:v>
      </x:c>
      <x:c r="R16" s="123" t="n">
        <x:v>0.3680402142188587</x:v>
      </x:c>
      <x:c r="S16" s="123" t="n">
        <x:v>0.2</x:v>
      </x:c>
      <x:c r="T16" s="123" t="n">
        <x:v>0.16804021421885867</x:v>
      </x:c>
      <x:c r="U16" s="74" t="str">
        <x:v>S002-HYG-01, S002-WAT-03</x:v>
      </x:c>
    </x:row>
    <x:row r="17" ht="23" customHeight="1">
      <x:c r="A17" s="72" t="str">
        <x:v>Q2-12</x:v>
      </x:c>
      <x:c r="B17" s="73" t="str">
        <x:v>A2-02</x:v>
      </x:c>
      <x:c r="C17" s="73" t="str">
        <x:v>S002-ALNS</x:v>
      </x:c>
      <x:c r="D17" s="73" t="str">
        <x:v>O01-S002-O01</x:v>
      </x:c>
      <x:c r="E17" s="73" t="str">
        <x:v>S002</x:v>
      </x:c>
      <x:c r="F17" s="73" t="str">
        <x:v>U01</x:v>
      </x:c>
      <x:c r="G17" s="73" t="str">
        <x:v>A</x:v>
      </x:c>
      <x:c r="H17" s="73" t="str">
        <x:v>A-BAT-03</x:v>
      </x:c>
      <x:c r="I17" s="99" t="n">
        <x:v>1989</x:v>
      </x:c>
      <x:c r="J17" s="99" t="n">
        <x:v>3996.8</x:v>
      </x:c>
      <x:c r="K17" s="99" t="n">
        <x:v>5371.6</x:v>
      </x:c>
      <x:c r="L17" s="99" t="n">
        <x:v>2007.8000000000002</x:v>
      </x:c>
      <x:c r="M17" s="99" t="n">
        <x:v>3382.6000000000004</x:v>
      </x:c>
      <x:c r="N17" s="73" t="n">
        <x:v>2</x:v>
      </x:c>
      <x:c r="O17" s="99" t="n">
        <x:v>22</x:v>
      </x:c>
      <x:c r="P17" s="120" t="n">
        <x:v>0.055</x:v>
      </x:c>
      <x:c r="Q17" s="102" t="n">
        <x:v>3.0281429444256154</x:v>
      </x:c>
      <x:c r="R17" s="123" t="n">
        <x:v>0.32707934568319663</x:v>
      </x:c>
      <x:c r="S17" s="123" t="n">
        <x:v>0.2</x:v>
      </x:c>
      <x:c r="T17" s="123" t="n">
        <x:v>0.12707934568319662</x:v>
      </x:c>
      <x:c r="U17" s="74" t="str">
        <x:v>S002-FOD-02, S002-WAT-04</x:v>
      </x:c>
    </x:row>
    <x:row r="18" ht="23" customHeight="1">
      <x:c r="A18" s="72" t="str">
        <x:v>Q2-13</x:v>
      </x:c>
      <x:c r="B18" s="73" t="str">
        <x:v>T19</x:v>
      </x:c>
      <x:c r="C18" s="73" t="str">
        <x:v>S014-B2</x:v>
      </x:c>
      <x:c r="D18" s="73" t="str">
        <x:v>O01-S014-O01</x:v>
      </x:c>
      <x:c r="E18" s="73" t="str">
        <x:v>S014</x:v>
      </x:c>
      <x:c r="F18" s="73" t="str">
        <x:v>U05</x:v>
      </x:c>
      <x:c r="G18" s="73" t="str">
        <x:v>B</x:v>
      </x:c>
      <x:c r="H18" s="73" t="str">
        <x:v>B-BAT-02</x:v>
      </x:c>
      <x:c r="I18" s="99" t="n">
        <x:v>3065.1</x:v>
      </x:c>
      <x:c r="J18" s="99" t="n">
        <x:v>4813.7</x:v>
      </x:c>
      <x:c r="K18" s="99" t="n">
        <x:v>6252.6</x:v>
      </x:c>
      <x:c r="L18" s="99" t="n">
        <x:v>1748.6</x:v>
      </x:c>
      <x:c r="M18" s="99" t="n">
        <x:v>3187.5000000000005</x:v>
      </x:c>
      <x:c r="N18" s="73" t="n">
        <x:v>1</x:v>
      </x:c>
      <x:c r="O18" s="99" t="n">
        <x:v>8</x:v>
      </x:c>
      <x:c r="P18" s="120" t="n">
        <x:v>0.028</x:v>
      </x:c>
      <x:c r="Q18" s="102" t="n">
        <x:v>1.781931987531721</x:v>
      </x:c>
      <x:c r="R18" s="123" t="n">
        <x:v>0.5545170031170698</x:v>
      </x:c>
      <x:c r="S18" s="123" t="n">
        <x:v>0.2</x:v>
      </x:c>
      <x:c r="T18" s="123" t="n">
        <x:v>0.35451700311706974</x:v>
      </x:c>
      <x:c r="U18" s="74" t="str">
        <x:v>S014-FOD-01</x:v>
      </x:c>
    </x:row>
    <x:row r="19" ht="23" customHeight="1">
      <x:c r="A19" s="72" t="str">
        <x:v>Q2-14</x:v>
      </x:c>
      <x:c r="B19" s="73" t="str">
        <x:v>T07</x:v>
      </x:c>
      <x:c r="C19" s="73" t="str">
        <x:v>S004-B1</x:v>
      </x:c>
      <x:c r="D19" s="73" t="str">
        <x:v>O01-S004-O01</x:v>
      </x:c>
      <x:c r="E19" s="73" t="str">
        <x:v>S004</x:v>
      </x:c>
      <x:c r="F19" s="73" t="str">
        <x:v>U07</x:v>
      </x:c>
      <x:c r="G19" s="73" t="str">
        <x:v>C</x:v>
      </x:c>
      <x:c r="H19" s="73" t="str">
        <x:v>C-BAT-02</x:v>
      </x:c>
      <x:c r="I19" s="99" t="n">
        <x:v>3189</x:v>
      </x:c>
      <x:c r="J19" s="99" t="n">
        <x:v>5494.2</x:v>
      </x:c>
      <x:c r="K19" s="99" t="n">
        <x:v>8000.5</x:v>
      </x:c>
      <x:c r="L19" s="99" t="n">
        <x:v>2305.2</x:v>
      </x:c>
      <x:c r="M19" s="99" t="n">
        <x:v>4811.5</x:v>
      </x:c>
      <x:c r="N19" s="73" t="n">
        <x:v>6</x:v>
      </x:c>
      <x:c r="O19" s="99" t="n">
        <x:v>59</x:v>
      </x:c>
      <x:c r="P19" s="120" t="n">
        <x:v>0.156</x:v>
      </x:c>
      <x:c r="Q19" s="102" t="n">
        <x:v>6.176858606791459</x:v>
      </x:c>
      <x:c r="R19" s="123" t="n">
        <x:v>0.22789267415106762</x:v>
      </x:c>
      <x:c r="S19" s="123" t="n">
        <x:v>0.2</x:v>
      </x:c>
      <x:c r="T19" s="123" t="n">
        <x:v>0.02789267415106761</x:v>
      </x:c>
      <x:c r="U19" s="74" t="str">
        <x:v>S004-MED-01, S004-WAT-01, S004-WAT-02, S004-WAT-03, S004-FOD-01, S004-HYG-01</x:v>
      </x:c>
    </x:row>
    <x:row r="20" ht="23" customHeight="1">
      <x:c r="A20" s="72" t="str">
        <x:v>Q2-15</x:v>
      </x:c>
      <x:c r="B20" s="73" t="str">
        <x:v>T05</x:v>
      </x:c>
      <x:c r="C20" s="73" t="str">
        <x:v>S003-B1</x:v>
      </x:c>
      <x:c r="D20" s="73" t="str">
        <x:v>O01-S003-O01</x:v>
      </x:c>
      <x:c r="E20" s="73" t="str">
        <x:v>S003</x:v>
      </x:c>
      <x:c r="F20" s="73" t="str">
        <x:v>U08</x:v>
      </x:c>
      <x:c r="G20" s="73" t="str">
        <x:v>C</x:v>
      </x:c>
      <x:c r="H20" s="73" t="str">
        <x:v>C-BAT-01</x:v>
      </x:c>
      <x:c r="I20" s="99" t="n">
        <x:v>3468.4</x:v>
      </x:c>
      <x:c r="J20" s="99" t="n">
        <x:v>5838.3</x:v>
      </x:c>
      <x:c r="K20" s="99" t="n">
        <x:v>8232.6</x:v>
      </x:c>
      <x:c r="L20" s="99" t="n">
        <x:v>2369.9</x:v>
      </x:c>
      <x:c r="M20" s="99" t="n">
        <x:v>4764.200000000001</x:v>
      </x:c>
      <x:c r="N20" s="73" t="n">
        <x:v>5</x:v>
      </x:c>
      <x:c r="O20" s="99" t="n">
        <x:v>56</x:v>
      </x:c>
      <x:c r="P20" s="120" t="n">
        <x:v>0.14400000000000002</x:v>
      </x:c>
      <x:c r="Q20" s="102" t="n">
        <x:v>5.7632815788989635</x:v>
      </x:c>
      <x:c r="R20" s="123" t="n">
        <x:v>0.27958980263762956</x:v>
      </x:c>
      <x:c r="S20" s="123" t="n">
        <x:v>0.2</x:v>
      </x:c>
      <x:c r="T20" s="123" t="n">
        <x:v>0.07958980263762955</x:v>
      </x:c>
      <x:c r="U20" s="74" t="str">
        <x:v>S003-WAT-01, S003-WAT-02, S003-WAT-03, S003-FOD-01, S003-HYG-01</x:v>
      </x:c>
    </x:row>
    <x:row r="21" ht="23" customHeight="1">
      <x:c r="A21" s="72" t="str">
        <x:v>Q2-16</x:v>
      </x:c>
      <x:c r="B21" s="73" t="str">
        <x:v>T06</x:v>
      </x:c>
      <x:c r="C21" s="73" t="str">
        <x:v>S003-B2</x:v>
      </x:c>
      <x:c r="D21" s="73" t="str">
        <x:v>O01-S003-O01</x:v>
      </x:c>
      <x:c r="E21" s="73" t="str">
        <x:v>S003</x:v>
      </x:c>
      <x:c r="F21" s="73" t="str">
        <x:v>U06</x:v>
      </x:c>
      <x:c r="G21" s="73" t="str">
        <x:v>B</x:v>
      </x:c>
      <x:c r="H21" s="73" t="str">
        <x:v>B-BAT-03</x:v>
      </x:c>
      <x:c r="I21" s="99" t="n">
        <x:v>3784.5</x:v>
      </x:c>
      <x:c r="J21" s="99" t="n">
        <x:v>5864.8</x:v>
      </x:c>
      <x:c r="K21" s="99" t="n">
        <x:v>7735.8</x:v>
      </x:c>
      <x:c r="L21" s="99" t="n">
        <x:v>2080.3</x:v>
      </x:c>
      <x:c r="M21" s="99" t="n">
        <x:v>3951.3</x:v>
      </x:c>
      <x:c r="N21" s="73" t="n">
        <x:v>3</x:v>
      </x:c>
      <x:c r="O21" s="99" t="n">
        <x:v>25</x:v>
      </x:c>
      <x:c r="P21" s="120" t="n">
        <x:v>0.067</x:v>
      </x:c>
      <x:c r="Q21" s="102" t="n">
        <x:v>2.779101785257816</x:v>
      </x:c>
      <x:c r="R21" s="123" t="n">
        <x:v>0.305224553685546</x:v>
      </x:c>
      <x:c r="S21" s="123" t="n">
        <x:v>0.2</x:v>
      </x:c>
      <x:c r="T21" s="123" t="n">
        <x:v>0.10522455368554601</x:v>
      </x:c>
      <x:c r="U21" s="74" t="str">
        <x:v>S003-MED-01, S003-WAT-04, S003-FOD-02</x:v>
      </x:c>
    </x:row>
    <x:row r="22" ht="23" customHeight="1">
      <x:c r="A22" s="72" t="str">
        <x:v>Q2-17</x:v>
      </x:c>
      <x:c r="B22" s="73" t="str">
        <x:v>T12</x:v>
      </x:c>
      <x:c r="C22" s="73" t="str">
        <x:v>S009-B1</x:v>
      </x:c>
      <x:c r="D22" s="73" t="str">
        <x:v>O01-S009-O01</x:v>
      </x:c>
      <x:c r="E22" s="73" t="str">
        <x:v>S009</x:v>
      </x:c>
      <x:c r="F22" s="73" t="str">
        <x:v>U05</x:v>
      </x:c>
      <x:c r="G22" s="73" t="str">
        <x:v>B</x:v>
      </x:c>
      <x:c r="H22" s="73" t="str">
        <x:v>B-BAT-01</x:v>
      </x:c>
      <x:c r="I22" s="99" t="n">
        <x:v>4813.7</x:v>
      </x:c>
      <x:c r="J22" s="99" t="n">
        <x:v>6374.5</x:v>
      </x:c>
      <x:c r="K22" s="99" t="n">
        <x:v>7952.3</x:v>
      </x:c>
      <x:c r="L22" s="99" t="n">
        <x:v>1560.8000000000002</x:v>
      </x:c>
      <x:c r="M22" s="99" t="n">
        <x:v>3138.6000000000004</x:v>
      </x:c>
      <x:c r="N22" s="73" t="n">
        <x:v>3</x:v>
      </x:c>
      <x:c r="O22" s="99" t="n">
        <x:v>25</x:v>
      </x:c>
      <x:c r="P22" s="120" t="n">
        <x:v>0.067</x:v>
      </x:c>
      <x:c r="Q22" s="102" t="n">
        <x:v>2.1024310782372937</x:v>
      </x:c>
      <x:c r="R22" s="123" t="n">
        <x:v>0.4743922304406766</x:v>
      </x:c>
      <x:c r="S22" s="123" t="n">
        <x:v>0.2</x:v>
      </x:c>
      <x:c r="T22" s="123" t="n">
        <x:v>0.27439223044067657</x:v>
      </x:c>
      <x:c r="U22" s="74" t="str">
        <x:v>S009-MED-01, S009-WAT-01, S009-FOD-01</x:v>
      </x:c>
    </x:row>
    <x:row r="23" ht="23" customHeight="1">
      <x:c r="A23" s="72" t="str">
        <x:v>Q2-18</x:v>
      </x:c>
      <x:c r="B23" s="73" t="str">
        <x:v>T11</x:v>
      </x:c>
      <x:c r="C23" s="73" t="str">
        <x:v>S008-B1</x:v>
      </x:c>
      <x:c r="D23" s="73" t="str">
        <x:v>O01-S008-O01</x:v>
      </x:c>
      <x:c r="E23" s="73" t="str">
        <x:v>S008</x:v>
      </x:c>
      <x:c r="F23" s="73" t="str">
        <x:v>U07</x:v>
      </x:c>
      <x:c r="G23" s="73" t="str">
        <x:v>C</x:v>
      </x:c>
      <x:c r="H23" s="73" t="str">
        <x:v>C-BAT-04</x:v>
      </x:c>
      <x:c r="I23" s="99" t="n">
        <x:v>5494.2</x:v>
      </x:c>
      <x:c r="J23" s="99" t="n">
        <x:v>7698</x:v>
      </x:c>
      <x:c r="K23" s="99" t="n">
        <x:v>10117.8</x:v>
      </x:c>
      <x:c r="L23" s="99" t="n">
        <x:v>2203.8</x:v>
      </x:c>
      <x:c r="M23" s="99" t="n">
        <x:v>4623.599999999999</x:v>
      </x:c>
      <x:c r="N23" s="73" t="n">
        <x:v>5</x:v>
      </x:c>
      <x:c r="O23" s="99" t="n">
        <x:v>45</x:v>
      </x:c>
      <x:c r="P23" s="120" t="n">
        <x:v>0.129</x:v>
      </x:c>
      <x:c r="Q23" s="102" t="n">
        <x:v>5.857451478257397</x:v>
      </x:c>
      <x:c r="R23" s="123" t="n">
        <x:v>0.2678185652178253</x:v>
      </x:c>
      <x:c r="S23" s="123" t="n">
        <x:v>0.2</x:v>
      </x:c>
      <x:c r="T23" s="123" t="n">
        <x:v>0.06781856521782531</x:v>
      </x:c>
      <x:c r="U23" s="74" t="str">
        <x:v>S008-MED-01, S008-WAT-01, S008-WAT-02, S008-FOD-01, S008-HYG-01</x:v>
      </x:c>
    </x:row>
    <x:row r="24" ht="23" customHeight="1">
      <x:c r="A24" s="72" t="str">
        <x:v>Q2-19</x:v>
      </x:c>
      <x:c r="B24" s="73" t="str">
        <x:v>T08</x:v>
      </x:c>
      <x:c r="C24" s="73" t="str">
        <x:v>S005-B1</x:v>
      </x:c>
      <x:c r="D24" s="73" t="str">
        <x:v>O01-S005-O01</x:v>
      </x:c>
      <x:c r="E24" s="73" t="str">
        <x:v>S005</x:v>
      </x:c>
      <x:c r="F24" s="73" t="str">
        <x:v>U08</x:v>
      </x:c>
      <x:c r="G24" s="73" t="str">
        <x:v>C</x:v>
      </x:c>
      <x:c r="H24" s="73" t="str">
        <x:v>C-BAT-03</x:v>
      </x:c>
      <x:c r="I24" s="99" t="n">
        <x:v>5838.3</x:v>
      </x:c>
      <x:c r="J24" s="99" t="n">
        <x:v>7718.4</x:v>
      </x:c>
      <x:c r="K24" s="99" t="n">
        <x:v>9699.8</x:v>
      </x:c>
      <x:c r="L24" s="99" t="n">
        <x:v>1880.0999999999995</x:v>
      </x:c>
      <x:c r="M24" s="99" t="n">
        <x:v>3861.499999999999</x:v>
      </x:c>
      <x:c r="N24" s="73" t="n">
        <x:v>6</x:v>
      </x:c>
      <x:c r="O24" s="99" t="n">
        <x:v>59</x:v>
      </x:c>
      <x:c r="P24" s="120" t="n">
        <x:v>0.156</x:v>
      </x:c>
      <x:c r="Q24" s="102" t="n">
        <x:v>4.238735064547415</x:v>
      </x:c>
      <x:c r="R24" s="123" t="n">
        <x:v>0.47015811693157317</x:v>
      </x:c>
      <x:c r="S24" s="123" t="n">
        <x:v>0.2</x:v>
      </x:c>
      <x:c r="T24" s="123" t="n">
        <x:v>0.27015811693157316</x:v>
      </x:c>
      <x:c r="U24" s="74" t="str">
        <x:v>S005-MED-01, S005-WAT-01, S005-WAT-02, S005-WAT-03, S005-FOD-01, S005-HYG-01</x:v>
      </x:c>
    </x:row>
    <x:row r="25" ht="23" customHeight="1">
      <x:c r="A25" s="72" t="str">
        <x:v>Q2-20</x:v>
      </x:c>
      <x:c r="B25" s="73" t="str">
        <x:v>T17</x:v>
      </x:c>
      <x:c r="C25" s="73" t="str">
        <x:v>S015-B1</x:v>
      </x:c>
      <x:c r="D25" s="73" t="str">
        <x:v>O01-S015-O01</x:v>
      </x:c>
      <x:c r="E25" s="73" t="str">
        <x:v>S015</x:v>
      </x:c>
      <x:c r="F25" s="73" t="str">
        <x:v>U06</x:v>
      </x:c>
      <x:c r="G25" s="73" t="str">
        <x:v>B</x:v>
      </x:c>
      <x:c r="H25" s="73" t="str">
        <x:v>B-BAT-04</x:v>
      </x:c>
      <x:c r="I25" s="99" t="n">
        <x:v>5864.8</x:v>
      </x:c>
      <x:c r="J25" s="99" t="n">
        <x:v>7694.4</x:v>
      </x:c>
      <x:c r="K25" s="99" t="n">
        <x:v>9362.5</x:v>
      </x:c>
      <x:c r="L25" s="99" t="n">
        <x:v>1829.5999999999995</x:v>
      </x:c>
      <x:c r="M25" s="99" t="n">
        <x:v>3497.7</x:v>
      </x:c>
      <x:c r="N25" s="73" t="n">
        <x:v>3</x:v>
      </x:c>
      <x:c r="O25" s="99" t="n">
        <x:v>25</x:v>
      </x:c>
      <x:c r="P25" s="120" t="n">
        <x:v>0.067</x:v>
      </x:c>
      <x:c r="Q25" s="102" t="n">
        <x:v>2.3108457316251445</x:v>
      </x:c>
      <x:c r="R25" s="123" t="n">
        <x:v>0.4222885670937139</x:v>
      </x:c>
      <x:c r="S25" s="123" t="n">
        <x:v>0.2</x:v>
      </x:c>
      <x:c r="T25" s="123" t="n">
        <x:v>0.22228856709371386</x:v>
      </x:c>
      <x:c r="U25" s="74" t="str">
        <x:v>S015-MED-01, S015-WAT-01, S015-FOD-01</x:v>
      </x:c>
    </x:row>
    <x:row r="26" ht="23" customHeight="1">
      <x:c r="A26" s="75" t="str">
        <x:v>Q2-21</x:v>
      </x:c>
      <x:c r="B26" s="76" t="str">
        <x:v>T14</x:v>
      </x:c>
      <x:c r="C26" s="76" t="str">
        <x:v>S011-B1</x:v>
      </x:c>
      <x:c r="D26" s="76" t="str">
        <x:v>O01-S011-O01</x:v>
      </x:c>
      <x:c r="E26" s="76" t="str">
        <x:v>S011</x:v>
      </x:c>
      <x:c r="F26" s="76" t="str">
        <x:v>U05</x:v>
      </x:c>
      <x:c r="G26" s="76" t="str">
        <x:v>B</x:v>
      </x:c>
      <x:c r="H26" s="76" t="str">
        <x:v>B-BAT-02</x:v>
      </x:c>
      <x:c r="I26" s="100" t="n">
        <x:v>6374.5</x:v>
      </x:c>
      <x:c r="J26" s="100" t="n">
        <x:v>7561.2</x:v>
      </x:c>
      <x:c r="K26" s="100" t="n">
        <x:v>8694.2</x:v>
      </x:c>
      <x:c r="L26" s="100" t="n">
        <x:v>1186.6999999999998</x:v>
      </x:c>
      <x:c r="M26" s="100" t="n">
        <x:v>2319.7000000000007</x:v>
      </x:c>
      <x:c r="N26" s="76" t="n">
        <x:v>3</x:v>
      </x:c>
      <x:c r="O26" s="100" t="n">
        <x:v>25</x:v>
      </x:c>
      <x:c r="P26" s="121" t="n">
        <x:v>0.067</x:v>
      </x:c>
      <x:c r="Q26" s="103" t="n">
        <x:v>1.0759658121278481</x:v>
      </x:c>
      <x:c r="R26" s="124" t="n">
        <x:v>0.731008546968038</x:v>
      </x:c>
      <x:c r="S26" s="124" t="n">
        <x:v>0.2</x:v>
      </x:c>
      <x:c r="T26" s="124" t="n">
        <x:v>0.5310085469680379</x:v>
      </x:c>
      <x:c r="U26" s="77" t="str">
        <x:v>S011-MED-01, S011-WAT-01, S011-FOD-01</x:v>
      </x:c>
    </x:row>
  </x:sheetData>
  <x:mergeCells>
    <x:mergeCell ref="A2:U2"/>
    <x:mergeCell ref="A3:U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2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8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5" hidden="0" customWidth="1"/>
    <x:col min="15" max="15" width="15" hidden="0" customWidth="1"/>
    <x:col min="16" max="16" width="14" hidden="0" customWidth="1"/>
  </x:cols>
  <x:sheetData>
    <x:row r="2" ht="32" customHeight="1">
      <x:c r="A2" s="4" t="str">
        <x:v>80个货箱逐箱交付与时限核验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7" t="str">
        <x:v>硬约束延误与期望延误均为0；交付时刻采用逐箱完成交接确认的时刻。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30" customHeight="1">
      <x:c r="A5" s="66" t="str">
        <x:v>货箱编号</x:v>
      </x:c>
      <x:c r="B5" s="66" t="str">
        <x:v>架次编号</x:v>
      </x:c>
      <x:c r="C5" s="66" t="str">
        <x:v>任务编号</x:v>
      </x:c>
      <x:c r="D5" s="66" t="str">
        <x:v>服务区编号</x:v>
      </x:c>
      <x:c r="E5" s="66" t="str">
        <x:v>物资类型</x:v>
      </x:c>
      <x:c r="F5" s="66" t="str">
        <x:v>是否首批保障</x:v>
      </x:c>
      <x:c r="G5" s="66" t="str">
        <x:v>无人机编号</x:v>
      </x:c>
      <x:c r="H5" s="66" t="str">
        <x:v>电池编号</x:v>
      </x:c>
      <x:c r="I5" s="66" t="str">
        <x:v>交付完成时刻_s</x:v>
      </x:c>
      <x:c r="J5" s="66" t="str">
        <x:v>首批截止_s</x:v>
      </x:c>
      <x:c r="K5" s="66" t="str">
        <x:v>期望送达_s</x:v>
      </x:c>
      <x:c r="L5" s="66" t="str">
        <x:v>硬约束截止_s</x:v>
      </x:c>
      <x:c r="M5" s="66" t="str">
        <x:v>硬约束延误_s</x:v>
      </x:c>
      <x:c r="N5" s="66" t="str">
        <x:v>期望延误_s</x:v>
      </x:c>
      <x:c r="O5" s="66" t="str">
        <x:v>应急优先系数</x:v>
      </x:c>
      <x:c r="P5" s="66" t="str">
        <x:v>加权延误</x:v>
      </x:c>
    </x:row>
    <x:row r="6">
      <x:c r="A6" s="69" t="str">
        <x:v>S013-MED-01</x:v>
      </x:c>
      <x:c r="B6" s="70" t="str">
        <x:v>Q2-06</x:v>
      </x:c>
      <x:c r="C6" s="70" t="str">
        <x:v>T16</x:v>
      </x:c>
      <x:c r="D6" s="70" t="str">
        <x:v>S013</x:v>
      </x:c>
      <x:c r="E6" s="70" t="str">
        <x:v>医疗物资</x:v>
      </x:c>
      <x:c r="F6" s="70" t="str">
        <x:v>是</x:v>
      </x:c>
      <x:c r="G6" s="70" t="str">
        <x:v>U05</x:v>
      </x:c>
      <x:c r="H6" s="70" t="str">
        <x:v>B-BAT-02</x:v>
      </x:c>
      <x:c r="I6" s="98" t="n">
        <x:v>1002.8</x:v>
      </x:c>
      <x:c r="J6" s="98" t="n">
        <x:v>3600</x:v>
      </x:c>
      <x:c r="K6" s="98" t="n">
        <x:v>3600</x:v>
      </x:c>
      <x:c r="L6" s="98" t="n">
        <x:v>3600</x:v>
      </x:c>
      <x:c r="M6" s="98" t="n">
        <x:v>0</x:v>
      </x:c>
      <x:c r="N6" s="98" t="n">
        <x:v>0</x:v>
      </x:c>
      <x:c r="O6" s="104" t="n">
        <x:v>24</x:v>
      </x:c>
      <x:c r="P6" s="125" t="n">
        <x:v>0</x:v>
      </x:c>
    </x:row>
    <x:row r="7">
      <x:c r="A7" s="72" t="str">
        <x:v>S006-MED-01</x:v>
      </x:c>
      <x:c r="B7" s="73" t="str">
        <x:v>Q2-04</x:v>
      </x:c>
      <x:c r="C7" s="73" t="str">
        <x:v>T09</x:v>
      </x:c>
      <x:c r="D7" s="73" t="str">
        <x:v>S006</x:v>
      </x:c>
      <x:c r="E7" s="73" t="str">
        <x:v>医疗物资</x:v>
      </x:c>
      <x:c r="F7" s="73" t="str">
        <x:v>是</x:v>
      </x:c>
      <x:c r="G7" s="73" t="str">
        <x:v>U08</x:v>
      </x:c>
      <x:c r="H7" s="73" t="str">
        <x:v>C-BAT-02</x:v>
      </x:c>
      <x:c r="I7" s="99" t="n">
        <x:v>1029.1</x:v>
      </x:c>
      <x:c r="J7" s="99" t="n">
        <x:v>3600</x:v>
      </x:c>
      <x:c r="K7" s="99" t="n">
        <x:v>3600</x:v>
      </x:c>
      <x:c r="L7" s="99" t="n">
        <x:v>3600</x:v>
      </x:c>
      <x:c r="M7" s="99" t="n">
        <x:v>0</x:v>
      </x:c>
      <x:c r="N7" s="99" t="n">
        <x:v>0</x:v>
      </x:c>
      <x:c r="O7" s="105" t="n">
        <x:v>24</x:v>
      </x:c>
      <x:c r="P7" s="126" t="n">
        <x:v>0</x:v>
      </x:c>
    </x:row>
    <x:row r="8">
      <x:c r="A8" s="72" t="str">
        <x:v>S013-WAT-01</x:v>
      </x:c>
      <x:c r="B8" s="73" t="str">
        <x:v>Q2-06</x:v>
      </x:c>
      <x:c r="C8" s="73" t="str">
        <x:v>T16</x:v>
      </x:c>
      <x:c r="D8" s="73" t="str">
        <x:v>S013</x:v>
      </x:c>
      <x:c r="E8" s="73" t="str">
        <x:v>饮用水</x:v>
      </x:c>
      <x:c r="F8" s="73" t="str">
        <x:v>是</x:v>
      </x:c>
      <x:c r="G8" s="73" t="str">
        <x:v>U05</x:v>
      </x:c>
      <x:c r="H8" s="73" t="str">
        <x:v>B-BAT-02</x:v>
      </x:c>
      <x:c r="I8" s="99" t="n">
        <x:v>1032.8</x:v>
      </x:c>
      <x:c r="J8" s="99" t="n">
        <x:v>3600</x:v>
      </x:c>
      <x:c r="K8" s="99" t="n">
        <x:v>3600</x:v>
      </x:c>
      <x:c r="L8" s="99" t="n">
        <x:v>3600</x:v>
      </x:c>
      <x:c r="M8" s="99" t="n">
        <x:v>0</x:v>
      </x:c>
      <x:c r="N8" s="99" t="n">
        <x:v>0</x:v>
      </x:c>
      <x:c r="O8" s="105" t="n">
        <x:v>12</x:v>
      </x:c>
      <x:c r="P8" s="126" t="n">
        <x:v>0</x:v>
      </x:c>
    </x:row>
    <x:row r="9">
      <x:c r="A9" s="72" t="str">
        <x:v>S013-FOD-01</x:v>
      </x:c>
      <x:c r="B9" s="73" t="str">
        <x:v>Q2-06</x:v>
      </x:c>
      <x:c r="C9" s="73" t="str">
        <x:v>T16</x:v>
      </x:c>
      <x:c r="D9" s="73" t="str">
        <x:v>S013</x:v>
      </x:c>
      <x:c r="E9" s="73" t="str">
        <x:v>应急食品</x:v>
      </x:c>
      <x:c r="F9" s="73" t="str">
        <x:v>否</x:v>
      </x:c>
      <x:c r="G9" s="73" t="str">
        <x:v>U05</x:v>
      </x:c>
      <x:c r="H9" s="73" t="str">
        <x:v>B-BAT-02</x:v>
      </x:c>
      <x:c r="I9" s="99" t="n">
        <x:v>1062.8</x:v>
      </x:c>
      <x:c r="J9" s="99"/>
      <x:c r="K9" s="99" t="n">
        <x:v>7200</x:v>
      </x:c>
      <x:c r="L9" s="99"/>
      <x:c r="M9" s="99" t="n">
        <x:v>0</x:v>
      </x:c>
      <x:c r="N9" s="99" t="n">
        <x:v>0</x:v>
      </x:c>
      <x:c r="O9" s="105" t="n">
        <x:v>10</x:v>
      </x:c>
      <x:c r="P9" s="126" t="n">
        <x:v>0</x:v>
      </x:c>
    </x:row>
    <x:row r="10">
      <x:c r="A10" s="72" t="str">
        <x:v>S006-WAT-01</x:v>
      </x:c>
      <x:c r="B10" s="73" t="str">
        <x:v>Q2-04</x:v>
      </x:c>
      <x:c r="C10" s="73" t="str">
        <x:v>T09</x:v>
      </x:c>
      <x:c r="D10" s="73" t="str">
        <x:v>S006</x:v>
      </x:c>
      <x:c r="E10" s="73" t="str">
        <x:v>饮用水</x:v>
      </x:c>
      <x:c r="F10" s="73" t="str">
        <x:v>是</x:v>
      </x:c>
      <x:c r="G10" s="73" t="str">
        <x:v>U08</x:v>
      </x:c>
      <x:c r="H10" s="73" t="str">
        <x:v>C-BAT-02</x:v>
      </x:c>
      <x:c r="I10" s="99" t="n">
        <x:v>1065.1</x:v>
      </x:c>
      <x:c r="J10" s="99" t="n">
        <x:v>3600</x:v>
      </x:c>
      <x:c r="K10" s="99" t="n">
        <x:v>3600</x:v>
      </x:c>
      <x:c r="L10" s="99" t="n">
        <x:v>3600</x:v>
      </x:c>
      <x:c r="M10" s="99" t="n">
        <x:v>0</x:v>
      </x:c>
      <x:c r="N10" s="99" t="n">
        <x:v>0</x:v>
      </x:c>
      <x:c r="O10" s="105" t="n">
        <x:v>12</x:v>
      </x:c>
      <x:c r="P10" s="126" t="n">
        <x:v>0</x:v>
      </x:c>
    </x:row>
    <x:row r="11">
      <x:c r="A11" s="72" t="str">
        <x:v>S001-MED-01</x:v>
      </x:c>
      <x:c r="B11" s="73" t="str">
        <x:v>Q2-03</x:v>
      </x:c>
      <x:c r="C11" s="73" t="str">
        <x:v>T02</x:v>
      </x:c>
      <x:c r="D11" s="73" t="str">
        <x:v>S001</x:v>
      </x:c>
      <x:c r="E11" s="73" t="str">
        <x:v>医疗物资</x:v>
      </x:c>
      <x:c r="F11" s="73" t="str">
        <x:v>是</x:v>
      </x:c>
      <x:c r="G11" s="73" t="str">
        <x:v>U07</x:v>
      </x:c>
      <x:c r="H11" s="73" t="str">
        <x:v>C-BAT-01</x:v>
      </x:c>
      <x:c r="I11" s="99" t="n">
        <x:v>1092.9</x:v>
      </x:c>
      <x:c r="J11" s="99" t="n">
        <x:v>3600</x:v>
      </x:c>
      <x:c r="K11" s="99" t="n">
        <x:v>3600</x:v>
      </x:c>
      <x:c r="L11" s="99" t="n">
        <x:v>3600</x:v>
      </x:c>
      <x:c r="M11" s="99" t="n">
        <x:v>0</x:v>
      </x:c>
      <x:c r="N11" s="99" t="n">
        <x:v>0</x:v>
      </x:c>
      <x:c r="O11" s="105" t="n">
        <x:v>24</x:v>
      </x:c>
      <x:c r="P11" s="126" t="n">
        <x:v>0</x:v>
      </x:c>
    </x:row>
    <x:row r="12">
      <x:c r="A12" s="72" t="str">
        <x:v>S006-WAT-02</x:v>
      </x:c>
      <x:c r="B12" s="73" t="str">
        <x:v>Q2-04</x:v>
      </x:c>
      <x:c r="C12" s="73" t="str">
        <x:v>T09</x:v>
      </x:c>
      <x:c r="D12" s="73" t="str">
        <x:v>S006</x:v>
      </x:c>
      <x:c r="E12" s="73" t="str">
        <x:v>饮用水</x:v>
      </x:c>
      <x:c r="F12" s="73" t="str">
        <x:v>否</x:v>
      </x:c>
      <x:c r="G12" s="73" t="str">
        <x:v>U08</x:v>
      </x:c>
      <x:c r="H12" s="73" t="str">
        <x:v>C-BAT-02</x:v>
      </x:c>
      <x:c r="I12" s="99" t="n">
        <x:v>1101.1</x:v>
      </x:c>
      <x:c r="J12" s="99"/>
      <x:c r="K12" s="99" t="n">
        <x:v>3600</x:v>
      </x:c>
      <x:c r="L12" s="99"/>
      <x:c r="M12" s="99" t="n">
        <x:v>0</x:v>
      </x:c>
      <x:c r="N12" s="99" t="n">
        <x:v>0</x:v>
      </x:c>
      <x:c r="O12" s="105" t="n">
        <x:v>12</x:v>
      </x:c>
      <x:c r="P12" s="126" t="n">
        <x:v>0</x:v>
      </x:c>
    </x:row>
    <x:row r="13">
      <x:c r="A13" s="72" t="str">
        <x:v>S001-MED-02</x:v>
      </x:c>
      <x:c r="B13" s="73" t="str">
        <x:v>Q2-03</x:v>
      </x:c>
      <x:c r="C13" s="73" t="str">
        <x:v>T02</x:v>
      </x:c>
      <x:c r="D13" s="73" t="str">
        <x:v>S001</x:v>
      </x:c>
      <x:c r="E13" s="73" t="str">
        <x:v>医疗物资</x:v>
      </x:c>
      <x:c r="F13" s="73" t="str">
        <x:v>否</x:v>
      </x:c>
      <x:c r="G13" s="73" t="str">
        <x:v>U07</x:v>
      </x:c>
      <x:c r="H13" s="73" t="str">
        <x:v>C-BAT-01</x:v>
      </x:c>
      <x:c r="I13" s="99" t="n">
        <x:v>1128.9</x:v>
      </x:c>
      <x:c r="J13" s="99"/>
      <x:c r="K13" s="99" t="n">
        <x:v>3600</x:v>
      </x:c>
      <x:c r="L13" s="99" t="n">
        <x:v>3600</x:v>
      </x:c>
      <x:c r="M13" s="99" t="n">
        <x:v>0</x:v>
      </x:c>
      <x:c r="N13" s="99" t="n">
        <x:v>0</x:v>
      </x:c>
      <x:c r="O13" s="105" t="n">
        <x:v>24</x:v>
      </x:c>
      <x:c r="P13" s="126" t="n">
        <x:v>0</x:v>
      </x:c>
    </x:row>
    <x:row r="14">
      <x:c r="A14" s="72" t="str">
        <x:v>S006-WAT-03</x:v>
      </x:c>
      <x:c r="B14" s="73" t="str">
        <x:v>Q2-04</x:v>
      </x:c>
      <x:c r="C14" s="73" t="str">
        <x:v>T09</x:v>
      </x:c>
      <x:c r="D14" s="73" t="str">
        <x:v>S006</x:v>
      </x:c>
      <x:c r="E14" s="73" t="str">
        <x:v>饮用水</x:v>
      </x:c>
      <x:c r="F14" s="73" t="str">
        <x:v>否</x:v>
      </x:c>
      <x:c r="G14" s="73" t="str">
        <x:v>U08</x:v>
      </x:c>
      <x:c r="H14" s="73" t="str">
        <x:v>C-BAT-02</x:v>
      </x:c>
      <x:c r="I14" s="99" t="n">
        <x:v>1137.1</x:v>
      </x:c>
      <x:c r="J14" s="99"/>
      <x:c r="K14" s="99" t="n">
        <x:v>3600</x:v>
      </x:c>
      <x:c r="L14" s="99"/>
      <x:c r="M14" s="99" t="n">
        <x:v>0</x:v>
      </x:c>
      <x:c r="N14" s="99" t="n">
        <x:v>0</x:v>
      </x:c>
      <x:c r="O14" s="105" t="n">
        <x:v>12</x:v>
      </x:c>
      <x:c r="P14" s="126" t="n">
        <x:v>0</x:v>
      </x:c>
    </x:row>
    <x:row r="15">
      <x:c r="A15" s="72" t="str">
        <x:v>S001-WAT-06</x:v>
      </x:c>
      <x:c r="B15" s="73" t="str">
        <x:v>Q2-03</x:v>
      </x:c>
      <x:c r="C15" s="73" t="str">
        <x:v>T02</x:v>
      </x:c>
      <x:c r="D15" s="73" t="str">
        <x:v>S001</x:v>
      </x:c>
      <x:c r="E15" s="73" t="str">
        <x:v>饮用水</x:v>
      </x:c>
      <x:c r="F15" s="73" t="str">
        <x:v>否</x:v>
      </x:c>
      <x:c r="G15" s="73" t="str">
        <x:v>U07</x:v>
      </x:c>
      <x:c r="H15" s="73" t="str">
        <x:v>C-BAT-01</x:v>
      </x:c>
      <x:c r="I15" s="99" t="n">
        <x:v>1164.9</x:v>
      </x:c>
      <x:c r="J15" s="99"/>
      <x:c r="K15" s="99" t="n">
        <x:v>3600</x:v>
      </x:c>
      <x:c r="L15" s="99"/>
      <x:c r="M15" s="99" t="n">
        <x:v>0</x:v>
      </x:c>
      <x:c r="N15" s="99" t="n">
        <x:v>0</x:v>
      </x:c>
      <x:c r="O15" s="105" t="n">
        <x:v>12</x:v>
      </x:c>
      <x:c r="P15" s="126" t="n">
        <x:v>0</x:v>
      </x:c>
    </x:row>
    <x:row r="16">
      <x:c r="A16" s="72" t="str">
        <x:v>S006-FOD-01</x:v>
      </x:c>
      <x:c r="B16" s="73" t="str">
        <x:v>Q2-04</x:v>
      </x:c>
      <x:c r="C16" s="73" t="str">
        <x:v>T09</x:v>
      </x:c>
      <x:c r="D16" s="73" t="str">
        <x:v>S006</x:v>
      </x:c>
      <x:c r="E16" s="73" t="str">
        <x:v>应急食品</x:v>
      </x:c>
      <x:c r="F16" s="73" t="str">
        <x:v>否</x:v>
      </x:c>
      <x:c r="G16" s="73" t="str">
        <x:v>U08</x:v>
      </x:c>
      <x:c r="H16" s="73" t="str">
        <x:v>C-BAT-02</x:v>
      </x:c>
      <x:c r="I16" s="99" t="n">
        <x:v>1173.1</x:v>
      </x:c>
      <x:c r="J16" s="99"/>
      <x:c r="K16" s="99" t="n">
        <x:v>7200</x:v>
      </x:c>
      <x:c r="L16" s="99"/>
      <x:c r="M16" s="99" t="n">
        <x:v>0</x:v>
      </x:c>
      <x:c r="N16" s="99" t="n">
        <x:v>0</x:v>
      </x:c>
      <x:c r="O16" s="105" t="n">
        <x:v>10</x:v>
      </x:c>
      <x:c r="P16" s="126" t="n">
        <x:v>0</x:v>
      </x:c>
    </x:row>
    <x:row r="17">
      <x:c r="A17" s="72" t="str">
        <x:v>S001-WAT-07</x:v>
      </x:c>
      <x:c r="B17" s="73" t="str">
        <x:v>Q2-03</x:v>
      </x:c>
      <x:c r="C17" s="73" t="str">
        <x:v>T02</x:v>
      </x:c>
      <x:c r="D17" s="73" t="str">
        <x:v>S001</x:v>
      </x:c>
      <x:c r="E17" s="73" t="str">
        <x:v>饮用水</x:v>
      </x:c>
      <x:c r="F17" s="73" t="str">
        <x:v>否</x:v>
      </x:c>
      <x:c r="G17" s="73" t="str">
        <x:v>U07</x:v>
      </x:c>
      <x:c r="H17" s="73" t="str">
        <x:v>C-BAT-01</x:v>
      </x:c>
      <x:c r="I17" s="99" t="n">
        <x:v>1200.9</x:v>
      </x:c>
      <x:c r="J17" s="99"/>
      <x:c r="K17" s="99" t="n">
        <x:v>3600</x:v>
      </x:c>
      <x:c r="L17" s="99"/>
      <x:c r="M17" s="99" t="n">
        <x:v>0</x:v>
      </x:c>
      <x:c r="N17" s="99" t="n">
        <x:v>0</x:v>
      </x:c>
      <x:c r="O17" s="105" t="n">
        <x:v>12</x:v>
      </x:c>
      <x:c r="P17" s="126" t="n">
        <x:v>0</x:v>
      </x:c>
    </x:row>
    <x:row r="18">
      <x:c r="A18" s="72" t="str">
        <x:v>S006-HYG-01</x:v>
      </x:c>
      <x:c r="B18" s="73" t="str">
        <x:v>Q2-04</x:v>
      </x:c>
      <x:c r="C18" s="73" t="str">
        <x:v>T09</x:v>
      </x:c>
      <x:c r="D18" s="73" t="str">
        <x:v>S006</x:v>
      </x:c>
      <x:c r="E18" s="73" t="str">
        <x:v>生活卫生用品</x:v>
      </x:c>
      <x:c r="F18" s="73" t="str">
        <x:v>否</x:v>
      </x:c>
      <x:c r="G18" s="73" t="str">
        <x:v>U08</x:v>
      </x:c>
      <x:c r="H18" s="73" t="str">
        <x:v>C-BAT-02</x:v>
      </x:c>
      <x:c r="I18" s="99" t="n">
        <x:v>1209.1</x:v>
      </x:c>
      <x:c r="J18" s="99"/>
      <x:c r="K18" s="99" t="n">
        <x:v>10800</x:v>
      </x:c>
      <x:c r="L18" s="99"/>
      <x:c r="M18" s="99" t="n">
        <x:v>0</x:v>
      </x:c>
      <x:c r="N18" s="99" t="n">
        <x:v>0</x:v>
      </x:c>
      <x:c r="O18" s="105" t="n">
        <x:v>8</x:v>
      </x:c>
      <x:c r="P18" s="126" t="n">
        <x:v>0</x:v>
      </x:c>
    </x:row>
    <x:row r="19">
      <x:c r="A19" s="72" t="str">
        <x:v>S012-WAT-01</x:v>
      </x:c>
      <x:c r="B19" s="73" t="str">
        <x:v>Q2-05</x:v>
      </x:c>
      <x:c r="C19" s="73" t="str">
        <x:v>T15</x:v>
      </x:c>
      <x:c r="D19" s="73" t="str">
        <x:v>S012</x:v>
      </x:c>
      <x:c r="E19" s="73" t="str">
        <x:v>饮用水</x:v>
      </x:c>
      <x:c r="F19" s="73" t="str">
        <x:v>是</x:v>
      </x:c>
      <x:c r="G19" s="73" t="str">
        <x:v>U06</x:v>
      </x:c>
      <x:c r="H19" s="73" t="str">
        <x:v>B-BAT-03</x:v>
      </x:c>
      <x:c r="I19" s="99" t="n">
        <x:v>1211.9</x:v>
      </x:c>
      <x:c r="J19" s="99" t="n">
        <x:v>3600</x:v>
      </x:c>
      <x:c r="K19" s="99" t="n">
        <x:v>3600</x:v>
      </x:c>
      <x:c r="L19" s="99" t="n">
        <x:v>3600</x:v>
      </x:c>
      <x:c r="M19" s="99" t="n">
        <x:v>0</x:v>
      </x:c>
      <x:c r="N19" s="99" t="n">
        <x:v>0</x:v>
      </x:c>
      <x:c r="O19" s="105" t="n">
        <x:v>12</x:v>
      </x:c>
      <x:c r="P19" s="126" t="n">
        <x:v>0</x:v>
      </x:c>
    </x:row>
    <x:row r="20">
      <x:c r="A20" s="72" t="str">
        <x:v>S001-WAT-08</x:v>
      </x:c>
      <x:c r="B20" s="73" t="str">
        <x:v>Q2-03</x:v>
      </x:c>
      <x:c r="C20" s="73" t="str">
        <x:v>T02</x:v>
      </x:c>
      <x:c r="D20" s="73" t="str">
        <x:v>S001</x:v>
      </x:c>
      <x:c r="E20" s="73" t="str">
        <x:v>饮用水</x:v>
      </x:c>
      <x:c r="F20" s="73" t="str">
        <x:v>否</x:v>
      </x:c>
      <x:c r="G20" s="73" t="str">
        <x:v>U07</x:v>
      </x:c>
      <x:c r="H20" s="73" t="str">
        <x:v>C-BAT-01</x:v>
      </x:c>
      <x:c r="I20" s="99" t="n">
        <x:v>1236.9</x:v>
      </x:c>
      <x:c r="J20" s="99"/>
      <x:c r="K20" s="99" t="n">
        <x:v>3600</x:v>
      </x:c>
      <x:c r="L20" s="99"/>
      <x:c r="M20" s="99" t="n">
        <x:v>0</x:v>
      </x:c>
      <x:c r="N20" s="99" t="n">
        <x:v>0</x:v>
      </x:c>
      <x:c r="O20" s="105" t="n">
        <x:v>12</x:v>
      </x:c>
      <x:c r="P20" s="126" t="n">
        <x:v>0</x:v>
      </x:c>
    </x:row>
    <x:row r="21">
      <x:c r="A21" s="72" t="str">
        <x:v>S012-MED-01</x:v>
      </x:c>
      <x:c r="B21" s="73" t="str">
        <x:v>Q2-05</x:v>
      </x:c>
      <x:c r="C21" s="73" t="str">
        <x:v>T15</x:v>
      </x:c>
      <x:c r="D21" s="73" t="str">
        <x:v>S012</x:v>
      </x:c>
      <x:c r="E21" s="73" t="str">
        <x:v>医疗物资</x:v>
      </x:c>
      <x:c r="F21" s="73" t="str">
        <x:v>是</x:v>
      </x:c>
      <x:c r="G21" s="73" t="str">
        <x:v>U06</x:v>
      </x:c>
      <x:c r="H21" s="73" t="str">
        <x:v>B-BAT-03</x:v>
      </x:c>
      <x:c r="I21" s="99" t="n">
        <x:v>1241.9</x:v>
      </x:c>
      <x:c r="J21" s="99" t="n">
        <x:v>3600</x:v>
      </x:c>
      <x:c r="K21" s="99" t="n">
        <x:v>7200</x:v>
      </x:c>
      <x:c r="L21" s="99" t="n">
        <x:v>3600</x:v>
      </x:c>
      <x:c r="M21" s="99" t="n">
        <x:v>0</x:v>
      </x:c>
      <x:c r="N21" s="99" t="n">
        <x:v>0</x:v>
      </x:c>
      <x:c r="O21" s="105" t="n">
        <x:v>22</x:v>
      </x:c>
      <x:c r="P21" s="126" t="n">
        <x:v>0</x:v>
      </x:c>
    </x:row>
    <x:row r="22">
      <x:c r="A22" s="72" t="str">
        <x:v>S014-WAT-01</x:v>
      </x:c>
      <x:c r="B22" s="73" t="str">
        <x:v>Q2-07</x:v>
      </x:c>
      <x:c r="C22" s="73" t="str">
        <x:v>T18</x:v>
      </x:c>
      <x:c r="D22" s="73" t="str">
        <x:v>S014</x:v>
      </x:c>
      <x:c r="E22" s="73" t="str">
        <x:v>饮用水</x:v>
      </x:c>
      <x:c r="F22" s="73" t="str">
        <x:v>是</x:v>
      </x:c>
      <x:c r="G22" s="73" t="str">
        <x:v>U01</x:v>
      </x:c>
      <x:c r="H22" s="73" t="str">
        <x:v>A-BAT-01</x:v>
      </x:c>
      <x:c r="I22" s="99" t="n">
        <x:v>1242.1</x:v>
      </x:c>
      <x:c r="J22" s="99" t="n">
        <x:v>3600</x:v>
      </x:c>
      <x:c r="K22" s="99" t="n">
        <x:v>3600</x:v>
      </x:c>
      <x:c r="L22" s="99" t="n">
        <x:v>3600</x:v>
      </x:c>
      <x:c r="M22" s="99" t="n">
        <x:v>0</x:v>
      </x:c>
      <x:c r="N22" s="99" t="n">
        <x:v>0</x:v>
      </x:c>
      <x:c r="O22" s="105" t="n">
        <x:v>12</x:v>
      </x:c>
      <x:c r="P22" s="126" t="n">
        <x:v>0</x:v>
      </x:c>
    </x:row>
    <x:row r="23">
      <x:c r="A23" s="72" t="str">
        <x:v>S002-MED-01</x:v>
      </x:c>
      <x:c r="B23" s="73" t="str">
        <x:v>Q2-02</x:v>
      </x:c>
      <x:c r="C23" s="73" t="str">
        <x:v>A2-04</x:v>
      </x:c>
      <x:c r="D23" s="73" t="str">
        <x:v>S002</x:v>
      </x:c>
      <x:c r="E23" s="73" t="str">
        <x:v>医疗物资</x:v>
      </x:c>
      <x:c r="F23" s="73" t="str">
        <x:v>是</x:v>
      </x:c>
      <x:c r="G23" s="73" t="str">
        <x:v>U04</x:v>
      </x:c>
      <x:c r="H23" s="73" t="str">
        <x:v>A-BAT-06</x:v>
      </x:c>
      <x:c r="I23" s="99" t="n">
        <x:v>1255.9</x:v>
      </x:c>
      <x:c r="J23" s="99" t="n">
        <x:v>3600</x:v>
      </x:c>
      <x:c r="K23" s="99" t="n">
        <x:v>3600</x:v>
      </x:c>
      <x:c r="L23" s="99" t="n">
        <x:v>3600</x:v>
      </x:c>
      <x:c r="M23" s="99" t="n">
        <x:v>0</x:v>
      </x:c>
      <x:c r="N23" s="99" t="n">
        <x:v>0</x:v>
      </x:c>
      <x:c r="O23" s="105" t="n">
        <x:v>24</x:v>
      </x:c>
      <x:c r="P23" s="126" t="n">
        <x:v>0</x:v>
      </x:c>
    </x:row>
    <x:row r="24">
      <x:c r="A24" s="72" t="str">
        <x:v>S002-WAT-02</x:v>
      </x:c>
      <x:c r="B24" s="73" t="str">
        <x:v>Q2-01</x:v>
      </x:c>
      <x:c r="C24" s="73" t="str">
        <x:v>A2-01</x:v>
      </x:c>
      <x:c r="D24" s="73" t="str">
        <x:v>S002</x:v>
      </x:c>
      <x:c r="E24" s="73" t="str">
        <x:v>饮用水</x:v>
      </x:c>
      <x:c r="F24" s="73" t="str">
        <x:v>否</x:v>
      </x:c>
      <x:c r="G24" s="73" t="str">
        <x:v>U03</x:v>
      </x:c>
      <x:c r="H24" s="73" t="str">
        <x:v>A-BAT-02</x:v>
      </x:c>
      <x:c r="I24" s="99" t="n">
        <x:v>1255.9</x:v>
      </x:c>
      <x:c r="J24" s="99"/>
      <x:c r="K24" s="99" t="n">
        <x:v>3600</x:v>
      </x:c>
      <x:c r="L24" s="99"/>
      <x:c r="M24" s="99" t="n">
        <x:v>0</x:v>
      </x:c>
      <x:c r="N24" s="99" t="n">
        <x:v>0</x:v>
      </x:c>
      <x:c r="O24" s="105" t="n">
        <x:v>12</x:v>
      </x:c>
      <x:c r="P24" s="126" t="n">
        <x:v>0</x:v>
      </x:c>
    </x:row>
    <x:row r="25">
      <x:c r="A25" s="72" t="str">
        <x:v>S012-FOD-01</x:v>
      </x:c>
      <x:c r="B25" s="73" t="str">
        <x:v>Q2-05</x:v>
      </x:c>
      <x:c r="C25" s="73" t="str">
        <x:v>T15</x:v>
      </x:c>
      <x:c r="D25" s="73" t="str">
        <x:v>S012</x:v>
      </x:c>
      <x:c r="E25" s="73" t="str">
        <x:v>应急食品</x:v>
      </x:c>
      <x:c r="F25" s="73" t="str">
        <x:v>否</x:v>
      </x:c>
      <x:c r="G25" s="73" t="str">
        <x:v>U06</x:v>
      </x:c>
      <x:c r="H25" s="73" t="str">
        <x:v>B-BAT-03</x:v>
      </x:c>
      <x:c r="I25" s="99" t="n">
        <x:v>1271.9</x:v>
      </x:c>
      <x:c r="J25" s="99"/>
      <x:c r="K25" s="99" t="n">
        <x:v>7200</x:v>
      </x:c>
      <x:c r="L25" s="99"/>
      <x:c r="M25" s="99" t="n">
        <x:v>0</x:v>
      </x:c>
      <x:c r="N25" s="99" t="n">
        <x:v>0</x:v>
      </x:c>
      <x:c r="O25" s="105" t="n">
        <x:v>10</x:v>
      </x:c>
      <x:c r="P25" s="126" t="n">
        <x:v>0</x:v>
      </x:c>
    </x:row>
    <x:row r="26">
      <x:c r="A26" s="72" t="str">
        <x:v>S014-MED-01</x:v>
      </x:c>
      <x:c r="B26" s="73" t="str">
        <x:v>Q2-07</x:v>
      </x:c>
      <x:c r="C26" s="73" t="str">
        <x:v>T18</x:v>
      </x:c>
      <x:c r="D26" s="73" t="str">
        <x:v>S014</x:v>
      </x:c>
      <x:c r="E26" s="73" t="str">
        <x:v>医疗物资</x:v>
      </x:c>
      <x:c r="F26" s="73" t="str">
        <x:v>是</x:v>
      </x:c>
      <x:c r="G26" s="73" t="str">
        <x:v>U01</x:v>
      </x:c>
      <x:c r="H26" s="73" t="str">
        <x:v>A-BAT-01</x:v>
      </x:c>
      <x:c r="I26" s="99" t="n">
        <x:v>1272.1</x:v>
      </x:c>
      <x:c r="J26" s="99" t="n">
        <x:v>3600</x:v>
      </x:c>
      <x:c r="K26" s="99" t="n">
        <x:v>7200</x:v>
      </x:c>
      <x:c r="L26" s="99" t="n">
        <x:v>3600</x:v>
      </x:c>
      <x:c r="M26" s="99" t="n">
        <x:v>0</x:v>
      </x:c>
      <x:c r="N26" s="99" t="n">
        <x:v>0</x:v>
      </x:c>
      <x:c r="O26" s="105" t="n">
        <x:v>22</x:v>
      </x:c>
      <x:c r="P26" s="126" t="n">
        <x:v>0</x:v>
      </x:c>
    </x:row>
    <x:row r="27">
      <x:c r="A27" s="72" t="str">
        <x:v>S001-FOD-02</x:v>
      </x:c>
      <x:c r="B27" s="73" t="str">
        <x:v>Q2-03</x:v>
      </x:c>
      <x:c r="C27" s="73" t="str">
        <x:v>T02</x:v>
      </x:c>
      <x:c r="D27" s="73" t="str">
        <x:v>S001</x:v>
      </x:c>
      <x:c r="E27" s="73" t="str">
        <x:v>应急食品</x:v>
      </x:c>
      <x:c r="F27" s="73" t="str">
        <x:v>否</x:v>
      </x:c>
      <x:c r="G27" s="73" t="str">
        <x:v>U07</x:v>
      </x:c>
      <x:c r="H27" s="73" t="str">
        <x:v>C-BAT-01</x:v>
      </x:c>
      <x:c r="I27" s="99" t="n">
        <x:v>1272.9</x:v>
      </x:c>
      <x:c r="J27" s="99"/>
      <x:c r="K27" s="99" t="n">
        <x:v>7200</x:v>
      </x:c>
      <x:c r="L27" s="99"/>
      <x:c r="M27" s="99" t="n">
        <x:v>0</x:v>
      </x:c>
      <x:c r="N27" s="99" t="n">
        <x:v>0</x:v>
      </x:c>
      <x:c r="O27" s="105" t="n">
        <x:v>10</x:v>
      </x:c>
      <x:c r="P27" s="126" t="n">
        <x:v>0</x:v>
      </x:c>
    </x:row>
    <x:row r="28">
      <x:c r="A28" s="72" t="str">
        <x:v>S002-FOD-01</x:v>
      </x:c>
      <x:c r="B28" s="73" t="str">
        <x:v>Q2-01</x:v>
      </x:c>
      <x:c r="C28" s="73" t="str">
        <x:v>A2-01</x:v>
      </x:c>
      <x:c r="D28" s="73" t="str">
        <x:v>S002</x:v>
      </x:c>
      <x:c r="E28" s="73" t="str">
        <x:v>应急食品</x:v>
      </x:c>
      <x:c r="F28" s="73" t="str">
        <x:v>否</x:v>
      </x:c>
      <x:c r="G28" s="73" t="str">
        <x:v>U03</x:v>
      </x:c>
      <x:c r="H28" s="73" t="str">
        <x:v>A-BAT-02</x:v>
      </x:c>
      <x:c r="I28" s="99" t="n">
        <x:v>1285.9</x:v>
      </x:c>
      <x:c r="J28" s="99"/>
      <x:c r="K28" s="99" t="n">
        <x:v>7200</x:v>
      </x:c>
      <x:c r="L28" s="99"/>
      <x:c r="M28" s="99" t="n">
        <x:v>0</x:v>
      </x:c>
      <x:c r="N28" s="99" t="n">
        <x:v>0</x:v>
      </x:c>
      <x:c r="O28" s="105" t="n">
        <x:v>10</x:v>
      </x:c>
      <x:c r="P28" s="126" t="n">
        <x:v>0</x:v>
      </x:c>
    </x:row>
    <x:row r="29">
      <x:c r="A29" s="72" t="str">
        <x:v>S002-WAT-01</x:v>
      </x:c>
      <x:c r="B29" s="73" t="str">
        <x:v>Q2-02</x:v>
      </x:c>
      <x:c r="C29" s="73" t="str">
        <x:v>A2-04</x:v>
      </x:c>
      <x:c r="D29" s="73" t="str">
        <x:v>S002</x:v>
      </x:c>
      <x:c r="E29" s="73" t="str">
        <x:v>饮用水</x:v>
      </x:c>
      <x:c r="F29" s="73" t="str">
        <x:v>是</x:v>
      </x:c>
      <x:c r="G29" s="73" t="str">
        <x:v>U04</x:v>
      </x:c>
      <x:c r="H29" s="73" t="str">
        <x:v>A-BAT-06</x:v>
      </x:c>
      <x:c r="I29" s="99" t="n">
        <x:v>1285.9</x:v>
      </x:c>
      <x:c r="J29" s="99" t="n">
        <x:v>3600</x:v>
      </x:c>
      <x:c r="K29" s="99" t="n">
        <x:v>3600</x:v>
      </x:c>
      <x:c r="L29" s="99" t="n">
        <x:v>3600</x:v>
      </x:c>
      <x:c r="M29" s="99" t="n">
        <x:v>0</x:v>
      </x:c>
      <x:c r="N29" s="99" t="n">
        <x:v>0</x:v>
      </x:c>
      <x:c r="O29" s="105" t="n">
        <x:v>12</x:v>
      </x:c>
      <x:c r="P29" s="126" t="n">
        <x:v>0</x:v>
      </x:c>
    </x:row>
    <x:row r="30">
      <x:c r="A30" s="72" t="str">
        <x:v>S001-FOD-03</x:v>
      </x:c>
      <x:c r="B30" s="73" t="str">
        <x:v>Q2-03</x:v>
      </x:c>
      <x:c r="C30" s="73" t="str">
        <x:v>T02</x:v>
      </x:c>
      <x:c r="D30" s="73" t="str">
        <x:v>S001</x:v>
      </x:c>
      <x:c r="E30" s="73" t="str">
        <x:v>应急食品</x:v>
      </x:c>
      <x:c r="F30" s="73" t="str">
        <x:v>否</x:v>
      </x:c>
      <x:c r="G30" s="73" t="str">
        <x:v>U07</x:v>
      </x:c>
      <x:c r="H30" s="73" t="str">
        <x:v>C-BAT-01</x:v>
      </x:c>
      <x:c r="I30" s="99" t="n">
        <x:v>1308.9</x:v>
      </x:c>
      <x:c r="J30" s="99"/>
      <x:c r="K30" s="99" t="n">
        <x:v>7200</x:v>
      </x:c>
      <x:c r="L30" s="99"/>
      <x:c r="M30" s="99" t="n">
        <x:v>0</x:v>
      </x:c>
      <x:c r="N30" s="99" t="n">
        <x:v>0</x:v>
      </x:c>
      <x:c r="O30" s="105" t="n">
        <x:v>10</x:v>
      </x:c>
      <x:c r="P30" s="126" t="n">
        <x:v>0</x:v>
      </x:c>
    </x:row>
    <x:row r="31">
      <x:c r="A31" s="72" t="str">
        <x:v>S001-HYG-01</x:v>
      </x:c>
      <x:c r="B31" s="73" t="str">
        <x:v>Q2-03</x:v>
      </x:c>
      <x:c r="C31" s="73" t="str">
        <x:v>T02</x:v>
      </x:c>
      <x:c r="D31" s="73" t="str">
        <x:v>S001</x:v>
      </x:c>
      <x:c r="E31" s="73" t="str">
        <x:v>生活卫生用品</x:v>
      </x:c>
      <x:c r="F31" s="73" t="str">
        <x:v>否</x:v>
      </x:c>
      <x:c r="G31" s="73" t="str">
        <x:v>U07</x:v>
      </x:c>
      <x:c r="H31" s="73" t="str">
        <x:v>C-BAT-01</x:v>
      </x:c>
      <x:c r="I31" s="99" t="n">
        <x:v>1344.9</x:v>
      </x:c>
      <x:c r="J31" s="99"/>
      <x:c r="K31" s="99" t="n">
        <x:v>10800</x:v>
      </x:c>
      <x:c r="L31" s="99"/>
      <x:c r="M31" s="99" t="n">
        <x:v>0</x:v>
      </x:c>
      <x:c r="N31" s="99" t="n">
        <x:v>0</x:v>
      </x:c>
      <x:c r="O31" s="105" t="n">
        <x:v>8</x:v>
      </x:c>
      <x:c r="P31" s="126" t="n">
        <x:v>0</x:v>
      </x:c>
    </x:row>
    <x:row r="32">
      <x:c r="A32" s="72" t="str">
        <x:v>S001-HYG-02</x:v>
      </x:c>
      <x:c r="B32" s="73" t="str">
        <x:v>Q2-03</x:v>
      </x:c>
      <x:c r="C32" s="73" t="str">
        <x:v>T02</x:v>
      </x:c>
      <x:c r="D32" s="73" t="str">
        <x:v>S001</x:v>
      </x:c>
      <x:c r="E32" s="73" t="str">
        <x:v>生活卫生用品</x:v>
      </x:c>
      <x:c r="F32" s="73" t="str">
        <x:v>否</x:v>
      </x:c>
      <x:c r="G32" s="73" t="str">
        <x:v>U07</x:v>
      </x:c>
      <x:c r="H32" s="73" t="str">
        <x:v>C-BAT-01</x:v>
      </x:c>
      <x:c r="I32" s="99" t="n">
        <x:v>1380.9</x:v>
      </x:c>
      <x:c r="J32" s="99"/>
      <x:c r="K32" s="99" t="n">
        <x:v>10800</x:v>
      </x:c>
      <x:c r="L32" s="99"/>
      <x:c r="M32" s="99" t="n">
        <x:v>0</x:v>
      </x:c>
      <x:c r="N32" s="99" t="n">
        <x:v>0</x:v>
      </x:c>
      <x:c r="O32" s="105" t="n">
        <x:v>8</x:v>
      </x:c>
      <x:c r="P32" s="126" t="n">
        <x:v>0</x:v>
      </x:c>
    </x:row>
    <x:row r="33">
      <x:c r="A33" s="72" t="str">
        <x:v>S010-MED-01</x:v>
      </x:c>
      <x:c r="B33" s="73" t="str">
        <x:v>Q2-08</x:v>
      </x:c>
      <x:c r="C33" s="73" t="str">
        <x:v>T13</x:v>
      </x:c>
      <x:c r="D33" s="73" t="str">
        <x:v>S010</x:v>
      </x:c>
      <x:c r="E33" s="73" t="str">
        <x:v>医疗物资</x:v>
      </x:c>
      <x:c r="F33" s="73" t="str">
        <x:v>是</x:v>
      </x:c>
      <x:c r="G33" s="73" t="str">
        <x:v>U05</x:v>
      </x:c>
      <x:c r="H33" s="73" t="str">
        <x:v>B-BAT-01</x:v>
      </x:c>
      <x:c r="I33" s="99" t="n">
        <x:v>2535.4</x:v>
      </x:c>
      <x:c r="J33" s="99" t="n">
        <x:v>3600</x:v>
      </x:c>
      <x:c r="K33" s="99" t="n">
        <x:v>3600</x:v>
      </x:c>
      <x:c r="L33" s="99" t="n">
        <x:v>3600</x:v>
      </x:c>
      <x:c r="M33" s="99" t="n">
        <x:v>0</x:v>
      </x:c>
      <x:c r="N33" s="99" t="n">
        <x:v>0</x:v>
      </x:c>
      <x:c r="O33" s="105" t="n">
        <x:v>24</x:v>
      </x:c>
      <x:c r="P33" s="126" t="n">
        <x:v>0</x:v>
      </x:c>
    </x:row>
    <x:row r="34">
      <x:c r="A34" s="72" t="str">
        <x:v>S010-WAT-01</x:v>
      </x:c>
      <x:c r="B34" s="73" t="str">
        <x:v>Q2-08</x:v>
      </x:c>
      <x:c r="C34" s="73" t="str">
        <x:v>T13</x:v>
      </x:c>
      <x:c r="D34" s="73" t="str">
        <x:v>S010</x:v>
      </x:c>
      <x:c r="E34" s="73" t="str">
        <x:v>饮用水</x:v>
      </x:c>
      <x:c r="F34" s="73" t="str">
        <x:v>是</x:v>
      </x:c>
      <x:c r="G34" s="73" t="str">
        <x:v>U05</x:v>
      </x:c>
      <x:c r="H34" s="73" t="str">
        <x:v>B-BAT-01</x:v>
      </x:c>
      <x:c r="I34" s="99" t="n">
        <x:v>2565.4</x:v>
      </x:c>
      <x:c r="J34" s="99" t="n">
        <x:v>3600</x:v>
      </x:c>
      <x:c r="K34" s="99" t="n">
        <x:v>3600</x:v>
      </x:c>
      <x:c r="L34" s="99" t="n">
        <x:v>3600</x:v>
      </x:c>
      <x:c r="M34" s="99" t="n">
        <x:v>0</x:v>
      </x:c>
      <x:c r="N34" s="99" t="n">
        <x:v>0</x:v>
      </x:c>
      <x:c r="O34" s="105" t="n">
        <x:v>12</x:v>
      </x:c>
      <x:c r="P34" s="126" t="n">
        <x:v>0</x:v>
      </x:c>
    </x:row>
    <x:row r="35">
      <x:c r="A35" s="72" t="str">
        <x:v>S010-FOD-01</x:v>
      </x:c>
      <x:c r="B35" s="73" t="str">
        <x:v>Q2-08</x:v>
      </x:c>
      <x:c r="C35" s="73" t="str">
        <x:v>T13</x:v>
      </x:c>
      <x:c r="D35" s="73" t="str">
        <x:v>S010</x:v>
      </x:c>
      <x:c r="E35" s="73" t="str">
        <x:v>应急食品</x:v>
      </x:c>
      <x:c r="F35" s="73" t="str">
        <x:v>否</x:v>
      </x:c>
      <x:c r="G35" s="73" t="str">
        <x:v>U05</x:v>
      </x:c>
      <x:c r="H35" s="73" t="str">
        <x:v>B-BAT-01</x:v>
      </x:c>
      <x:c r="I35" s="99" t="n">
        <x:v>2595.4</x:v>
      </x:c>
      <x:c r="J35" s="99"/>
      <x:c r="K35" s="99" t="n">
        <x:v>7200</x:v>
      </x:c>
      <x:c r="L35" s="99"/>
      <x:c r="M35" s="99" t="n">
        <x:v>0</x:v>
      </x:c>
      <x:c r="N35" s="99" t="n">
        <x:v>0</x:v>
      </x:c>
      <x:c r="O35" s="105" t="n">
        <x:v>10</x:v>
      </x:c>
      <x:c r="P35" s="126" t="n">
        <x:v>0</x:v>
      </x:c>
    </x:row>
    <x:row r="36">
      <x:c r="A36" s="72" t="str">
        <x:v>S001-WAT-01</x:v>
      </x:c>
      <x:c r="B36" s="73" t="str">
        <x:v>Q2-10</x:v>
      </x:c>
      <x:c r="C36" s="73" t="str">
        <x:v>T01</x:v>
      </x:c>
      <x:c r="D36" s="73" t="str">
        <x:v>S001</x:v>
      </x:c>
      <x:c r="E36" s="73" t="str">
        <x:v>饮用水</x:v>
      </x:c>
      <x:c r="F36" s="73" t="str">
        <x:v>是</x:v>
      </x:c>
      <x:c r="G36" s="73" t="str">
        <x:v>U07</x:v>
      </x:c>
      <x:c r="H36" s="73" t="str">
        <x:v>C-BAT-04</x:v>
      </x:c>
      <x:c r="I36" s="99" t="n">
        <x:v>2696.4</x:v>
      </x:c>
      <x:c r="J36" s="99" t="n">
        <x:v>3600</x:v>
      </x:c>
      <x:c r="K36" s="99" t="n">
        <x:v>3600</x:v>
      </x:c>
      <x:c r="L36" s="99" t="n">
        <x:v>3600</x:v>
      </x:c>
      <x:c r="M36" s="99" t="n">
        <x:v>0</x:v>
      </x:c>
      <x:c r="N36" s="99" t="n">
        <x:v>0</x:v>
      </x:c>
      <x:c r="O36" s="105" t="n">
        <x:v>12</x:v>
      </x:c>
      <x:c r="P36" s="126" t="n">
        <x:v>0</x:v>
      </x:c>
    </x:row>
    <x:row r="37">
      <x:c r="A37" s="72" t="str">
        <x:v>S001-WAT-02</x:v>
      </x:c>
      <x:c r="B37" s="73" t="str">
        <x:v>Q2-10</x:v>
      </x:c>
      <x:c r="C37" s="73" t="str">
        <x:v>T01</x:v>
      </x:c>
      <x:c r="D37" s="73" t="str">
        <x:v>S001</x:v>
      </x:c>
      <x:c r="E37" s="73" t="str">
        <x:v>饮用水</x:v>
      </x:c>
      <x:c r="F37" s="73" t="str">
        <x:v>否</x:v>
      </x:c>
      <x:c r="G37" s="73" t="str">
        <x:v>U07</x:v>
      </x:c>
      <x:c r="H37" s="73" t="str">
        <x:v>C-BAT-04</x:v>
      </x:c>
      <x:c r="I37" s="99" t="n">
        <x:v>2732.4</x:v>
      </x:c>
      <x:c r="J37" s="99"/>
      <x:c r="K37" s="99" t="n">
        <x:v>3600</x:v>
      </x:c>
      <x:c r="L37" s="99"/>
      <x:c r="M37" s="99" t="n">
        <x:v>0</x:v>
      </x:c>
      <x:c r="N37" s="99" t="n">
        <x:v>0</x:v>
      </x:c>
      <x:c r="O37" s="105" t="n">
        <x:v>12</x:v>
      </x:c>
      <x:c r="P37" s="126" t="n">
        <x:v>0</x:v>
      </x:c>
    </x:row>
    <x:row r="38">
      <x:c r="A38" s="72" t="str">
        <x:v>S007-MED-01</x:v>
      </x:c>
      <x:c r="B38" s="73" t="str">
        <x:v>Q2-09</x:v>
      </x:c>
      <x:c r="C38" s="73" t="str">
        <x:v>T10</x:v>
      </x:c>
      <x:c r="D38" s="73" t="str">
        <x:v>S007</x:v>
      </x:c>
      <x:c r="E38" s="73" t="str">
        <x:v>医疗物资</x:v>
      </x:c>
      <x:c r="F38" s="73" t="str">
        <x:v>是</x:v>
      </x:c>
      <x:c r="G38" s="73" t="str">
        <x:v>U08</x:v>
      </x:c>
      <x:c r="H38" s="73" t="str">
        <x:v>C-BAT-03</x:v>
      </x:c>
      <x:c r="I38" s="99" t="n">
        <x:v>2764.7</x:v>
      </x:c>
      <x:c r="J38" s="99" t="n">
        <x:v>3600</x:v>
      </x:c>
      <x:c r="K38" s="99" t="n">
        <x:v>3600</x:v>
      </x:c>
      <x:c r="L38" s="99" t="n">
        <x:v>3600</x:v>
      </x:c>
      <x:c r="M38" s="99" t="n">
        <x:v>0</x:v>
      </x:c>
      <x:c r="N38" s="99" t="n">
        <x:v>0</x:v>
      </x:c>
      <x:c r="O38" s="105" t="n">
        <x:v>24</x:v>
      </x:c>
      <x:c r="P38" s="126" t="n">
        <x:v>0</x:v>
      </x:c>
    </x:row>
    <x:row r="39">
      <x:c r="A39" s="72" t="str">
        <x:v>S001-WAT-03</x:v>
      </x:c>
      <x:c r="B39" s="73" t="str">
        <x:v>Q2-10</x:v>
      </x:c>
      <x:c r="C39" s="73" t="str">
        <x:v>T01</x:v>
      </x:c>
      <x:c r="D39" s="73" t="str">
        <x:v>S001</x:v>
      </x:c>
      <x:c r="E39" s="73" t="str">
        <x:v>饮用水</x:v>
      </x:c>
      <x:c r="F39" s="73" t="str">
        <x:v>否</x:v>
      </x:c>
      <x:c r="G39" s="73" t="str">
        <x:v>U07</x:v>
      </x:c>
      <x:c r="H39" s="73" t="str">
        <x:v>C-BAT-04</x:v>
      </x:c>
      <x:c r="I39" s="99" t="n">
        <x:v>2768.4</x:v>
      </x:c>
      <x:c r="J39" s="99"/>
      <x:c r="K39" s="99" t="n">
        <x:v>3600</x:v>
      </x:c>
      <x:c r="L39" s="99"/>
      <x:c r="M39" s="99" t="n">
        <x:v>0</x:v>
      </x:c>
      <x:c r="N39" s="99" t="n">
        <x:v>0</x:v>
      </x:c>
      <x:c r="O39" s="105" t="n">
        <x:v>12</x:v>
      </x:c>
      <x:c r="P39" s="126" t="n">
        <x:v>0</x:v>
      </x:c>
    </x:row>
    <x:row r="40">
      <x:c r="A40" s="72" t="str">
        <x:v>S007-WAT-01</x:v>
      </x:c>
      <x:c r="B40" s="73" t="str">
        <x:v>Q2-09</x:v>
      </x:c>
      <x:c r="C40" s="73" t="str">
        <x:v>T10</x:v>
      </x:c>
      <x:c r="D40" s="73" t="str">
        <x:v>S007</x:v>
      </x:c>
      <x:c r="E40" s="73" t="str">
        <x:v>饮用水</x:v>
      </x:c>
      <x:c r="F40" s="73" t="str">
        <x:v>是</x:v>
      </x:c>
      <x:c r="G40" s="73" t="str">
        <x:v>U08</x:v>
      </x:c>
      <x:c r="H40" s="73" t="str">
        <x:v>C-BAT-03</x:v>
      </x:c>
      <x:c r="I40" s="99" t="n">
        <x:v>2800.7</x:v>
      </x:c>
      <x:c r="J40" s="99" t="n">
        <x:v>3600</x:v>
      </x:c>
      <x:c r="K40" s="99" t="n">
        <x:v>3600</x:v>
      </x:c>
      <x:c r="L40" s="99" t="n">
        <x:v>3600</x:v>
      </x:c>
      <x:c r="M40" s="99" t="n">
        <x:v>0</x:v>
      </x:c>
      <x:c r="N40" s="99" t="n">
        <x:v>0</x:v>
      </x:c>
      <x:c r="O40" s="105" t="n">
        <x:v>12</x:v>
      </x:c>
      <x:c r="P40" s="126" t="n">
        <x:v>0</x:v>
      </x:c>
    </x:row>
    <x:row r="41">
      <x:c r="A41" s="72" t="str">
        <x:v>S001-WAT-04</x:v>
      </x:c>
      <x:c r="B41" s="73" t="str">
        <x:v>Q2-10</x:v>
      </x:c>
      <x:c r="C41" s="73" t="str">
        <x:v>T01</x:v>
      </x:c>
      <x:c r="D41" s="73" t="str">
        <x:v>S001</x:v>
      </x:c>
      <x:c r="E41" s="73" t="str">
        <x:v>饮用水</x:v>
      </x:c>
      <x:c r="F41" s="73" t="str">
        <x:v>否</x:v>
      </x:c>
      <x:c r="G41" s="73" t="str">
        <x:v>U07</x:v>
      </x:c>
      <x:c r="H41" s="73" t="str">
        <x:v>C-BAT-04</x:v>
      </x:c>
      <x:c r="I41" s="99" t="n">
        <x:v>2804.4</x:v>
      </x:c>
      <x:c r="J41" s="99"/>
      <x:c r="K41" s="99" t="n">
        <x:v>3600</x:v>
      </x:c>
      <x:c r="L41" s="99"/>
      <x:c r="M41" s="99" t="n">
        <x:v>0</x:v>
      </x:c>
      <x:c r="N41" s="99" t="n">
        <x:v>0</x:v>
      </x:c>
      <x:c r="O41" s="105" t="n">
        <x:v>12</x:v>
      </x:c>
      <x:c r="P41" s="126" t="n">
        <x:v>0</x:v>
      </x:c>
    </x:row>
    <x:row r="42">
      <x:c r="A42" s="72" t="str">
        <x:v>S007-WAT-02</x:v>
      </x:c>
      <x:c r="B42" s="73" t="str">
        <x:v>Q2-09</x:v>
      </x:c>
      <x:c r="C42" s="73" t="str">
        <x:v>T10</x:v>
      </x:c>
      <x:c r="D42" s="73" t="str">
        <x:v>S007</x:v>
      </x:c>
      <x:c r="E42" s="73" t="str">
        <x:v>饮用水</x:v>
      </x:c>
      <x:c r="F42" s="73" t="str">
        <x:v>否</x:v>
      </x:c>
      <x:c r="G42" s="73" t="str">
        <x:v>U08</x:v>
      </x:c>
      <x:c r="H42" s="73" t="str">
        <x:v>C-BAT-03</x:v>
      </x:c>
      <x:c r="I42" s="99" t="n">
        <x:v>2836.7</x:v>
      </x:c>
      <x:c r="J42" s="99"/>
      <x:c r="K42" s="99" t="n">
        <x:v>3600</x:v>
      </x:c>
      <x:c r="L42" s="99"/>
      <x:c r="M42" s="99" t="n">
        <x:v>0</x:v>
      </x:c>
      <x:c r="N42" s="99" t="n">
        <x:v>0</x:v>
      </x:c>
      <x:c r="O42" s="105" t="n">
        <x:v>12</x:v>
      </x:c>
      <x:c r="P42" s="126" t="n">
        <x:v>0</x:v>
      </x:c>
    </x:row>
    <x:row r="43">
      <x:c r="A43" s="72" t="str">
        <x:v>S001-WAT-05</x:v>
      </x:c>
      <x:c r="B43" s="73" t="str">
        <x:v>Q2-10</x:v>
      </x:c>
      <x:c r="C43" s="73" t="str">
        <x:v>T01</x:v>
      </x:c>
      <x:c r="D43" s="73" t="str">
        <x:v>S001</x:v>
      </x:c>
      <x:c r="E43" s="73" t="str">
        <x:v>饮用水</x:v>
      </x:c>
      <x:c r="F43" s="73" t="str">
        <x:v>否</x:v>
      </x:c>
      <x:c r="G43" s="73" t="str">
        <x:v>U07</x:v>
      </x:c>
      <x:c r="H43" s="73" t="str">
        <x:v>C-BAT-04</x:v>
      </x:c>
      <x:c r="I43" s="99" t="n">
        <x:v>2840.4</x:v>
      </x:c>
      <x:c r="J43" s="99"/>
      <x:c r="K43" s="99" t="n">
        <x:v>3600</x:v>
      </x:c>
      <x:c r="L43" s="99"/>
      <x:c r="M43" s="99" t="n">
        <x:v>0</x:v>
      </x:c>
      <x:c r="N43" s="99" t="n">
        <x:v>0</x:v>
      </x:c>
      <x:c r="O43" s="105" t="n">
        <x:v>12</x:v>
      </x:c>
      <x:c r="P43" s="126" t="n">
        <x:v>0</x:v>
      </x:c>
    </x:row>
    <x:row r="44">
      <x:c r="A44" s="72" t="str">
        <x:v>S007-FOD-01</x:v>
      </x:c>
      <x:c r="B44" s="73" t="str">
        <x:v>Q2-09</x:v>
      </x:c>
      <x:c r="C44" s="73" t="str">
        <x:v>T10</x:v>
      </x:c>
      <x:c r="D44" s="73" t="str">
        <x:v>S007</x:v>
      </x:c>
      <x:c r="E44" s="73" t="str">
        <x:v>应急食品</x:v>
      </x:c>
      <x:c r="F44" s="73" t="str">
        <x:v>否</x:v>
      </x:c>
      <x:c r="G44" s="73" t="str">
        <x:v>U08</x:v>
      </x:c>
      <x:c r="H44" s="73" t="str">
        <x:v>C-BAT-03</x:v>
      </x:c>
      <x:c r="I44" s="99" t="n">
        <x:v>2872.7</x:v>
      </x:c>
      <x:c r="J44" s="99"/>
      <x:c r="K44" s="99" t="n">
        <x:v>7200</x:v>
      </x:c>
      <x:c r="L44" s="99"/>
      <x:c r="M44" s="99" t="n">
        <x:v>0</x:v>
      </x:c>
      <x:c r="N44" s="99" t="n">
        <x:v>0</x:v>
      </x:c>
      <x:c r="O44" s="105" t="n">
        <x:v>10</x:v>
      </x:c>
      <x:c r="P44" s="126" t="n">
        <x:v>0</x:v>
      </x:c>
    </x:row>
    <x:row r="45">
      <x:c r="A45" s="72" t="str">
        <x:v>S001-FOD-01</x:v>
      </x:c>
      <x:c r="B45" s="73" t="str">
        <x:v>Q2-10</x:v>
      </x:c>
      <x:c r="C45" s="73" t="str">
        <x:v>T01</x:v>
      </x:c>
      <x:c r="D45" s="73" t="str">
        <x:v>S001</x:v>
      </x:c>
      <x:c r="E45" s="73" t="str">
        <x:v>应急食品</x:v>
      </x:c>
      <x:c r="F45" s="73" t="str">
        <x:v>否</x:v>
      </x:c>
      <x:c r="G45" s="73" t="str">
        <x:v>U07</x:v>
      </x:c>
      <x:c r="H45" s="73" t="str">
        <x:v>C-BAT-04</x:v>
      </x:c>
      <x:c r="I45" s="99" t="n">
        <x:v>2876.4</x:v>
      </x:c>
      <x:c r="J45" s="99"/>
      <x:c r="K45" s="99" t="n">
        <x:v>7200</x:v>
      </x:c>
      <x:c r="L45" s="99"/>
      <x:c r="M45" s="99" t="n">
        <x:v>0</x:v>
      </x:c>
      <x:c r="N45" s="99" t="n">
        <x:v>0</x:v>
      </x:c>
      <x:c r="O45" s="105" t="n">
        <x:v>10</x:v>
      </x:c>
      <x:c r="P45" s="126" t="n">
        <x:v>0</x:v>
      </x:c>
    </x:row>
    <x:row r="46">
      <x:c r="A46" s="72" t="str">
        <x:v>S007-HYG-01</x:v>
      </x:c>
      <x:c r="B46" s="73" t="str">
        <x:v>Q2-09</x:v>
      </x:c>
      <x:c r="C46" s="73" t="str">
        <x:v>T10</x:v>
      </x:c>
      <x:c r="D46" s="73" t="str">
        <x:v>S007</x:v>
      </x:c>
      <x:c r="E46" s="73" t="str">
        <x:v>生活卫生用品</x:v>
      </x:c>
      <x:c r="F46" s="73" t="str">
        <x:v>否</x:v>
      </x:c>
      <x:c r="G46" s="73" t="str">
        <x:v>U08</x:v>
      </x:c>
      <x:c r="H46" s="73" t="str">
        <x:v>C-BAT-03</x:v>
      </x:c>
      <x:c r="I46" s="99" t="n">
        <x:v>2908.7</x:v>
      </x:c>
      <x:c r="J46" s="99"/>
      <x:c r="K46" s="99" t="n">
        <x:v>10800</x:v>
      </x:c>
      <x:c r="L46" s="99"/>
      <x:c r="M46" s="99" t="n">
        <x:v>0</x:v>
      </x:c>
      <x:c r="N46" s="99" t="n">
        <x:v>0</x:v>
      </x:c>
      <x:c r="O46" s="105" t="n">
        <x:v>8</x:v>
      </x:c>
      <x:c r="P46" s="126" t="n">
        <x:v>0</x:v>
      </x:c>
    </x:row>
    <x:row r="47">
      <x:c r="A47" s="72" t="str">
        <x:v>S002-WAT-03</x:v>
      </x:c>
      <x:c r="B47" s="73" t="str">
        <x:v>Q2-11</x:v>
      </x:c>
      <x:c r="C47" s="73" t="str">
        <x:v>A2-03</x:v>
      </x:c>
      <x:c r="D47" s="73" t="str">
        <x:v>S002</x:v>
      </x:c>
      <x:c r="E47" s="73" t="str">
        <x:v>饮用水</x:v>
      </x:c>
      <x:c r="F47" s="73" t="str">
        <x:v>否</x:v>
      </x:c>
      <x:c r="G47" s="73" t="str">
        <x:v>U06</x:v>
      </x:c>
      <x:c r="H47" s="73" t="str">
        <x:v>B-BAT-04</x:v>
      </x:c>
      <x:c r="I47" s="99" t="n">
        <x:v>3055.8</x:v>
      </x:c>
      <x:c r="J47" s="99"/>
      <x:c r="K47" s="99" t="n">
        <x:v>3600</x:v>
      </x:c>
      <x:c r="L47" s="99"/>
      <x:c r="M47" s="99" t="n">
        <x:v>0</x:v>
      </x:c>
      <x:c r="N47" s="99" t="n">
        <x:v>0</x:v>
      </x:c>
      <x:c r="O47" s="105" t="n">
        <x:v>12</x:v>
      </x:c>
      <x:c r="P47" s="126" t="n">
        <x:v>0</x:v>
      </x:c>
    </x:row>
    <x:row r="48">
      <x:c r="A48" s="72" t="str">
        <x:v>S002-HYG-01</x:v>
      </x:c>
      <x:c r="B48" s="73" t="str">
        <x:v>Q2-11</x:v>
      </x:c>
      <x:c r="C48" s="73" t="str">
        <x:v>A2-03</x:v>
      </x:c>
      <x:c r="D48" s="73" t="str">
        <x:v>S002</x:v>
      </x:c>
      <x:c r="E48" s="73" t="str">
        <x:v>生活卫生用品</x:v>
      </x:c>
      <x:c r="F48" s="73" t="str">
        <x:v>否</x:v>
      </x:c>
      <x:c r="G48" s="73" t="str">
        <x:v>U06</x:v>
      </x:c>
      <x:c r="H48" s="73" t="str">
        <x:v>B-BAT-04</x:v>
      </x:c>
      <x:c r="I48" s="99" t="n">
        <x:v>3085.8</x:v>
      </x:c>
      <x:c r="J48" s="99"/>
      <x:c r="K48" s="99" t="n">
        <x:v>10800</x:v>
      </x:c>
      <x:c r="L48" s="99"/>
      <x:c r="M48" s="99" t="n">
        <x:v>0</x:v>
      </x:c>
      <x:c r="N48" s="99" t="n">
        <x:v>0</x:v>
      </x:c>
      <x:c r="O48" s="105" t="n">
        <x:v>8</x:v>
      </x:c>
      <x:c r="P48" s="126" t="n">
        <x:v>0</x:v>
      </x:c>
    </x:row>
    <x:row r="49">
      <x:c r="A49" s="72" t="str">
        <x:v>S002-WAT-04</x:v>
      </x:c>
      <x:c r="B49" s="73" t="str">
        <x:v>Q2-12</x:v>
      </x:c>
      <x:c r="C49" s="73" t="str">
        <x:v>A2-02</x:v>
      </x:c>
      <x:c r="D49" s="73" t="str">
        <x:v>S002</x:v>
      </x:c>
      <x:c r="E49" s="73" t="str">
        <x:v>饮用水</x:v>
      </x:c>
      <x:c r="F49" s="73" t="str">
        <x:v>否</x:v>
      </x:c>
      <x:c r="G49" s="73" t="str">
        <x:v>U01</x:v>
      </x:c>
      <x:c r="H49" s="73" t="str">
        <x:v>A-BAT-03</x:v>
      </x:c>
      <x:c r="I49" s="99" t="n">
        <x:v>3244.9</x:v>
      </x:c>
      <x:c r="J49" s="99"/>
      <x:c r="K49" s="99" t="n">
        <x:v>3600</x:v>
      </x:c>
      <x:c r="L49" s="99"/>
      <x:c r="M49" s="99" t="n">
        <x:v>0</x:v>
      </x:c>
      <x:c r="N49" s="99" t="n">
        <x:v>0</x:v>
      </x:c>
      <x:c r="O49" s="105" t="n">
        <x:v>12</x:v>
      </x:c>
      <x:c r="P49" s="126" t="n">
        <x:v>0</x:v>
      </x:c>
    </x:row>
    <x:row r="50">
      <x:c r="A50" s="72" t="str">
        <x:v>S002-FOD-02</x:v>
      </x:c>
      <x:c r="B50" s="73" t="str">
        <x:v>Q2-12</x:v>
      </x:c>
      <x:c r="C50" s="73" t="str">
        <x:v>A2-02</x:v>
      </x:c>
      <x:c r="D50" s="73" t="str">
        <x:v>S002</x:v>
      </x:c>
      <x:c r="E50" s="73" t="str">
        <x:v>应急食品</x:v>
      </x:c>
      <x:c r="F50" s="73" t="str">
        <x:v>否</x:v>
      </x:c>
      <x:c r="G50" s="73" t="str">
        <x:v>U01</x:v>
      </x:c>
      <x:c r="H50" s="73" t="str">
        <x:v>A-BAT-03</x:v>
      </x:c>
      <x:c r="I50" s="99" t="n">
        <x:v>3274.9</x:v>
      </x:c>
      <x:c r="J50" s="99"/>
      <x:c r="K50" s="99" t="n">
        <x:v>7200</x:v>
      </x:c>
      <x:c r="L50" s="99"/>
      <x:c r="M50" s="99" t="n">
        <x:v>0</x:v>
      </x:c>
      <x:c r="N50" s="99" t="n">
        <x:v>0</x:v>
      </x:c>
      <x:c r="O50" s="105" t="n">
        <x:v>10</x:v>
      </x:c>
      <x:c r="P50" s="126" t="n">
        <x:v>0</x:v>
      </x:c>
    </x:row>
    <x:row r="51">
      <x:c r="A51" s="72" t="str">
        <x:v>S014-FOD-01</x:v>
      </x:c>
      <x:c r="B51" s="73" t="str">
        <x:v>Q2-13</x:v>
      </x:c>
      <x:c r="C51" s="73" t="str">
        <x:v>T19</x:v>
      </x:c>
      <x:c r="D51" s="73" t="str">
        <x:v>S014</x:v>
      </x:c>
      <x:c r="E51" s="73" t="str">
        <x:v>应急食品</x:v>
      </x:c>
      <x:c r="F51" s="73" t="str">
        <x:v>否</x:v>
      </x:c>
      <x:c r="G51" s="73" t="str">
        <x:v>U05</x:v>
      </x:c>
      <x:c r="H51" s="73" t="str">
        <x:v>B-BAT-02</x:v>
      </x:c>
      <x:c r="I51" s="99" t="n">
        <x:v>4187</x:v>
      </x:c>
      <x:c r="J51" s="99"/>
      <x:c r="K51" s="99" t="n">
        <x:v>7200</x:v>
      </x:c>
      <x:c r="L51" s="99"/>
      <x:c r="M51" s="99" t="n">
        <x:v>0</x:v>
      </x:c>
      <x:c r="N51" s="99" t="n">
        <x:v>0</x:v>
      </x:c>
      <x:c r="O51" s="105" t="n">
        <x:v>10</x:v>
      </x:c>
      <x:c r="P51" s="126" t="n">
        <x:v>0</x:v>
      </x:c>
    </x:row>
    <x:row r="52">
      <x:c r="A52" s="72" t="str">
        <x:v>S004-MED-01</x:v>
      </x:c>
      <x:c r="B52" s="73" t="str">
        <x:v>Q2-14</x:v>
      </x:c>
      <x:c r="C52" s="73" t="str">
        <x:v>T07</x:v>
      </x:c>
      <x:c r="D52" s="73" t="str">
        <x:v>S004</x:v>
      </x:c>
      <x:c r="E52" s="73" t="str">
        <x:v>医疗物资</x:v>
      </x:c>
      <x:c r="F52" s="73" t="str">
        <x:v>是</x:v>
      </x:c>
      <x:c r="G52" s="73" t="str">
        <x:v>U07</x:v>
      </x:c>
      <x:c r="H52" s="73" t="str">
        <x:v>C-BAT-02</x:v>
      </x:c>
      <x:c r="I52" s="99" t="n">
        <x:v>4594.6</x:v>
      </x:c>
      <x:c r="J52" s="99" t="n">
        <x:v>7200</x:v>
      </x:c>
      <x:c r="K52" s="99" t="n">
        <x:v>7200</x:v>
      </x:c>
      <x:c r="L52" s="99" t="n">
        <x:v>7200</x:v>
      </x:c>
      <x:c r="M52" s="99" t="n">
        <x:v>0</x:v>
      </x:c>
      <x:c r="N52" s="99" t="n">
        <x:v>0</x:v>
      </x:c>
      <x:c r="O52" s="105" t="n">
        <x:v>20</x:v>
      </x:c>
      <x:c r="P52" s="126" t="n">
        <x:v>0</x:v>
      </x:c>
    </x:row>
    <x:row r="53">
      <x:c r="A53" s="72" t="str">
        <x:v>S004-WAT-01</x:v>
      </x:c>
      <x:c r="B53" s="73" t="str">
        <x:v>Q2-14</x:v>
      </x:c>
      <x:c r="C53" s="73" t="str">
        <x:v>T07</x:v>
      </x:c>
      <x:c r="D53" s="73" t="str">
        <x:v>S004</x:v>
      </x:c>
      <x:c r="E53" s="73" t="str">
        <x:v>饮用水</x:v>
      </x:c>
      <x:c r="F53" s="73" t="str">
        <x:v>是</x:v>
      </x:c>
      <x:c r="G53" s="73" t="str">
        <x:v>U07</x:v>
      </x:c>
      <x:c r="H53" s="73" t="str">
        <x:v>C-BAT-02</x:v>
      </x:c>
      <x:c r="I53" s="99" t="n">
        <x:v>4630.6</x:v>
      </x:c>
      <x:c r="J53" s="99" t="n">
        <x:v>7200</x:v>
      </x:c>
      <x:c r="K53" s="99" t="n">
        <x:v>7200</x:v>
      </x:c>
      <x:c r="L53" s="99" t="n">
        <x:v>7200</x:v>
      </x:c>
      <x:c r="M53" s="99" t="n">
        <x:v>0</x:v>
      </x:c>
      <x:c r="N53" s="99" t="n">
        <x:v>0</x:v>
      </x:c>
      <x:c r="O53" s="105" t="n">
        <x:v>10</x:v>
      </x:c>
      <x:c r="P53" s="126" t="n">
        <x:v>0</x:v>
      </x:c>
    </x:row>
    <x:row r="54">
      <x:c r="A54" s="72" t="str">
        <x:v>S004-WAT-02</x:v>
      </x:c>
      <x:c r="B54" s="73" t="str">
        <x:v>Q2-14</x:v>
      </x:c>
      <x:c r="C54" s="73" t="str">
        <x:v>T07</x:v>
      </x:c>
      <x:c r="D54" s="73" t="str">
        <x:v>S004</x:v>
      </x:c>
      <x:c r="E54" s="73" t="str">
        <x:v>饮用水</x:v>
      </x:c>
      <x:c r="F54" s="73" t="str">
        <x:v>否</x:v>
      </x:c>
      <x:c r="G54" s="73" t="str">
        <x:v>U07</x:v>
      </x:c>
      <x:c r="H54" s="73" t="str">
        <x:v>C-BAT-02</x:v>
      </x:c>
      <x:c r="I54" s="99" t="n">
        <x:v>4666.6</x:v>
      </x:c>
      <x:c r="J54" s="99"/>
      <x:c r="K54" s="99" t="n">
        <x:v>7200</x:v>
      </x:c>
      <x:c r="L54" s="99"/>
      <x:c r="M54" s="99" t="n">
        <x:v>0</x:v>
      </x:c>
      <x:c r="N54" s="99" t="n">
        <x:v>0</x:v>
      </x:c>
      <x:c r="O54" s="105" t="n">
        <x:v>10</x:v>
      </x:c>
      <x:c r="P54" s="126" t="n">
        <x:v>0</x:v>
      </x:c>
    </x:row>
    <x:row r="55">
      <x:c r="A55" s="72" t="str">
        <x:v>S004-WAT-03</x:v>
      </x:c>
      <x:c r="B55" s="73" t="str">
        <x:v>Q2-14</x:v>
      </x:c>
      <x:c r="C55" s="73" t="str">
        <x:v>T07</x:v>
      </x:c>
      <x:c r="D55" s="73" t="str">
        <x:v>S004</x:v>
      </x:c>
      <x:c r="E55" s="73" t="str">
        <x:v>饮用水</x:v>
      </x:c>
      <x:c r="F55" s="73" t="str">
        <x:v>否</x:v>
      </x:c>
      <x:c r="G55" s="73" t="str">
        <x:v>U07</x:v>
      </x:c>
      <x:c r="H55" s="73" t="str">
        <x:v>C-BAT-02</x:v>
      </x:c>
      <x:c r="I55" s="99" t="n">
        <x:v>4702.6</x:v>
      </x:c>
      <x:c r="J55" s="99"/>
      <x:c r="K55" s="99" t="n">
        <x:v>7200</x:v>
      </x:c>
      <x:c r="L55" s="99"/>
      <x:c r="M55" s="99" t="n">
        <x:v>0</x:v>
      </x:c>
      <x:c r="N55" s="99" t="n">
        <x:v>0</x:v>
      </x:c>
      <x:c r="O55" s="105" t="n">
        <x:v>10</x:v>
      </x:c>
      <x:c r="P55" s="126" t="n">
        <x:v>0</x:v>
      </x:c>
    </x:row>
    <x:row r="56">
      <x:c r="A56" s="72" t="str">
        <x:v>S004-FOD-01</x:v>
      </x:c>
      <x:c r="B56" s="73" t="str">
        <x:v>Q2-14</x:v>
      </x:c>
      <x:c r="C56" s="73" t="str">
        <x:v>T07</x:v>
      </x:c>
      <x:c r="D56" s="73" t="str">
        <x:v>S004</x:v>
      </x:c>
      <x:c r="E56" s="73" t="str">
        <x:v>应急食品</x:v>
      </x:c>
      <x:c r="F56" s="73" t="str">
        <x:v>否</x:v>
      </x:c>
      <x:c r="G56" s="73" t="str">
        <x:v>U07</x:v>
      </x:c>
      <x:c r="H56" s="73" t="str">
        <x:v>C-BAT-02</x:v>
      </x:c>
      <x:c r="I56" s="99" t="n">
        <x:v>4738.6</x:v>
      </x:c>
      <x:c r="J56" s="99"/>
      <x:c r="K56" s="99" t="n">
        <x:v>10800</x:v>
      </x:c>
      <x:c r="L56" s="99"/>
      <x:c r="M56" s="99" t="n">
        <x:v>0</x:v>
      </x:c>
      <x:c r="N56" s="99" t="n">
        <x:v>0</x:v>
      </x:c>
      <x:c r="O56" s="105" t="n">
        <x:v>8</x:v>
      </x:c>
      <x:c r="P56" s="126" t="n">
        <x:v>0</x:v>
      </x:c>
    </x:row>
    <x:row r="57">
      <x:c r="A57" s="72" t="str">
        <x:v>S004-HYG-01</x:v>
      </x:c>
      <x:c r="B57" s="73" t="str">
        <x:v>Q2-14</x:v>
      </x:c>
      <x:c r="C57" s="73" t="str">
        <x:v>T07</x:v>
      </x:c>
      <x:c r="D57" s="73" t="str">
        <x:v>S004</x:v>
      </x:c>
      <x:c r="E57" s="73" t="str">
        <x:v>生活卫生用品</x:v>
      </x:c>
      <x:c r="F57" s="73" t="str">
        <x:v>否</x:v>
      </x:c>
      <x:c r="G57" s="73" t="str">
        <x:v>U07</x:v>
      </x:c>
      <x:c r="H57" s="73" t="str">
        <x:v>C-BAT-02</x:v>
      </x:c>
      <x:c r="I57" s="99" t="n">
        <x:v>4774.6</x:v>
      </x:c>
      <x:c r="J57" s="99"/>
      <x:c r="K57" s="99" t="n">
        <x:v>14400</x:v>
      </x:c>
      <x:c r="L57" s="99"/>
      <x:c r="M57" s="99" t="n">
        <x:v>0</x:v>
      </x:c>
      <x:c r="N57" s="99" t="n">
        <x:v>0</x:v>
      </x:c>
      <x:c r="O57" s="105" t="n">
        <x:v>6</x:v>
      </x:c>
      <x:c r="P57" s="126" t="n">
        <x:v>0</x:v>
      </x:c>
    </x:row>
    <x:row r="58">
      <x:c r="A58" s="72" t="str">
        <x:v>S003-WAT-01</x:v>
      </x:c>
      <x:c r="B58" s="73" t="str">
        <x:v>Q2-15</x:v>
      </x:c>
      <x:c r="C58" s="73" t="str">
        <x:v>T05</x:v>
      </x:c>
      <x:c r="D58" s="73" t="str">
        <x:v>S003</x:v>
      </x:c>
      <x:c r="E58" s="73" t="str">
        <x:v>饮用水</x:v>
      </x:c>
      <x:c r="F58" s="73" t="str">
        <x:v>是</x:v>
      </x:c>
      <x:c r="G58" s="73" t="str">
        <x:v>U08</x:v>
      </x:c>
      <x:c r="H58" s="73" t="str">
        <x:v>C-BAT-01</x:v>
      </x:c>
      <x:c r="I58" s="99" t="n">
        <x:v>4903.8</x:v>
      </x:c>
      <x:c r="J58" s="99" t="n">
        <x:v>7200</x:v>
      </x:c>
      <x:c r="K58" s="99" t="n">
        <x:v>7200</x:v>
      </x:c>
      <x:c r="L58" s="99" t="n">
        <x:v>7200</x:v>
      </x:c>
      <x:c r="M58" s="99" t="n">
        <x:v>0</x:v>
      </x:c>
      <x:c r="N58" s="99" t="n">
        <x:v>0</x:v>
      </x:c>
      <x:c r="O58" s="105" t="n">
        <x:v>10</x:v>
      </x:c>
      <x:c r="P58" s="126" t="n">
        <x:v>0</x:v>
      </x:c>
    </x:row>
    <x:row r="59">
      <x:c r="A59" s="72" t="str">
        <x:v>S003-WAT-02</x:v>
      </x:c>
      <x:c r="B59" s="73" t="str">
        <x:v>Q2-15</x:v>
      </x:c>
      <x:c r="C59" s="73" t="str">
        <x:v>T05</x:v>
      </x:c>
      <x:c r="D59" s="73" t="str">
        <x:v>S003</x:v>
      </x:c>
      <x:c r="E59" s="73" t="str">
        <x:v>饮用水</x:v>
      </x:c>
      <x:c r="F59" s="73" t="str">
        <x:v>否</x:v>
      </x:c>
      <x:c r="G59" s="73" t="str">
        <x:v>U08</x:v>
      </x:c>
      <x:c r="H59" s="73" t="str">
        <x:v>C-BAT-01</x:v>
      </x:c>
      <x:c r="I59" s="99" t="n">
        <x:v>4939.8</x:v>
      </x:c>
      <x:c r="J59" s="99"/>
      <x:c r="K59" s="99" t="n">
        <x:v>7200</x:v>
      </x:c>
      <x:c r="L59" s="99"/>
      <x:c r="M59" s="99" t="n">
        <x:v>0</x:v>
      </x:c>
      <x:c r="N59" s="99" t="n">
        <x:v>0</x:v>
      </x:c>
      <x:c r="O59" s="105" t="n">
        <x:v>10</x:v>
      </x:c>
      <x:c r="P59" s="126" t="n">
        <x:v>0</x:v>
      </x:c>
    </x:row>
    <x:row r="60">
      <x:c r="A60" s="72" t="str">
        <x:v>S003-WAT-03</x:v>
      </x:c>
      <x:c r="B60" s="73" t="str">
        <x:v>Q2-15</x:v>
      </x:c>
      <x:c r="C60" s="73" t="str">
        <x:v>T05</x:v>
      </x:c>
      <x:c r="D60" s="73" t="str">
        <x:v>S003</x:v>
      </x:c>
      <x:c r="E60" s="73" t="str">
        <x:v>饮用水</x:v>
      </x:c>
      <x:c r="F60" s="73" t="str">
        <x:v>否</x:v>
      </x:c>
      <x:c r="G60" s="73" t="str">
        <x:v>U08</x:v>
      </x:c>
      <x:c r="H60" s="73" t="str">
        <x:v>C-BAT-01</x:v>
      </x:c>
      <x:c r="I60" s="99" t="n">
        <x:v>4975.8</x:v>
      </x:c>
      <x:c r="J60" s="99"/>
      <x:c r="K60" s="99" t="n">
        <x:v>7200</x:v>
      </x:c>
      <x:c r="L60" s="99"/>
      <x:c r="M60" s="99" t="n">
        <x:v>0</x:v>
      </x:c>
      <x:c r="N60" s="99" t="n">
        <x:v>0</x:v>
      </x:c>
      <x:c r="O60" s="105" t="n">
        <x:v>10</x:v>
      </x:c>
      <x:c r="P60" s="126" t="n">
        <x:v>0</x:v>
      </x:c>
    </x:row>
    <x:row r="61">
      <x:c r="A61" s="72" t="str">
        <x:v>S003-FOD-01</x:v>
      </x:c>
      <x:c r="B61" s="73" t="str">
        <x:v>Q2-15</x:v>
      </x:c>
      <x:c r="C61" s="73" t="str">
        <x:v>T05</x:v>
      </x:c>
      <x:c r="D61" s="73" t="str">
        <x:v>S003</x:v>
      </x:c>
      <x:c r="E61" s="73" t="str">
        <x:v>应急食品</x:v>
      </x:c>
      <x:c r="F61" s="73" t="str">
        <x:v>否</x:v>
      </x:c>
      <x:c r="G61" s="73" t="str">
        <x:v>U08</x:v>
      </x:c>
      <x:c r="H61" s="73" t="str">
        <x:v>C-BAT-01</x:v>
      </x:c>
      <x:c r="I61" s="99" t="n">
        <x:v>5011.8</x:v>
      </x:c>
      <x:c r="J61" s="99"/>
      <x:c r="K61" s="99" t="n">
        <x:v>10800</x:v>
      </x:c>
      <x:c r="L61" s="99"/>
      <x:c r="M61" s="99" t="n">
        <x:v>0</x:v>
      </x:c>
      <x:c r="N61" s="99" t="n">
        <x:v>0</x:v>
      </x:c>
      <x:c r="O61" s="105" t="n">
        <x:v>8</x:v>
      </x:c>
      <x:c r="P61" s="126" t="n">
        <x:v>0</x:v>
      </x:c>
    </x:row>
    <x:row r="62">
      <x:c r="A62" s="72" t="str">
        <x:v>S003-HYG-01</x:v>
      </x:c>
      <x:c r="B62" s="73" t="str">
        <x:v>Q2-15</x:v>
      </x:c>
      <x:c r="C62" s="73" t="str">
        <x:v>T05</x:v>
      </x:c>
      <x:c r="D62" s="73" t="str">
        <x:v>S003</x:v>
      </x:c>
      <x:c r="E62" s="73" t="str">
        <x:v>生活卫生用品</x:v>
      </x:c>
      <x:c r="F62" s="73" t="str">
        <x:v>否</x:v>
      </x:c>
      <x:c r="G62" s="73" t="str">
        <x:v>U08</x:v>
      </x:c>
      <x:c r="H62" s="73" t="str">
        <x:v>C-BAT-01</x:v>
      </x:c>
      <x:c r="I62" s="99" t="n">
        <x:v>5047.8</x:v>
      </x:c>
      <x:c r="J62" s="99"/>
      <x:c r="K62" s="99" t="n">
        <x:v>14400</x:v>
      </x:c>
      <x:c r="L62" s="99"/>
      <x:c r="M62" s="99" t="n">
        <x:v>0</x:v>
      </x:c>
      <x:c r="N62" s="99" t="n">
        <x:v>0</x:v>
      </x:c>
      <x:c r="O62" s="105" t="n">
        <x:v>6</x:v>
      </x:c>
      <x:c r="P62" s="126" t="n">
        <x:v>0</x:v>
      </x:c>
    </x:row>
    <x:row r="63">
      <x:c r="A63" s="72" t="str">
        <x:v>S003-MED-01</x:v>
      </x:c>
      <x:c r="B63" s="73" t="str">
        <x:v>Q2-16</x:v>
      </x:c>
      <x:c r="C63" s="73" t="str">
        <x:v>T06</x:v>
      </x:c>
      <x:c r="D63" s="73" t="str">
        <x:v>S003</x:v>
      </x:c>
      <x:c r="E63" s="73" t="str">
        <x:v>医疗物资</x:v>
      </x:c>
      <x:c r="F63" s="73" t="str">
        <x:v>是</x:v>
      </x:c>
      <x:c r="G63" s="73" t="str">
        <x:v>U06</x:v>
      </x:c>
      <x:c r="H63" s="73" t="str">
        <x:v>B-BAT-03</x:v>
      </x:c>
      <x:c r="I63" s="99" t="n">
        <x:v>5072.6</x:v>
      </x:c>
      <x:c r="J63" s="99" t="n">
        <x:v>7200</x:v>
      </x:c>
      <x:c r="K63" s="99" t="n">
        <x:v>7200</x:v>
      </x:c>
      <x:c r="L63" s="99" t="n">
        <x:v>7200</x:v>
      </x:c>
      <x:c r="M63" s="99" t="n">
        <x:v>0</x:v>
      </x:c>
      <x:c r="N63" s="99" t="n">
        <x:v>0</x:v>
      </x:c>
      <x:c r="O63" s="105" t="n">
        <x:v>20</x:v>
      </x:c>
      <x:c r="P63" s="126" t="n">
        <x:v>0</x:v>
      </x:c>
    </x:row>
    <x:row r="64">
      <x:c r="A64" s="72" t="str">
        <x:v>S003-WAT-04</x:v>
      </x:c>
      <x:c r="B64" s="73" t="str">
        <x:v>Q2-16</x:v>
      </x:c>
      <x:c r="C64" s="73" t="str">
        <x:v>T06</x:v>
      </x:c>
      <x:c r="D64" s="73" t="str">
        <x:v>S003</x:v>
      </x:c>
      <x:c r="E64" s="73" t="str">
        <x:v>饮用水</x:v>
      </x:c>
      <x:c r="F64" s="73" t="str">
        <x:v>否</x:v>
      </x:c>
      <x:c r="G64" s="73" t="str">
        <x:v>U06</x:v>
      </x:c>
      <x:c r="H64" s="73" t="str">
        <x:v>B-BAT-03</x:v>
      </x:c>
      <x:c r="I64" s="99" t="n">
        <x:v>5102.6</x:v>
      </x:c>
      <x:c r="J64" s="99"/>
      <x:c r="K64" s="99" t="n">
        <x:v>7200</x:v>
      </x:c>
      <x:c r="L64" s="99"/>
      <x:c r="M64" s="99" t="n">
        <x:v>0</x:v>
      </x:c>
      <x:c r="N64" s="99" t="n">
        <x:v>0</x:v>
      </x:c>
      <x:c r="O64" s="105" t="n">
        <x:v>10</x:v>
      </x:c>
      <x:c r="P64" s="126" t="n">
        <x:v>0</x:v>
      </x:c>
    </x:row>
    <x:row r="65">
      <x:c r="A65" s="72" t="str">
        <x:v>S003-FOD-02</x:v>
      </x:c>
      <x:c r="B65" s="73" t="str">
        <x:v>Q2-16</x:v>
      </x:c>
      <x:c r="C65" s="73" t="str">
        <x:v>T06</x:v>
      </x:c>
      <x:c r="D65" s="73" t="str">
        <x:v>S003</x:v>
      </x:c>
      <x:c r="E65" s="73" t="str">
        <x:v>应急食品</x:v>
      </x:c>
      <x:c r="F65" s="73" t="str">
        <x:v>否</x:v>
      </x:c>
      <x:c r="G65" s="73" t="str">
        <x:v>U06</x:v>
      </x:c>
      <x:c r="H65" s="73" t="str">
        <x:v>B-BAT-03</x:v>
      </x:c>
      <x:c r="I65" s="99" t="n">
        <x:v>5132.6</x:v>
      </x:c>
      <x:c r="J65" s="99"/>
      <x:c r="K65" s="99" t="n">
        <x:v>10800</x:v>
      </x:c>
      <x:c r="L65" s="99"/>
      <x:c r="M65" s="99" t="n">
        <x:v>0</x:v>
      </x:c>
      <x:c r="N65" s="99" t="n">
        <x:v>0</x:v>
      </x:c>
      <x:c r="O65" s="105" t="n">
        <x:v>8</x:v>
      </x:c>
      <x:c r="P65" s="126" t="n">
        <x:v>0</x:v>
      </x:c>
    </x:row>
    <x:row r="66">
      <x:c r="A66" s="72" t="str">
        <x:v>S009-MED-01</x:v>
      </x:c>
      <x:c r="B66" s="73" t="str">
        <x:v>Q2-17</x:v>
      </x:c>
      <x:c r="C66" s="73" t="str">
        <x:v>T12</x:v>
      </x:c>
      <x:c r="D66" s="73" t="str">
        <x:v>S009</x:v>
      </x:c>
      <x:c r="E66" s="73" t="str">
        <x:v>医疗物资</x:v>
      </x:c>
      <x:c r="F66" s="73" t="str">
        <x:v>是</x:v>
      </x:c>
      <x:c r="G66" s="73" t="str">
        <x:v>U05</x:v>
      </x:c>
      <x:c r="H66" s="73" t="str">
        <x:v>B-BAT-01</x:v>
      </x:c>
      <x:c r="I66" s="99" t="n">
        <x:v>5845.7</x:v>
      </x:c>
      <x:c r="J66" s="99" t="n">
        <x:v>10800</x:v>
      </x:c>
      <x:c r="K66" s="99" t="n">
        <x:v>10800</x:v>
      </x:c>
      <x:c r="L66" s="99" t="n">
        <x:v>10800</x:v>
      </x:c>
      <x:c r="M66" s="99" t="n">
        <x:v>0</x:v>
      </x:c>
      <x:c r="N66" s="99" t="n">
        <x:v>0</x:v>
      </x:c>
      <x:c r="O66" s="105" t="n">
        <x:v>16</x:v>
      </x:c>
      <x:c r="P66" s="126" t="n">
        <x:v>0</x:v>
      </x:c>
    </x:row>
    <x:row r="67">
      <x:c r="A67" s="72" t="str">
        <x:v>S009-WAT-01</x:v>
      </x:c>
      <x:c r="B67" s="73" t="str">
        <x:v>Q2-17</x:v>
      </x:c>
      <x:c r="C67" s="73" t="str">
        <x:v>T12</x:v>
      </x:c>
      <x:c r="D67" s="73" t="str">
        <x:v>S009</x:v>
      </x:c>
      <x:c r="E67" s="73" t="str">
        <x:v>饮用水</x:v>
      </x:c>
      <x:c r="F67" s="73" t="str">
        <x:v>是</x:v>
      </x:c>
      <x:c r="G67" s="73" t="str">
        <x:v>U05</x:v>
      </x:c>
      <x:c r="H67" s="73" t="str">
        <x:v>B-BAT-01</x:v>
      </x:c>
      <x:c r="I67" s="99" t="n">
        <x:v>5875.7</x:v>
      </x:c>
      <x:c r="J67" s="99" t="n">
        <x:v>10800</x:v>
      </x:c>
      <x:c r="K67" s="99" t="n">
        <x:v>10800</x:v>
      </x:c>
      <x:c r="L67" s="99" t="n">
        <x:v>10800</x:v>
      </x:c>
      <x:c r="M67" s="99" t="n">
        <x:v>0</x:v>
      </x:c>
      <x:c r="N67" s="99" t="n">
        <x:v>0</x:v>
      </x:c>
      <x:c r="O67" s="105" t="n">
        <x:v>8</x:v>
      </x:c>
      <x:c r="P67" s="126" t="n">
        <x:v>0</x:v>
      </x:c>
    </x:row>
    <x:row r="68">
      <x:c r="A68" s="72" t="str">
        <x:v>S009-FOD-01</x:v>
      </x:c>
      <x:c r="B68" s="73" t="str">
        <x:v>Q2-17</x:v>
      </x:c>
      <x:c r="C68" s="73" t="str">
        <x:v>T12</x:v>
      </x:c>
      <x:c r="D68" s="73" t="str">
        <x:v>S009</x:v>
      </x:c>
      <x:c r="E68" s="73" t="str">
        <x:v>应急食品</x:v>
      </x:c>
      <x:c r="F68" s="73" t="str">
        <x:v>否</x:v>
      </x:c>
      <x:c r="G68" s="73" t="str">
        <x:v>U05</x:v>
      </x:c>
      <x:c r="H68" s="73" t="str">
        <x:v>B-BAT-01</x:v>
      </x:c>
      <x:c r="I68" s="99" t="n">
        <x:v>5905.7</x:v>
      </x:c>
      <x:c r="J68" s="99"/>
      <x:c r="K68" s="99" t="n">
        <x:v>14400</x:v>
      </x:c>
      <x:c r="L68" s="99"/>
      <x:c r="M68" s="99" t="n">
        <x:v>0</x:v>
      </x:c>
      <x:c r="N68" s="99" t="n">
        <x:v>0</x:v>
      </x:c>
      <x:c r="O68" s="105" t="n">
        <x:v>6</x:v>
      </x:c>
      <x:c r="P68" s="126" t="n">
        <x:v>0</x:v>
      </x:c>
    </x:row>
    <x:row r="69">
      <x:c r="A69" s="72" t="str">
        <x:v>S008-MED-01</x:v>
      </x:c>
      <x:c r="B69" s="73" t="str">
        <x:v>Q2-18</x:v>
      </x:c>
      <x:c r="C69" s="73" t="str">
        <x:v>T11</x:v>
      </x:c>
      <x:c r="D69" s="73" t="str">
        <x:v>S008</x:v>
      </x:c>
      <x:c r="E69" s="73" t="str">
        <x:v>医疗物资</x:v>
      </x:c>
      <x:c r="F69" s="73" t="str">
        <x:v>是</x:v>
      </x:c>
      <x:c r="G69" s="73" t="str">
        <x:v>U07</x:v>
      </x:c>
      <x:c r="H69" s="73" t="str">
        <x:v>C-BAT-04</x:v>
      </x:c>
      <x:c r="I69" s="99" t="n">
        <x:v>6850</x:v>
      </x:c>
      <x:c r="J69" s="99" t="n">
        <x:v>7200</x:v>
      </x:c>
      <x:c r="K69" s="99" t="n">
        <x:v>7200</x:v>
      </x:c>
      <x:c r="L69" s="99" t="n">
        <x:v>7200</x:v>
      </x:c>
      <x:c r="M69" s="99" t="n">
        <x:v>0</x:v>
      </x:c>
      <x:c r="N69" s="99" t="n">
        <x:v>0</x:v>
      </x:c>
      <x:c r="O69" s="105" t="n">
        <x:v>20</x:v>
      </x:c>
      <x:c r="P69" s="126" t="n">
        <x:v>0</x:v>
      </x:c>
    </x:row>
    <x:row r="70">
      <x:c r="A70" s="72" t="str">
        <x:v>S008-WAT-01</x:v>
      </x:c>
      <x:c r="B70" s="73" t="str">
        <x:v>Q2-18</x:v>
      </x:c>
      <x:c r="C70" s="73" t="str">
        <x:v>T11</x:v>
      </x:c>
      <x:c r="D70" s="73" t="str">
        <x:v>S008</x:v>
      </x:c>
      <x:c r="E70" s="73" t="str">
        <x:v>饮用水</x:v>
      </x:c>
      <x:c r="F70" s="73" t="str">
        <x:v>是</x:v>
      </x:c>
      <x:c r="G70" s="73" t="str">
        <x:v>U07</x:v>
      </x:c>
      <x:c r="H70" s="73" t="str">
        <x:v>C-BAT-04</x:v>
      </x:c>
      <x:c r="I70" s="99" t="n">
        <x:v>6886</x:v>
      </x:c>
      <x:c r="J70" s="99" t="n">
        <x:v>7200</x:v>
      </x:c>
      <x:c r="K70" s="99" t="n">
        <x:v>7200</x:v>
      </x:c>
      <x:c r="L70" s="99" t="n">
        <x:v>7200</x:v>
      </x:c>
      <x:c r="M70" s="99" t="n">
        <x:v>0</x:v>
      </x:c>
      <x:c r="N70" s="99" t="n">
        <x:v>0</x:v>
      </x:c>
      <x:c r="O70" s="105" t="n">
        <x:v>10</x:v>
      </x:c>
      <x:c r="P70" s="126" t="n">
        <x:v>0</x:v>
      </x:c>
    </x:row>
    <x:row r="71">
      <x:c r="A71" s="72" t="str">
        <x:v>S008-WAT-02</x:v>
      </x:c>
      <x:c r="B71" s="73" t="str">
        <x:v>Q2-18</x:v>
      </x:c>
      <x:c r="C71" s="73" t="str">
        <x:v>T11</x:v>
      </x:c>
      <x:c r="D71" s="73" t="str">
        <x:v>S008</x:v>
      </x:c>
      <x:c r="E71" s="73" t="str">
        <x:v>饮用水</x:v>
      </x:c>
      <x:c r="F71" s="73" t="str">
        <x:v>否</x:v>
      </x:c>
      <x:c r="G71" s="73" t="str">
        <x:v>U07</x:v>
      </x:c>
      <x:c r="H71" s="73" t="str">
        <x:v>C-BAT-04</x:v>
      </x:c>
      <x:c r="I71" s="99" t="n">
        <x:v>6922</x:v>
      </x:c>
      <x:c r="J71" s="99"/>
      <x:c r="K71" s="99" t="n">
        <x:v>7200</x:v>
      </x:c>
      <x:c r="L71" s="99"/>
      <x:c r="M71" s="99" t="n">
        <x:v>0</x:v>
      </x:c>
      <x:c r="N71" s="99" t="n">
        <x:v>0</x:v>
      </x:c>
      <x:c r="O71" s="105" t="n">
        <x:v>10</x:v>
      </x:c>
      <x:c r="P71" s="126" t="n">
        <x:v>0</x:v>
      </x:c>
    </x:row>
    <x:row r="72">
      <x:c r="A72" s="72" t="str">
        <x:v>S008-FOD-01</x:v>
      </x:c>
      <x:c r="B72" s="73" t="str">
        <x:v>Q2-18</x:v>
      </x:c>
      <x:c r="C72" s="73" t="str">
        <x:v>T11</x:v>
      </x:c>
      <x:c r="D72" s="73" t="str">
        <x:v>S008</x:v>
      </x:c>
      <x:c r="E72" s="73" t="str">
        <x:v>应急食品</x:v>
      </x:c>
      <x:c r="F72" s="73" t="str">
        <x:v>否</x:v>
      </x:c>
      <x:c r="G72" s="73" t="str">
        <x:v>U07</x:v>
      </x:c>
      <x:c r="H72" s="73" t="str">
        <x:v>C-BAT-04</x:v>
      </x:c>
      <x:c r="I72" s="99" t="n">
        <x:v>6958</x:v>
      </x:c>
      <x:c r="J72" s="99"/>
      <x:c r="K72" s="99" t="n">
        <x:v>10800</x:v>
      </x:c>
      <x:c r="L72" s="99"/>
      <x:c r="M72" s="99" t="n">
        <x:v>0</x:v>
      </x:c>
      <x:c r="N72" s="99" t="n">
        <x:v>0</x:v>
      </x:c>
      <x:c r="O72" s="105" t="n">
        <x:v>8</x:v>
      </x:c>
      <x:c r="P72" s="126" t="n">
        <x:v>0</x:v>
      </x:c>
    </x:row>
    <x:row r="73">
      <x:c r="A73" s="72" t="str">
        <x:v>S008-HYG-01</x:v>
      </x:c>
      <x:c r="B73" s="73" t="str">
        <x:v>Q2-18</x:v>
      </x:c>
      <x:c r="C73" s="73" t="str">
        <x:v>T11</x:v>
      </x:c>
      <x:c r="D73" s="73" t="str">
        <x:v>S008</x:v>
      </x:c>
      <x:c r="E73" s="73" t="str">
        <x:v>生活卫生用品</x:v>
      </x:c>
      <x:c r="F73" s="73" t="str">
        <x:v>否</x:v>
      </x:c>
      <x:c r="G73" s="73" t="str">
        <x:v>U07</x:v>
      </x:c>
      <x:c r="H73" s="73" t="str">
        <x:v>C-BAT-04</x:v>
      </x:c>
      <x:c r="I73" s="99" t="n">
        <x:v>6994</x:v>
      </x:c>
      <x:c r="J73" s="99"/>
      <x:c r="K73" s="99" t="n">
        <x:v>14400</x:v>
      </x:c>
      <x:c r="L73" s="99"/>
      <x:c r="M73" s="99" t="n">
        <x:v>0</x:v>
      </x:c>
      <x:c r="N73" s="99" t="n">
        <x:v>0</x:v>
      </x:c>
      <x:c r="O73" s="105" t="n">
        <x:v>6</x:v>
      </x:c>
      <x:c r="P73" s="126" t="n">
        <x:v>0</x:v>
      </x:c>
    </x:row>
    <x:row r="74">
      <x:c r="A74" s="72" t="str">
        <x:v>S015-MED-01</x:v>
      </x:c>
      <x:c r="B74" s="73" t="str">
        <x:v>Q2-20</x:v>
      </x:c>
      <x:c r="C74" s="73" t="str">
        <x:v>T17</x:v>
      </x:c>
      <x:c r="D74" s="73" t="str">
        <x:v>S015</x:v>
      </x:c>
      <x:c r="E74" s="73" t="str">
        <x:v>医疗物资</x:v>
      </x:c>
      <x:c r="F74" s="73" t="str">
        <x:v>是</x:v>
      </x:c>
      <x:c r="G74" s="73" t="str">
        <x:v>U06</x:v>
      </x:c>
      <x:c r="H74" s="73" t="str">
        <x:v>B-BAT-04</x:v>
      </x:c>
      <x:c r="I74" s="99" t="n">
        <x:v>7023.1</x:v>
      </x:c>
      <x:c r="J74" s="99" t="n">
        <x:v>7200</x:v>
      </x:c>
      <x:c r="K74" s="99" t="n">
        <x:v>7200</x:v>
      </x:c>
      <x:c r="L74" s="99" t="n">
        <x:v>7200</x:v>
      </x:c>
      <x:c r="M74" s="99" t="n">
        <x:v>0</x:v>
      </x:c>
      <x:c r="N74" s="99" t="n">
        <x:v>0</x:v>
      </x:c>
      <x:c r="O74" s="105" t="n">
        <x:v>18</x:v>
      </x:c>
      <x:c r="P74" s="126" t="n">
        <x:v>0</x:v>
      </x:c>
    </x:row>
    <x:row r="75">
      <x:c r="A75" s="72" t="str">
        <x:v>S005-MED-01</x:v>
      </x:c>
      <x:c r="B75" s="73" t="str">
        <x:v>Q2-19</x:v>
      </x:c>
      <x:c r="C75" s="73" t="str">
        <x:v>T08</x:v>
      </x:c>
      <x:c r="D75" s="73" t="str">
        <x:v>S005</x:v>
      </x:c>
      <x:c r="E75" s="73" t="str">
        <x:v>医疗物资</x:v>
      </x:c>
      <x:c r="F75" s="73" t="str">
        <x:v>是</x:v>
      </x:c>
      <x:c r="G75" s="73" t="str">
        <x:v>U08</x:v>
      </x:c>
      <x:c r="H75" s="73" t="str">
        <x:v>C-BAT-03</x:v>
      </x:c>
      <x:c r="I75" s="99" t="n">
        <x:v>7033</x:v>
      </x:c>
      <x:c r="J75" s="99" t="n">
        <x:v>10800</x:v>
      </x:c>
      <x:c r="K75" s="99" t="n">
        <x:v>10800</x:v>
      </x:c>
      <x:c r="L75" s="99" t="n">
        <x:v>10800</x:v>
      </x:c>
      <x:c r="M75" s="99" t="n">
        <x:v>0</x:v>
      </x:c>
      <x:c r="N75" s="99" t="n">
        <x:v>0</x:v>
      </x:c>
      <x:c r="O75" s="105" t="n">
        <x:v>16</x:v>
      </x:c>
      <x:c r="P75" s="126" t="n">
        <x:v>0</x:v>
      </x:c>
    </x:row>
    <x:row r="76">
      <x:c r="A76" s="72" t="str">
        <x:v>S015-WAT-01</x:v>
      </x:c>
      <x:c r="B76" s="73" t="str">
        <x:v>Q2-20</x:v>
      </x:c>
      <x:c r="C76" s="73" t="str">
        <x:v>T17</x:v>
      </x:c>
      <x:c r="D76" s="73" t="str">
        <x:v>S015</x:v>
      </x:c>
      <x:c r="E76" s="73" t="str">
        <x:v>饮用水</x:v>
      </x:c>
      <x:c r="F76" s="73" t="str">
        <x:v>是</x:v>
      </x:c>
      <x:c r="G76" s="73" t="str">
        <x:v>U06</x:v>
      </x:c>
      <x:c r="H76" s="73" t="str">
        <x:v>B-BAT-04</x:v>
      </x:c>
      <x:c r="I76" s="99" t="n">
        <x:v>7053.1</x:v>
      </x:c>
      <x:c r="J76" s="99" t="n">
        <x:v>10800</x:v>
      </x:c>
      <x:c r="K76" s="99" t="n">
        <x:v>10800</x:v>
      </x:c>
      <x:c r="L76" s="99" t="n">
        <x:v>10800</x:v>
      </x:c>
      <x:c r="M76" s="99" t="n">
        <x:v>0</x:v>
      </x:c>
      <x:c r="N76" s="99" t="n">
        <x:v>0</x:v>
      </x:c>
      <x:c r="O76" s="105" t="n">
        <x:v>8</x:v>
      </x:c>
      <x:c r="P76" s="126" t="n">
        <x:v>0</x:v>
      </x:c>
    </x:row>
    <x:row r="77">
      <x:c r="A77" s="72" t="str">
        <x:v>S005-WAT-01</x:v>
      </x:c>
      <x:c r="B77" s="73" t="str">
        <x:v>Q2-19</x:v>
      </x:c>
      <x:c r="C77" s="73" t="str">
        <x:v>T08</x:v>
      </x:c>
      <x:c r="D77" s="73" t="str">
        <x:v>S005</x:v>
      </x:c>
      <x:c r="E77" s="73" t="str">
        <x:v>饮用水</x:v>
      </x:c>
      <x:c r="F77" s="73" t="str">
        <x:v>是</x:v>
      </x:c>
      <x:c r="G77" s="73" t="str">
        <x:v>U08</x:v>
      </x:c>
      <x:c r="H77" s="73" t="str">
        <x:v>C-BAT-03</x:v>
      </x:c>
      <x:c r="I77" s="99" t="n">
        <x:v>7069</x:v>
      </x:c>
      <x:c r="J77" s="99" t="n">
        <x:v>10800</x:v>
      </x:c>
      <x:c r="K77" s="99" t="n">
        <x:v>10800</x:v>
      </x:c>
      <x:c r="L77" s="99" t="n">
        <x:v>10800</x:v>
      </x:c>
      <x:c r="M77" s="99" t="n">
        <x:v>0</x:v>
      </x:c>
      <x:c r="N77" s="99" t="n">
        <x:v>0</x:v>
      </x:c>
      <x:c r="O77" s="105" t="n">
        <x:v>8</x:v>
      </x:c>
      <x:c r="P77" s="126" t="n">
        <x:v>0</x:v>
      </x:c>
    </x:row>
    <x:row r="78">
      <x:c r="A78" s="72" t="str">
        <x:v>S015-FOD-01</x:v>
      </x:c>
      <x:c r="B78" s="73" t="str">
        <x:v>Q2-20</x:v>
      </x:c>
      <x:c r="C78" s="73" t="str">
        <x:v>T17</x:v>
      </x:c>
      <x:c r="D78" s="73" t="str">
        <x:v>S015</x:v>
      </x:c>
      <x:c r="E78" s="73" t="str">
        <x:v>应急食品</x:v>
      </x:c>
      <x:c r="F78" s="73" t="str">
        <x:v>否</x:v>
      </x:c>
      <x:c r="G78" s="73" t="str">
        <x:v>U06</x:v>
      </x:c>
      <x:c r="H78" s="73" t="str">
        <x:v>B-BAT-04</x:v>
      </x:c>
      <x:c r="I78" s="99" t="n">
        <x:v>7083.1</x:v>
      </x:c>
      <x:c r="J78" s="99"/>
      <x:c r="K78" s="99" t="n">
        <x:v>14400</x:v>
      </x:c>
      <x:c r="L78" s="99"/>
      <x:c r="M78" s="99" t="n">
        <x:v>0</x:v>
      </x:c>
      <x:c r="N78" s="99" t="n">
        <x:v>0</x:v>
      </x:c>
      <x:c r="O78" s="105" t="n">
        <x:v>6</x:v>
      </x:c>
      <x:c r="P78" s="126" t="n">
        <x:v>0</x:v>
      </x:c>
    </x:row>
    <x:row r="79">
      <x:c r="A79" s="72" t="str">
        <x:v>S005-WAT-02</x:v>
      </x:c>
      <x:c r="B79" s="73" t="str">
        <x:v>Q2-19</x:v>
      </x:c>
      <x:c r="C79" s="73" t="str">
        <x:v>T08</x:v>
      </x:c>
      <x:c r="D79" s="73" t="str">
        <x:v>S005</x:v>
      </x:c>
      <x:c r="E79" s="73" t="str">
        <x:v>饮用水</x:v>
      </x:c>
      <x:c r="F79" s="73" t="str">
        <x:v>否</x:v>
      </x:c>
      <x:c r="G79" s="73" t="str">
        <x:v>U08</x:v>
      </x:c>
      <x:c r="H79" s="73" t="str">
        <x:v>C-BAT-03</x:v>
      </x:c>
      <x:c r="I79" s="99" t="n">
        <x:v>7105</x:v>
      </x:c>
      <x:c r="J79" s="99"/>
      <x:c r="K79" s="99" t="n">
        <x:v>10800</x:v>
      </x:c>
      <x:c r="L79" s="99"/>
      <x:c r="M79" s="99" t="n">
        <x:v>0</x:v>
      </x:c>
      <x:c r="N79" s="99" t="n">
        <x:v>0</x:v>
      </x:c>
      <x:c r="O79" s="105" t="n">
        <x:v>8</x:v>
      </x:c>
      <x:c r="P79" s="126" t="n">
        <x:v>0</x:v>
      </x:c>
    </x:row>
    <x:row r="80">
      <x:c r="A80" s="72" t="str">
        <x:v>S005-WAT-03</x:v>
      </x:c>
      <x:c r="B80" s="73" t="str">
        <x:v>Q2-19</x:v>
      </x:c>
      <x:c r="C80" s="73" t="str">
        <x:v>T08</x:v>
      </x:c>
      <x:c r="D80" s="73" t="str">
        <x:v>S005</x:v>
      </x:c>
      <x:c r="E80" s="73" t="str">
        <x:v>饮用水</x:v>
      </x:c>
      <x:c r="F80" s="73" t="str">
        <x:v>否</x:v>
      </x:c>
      <x:c r="G80" s="73" t="str">
        <x:v>U08</x:v>
      </x:c>
      <x:c r="H80" s="73" t="str">
        <x:v>C-BAT-03</x:v>
      </x:c>
      <x:c r="I80" s="99" t="n">
        <x:v>7141</x:v>
      </x:c>
      <x:c r="J80" s="99"/>
      <x:c r="K80" s="99" t="n">
        <x:v>10800</x:v>
      </x:c>
      <x:c r="L80" s="99"/>
      <x:c r="M80" s="99" t="n">
        <x:v>0</x:v>
      </x:c>
      <x:c r="N80" s="99" t="n">
        <x:v>0</x:v>
      </x:c>
      <x:c r="O80" s="105" t="n">
        <x:v>8</x:v>
      </x:c>
      <x:c r="P80" s="126" t="n">
        <x:v>0</x:v>
      </x:c>
    </x:row>
    <x:row r="81">
      <x:c r="A81" s="72" t="str">
        <x:v>S005-FOD-01</x:v>
      </x:c>
      <x:c r="B81" s="73" t="str">
        <x:v>Q2-19</x:v>
      </x:c>
      <x:c r="C81" s="73" t="str">
        <x:v>T08</x:v>
      </x:c>
      <x:c r="D81" s="73" t="str">
        <x:v>S005</x:v>
      </x:c>
      <x:c r="E81" s="73" t="str">
        <x:v>应急食品</x:v>
      </x:c>
      <x:c r="F81" s="73" t="str">
        <x:v>否</x:v>
      </x:c>
      <x:c r="G81" s="73" t="str">
        <x:v>U08</x:v>
      </x:c>
      <x:c r="H81" s="73" t="str">
        <x:v>C-BAT-03</x:v>
      </x:c>
      <x:c r="I81" s="99" t="n">
        <x:v>7177</x:v>
      </x:c>
      <x:c r="J81" s="99"/>
      <x:c r="K81" s="99" t="n">
        <x:v>14400</x:v>
      </x:c>
      <x:c r="L81" s="99"/>
      <x:c r="M81" s="99" t="n">
        <x:v>0</x:v>
      </x:c>
      <x:c r="N81" s="99" t="n">
        <x:v>0</x:v>
      </x:c>
      <x:c r="O81" s="105" t="n">
        <x:v>6</x:v>
      </x:c>
      <x:c r="P81" s="126" t="n">
        <x:v>0</x:v>
      </x:c>
    </x:row>
    <x:row r="82">
      <x:c r="A82" s="72" t="str">
        <x:v>S005-HYG-01</x:v>
      </x:c>
      <x:c r="B82" s="73" t="str">
        <x:v>Q2-19</x:v>
      </x:c>
      <x:c r="C82" s="73" t="str">
        <x:v>T08</x:v>
      </x:c>
      <x:c r="D82" s="73" t="str">
        <x:v>S005</x:v>
      </x:c>
      <x:c r="E82" s="73" t="str">
        <x:v>生活卫生用品</x:v>
      </x:c>
      <x:c r="F82" s="73" t="str">
        <x:v>否</x:v>
      </x:c>
      <x:c r="G82" s="73" t="str">
        <x:v>U08</x:v>
      </x:c>
      <x:c r="H82" s="73" t="str">
        <x:v>C-BAT-03</x:v>
      </x:c>
      <x:c r="I82" s="99" t="n">
        <x:v>7213</x:v>
      </x:c>
      <x:c r="J82" s="99"/>
      <x:c r="K82" s="99" t="n">
        <x:v>18000</x:v>
      </x:c>
      <x:c r="L82" s="99"/>
      <x:c r="M82" s="99" t="n">
        <x:v>0</x:v>
      </x:c>
      <x:c r="N82" s="99" t="n">
        <x:v>0</x:v>
      </x:c>
      <x:c r="O82" s="105" t="n">
        <x:v>4</x:v>
      </x:c>
      <x:c r="P82" s="126" t="n">
        <x:v>0</x:v>
      </x:c>
    </x:row>
    <x:row r="83">
      <x:c r="A83" s="72" t="str">
        <x:v>S011-MED-01</x:v>
      </x:c>
      <x:c r="B83" s="73" t="str">
        <x:v>Q2-21</x:v>
      </x:c>
      <x:c r="C83" s="73" t="str">
        <x:v>T14</x:v>
      </x:c>
      <x:c r="D83" s="73" t="str">
        <x:v>S011</x:v>
      </x:c>
      <x:c r="E83" s="73" t="str">
        <x:v>医疗物资</x:v>
      </x:c>
      <x:c r="F83" s="73" t="str">
        <x:v>是</x:v>
      </x:c>
      <x:c r="G83" s="73" t="str">
        <x:v>U05</x:v>
      </x:c>
      <x:c r="H83" s="73" t="str">
        <x:v>B-BAT-02</x:v>
      </x:c>
      <x:c r="I83" s="99" t="n">
        <x:v>7220.1</x:v>
      </x:c>
      <x:c r="J83" s="99" t="n">
        <x:v>10800</x:v>
      </x:c>
      <x:c r="K83" s="99" t="n">
        <x:v>10800</x:v>
      </x:c>
      <x:c r="L83" s="99" t="n">
        <x:v>10800</x:v>
      </x:c>
      <x:c r="M83" s="99" t="n">
        <x:v>0</x:v>
      </x:c>
      <x:c r="N83" s="99" t="n">
        <x:v>0</x:v>
      </x:c>
      <x:c r="O83" s="105" t="n">
        <x:v>16</x:v>
      </x:c>
      <x:c r="P83" s="126" t="n">
        <x:v>0</x:v>
      </x:c>
    </x:row>
    <x:row r="84">
      <x:c r="A84" s="72" t="str">
        <x:v>S011-WAT-01</x:v>
      </x:c>
      <x:c r="B84" s="73" t="str">
        <x:v>Q2-21</x:v>
      </x:c>
      <x:c r="C84" s="73" t="str">
        <x:v>T14</x:v>
      </x:c>
      <x:c r="D84" s="73" t="str">
        <x:v>S011</x:v>
      </x:c>
      <x:c r="E84" s="73" t="str">
        <x:v>饮用水</x:v>
      </x:c>
      <x:c r="F84" s="73" t="str">
        <x:v>是</x:v>
      </x:c>
      <x:c r="G84" s="73" t="str">
        <x:v>U05</x:v>
      </x:c>
      <x:c r="H84" s="73" t="str">
        <x:v>B-BAT-02</x:v>
      </x:c>
      <x:c r="I84" s="99" t="n">
        <x:v>7250.1</x:v>
      </x:c>
      <x:c r="J84" s="99" t="n">
        <x:v>10800</x:v>
      </x:c>
      <x:c r="K84" s="99" t="n">
        <x:v>10800</x:v>
      </x:c>
      <x:c r="L84" s="99" t="n">
        <x:v>10800</x:v>
      </x:c>
      <x:c r="M84" s="99" t="n">
        <x:v>0</x:v>
      </x:c>
      <x:c r="N84" s="99" t="n">
        <x:v>0</x:v>
      </x:c>
      <x:c r="O84" s="105" t="n">
        <x:v>8</x:v>
      </x:c>
      <x:c r="P84" s="126" t="n">
        <x:v>0</x:v>
      </x:c>
    </x:row>
    <x:row r="85">
      <x:c r="A85" s="75" t="str">
        <x:v>S011-FOD-01</x:v>
      </x:c>
      <x:c r="B85" s="76" t="str">
        <x:v>Q2-21</x:v>
      </x:c>
      <x:c r="C85" s="76" t="str">
        <x:v>T14</x:v>
      </x:c>
      <x:c r="D85" s="76" t="str">
        <x:v>S011</x:v>
      </x:c>
      <x:c r="E85" s="76" t="str">
        <x:v>应急食品</x:v>
      </x:c>
      <x:c r="F85" s="76" t="str">
        <x:v>否</x:v>
      </x:c>
      <x:c r="G85" s="76" t="str">
        <x:v>U05</x:v>
      </x:c>
      <x:c r="H85" s="76" t="str">
        <x:v>B-BAT-02</x:v>
      </x:c>
      <x:c r="I85" s="100" t="n">
        <x:v>7280.1</x:v>
      </x:c>
      <x:c r="J85" s="100"/>
      <x:c r="K85" s="100" t="n">
        <x:v>14400</x:v>
      </x:c>
      <x:c r="L85" s="100"/>
      <x:c r="M85" s="100" t="n">
        <x:v>0</x:v>
      </x:c>
      <x:c r="N85" s="100" t="n">
        <x:v>0</x:v>
      </x:c>
      <x:c r="O85" s="106" t="n">
        <x:v>6</x:v>
      </x:c>
      <x:c r="P85" s="127" t="n">
        <x:v>0</x:v>
      </x:c>
    </x:row>
  </x:sheetData>
  <x:mergeCells>
    <x:mergeCell ref="A2:P2"/>
    <x:mergeCell ref="A3:P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6" hidden="0" customWidth="1"/>
    <x:col min="7" max="7" width="17" hidden="0" customWidth="1"/>
    <x:col min="8" max="8" width="30" hidden="0" customWidth="1"/>
  </x:cols>
  <x:sheetData>
    <x:row r="2" ht="32" customHeight="1">
      <x:c r="A2" s="4" t="str">
        <x:v>实体运输无人机使用汇总</x:v>
      </x:c>
      <x:c r="B2" s="3"/>
      <x:c r="C2" s="3"/>
      <x:c r="D2" s="3"/>
      <x:c r="E2" s="3"/>
      <x:c r="F2" s="3"/>
      <x:c r="G2" s="3"/>
      <x:c r="H2" s="3"/>
    </x:row>
    <x:row r="3" ht="24" customHeight="1">
      <x:c r="A3" s="7" t="str">
        <x:v>7架无人机参与执行，任务时间区间互不重叠。</x:v>
      </x:c>
      <x:c r="B3" s="7"/>
      <x:c r="C3" s="7"/>
      <x:c r="D3" s="7"/>
      <x:c r="E3" s="7"/>
      <x:c r="F3" s="7"/>
      <x:c r="G3" s="7"/>
      <x:c r="H3" s="7"/>
    </x:row>
    <x:row r="5" ht="30" customHeight="1">
      <x:c r="A5" s="66" t="str">
        <x:v>无人机编号</x:v>
      </x:c>
      <x:c r="B5" s="66" t="str">
        <x:v>机型编号</x:v>
      </x:c>
      <x:c r="C5" s="66" t="str">
        <x:v>执行架次</x:v>
      </x:c>
      <x:c r="D5" s="66" t="str">
        <x:v>首次起飞_s</x:v>
      </x:c>
      <x:c r="E5" s="66" t="str">
        <x:v>最后返航_s</x:v>
      </x:c>
      <x:c r="F5" s="66" t="str">
        <x:v>累计作业_s</x:v>
      </x:c>
      <x:c r="G5" s="66" t="str">
        <x:v>累计能耗_kWh</x:v>
      </x:c>
      <x:c r="H5" s="66" t="str">
        <x:v>执行任务</x:v>
      </x:c>
    </x:row>
    <x:row r="6">
      <x:c r="A6" s="69" t="str">
        <x:v>U01</x:v>
      </x:c>
      <x:c r="B6" s="70" t="str">
        <x:v>A</x:v>
      </x:c>
      <x:c r="C6" s="70" t="n">
        <x:v>2</x:v>
      </x:c>
      <x:c r="D6" s="98" t="n">
        <x:v>0</x:v>
      </x:c>
      <x:c r="E6" s="98" t="n">
        <x:v>3996.8</x:v>
      </x:c>
      <x:c r="F6" s="98" t="n">
        <x:v>3996.8</x:v>
      </x:c>
      <x:c r="G6" s="101" t="n">
        <x:v>5.315722406567284</x:v>
      </x:c>
      <x:c r="H6" s="71" t="str">
        <x:v>Q2-07, Q2-12</x:v>
      </x:c>
    </x:row>
    <x:row r="7">
      <x:c r="A7" s="72" t="str">
        <x:v>U03</x:v>
      </x:c>
      <x:c r="B7" s="73" t="str">
        <x:v>A</x:v>
      </x:c>
      <x:c r="C7" s="73" t="n">
        <x:v>1</x:v>
      </x:c>
      <x:c r="D7" s="99" t="n">
        <x:v>0</x:v>
      </x:c>
      <x:c r="E7" s="99" t="n">
        <x:v>2007.8</x:v>
      </x:c>
      <x:c r="F7" s="99" t="n">
        <x:v>2007.8</x:v>
      </x:c>
      <x:c r="G7" s="102" t="n">
        <x:v>3.0281429444256154</x:v>
      </x:c>
      <x:c r="H7" s="74" t="str">
        <x:v>Q2-01</x:v>
      </x:c>
    </x:row>
    <x:row r="8">
      <x:c r="A8" s="72" t="str">
        <x:v>U04</x:v>
      </x:c>
      <x:c r="B8" s="73" t="str">
        <x:v>A</x:v>
      </x:c>
      <x:c r="C8" s="73" t="n">
        <x:v>1</x:v>
      </x:c>
      <x:c r="D8" s="99" t="n">
        <x:v>0</x:v>
      </x:c>
      <x:c r="E8" s="99" t="n">
        <x:v>2007.8</x:v>
      </x:c>
      <x:c r="F8" s="99" t="n">
        <x:v>2007.8</x:v>
      </x:c>
      <x:c r="G8" s="102" t="n">
        <x:v>2.929105652078607</x:v>
      </x:c>
      <x:c r="H8" s="74" t="str">
        <x:v>Q2-02</x:v>
      </x:c>
    </x:row>
    <x:row r="9">
      <x:c r="A9" s="72" t="str">
        <x:v>U05</x:v>
      </x:c>
      <x:c r="B9" s="73" t="str">
        <x:v>B</x:v>
      </x:c>
      <x:c r="C9" s="73" t="n">
        <x:v>5</x:v>
      </x:c>
      <x:c r="D9" s="99" t="n">
        <x:v>0</x:v>
      </x:c>
      <x:c r="E9" s="99" t="n">
        <x:v>7561.2</x:v>
      </x:c>
      <x:c r="F9" s="99" t="n">
        <x:v>7561.2</x:v>
      </x:c>
      <x:c r="G9" s="102" t="n">
        <x:v>8.605867026520302</x:v>
      </x:c>
      <x:c r="H9" s="74" t="str">
        <x:v>Q2-06, Q2-08, Q2-13, Q2-17, Q2-21</x:v>
      </x:c>
    </x:row>
    <x:row r="10">
      <x:c r="A10" s="72" t="str">
        <x:v>U06</x:v>
      </x:c>
      <x:c r="B10" s="73" t="str">
        <x:v>B</x:v>
      </x:c>
      <x:c r="C10" s="73" t="n">
        <x:v>4</x:v>
      </x:c>
      <x:c r="D10" s="99" t="n">
        <x:v>0</x:v>
      </x:c>
      <x:c r="E10" s="99" t="n">
        <x:v>7694.4</x:v>
      </x:c>
      <x:c r="F10" s="99" t="n">
        <x:v>7593.7</x:v>
      </x:c>
      <x:c r="G10" s="102" t="n">
        <x:v>10.372980130252012</x:v>
      </x:c>
      <x:c r="H10" s="74" t="str">
        <x:v>Q2-05, Q2-11, Q2-16, Q2-20</x:v>
      </x:c>
    </x:row>
    <x:row r="11">
      <x:c r="A11" s="72" t="str">
        <x:v>U07</x:v>
      </x:c>
      <x:c r="B11" s="73" t="str">
        <x:v>C</x:v>
      </x:c>
      <x:c r="C11" s="73" t="n">
        <x:v>4</x:v>
      </x:c>
      <x:c r="D11" s="99" t="n">
        <x:v>0</x:v>
      </x:c>
      <x:c r="E11" s="99" t="n">
        <x:v>7698</x:v>
      </x:c>
      <x:c r="F11" s="99" t="n">
        <x:v>7698</x:v>
      </x:c>
      <x:c r="G11" s="102" t="n">
        <x:v>17.96520953530832</x:v>
      </x:c>
      <x:c r="H11" s="74" t="str">
        <x:v>Q2-03, Q2-10, Q2-14, Q2-18</x:v>
      </x:c>
    </x:row>
    <x:row r="12">
      <x:c r="A12" s="75" t="str">
        <x:v>U08</x:v>
      </x:c>
      <x:c r="B12" s="76" t="str">
        <x:v>C</x:v>
      </x:c>
      <x:c r="C12" s="76" t="n">
        <x:v>4</x:v>
      </x:c>
      <x:c r="D12" s="100" t="n">
        <x:v>0</x:v>
      </x:c>
      <x:c r="E12" s="100" t="n">
        <x:v>7718.4</x:v>
      </x:c>
      <x:c r="F12" s="100" t="n">
        <x:v>7718.4</x:v>
      </x:c>
      <x:c r="G12" s="103" t="n">
        <x:v>16.006327570218986</x:v>
      </x:c>
      <x:c r="H12" s="77" t="str">
        <x:v>Q2-04, Q2-09, Q2-15, Q2-19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2" hidden="0" customWidth="1"/>
  </x:cols>
  <x:sheetData>
    <x:row r="2" ht="32" customHeight="1">
      <x:c r="A2" s="4" t="str">
        <x:v>共享电池使用与充电周转汇总</x:v>
      </x:c>
      <x:c r="B2" s="3"/>
      <x:c r="C2" s="3"/>
      <x:c r="D2" s="3"/>
      <x:c r="E2" s="3"/>
      <x:c r="F2" s="3"/>
      <x:c r="G2" s="3"/>
      <x:c r="H2" s="3"/>
    </x:row>
    <x:row r="3" ht="24" customHeight="1">
      <x:c r="A3" s="7" t="str">
        <x:v>12块电池参与执行；同一电池的飞行、充电与再次使用不重叠。</x:v>
      </x:c>
      <x:c r="B3" s="7"/>
      <x:c r="C3" s="7"/>
      <x:c r="D3" s="7"/>
      <x:c r="E3" s="7"/>
      <x:c r="F3" s="7"/>
      <x:c r="G3" s="7"/>
      <x:c r="H3" s="7"/>
    </x:row>
    <x:row r="5" ht="30" customHeight="1">
      <x:c r="A5" s="66" t="str">
        <x:v>电池编号</x:v>
      </x:c>
      <x:c r="B5" s="66" t="str">
        <x:v>机型编号</x:v>
      </x:c>
      <x:c r="C5" s="66" t="str">
        <x:v>使用次数</x:v>
      </x:c>
      <x:c r="D5" s="66" t="str">
        <x:v>首次使用_s</x:v>
      </x:c>
      <x:c r="E5" s="66" t="str">
        <x:v>最后返航_s</x:v>
      </x:c>
      <x:c r="F5" s="66" t="str">
        <x:v>最后充满_s</x:v>
      </x:c>
      <x:c r="G5" s="66" t="str">
        <x:v>最低返航SOC</x:v>
      </x:c>
      <x:c r="H5" s="66" t="str">
        <x:v>执行架次</x:v>
      </x:c>
    </x:row>
    <x:row r="6">
      <x:c r="A6" s="69" t="str">
        <x:v>A-BAT-01</x:v>
      </x:c>
      <x:c r="B6" s="70" t="str">
        <x:v>A</x:v>
      </x:c>
      <x:c r="C6" s="70" t="n">
        <x:v>1</x:v>
      </x:c>
      <x:c r="D6" s="98" t="n">
        <x:v>0</x:v>
      </x:c>
      <x:c r="E6" s="98" t="n">
        <x:v>1989</x:v>
      </x:c>
      <x:c r="F6" s="98" t="n">
        <x:v>3149.9</x:v>
      </x:c>
      <x:c r="G6" s="122" t="n">
        <x:v>0.49164900841296255</x:v>
      </x:c>
      <x:c r="H6" s="71" t="str">
        <x:v>Q2-07</x:v>
      </x:c>
    </x:row>
    <x:row r="7">
      <x:c r="A7" s="72" t="str">
        <x:v>A-BAT-02</x:v>
      </x:c>
      <x:c r="B7" s="73" t="str">
        <x:v>A</x:v>
      </x:c>
      <x:c r="C7" s="73" t="n">
        <x:v>1</x:v>
      </x:c>
      <x:c r="D7" s="99" t="n">
        <x:v>0</x:v>
      </x:c>
      <x:c r="E7" s="99" t="n">
        <x:v>2007.8</x:v>
      </x:c>
      <x:c r="F7" s="99" t="n">
        <x:v>3382.6</x:v>
      </x:c>
      <x:c r="G7" s="123" t="n">
        <x:v>0.32707934568319663</x:v>
      </x:c>
      <x:c r="H7" s="74" t="str">
        <x:v>Q2-01</x:v>
      </x:c>
    </x:row>
    <x:row r="8">
      <x:c r="A8" s="72" t="str">
        <x:v>A-BAT-03</x:v>
      </x:c>
      <x:c r="B8" s="73" t="str">
        <x:v>A</x:v>
      </x:c>
      <x:c r="C8" s="73" t="n">
        <x:v>1</x:v>
      </x:c>
      <x:c r="D8" s="99" t="n">
        <x:v>1989</x:v>
      </x:c>
      <x:c r="E8" s="99" t="n">
        <x:v>3996.8</x:v>
      </x:c>
      <x:c r="F8" s="99" t="n">
        <x:v>5371.6</x:v>
      </x:c>
      <x:c r="G8" s="123" t="n">
        <x:v>0.32707934568319663</x:v>
      </x:c>
      <x:c r="H8" s="74" t="str">
        <x:v>Q2-12</x:v>
      </x:c>
    </x:row>
    <x:row r="9">
      <x:c r="A9" s="72" t="str">
        <x:v>A-BAT-06</x:v>
      </x:c>
      <x:c r="B9" s="73" t="str">
        <x:v>A</x:v>
      </x:c>
      <x:c r="C9" s="73" t="n">
        <x:v>1</x:v>
      </x:c>
      <x:c r="D9" s="99" t="n">
        <x:v>0</x:v>
      </x:c>
      <x:c r="E9" s="99" t="n">
        <x:v>2007.8</x:v>
      </x:c>
      <x:c r="F9" s="99" t="n">
        <x:v>3354</x:v>
      </x:c>
      <x:c r="G9" s="123" t="n">
        <x:v>0.34908763287142064</x:v>
      </x:c>
      <x:c r="H9" s="74" t="str">
        <x:v>Q2-02</x:v>
      </x:c>
    </x:row>
    <x:row r="10">
      <x:c r="A10" s="72" t="str">
        <x:v>B-BAT-01</x:v>
      </x:c>
      <x:c r="B10" s="73" t="str">
        <x:v>B</x:v>
      </x:c>
      <x:c r="C10" s="73" t="n">
        <x:v>2</x:v>
      </x:c>
      <x:c r="D10" s="99" t="n">
        <x:v>1510.5</x:v>
      </x:c>
      <x:c r="E10" s="99" t="n">
        <x:v>6374.5</x:v>
      </x:c>
      <x:c r="F10" s="99" t="n">
        <x:v>7952.3</x:v>
      </x:c>
      <x:c r="G10" s="123" t="n">
        <x:v>0.4743922304406766</x:v>
      </x:c>
      <x:c r="H10" s="74" t="str">
        <x:v>Q2-08, Q2-17</x:v>
      </x:c>
    </x:row>
    <x:row r="11">
      <x:c r="A11" s="72" t="str">
        <x:v>B-BAT-02</x:v>
      </x:c>
      <x:c r="B11" s="73" t="str">
        <x:v>B</x:v>
      </x:c>
      <x:c r="C11" s="73" t="n">
        <x:v>3</x:v>
      </x:c>
      <x:c r="D11" s="99" t="n">
        <x:v>0</x:v>
      </x:c>
      <x:c r="E11" s="99" t="n">
        <x:v>7561.2</x:v>
      </x:c>
      <x:c r="F11" s="99" t="n">
        <x:v>8694.2</x:v>
      </x:c>
      <x:c r="G11" s="123" t="n">
        <x:v>0.5438665643459814</x:v>
      </x:c>
      <x:c r="H11" s="74" t="str">
        <x:v>Q2-06, Q2-13, Q2-21</x:v>
      </x:c>
    </x:row>
    <x:row r="12">
      <x:c r="A12" s="72" t="str">
        <x:v>B-BAT-03</x:v>
      </x:c>
      <x:c r="B12" s="73" t="str">
        <x:v>B</x:v>
      </x:c>
      <x:c r="C12" s="73" t="n">
        <x:v>2</x:v>
      </x:c>
      <x:c r="D12" s="99" t="n">
        <x:v>0</x:v>
      </x:c>
      <x:c r="E12" s="99" t="n">
        <x:v>5864.8</x:v>
      </x:c>
      <x:c r="F12" s="99" t="n">
        <x:v>7735.8</x:v>
      </x:c>
      <x:c r="G12" s="123" t="n">
        <x:v>0.305224553685546</x:v>
      </x:c>
      <x:c r="H12" s="74" t="str">
        <x:v>Q2-05, Q2-16</x:v>
      </x:c>
    </x:row>
    <x:row r="13">
      <x:c r="A13" s="72" t="str">
        <x:v>B-BAT-04</x:v>
      </x:c>
      <x:c r="B13" s="73" t="str">
        <x:v>B</x:v>
      </x:c>
      <x:c r="C13" s="73" t="n">
        <x:v>2</x:v>
      </x:c>
      <x:c r="D13" s="99" t="n">
        <x:v>1923.9</x:v>
      </x:c>
      <x:c r="E13" s="99" t="n">
        <x:v>7694.4</x:v>
      </x:c>
      <x:c r="F13" s="99" t="n">
        <x:v>9362.5</x:v>
      </x:c>
      <x:c r="G13" s="123" t="n">
        <x:v>0.3680402142188587</x:v>
      </x:c>
      <x:c r="H13" s="74" t="str">
        <x:v>Q2-11, Q2-20</x:v>
      </x:c>
    </x:row>
    <x:row r="14">
      <x:c r="A14" s="72" t="str">
        <x:v>C-BAT-01</x:v>
      </x:c>
      <x:c r="B14" s="73" t="str">
        <x:v>C</x:v>
      </x:c>
      <x:c r="C14" s="73" t="n">
        <x:v>2</x:v>
      </x:c>
      <x:c r="D14" s="99" t="n">
        <x:v>0</x:v>
      </x:c>
      <x:c r="E14" s="99" t="n">
        <x:v>5838.3</x:v>
      </x:c>
      <x:c r="F14" s="99" t="n">
        <x:v>8232.6</x:v>
      </x:c>
      <x:c r="G14" s="123" t="n">
        <x:v>0.27958980263762956</x:v>
      </x:c>
      <x:c r="H14" s="74" t="str">
        <x:v>Q2-03, Q2-15</x:v>
      </x:c>
    </x:row>
    <x:row r="15">
      <x:c r="A15" s="72" t="str">
        <x:v>C-BAT-02</x:v>
      </x:c>
      <x:c r="B15" s="73" t="str">
        <x:v>C</x:v>
      </x:c>
      <x:c r="C15" s="73" t="n">
        <x:v>2</x:v>
      </x:c>
      <x:c r="D15" s="99" t="n">
        <x:v>0</x:v>
      </x:c>
      <x:c r="E15" s="99" t="n">
        <x:v>5494.2</x:v>
      </x:c>
      <x:c r="F15" s="99" t="n">
        <x:v>8000.5</x:v>
      </x:c>
      <x:c r="G15" s="123" t="n">
        <x:v>0.22789267415106762</x:v>
      </x:c>
      <x:c r="H15" s="74" t="str">
        <x:v>Q2-04, Q2-14</x:v>
      </x:c>
    </x:row>
    <x:row r="16">
      <x:c r="A16" s="72" t="str">
        <x:v>C-BAT-03</x:v>
      </x:c>
      <x:c r="B16" s="73" t="str">
        <x:v>C</x:v>
      </x:c>
      <x:c r="C16" s="73" t="n">
        <x:v>2</x:v>
      </x:c>
      <x:c r="D16" s="99" t="n">
        <x:v>1560.9</x:v>
      </x:c>
      <x:c r="E16" s="99" t="n">
        <x:v>7718.4</x:v>
      </x:c>
      <x:c r="F16" s="99" t="n">
        <x:v>9699.8</x:v>
      </x:c>
      <x:c r="G16" s="123" t="n">
        <x:v>0.47015811693157317</x:v>
      </x:c>
      <x:c r="H16" s="74" t="str">
        <x:v>Q2-09, Q2-19</x:v>
      </x:c>
    </x:row>
    <x:row r="17">
      <x:c r="A17" s="75" t="str">
        <x:v>C-BAT-04</x:v>
      </x:c>
      <x:c r="B17" s="76" t="str">
        <x:v>C</x:v>
      </x:c>
      <x:c r="C17" s="76" t="n">
        <x:v>2</x:v>
      </x:c>
      <x:c r="D17" s="100" t="n">
        <x:v>1693.5</x:v>
      </x:c>
      <x:c r="E17" s="100" t="n">
        <x:v>7698</x:v>
      </x:c>
      <x:c r="F17" s="100" t="n">
        <x:v>10117.8</x:v>
      </x:c>
      <x:c r="G17" s="124" t="n">
        <x:v>0.2678185652178253</x:v>
      </x:c>
      <x:c r="H17" s="77" t="str">
        <x:v>Q2-10, Q2-18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2" ht="32" customHeight="1">
      <x:c r="A2" s="4" t="str">
        <x:v>无人机任务调度时序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A3" s="7" t="str">
        <x:v>每列代表600秒，色块表示对应架次的飞行作业区间。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5" ht="30" customHeight="1">
      <x:c r="A5" s="66" t="str">
        <x:v>无人机</x:v>
      </x:c>
      <x:c r="B5" s="66" t="str">
        <x:v>架次</x:v>
      </x:c>
      <x:c r="C5" s="66" t="str">
        <x:v>开始_s</x:v>
      </x:c>
      <x:c r="D5" s="66" t="str">
        <x:v>返回_s</x:v>
      </x:c>
      <x:c r="E5" s="66" t="str">
        <x:v>0 min</x:v>
      </x:c>
      <x:c r="F5" s="66" t="str">
        <x:v>10 min</x:v>
      </x:c>
      <x:c r="G5" s="66" t="str">
        <x:v>20 min</x:v>
      </x:c>
      <x:c r="H5" s="66" t="str">
        <x:v>30 min</x:v>
      </x:c>
      <x:c r="I5" s="66" t="str">
        <x:v>40 min</x:v>
      </x:c>
      <x:c r="J5" s="66" t="str">
        <x:v>50 min</x:v>
      </x:c>
      <x:c r="K5" s="66" t="str">
        <x:v>60 min</x:v>
      </x:c>
      <x:c r="L5" s="66" t="str">
        <x:v>70 min</x:v>
      </x:c>
      <x:c r="M5" s="66" t="str">
        <x:v>80 min</x:v>
      </x:c>
      <x:c r="N5" s="66" t="str">
        <x:v>90 min</x:v>
      </x:c>
      <x:c r="O5" s="66" t="str">
        <x:v>100 min</x:v>
      </x:c>
      <x:c r="P5" s="66" t="str">
        <x:v>110 min</x:v>
      </x:c>
      <x:c r="Q5" s="66" t="str">
        <x:v>120 min</x:v>
      </x:c>
      <x:c r="R5" s="66" t="str">
        <x:v>130 min</x:v>
      </x:c>
    </x:row>
    <x:row r="6">
      <x:c r="A6" s="69" t="str">
        <x:v>U03</x:v>
      </x:c>
      <x:c r="B6" s="70" t="str">
        <x:v>Q2-01</x:v>
      </x:c>
      <x:c r="C6" s="70" t="n">
        <x:v>0</x:v>
      </x:c>
      <x:c r="D6" s="70" t="n">
        <x:v>2007.8</x:v>
      </x:c>
      <x:c r="E6" s="134" t="str">
        <x:v>■</x:v>
      </x:c>
      <x:c r="F6" s="134" t="str">
        <x:v>■</x:v>
      </x:c>
      <x:c r="G6" s="134" t="str">
        <x:v>■</x:v>
      </x:c>
      <x:c r="H6" s="134" t="str">
        <x:v>■</x:v>
      </x:c>
      <x:c r="I6" s="134" t="str"/>
      <x:c r="J6" s="134" t="str"/>
      <x:c r="K6" s="134" t="str"/>
      <x:c r="L6" s="134" t="str"/>
      <x:c r="M6" s="134" t="str"/>
      <x:c r="N6" s="134" t="str"/>
      <x:c r="O6" s="134" t="str"/>
      <x:c r="P6" s="134" t="str"/>
      <x:c r="Q6" s="134" t="str"/>
      <x:c r="R6" s="135" t="str"/>
    </x:row>
    <x:row r="7">
      <x:c r="A7" s="72" t="str">
        <x:v>U04</x:v>
      </x:c>
      <x:c r="B7" s="73" t="str">
        <x:v>Q2-02</x:v>
      </x:c>
      <x:c r="C7" s="73" t="n">
        <x:v>0</x:v>
      </x:c>
      <x:c r="D7" s="73" t="n">
        <x:v>2007.8</x:v>
      </x:c>
      <x:c r="E7" s="136" t="str">
        <x:v>■</x:v>
      </x:c>
      <x:c r="F7" s="136" t="str">
        <x:v>■</x:v>
      </x:c>
      <x:c r="G7" s="136" t="str">
        <x:v>■</x:v>
      </x:c>
      <x:c r="H7" s="136" t="str">
        <x:v>■</x:v>
      </x:c>
      <x:c r="I7" s="136" t="str"/>
      <x:c r="J7" s="136" t="str"/>
      <x:c r="K7" s="136" t="str"/>
      <x:c r="L7" s="136" t="str"/>
      <x:c r="M7" s="136" t="str"/>
      <x:c r="N7" s="136" t="str"/>
      <x:c r="O7" s="136" t="str"/>
      <x:c r="P7" s="136" t="str"/>
      <x:c r="Q7" s="136" t="str"/>
      <x:c r="R7" s="137" t="str"/>
    </x:row>
    <x:row r="8">
      <x:c r="A8" s="72" t="str">
        <x:v>U07</x:v>
      </x:c>
      <x:c r="B8" s="73" t="str">
        <x:v>Q2-03</x:v>
      </x:c>
      <x:c r="C8" s="73" t="n">
        <x:v>0</x:v>
      </x:c>
      <x:c r="D8" s="73" t="n">
        <x:v>1693.5</x:v>
      </x:c>
      <x:c r="E8" s="136" t="str">
        <x:v>■</x:v>
      </x:c>
      <x:c r="F8" s="136" t="str">
        <x:v>■</x:v>
      </x:c>
      <x:c r="G8" s="136" t="str">
        <x:v>■</x:v>
      </x:c>
      <x:c r="H8" s="136" t="str"/>
      <x:c r="I8" s="136" t="str"/>
      <x:c r="J8" s="136" t="str"/>
      <x:c r="K8" s="136" t="str"/>
      <x:c r="L8" s="136" t="str"/>
      <x:c r="M8" s="136" t="str"/>
      <x:c r="N8" s="136" t="str"/>
      <x:c r="O8" s="136" t="str"/>
      <x:c r="P8" s="136" t="str"/>
      <x:c r="Q8" s="136" t="str"/>
      <x:c r="R8" s="137" t="str"/>
    </x:row>
    <x:row r="9">
      <x:c r="A9" s="72" t="str">
        <x:v>U08</x:v>
      </x:c>
      <x:c r="B9" s="73" t="str">
        <x:v>Q2-04</x:v>
      </x:c>
      <x:c r="C9" s="73" t="n">
        <x:v>0</x:v>
      </x:c>
      <x:c r="D9" s="73" t="n">
        <x:v>1560.9</x:v>
      </x:c>
      <x:c r="E9" s="136" t="str">
        <x:v>■</x:v>
      </x:c>
      <x:c r="F9" s="136" t="str">
        <x:v>■</x:v>
      </x:c>
      <x:c r="G9" s="136" t="str">
        <x:v>■</x:v>
      </x:c>
      <x:c r="H9" s="136" t="str"/>
      <x:c r="I9" s="136" t="str"/>
      <x:c r="J9" s="136" t="str"/>
      <x:c r="K9" s="136" t="str"/>
      <x:c r="L9" s="136" t="str"/>
      <x:c r="M9" s="136" t="str"/>
      <x:c r="N9" s="136" t="str"/>
      <x:c r="O9" s="136" t="str"/>
      <x:c r="P9" s="136" t="str"/>
      <x:c r="Q9" s="136" t="str"/>
      <x:c r="R9" s="137" t="str"/>
    </x:row>
    <x:row r="10">
      <x:c r="A10" s="72" t="str">
        <x:v>U06</x:v>
      </x:c>
      <x:c r="B10" s="73" t="str">
        <x:v>Q2-05</x:v>
      </x:c>
      <x:c r="C10" s="73" t="n">
        <x:v>0</x:v>
      </x:c>
      <x:c r="D10" s="73" t="n">
        <x:v>1923.9</x:v>
      </x:c>
      <x:c r="E10" s="136" t="str">
        <x:v>■</x:v>
      </x:c>
      <x:c r="F10" s="136" t="str">
        <x:v>■</x:v>
      </x:c>
      <x:c r="G10" s="136" t="str">
        <x:v>■</x:v>
      </x:c>
      <x:c r="H10" s="136" t="str">
        <x:v>■</x:v>
      </x:c>
      <x:c r="I10" s="136" t="str"/>
      <x:c r="J10" s="136" t="str"/>
      <x:c r="K10" s="136" t="str"/>
      <x:c r="L10" s="136" t="str"/>
      <x:c r="M10" s="136" t="str"/>
      <x:c r="N10" s="136" t="str"/>
      <x:c r="O10" s="136" t="str"/>
      <x:c r="P10" s="136" t="str"/>
      <x:c r="Q10" s="136" t="str"/>
      <x:c r="R10" s="137" t="str"/>
    </x:row>
    <x:row r="11">
      <x:c r="A11" s="72" t="str">
        <x:v>U05</x:v>
      </x:c>
      <x:c r="B11" s="73" t="str">
        <x:v>Q2-06</x:v>
      </x:c>
      <x:c r="C11" s="73" t="n">
        <x:v>0</x:v>
      </x:c>
      <x:c r="D11" s="73" t="n">
        <x:v>1510.5</x:v>
      </x:c>
      <x:c r="E11" s="136" t="str">
        <x:v>■</x:v>
      </x:c>
      <x:c r="F11" s="136" t="str">
        <x:v>■</x:v>
      </x:c>
      <x:c r="G11" s="136" t="str">
        <x:v>■</x:v>
      </x:c>
      <x:c r="H11" s="136" t="str"/>
      <x:c r="I11" s="136" t="str"/>
      <x:c r="J11" s="136" t="str"/>
      <x:c r="K11" s="136" t="str"/>
      <x:c r="L11" s="136" t="str"/>
      <x:c r="M11" s="136" t="str"/>
      <x:c r="N11" s="136" t="str"/>
      <x:c r="O11" s="136" t="str"/>
      <x:c r="P11" s="136" t="str"/>
      <x:c r="Q11" s="136" t="str"/>
      <x:c r="R11" s="137" t="str"/>
    </x:row>
    <x:row r="12">
      <x:c r="A12" s="72" t="str">
        <x:v>U01</x:v>
      </x:c>
      <x:c r="B12" s="73" t="str">
        <x:v>Q2-07</x:v>
      </x:c>
      <x:c r="C12" s="73" t="n">
        <x:v>0</x:v>
      </x:c>
      <x:c r="D12" s="73" t="n">
        <x:v>1989</x:v>
      </x:c>
      <x:c r="E12" s="136" t="str">
        <x:v>■</x:v>
      </x:c>
      <x:c r="F12" s="136" t="str">
        <x:v>■</x:v>
      </x:c>
      <x:c r="G12" s="136" t="str">
        <x:v>■</x:v>
      </x:c>
      <x:c r="H12" s="136" t="str">
        <x:v>■</x:v>
      </x:c>
      <x:c r="I12" s="136" t="str"/>
      <x:c r="J12" s="136" t="str"/>
      <x:c r="K12" s="136" t="str"/>
      <x:c r="L12" s="136" t="str"/>
      <x:c r="M12" s="136" t="str"/>
      <x:c r="N12" s="136" t="str"/>
      <x:c r="O12" s="136" t="str"/>
      <x:c r="P12" s="136" t="str"/>
      <x:c r="Q12" s="136" t="str"/>
      <x:c r="R12" s="137" t="str"/>
    </x:row>
    <x:row r="13">
      <x:c r="A13" s="72" t="str">
        <x:v>U05</x:v>
      </x:c>
      <x:c r="B13" s="73" t="str">
        <x:v>Q2-08</x:v>
      </x:c>
      <x:c r="C13" s="73" t="n">
        <x:v>1510.5</x:v>
      </x:c>
      <x:c r="D13" s="73" t="n">
        <x:v>3065.1</x:v>
      </x:c>
      <x:c r="E13" s="136" t="str"/>
      <x:c r="F13" s="136" t="str"/>
      <x:c r="G13" s="136" t="str">
        <x:v>■</x:v>
      </x:c>
      <x:c r="H13" s="136" t="str">
        <x:v>■</x:v>
      </x:c>
      <x:c r="I13" s="136" t="str">
        <x:v>■</x:v>
      </x:c>
      <x:c r="J13" s="136" t="str">
        <x:v>■</x:v>
      </x:c>
      <x:c r="K13" s="136" t="str"/>
      <x:c r="L13" s="136" t="str"/>
      <x:c r="M13" s="136" t="str"/>
      <x:c r="N13" s="136" t="str"/>
      <x:c r="O13" s="136" t="str"/>
      <x:c r="P13" s="136" t="str"/>
      <x:c r="Q13" s="136" t="str"/>
      <x:c r="R13" s="137" t="str"/>
    </x:row>
    <x:row r="14">
      <x:c r="A14" s="72" t="str">
        <x:v>U08</x:v>
      </x:c>
      <x:c r="B14" s="73" t="str">
        <x:v>Q2-09</x:v>
      </x:c>
      <x:c r="C14" s="73" t="n">
        <x:v>1560.9</x:v>
      </x:c>
      <x:c r="D14" s="73" t="n">
        <x:v>3468.4</x:v>
      </x:c>
      <x:c r="E14" s="136" t="str"/>
      <x:c r="F14" s="136" t="str"/>
      <x:c r="G14" s="136" t="str">
        <x:v>■</x:v>
      </x:c>
      <x:c r="H14" s="136" t="str">
        <x:v>■</x:v>
      </x:c>
      <x:c r="I14" s="136" t="str">
        <x:v>■</x:v>
      </x:c>
      <x:c r="J14" s="136" t="str">
        <x:v>■</x:v>
      </x:c>
      <x:c r="K14" s="136" t="str"/>
      <x:c r="L14" s="136" t="str"/>
      <x:c r="M14" s="136" t="str"/>
      <x:c r="N14" s="136" t="str"/>
      <x:c r="O14" s="136" t="str"/>
      <x:c r="P14" s="136" t="str"/>
      <x:c r="Q14" s="136" t="str"/>
      <x:c r="R14" s="137" t="str"/>
    </x:row>
    <x:row r="15">
      <x:c r="A15" s="72" t="str">
        <x:v>U07</x:v>
      </x:c>
      <x:c r="B15" s="73" t="str">
        <x:v>Q2-10</x:v>
      </x:c>
      <x:c r="C15" s="73" t="n">
        <x:v>1693.5</x:v>
      </x:c>
      <x:c r="D15" s="73" t="n">
        <x:v>3189</x:v>
      </x:c>
      <x:c r="E15" s="136" t="str"/>
      <x:c r="F15" s="136" t="str"/>
      <x:c r="G15" s="136" t="str">
        <x:v>■</x:v>
      </x:c>
      <x:c r="H15" s="136" t="str">
        <x:v>■</x:v>
      </x:c>
      <x:c r="I15" s="136" t="str">
        <x:v>■</x:v>
      </x:c>
      <x:c r="J15" s="136" t="str">
        <x:v>■</x:v>
      </x:c>
      <x:c r="K15" s="136" t="str"/>
      <x:c r="L15" s="136" t="str"/>
      <x:c r="M15" s="136" t="str"/>
      <x:c r="N15" s="136" t="str"/>
      <x:c r="O15" s="136" t="str"/>
      <x:c r="P15" s="136" t="str"/>
      <x:c r="Q15" s="136" t="str"/>
      <x:c r="R15" s="137" t="str"/>
    </x:row>
    <x:row r="16">
      <x:c r="A16" s="72" t="str">
        <x:v>U06</x:v>
      </x:c>
      <x:c r="B16" s="73" t="str">
        <x:v>Q2-11</x:v>
      </x:c>
      <x:c r="C16" s="73" t="n">
        <x:v>1923.9</x:v>
      </x:c>
      <x:c r="D16" s="73" t="n">
        <x:v>3683.8</x:v>
      </x:c>
      <x:c r="E16" s="136" t="str"/>
      <x:c r="F16" s="136" t="str"/>
      <x:c r="G16" s="136" t="str"/>
      <x:c r="H16" s="136" t="str">
        <x:v>■</x:v>
      </x:c>
      <x:c r="I16" s="136" t="str">
        <x:v>■</x:v>
      </x:c>
      <x:c r="J16" s="136" t="str">
        <x:v>■</x:v>
      </x:c>
      <x:c r="K16" s="136" t="str">
        <x:v>■</x:v>
      </x:c>
      <x:c r="L16" s="136" t="str"/>
      <x:c r="M16" s="136" t="str"/>
      <x:c r="N16" s="136" t="str"/>
      <x:c r="O16" s="136" t="str"/>
      <x:c r="P16" s="136" t="str"/>
      <x:c r="Q16" s="136" t="str"/>
      <x:c r="R16" s="137" t="str"/>
    </x:row>
    <x:row r="17">
      <x:c r="A17" s="72" t="str">
        <x:v>U01</x:v>
      </x:c>
      <x:c r="B17" s="73" t="str">
        <x:v>Q2-12</x:v>
      </x:c>
      <x:c r="C17" s="73" t="n">
        <x:v>1989</x:v>
      </x:c>
      <x:c r="D17" s="73" t="n">
        <x:v>3996.8</x:v>
      </x:c>
      <x:c r="E17" s="136" t="str"/>
      <x:c r="F17" s="136" t="str"/>
      <x:c r="G17" s="136" t="str"/>
      <x:c r="H17" s="136" t="str">
        <x:v>■</x:v>
      </x:c>
      <x:c r="I17" s="136" t="str">
        <x:v>■</x:v>
      </x:c>
      <x:c r="J17" s="136" t="str">
        <x:v>■</x:v>
      </x:c>
      <x:c r="K17" s="136" t="str">
        <x:v>■</x:v>
      </x:c>
      <x:c r="L17" s="136" t="str"/>
      <x:c r="M17" s="136" t="str"/>
      <x:c r="N17" s="136" t="str"/>
      <x:c r="O17" s="136" t="str"/>
      <x:c r="P17" s="136" t="str"/>
      <x:c r="Q17" s="136" t="str"/>
      <x:c r="R17" s="137" t="str"/>
    </x:row>
    <x:row r="18">
      <x:c r="A18" s="72" t="str">
        <x:v>U05</x:v>
      </x:c>
      <x:c r="B18" s="73" t="str">
        <x:v>Q2-13</x:v>
      </x:c>
      <x:c r="C18" s="73" t="n">
        <x:v>3065.1</x:v>
      </x:c>
      <x:c r="D18" s="73" t="n">
        <x:v>4813.7</x:v>
      </x:c>
      <x:c r="E18" s="136" t="str"/>
      <x:c r="F18" s="136" t="str"/>
      <x:c r="G18" s="136" t="str"/>
      <x:c r="H18" s="136" t="str"/>
      <x:c r="I18" s="136" t="str"/>
      <x:c r="J18" s="136" t="str">
        <x:v>■</x:v>
      </x:c>
      <x:c r="K18" s="136" t="str">
        <x:v>■</x:v>
      </x:c>
      <x:c r="L18" s="136" t="str">
        <x:v>■</x:v>
      </x:c>
      <x:c r="M18" s="136" t="str">
        <x:v>■</x:v>
      </x:c>
      <x:c r="N18" s="136" t="str"/>
      <x:c r="O18" s="136" t="str"/>
      <x:c r="P18" s="136" t="str"/>
      <x:c r="Q18" s="136" t="str"/>
      <x:c r="R18" s="137" t="str"/>
    </x:row>
    <x:row r="19">
      <x:c r="A19" s="72" t="str">
        <x:v>U07</x:v>
      </x:c>
      <x:c r="B19" s="73" t="str">
        <x:v>Q2-14</x:v>
      </x:c>
      <x:c r="C19" s="73" t="n">
        <x:v>3189</x:v>
      </x:c>
      <x:c r="D19" s="73" t="n">
        <x:v>5494.2</x:v>
      </x:c>
      <x:c r="E19" s="136" t="str"/>
      <x:c r="F19" s="136" t="str"/>
      <x:c r="G19" s="136" t="str"/>
      <x:c r="H19" s="136" t="str"/>
      <x:c r="I19" s="136" t="str"/>
      <x:c r="J19" s="136" t="str">
        <x:v>■</x:v>
      </x:c>
      <x:c r="K19" s="136" t="str">
        <x:v>■</x:v>
      </x:c>
      <x:c r="L19" s="136" t="str">
        <x:v>■</x:v>
      </x:c>
      <x:c r="M19" s="136" t="str">
        <x:v>■</x:v>
      </x:c>
      <x:c r="N19" s="136" t="str">
        <x:v>■</x:v>
      </x:c>
      <x:c r="O19" s="136" t="str"/>
      <x:c r="P19" s="136" t="str"/>
      <x:c r="Q19" s="136" t="str"/>
      <x:c r="R19" s="137" t="str"/>
    </x:row>
    <x:row r="20">
      <x:c r="A20" s="72" t="str">
        <x:v>U08</x:v>
      </x:c>
      <x:c r="B20" s="73" t="str">
        <x:v>Q2-15</x:v>
      </x:c>
      <x:c r="C20" s="73" t="n">
        <x:v>3468.4</x:v>
      </x:c>
      <x:c r="D20" s="73" t="n">
        <x:v>5838.3</x:v>
      </x:c>
      <x:c r="E20" s="136" t="str"/>
      <x:c r="F20" s="136" t="str"/>
      <x:c r="G20" s="136" t="str"/>
      <x:c r="H20" s="136" t="str"/>
      <x:c r="I20" s="136" t="str"/>
      <x:c r="J20" s="136" t="str">
        <x:v>■</x:v>
      </x:c>
      <x:c r="K20" s="136" t="str">
        <x:v>■</x:v>
      </x:c>
      <x:c r="L20" s="136" t="str">
        <x:v>■</x:v>
      </x:c>
      <x:c r="M20" s="136" t="str">
        <x:v>■</x:v>
      </x:c>
      <x:c r="N20" s="136" t="str">
        <x:v>■</x:v>
      </x:c>
      <x:c r="O20" s="136" t="str"/>
      <x:c r="P20" s="136" t="str"/>
      <x:c r="Q20" s="136" t="str"/>
      <x:c r="R20" s="137" t="str"/>
    </x:row>
    <x:row r="21">
      <x:c r="A21" s="72" t="str">
        <x:v>U06</x:v>
      </x:c>
      <x:c r="B21" s="73" t="str">
        <x:v>Q2-16</x:v>
      </x:c>
      <x:c r="C21" s="73" t="n">
        <x:v>3784.5</x:v>
      </x:c>
      <x:c r="D21" s="73" t="n">
        <x:v>5864.8</x:v>
      </x:c>
      <x:c r="E21" s="136" t="str"/>
      <x:c r="F21" s="136" t="str"/>
      <x:c r="G21" s="136" t="str"/>
      <x:c r="H21" s="136" t="str"/>
      <x:c r="I21" s="136" t="str"/>
      <x:c r="J21" s="136" t="str"/>
      <x:c r="K21" s="136" t="str">
        <x:v>■</x:v>
      </x:c>
      <x:c r="L21" s="136" t="str">
        <x:v>■</x:v>
      </x:c>
      <x:c r="M21" s="136" t="str">
        <x:v>■</x:v>
      </x:c>
      <x:c r="N21" s="136" t="str">
        <x:v>■</x:v>
      </x:c>
      <x:c r="O21" s="136" t="str"/>
      <x:c r="P21" s="136" t="str"/>
      <x:c r="Q21" s="136" t="str"/>
      <x:c r="R21" s="137" t="str"/>
    </x:row>
    <x:row r="22">
      <x:c r="A22" s="72" t="str">
        <x:v>U05</x:v>
      </x:c>
      <x:c r="B22" s="73" t="str">
        <x:v>Q2-17</x:v>
      </x:c>
      <x:c r="C22" s="73" t="n">
        <x:v>4813.7</x:v>
      </x:c>
      <x:c r="D22" s="73" t="n">
        <x:v>6374.5</x:v>
      </x:c>
      <x:c r="E22" s="136" t="str"/>
      <x:c r="F22" s="136" t="str"/>
      <x:c r="G22" s="136" t="str"/>
      <x:c r="H22" s="136" t="str"/>
      <x:c r="I22" s="136" t="str"/>
      <x:c r="J22" s="136" t="str"/>
      <x:c r="K22" s="136" t="str"/>
      <x:c r="L22" s="136" t="str"/>
      <x:c r="M22" s="136" t="str">
        <x:v>■</x:v>
      </x:c>
      <x:c r="N22" s="136" t="str">
        <x:v>■</x:v>
      </x:c>
      <x:c r="O22" s="136" t="str">
        <x:v>■</x:v>
      </x:c>
      <x:c r="P22" s="136" t="str"/>
      <x:c r="Q22" s="136" t="str"/>
      <x:c r="R22" s="137" t="str"/>
    </x:row>
    <x:row r="23">
      <x:c r="A23" s="72" t="str">
        <x:v>U07</x:v>
      </x:c>
      <x:c r="B23" s="73" t="str">
        <x:v>Q2-18</x:v>
      </x:c>
      <x:c r="C23" s="73" t="n">
        <x:v>5494.2</x:v>
      </x:c>
      <x:c r="D23" s="73" t="n">
        <x:v>7698</x:v>
      </x:c>
      <x:c r="E23" s="136" t="str"/>
      <x:c r="F23" s="136" t="str"/>
      <x:c r="G23" s="136" t="str"/>
      <x:c r="H23" s="136" t="str"/>
      <x:c r="I23" s="136" t="str"/>
      <x:c r="J23" s="136" t="str"/>
      <x:c r="K23" s="136" t="str"/>
      <x:c r="L23" s="136" t="str"/>
      <x:c r="M23" s="136" t="str"/>
      <x:c r="N23" s="136" t="str">
        <x:v>■</x:v>
      </x:c>
      <x:c r="O23" s="136" t="str">
        <x:v>■</x:v>
      </x:c>
      <x:c r="P23" s="136" t="str">
        <x:v>■</x:v>
      </x:c>
      <x:c r="Q23" s="136" t="str">
        <x:v>■</x:v>
      </x:c>
      <x:c r="R23" s="137" t="str"/>
    </x:row>
    <x:row r="24">
      <x:c r="A24" s="72" t="str">
        <x:v>U08</x:v>
      </x:c>
      <x:c r="B24" s="73" t="str">
        <x:v>Q2-19</x:v>
      </x:c>
      <x:c r="C24" s="73" t="n">
        <x:v>5838.3</x:v>
      </x:c>
      <x:c r="D24" s="73" t="n">
        <x:v>7718.4</x:v>
      </x:c>
      <x:c r="E24" s="136" t="str"/>
      <x:c r="F24" s="136" t="str"/>
      <x:c r="G24" s="136" t="str"/>
      <x:c r="H24" s="136" t="str"/>
      <x:c r="I24" s="136" t="str"/>
      <x:c r="J24" s="136" t="str"/>
      <x:c r="K24" s="136" t="str"/>
      <x:c r="L24" s="136" t="str"/>
      <x:c r="M24" s="136" t="str"/>
      <x:c r="N24" s="136" t="str">
        <x:v>■</x:v>
      </x:c>
      <x:c r="O24" s="136" t="str">
        <x:v>■</x:v>
      </x:c>
      <x:c r="P24" s="136" t="str">
        <x:v>■</x:v>
      </x:c>
      <x:c r="Q24" s="136" t="str">
        <x:v>■</x:v>
      </x:c>
      <x:c r="R24" s="137" t="str"/>
    </x:row>
    <x:row r="25">
      <x:c r="A25" s="72" t="str">
        <x:v>U06</x:v>
      </x:c>
      <x:c r="B25" s="73" t="str">
        <x:v>Q2-20</x:v>
      </x:c>
      <x:c r="C25" s="73" t="n">
        <x:v>5864.8</x:v>
      </x:c>
      <x:c r="D25" s="73" t="n">
        <x:v>7694.4</x:v>
      </x:c>
      <x:c r="E25" s="136" t="str"/>
      <x:c r="F25" s="136" t="str"/>
      <x:c r="G25" s="136" t="str"/>
      <x:c r="H25" s="136" t="str"/>
      <x:c r="I25" s="136" t="str"/>
      <x:c r="J25" s="136" t="str"/>
      <x:c r="K25" s="136" t="str"/>
      <x:c r="L25" s="136" t="str"/>
      <x:c r="M25" s="136" t="str"/>
      <x:c r="N25" s="136" t="str">
        <x:v>■</x:v>
      </x:c>
      <x:c r="O25" s="136" t="str">
        <x:v>■</x:v>
      </x:c>
      <x:c r="P25" s="136" t="str">
        <x:v>■</x:v>
      </x:c>
      <x:c r="Q25" s="136" t="str">
        <x:v>■</x:v>
      </x:c>
      <x:c r="R25" s="137" t="str"/>
    </x:row>
    <x:row r="26">
      <x:c r="A26" s="75" t="str">
        <x:v>U05</x:v>
      </x:c>
      <x:c r="B26" s="76" t="str">
        <x:v>Q2-21</x:v>
      </x:c>
      <x:c r="C26" s="76" t="n">
        <x:v>6374.5</x:v>
      </x:c>
      <x:c r="D26" s="76" t="n">
        <x:v>7561.2</x:v>
      </x:c>
      <x:c r="E26" s="138" t="str"/>
      <x:c r="F26" s="138" t="str"/>
      <x:c r="G26" s="138" t="str"/>
      <x:c r="H26" s="138" t="str"/>
      <x:c r="I26" s="138" t="str"/>
      <x:c r="J26" s="138" t="str"/>
      <x:c r="K26" s="138" t="str"/>
      <x:c r="L26" s="138" t="str"/>
      <x:c r="M26" s="138" t="str"/>
      <x:c r="N26" s="138" t="str"/>
      <x:c r="O26" s="138" t="str">
        <x:v>■</x:v>
      </x:c>
      <x:c r="P26" s="138" t="str">
        <x:v>■</x:v>
      </x:c>
      <x:c r="Q26" s="138" t="str">
        <x:v>■</x:v>
      </x:c>
      <x:c r="R26" s="139" t="str"/>
    </x:row>
  </x:sheetData>
  <x:mergeCells>
    <x:mergeCell ref="A2:R2"/>
    <x:mergeCell ref="A3:R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55" hidden="0" customWidth="1"/>
  </x:cols>
  <x:sheetData>
    <x:row r="2" ht="32" customHeight="1">
      <x:c r="A2" s="4" t="str">
        <x:v>资源与时限可行性检查</x:v>
      </x:c>
      <x:c r="B2" s="3"/>
      <x:c r="C2" s="3"/>
    </x:row>
    <x:row r="3" ht="24" customHeight="1">
      <x:c r="A3" s="7" t="str">
        <x:v>全部硬约束通过；CP-SAT在固定ALNS组批下给出及时性、完成时间和能耗的分阶段最优结果。</x:v>
      </x:c>
      <x:c r="B3" s="7"/>
      <x:c r="C3" s="7"/>
    </x:row>
    <x:row r="5" ht="30" customHeight="1">
      <x:c r="A5" s="66" t="str">
        <x:v>检查项</x:v>
      </x:c>
      <x:c r="B5" s="66" t="str">
        <x:v>结果</x:v>
      </x:c>
      <x:c r="C5" s="66" t="str">
        <x:v>数值</x:v>
      </x:c>
    </x:row>
    <x:row r="6">
      <x:c r="A6" s="140" t="str">
        <x:v>货箱完整性</x:v>
      </x:c>
      <x:c r="B6" s="141" t="str">
        <x:v>通过</x:v>
      </x:c>
      <x:c r="C6" s="142" t="str">
        <x:v>80/80，唯一货箱 80</x:v>
      </x:c>
    </x:row>
    <x:row r="7">
      <x:c r="A7" s="143" t="str">
        <x:v>首批保障时限</x:v>
      </x:c>
      <x:c r="B7" s="144" t="str">
        <x:v>通过</x:v>
      </x:c>
      <x:c r="C7" s="145" t="str">
        <x:v>30/30</x:v>
      </x:c>
    </x:row>
    <x:row r="8">
      <x:c r="A8" s="143" t="str">
        <x:v>医疗物资时限</x:v>
      </x:c>
      <x:c r="B8" s="144" t="str">
        <x:v>通过</x:v>
      </x:c>
      <x:c r="C8" s="145" t="str">
        <x:v>16/16</x:v>
      </x:c>
    </x:row>
    <x:row r="9">
      <x:c r="A9" s="143" t="str">
        <x:v>全部期望时间</x:v>
      </x:c>
      <x:c r="B9" s="144" t="str">
        <x:v>通过</x:v>
      </x:c>
      <x:c r="C9" s="145" t="str">
        <x:v>80/80</x:v>
      </x:c>
    </x:row>
    <x:row r="10">
      <x:c r="A10" s="143" t="str">
        <x:v>返航SOC</x:v>
      </x:c>
      <x:c r="B10" s="144" t="str">
        <x:v>通过</x:v>
      </x:c>
      <x:c r="C10" s="145" t="str">
        <x:v>最低 22.79%，最小安全裕量 2.79%</x:v>
      </x:c>
    </x:row>
    <x:row r="11">
      <x:c r="A11" s="143" t="str">
        <x:v>无人机冲突</x:v>
      </x:c>
      <x:c r="B11" s="144" t="str">
        <x:v>通过</x:v>
      </x:c>
      <x:c r="C11" s="145" t="str">
        <x:v>0 个重叠</x:v>
      </x:c>
    </x:row>
    <x:row r="12">
      <x:c r="A12" s="143" t="str">
        <x:v>电池飞行与充电冲突</x:v>
      </x:c>
      <x:c r="B12" s="144" t="str">
        <x:v>通过</x:v>
      </x:c>
      <x:c r="C12" s="145" t="str">
        <x:v>0 个重叠</x:v>
      </x:c>
    </x:row>
    <x:row r="13">
      <x:c r="A13" s="143" t="str">
        <x:v>CP-SAT及时性阶段</x:v>
      </x:c>
      <x:c r="B13" s="144" t="str">
        <x:v>OPTIMAL</x:v>
      </x:c>
      <x:c r="C13" s="145" t="str">
        <x:v>加权延误下界=上界=0</x:v>
      </x:c>
    </x:row>
    <x:row r="14">
      <x:c r="A14" s="143" t="str">
        <x:v>CP-SAT完成时间阶段</x:v>
      </x:c>
      <x:c r="B14" s="144" t="str">
        <x:v>OPTIMAL</x:v>
      </x:c>
      <x:c r="C14" s="145" t="str">
        <x:v>固定ALNS组批下 7718.4 s</x:v>
      </x:c>
    </x:row>
    <x:row r="15">
      <x:c r="A15" s="107" t="str">
        <x:v>CP-SAT能耗阶段</x:v>
      </x:c>
      <x:c r="B15" s="109" t="str">
        <x:v>OPTIMAL</x:v>
      </x:c>
      <x:c r="C15" s="112" t="str">
        <x:v>固定前两级目标下 64.2234 kWh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</x:cols>
  <x:sheetData>
    <x:row r="2" ht="32" customHeight="1">
      <x:c r="A2" s="4" t="str">
        <x:v>ALNS算子自适应结果</x:v>
      </x:c>
      <x:c r="B2" s="3"/>
      <x:c r="C2" s="3"/>
      <x:c r="D2" s="3"/>
    </x:row>
    <x:row r="3" ht="24" customHeight="1">
      <x:c r="A3" s="7" t="str">
        <x:v>拆分算子在本次搜索中贡献最大；固定随机种子用于保证结果可复现。</x:v>
      </x:c>
      <x:c r="B3" s="7"/>
      <x:c r="C3" s="7"/>
      <x:c r="D3" s="7"/>
    </x:row>
    <x:row r="5" ht="30" customHeight="1">
      <x:c r="A5" s="66" t="str">
        <x:v>算子</x:v>
      </x:c>
      <x:c r="B5" s="66" t="str">
        <x:v>使用次数</x:v>
      </x:c>
      <x:c r="C5" s="66" t="str">
        <x:v>改进次数</x:v>
      </x:c>
      <x:c r="D5" s="66" t="str">
        <x:v>最终权重</x:v>
      </x:c>
    </x:row>
    <x:row r="6">
      <x:c r="A6" s="69" t="str">
        <x:v>move</x:v>
      </x:c>
      <x:c r="B6" s="70" t="n">
        <x:v>58</x:v>
      </x:c>
      <x:c r="C6" s="70" t="n">
        <x:v>1</x:v>
      </x:c>
      <x:c r="D6" s="146" t="n">
        <x:v>0.5804879974507923</x:v>
      </x:c>
    </x:row>
    <x:row r="7">
      <x:c r="A7" s="72" t="str">
        <x:v>swap</x:v>
      </x:c>
      <x:c r="B7" s="73" t="n">
        <x:v>75</x:v>
      </x:c>
      <x:c r="C7" s="73" t="n">
        <x:v>1</x:v>
      </x:c>
      <x:c r="D7" s="147" t="n">
        <x:v>0.9145346163632965</x:v>
      </x:c>
    </x:row>
    <x:row r="8">
      <x:c r="A8" s="72" t="str">
        <x:v>split</x:v>
      </x:c>
      <x:c r="B8" s="73" t="n">
        <x:v>116</x:v>
      </x:c>
      <x:c r="C8" s="73" t="n">
        <x:v>3</x:v>
      </x:c>
      <x:c r="D8" s="147" t="n">
        <x:v>1.4053189172420442</x:v>
      </x:c>
    </x:row>
    <x:row r="9">
      <x:c r="A9" s="72" t="str">
        <x:v>merge</x:v>
      </x:c>
      <x:c r="B9" s="73" t="n">
        <x:v>23</x:v>
      </x:c>
      <x:c r="C9" s="73" t="n">
        <x:v>0</x:v>
      </x:c>
      <x:c r="D9" s="147" t="n">
        <x:v>0.22635648113746976</x:v>
      </x:c>
    </x:row>
    <x:row r="10">
      <x:c r="A10" s="75" t="str">
        <x:v>repack</x:v>
      </x:c>
      <x:c r="B10" s="76" t="n">
        <x:v>78</x:v>
      </x:c>
      <x:c r="C10" s="76" t="n">
        <x:v>0</x:v>
      </x:c>
      <x:c r="D10" s="148" t="n">
        <x:v>1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6" hidden="0" customWidth="1"/>
    <x:col min="5" max="5" width="17" hidden="0" customWidth="1"/>
    <x:col min="6" max="6" width="24" hidden="0" customWidth="1"/>
    <x:col min="7" max="7" width="19" hidden="0" customWidth="1"/>
    <x:col min="8" max="8" width="18" hidden="0" customWidth="1"/>
  </x:cols>
  <x:sheetData>
    <x:row r="2" ht="32" customHeight="1">
      <x:c r="A2" s="4" t="str">
        <x:v>问题二提交表 运输架次</x:v>
      </x:c>
      <x:c r="B2" s="3"/>
      <x:c r="C2" s="3"/>
      <x:c r="D2" s="3"/>
      <x:c r="E2" s="3"/>
      <x:c r="F2" s="3"/>
      <x:c r="G2" s="3"/>
      <x:c r="H2" s="3"/>
    </x:row>
    <x:row r="3" ht="24" customHeight="1">
      <x:c r="A3" s="7" t="str">
        <x:v>与结果提交模板字段一致，共21条架次记录。</x:v>
      </x:c>
      <x:c r="B3" s="7"/>
      <x:c r="C3" s="7"/>
      <x:c r="D3" s="7"/>
      <x:c r="E3" s="7"/>
      <x:c r="F3" s="7"/>
      <x:c r="G3" s="7"/>
      <x:c r="H3" s="7"/>
    </x:row>
    <x:row r="5" ht="30" customHeight="1">
      <x:c r="A5" s="66" t="str">
        <x:v>架次编号</x:v>
      </x:c>
      <x:c r="B5" s="66" t="str">
        <x:v>无人机编号</x:v>
      </x:c>
      <x:c r="C5" s="66" t="str">
        <x:v>机型编号</x:v>
      </x:c>
      <x:c r="D5" s="66" t="str">
        <x:v>电池编号</x:v>
      </x:c>
      <x:c r="E5" s="66" t="str">
        <x:v>开始时刻（s）</x:v>
      </x:c>
      <x:c r="F5" s="66" t="str">
        <x:v>访问服务区顺序</x:v>
      </x:c>
      <x:c r="G5" s="66" t="str">
        <x:v>返回O01时刻（s）</x:v>
      </x:c>
      <x:c r="H5" s="66" t="str">
        <x:v>架次能耗（kWh）</x:v>
      </x:c>
    </x:row>
    <x:row r="6">
      <x:c r="A6" s="69" t="str">
        <x:v>Q2-01</x:v>
      </x:c>
      <x:c r="B6" s="70" t="str">
        <x:v>U03</x:v>
      </x:c>
      <x:c r="C6" s="70" t="str">
        <x:v>A</x:v>
      </x:c>
      <x:c r="D6" s="70" t="str">
        <x:v>A-BAT-02</x:v>
      </x:c>
      <x:c r="E6" s="98" t="n">
        <x:v>0</x:v>
      </x:c>
      <x:c r="F6" s="70" t="str">
        <x:v>S002</x:v>
      </x:c>
      <x:c r="G6" s="98" t="n">
        <x:v>2007.8</x:v>
      </x:c>
      <x:c r="H6" s="146" t="n">
        <x:v>3.0281429444256154</x:v>
      </x:c>
    </x:row>
    <x:row r="7">
      <x:c r="A7" s="72" t="str">
        <x:v>Q2-02</x:v>
      </x:c>
      <x:c r="B7" s="73" t="str">
        <x:v>U04</x:v>
      </x:c>
      <x:c r="C7" s="73" t="str">
        <x:v>A</x:v>
      </x:c>
      <x:c r="D7" s="73" t="str">
        <x:v>A-BAT-06</x:v>
      </x:c>
      <x:c r="E7" s="99" t="n">
        <x:v>0</x:v>
      </x:c>
      <x:c r="F7" s="73" t="str">
        <x:v>S002</x:v>
      </x:c>
      <x:c r="G7" s="99" t="n">
        <x:v>2007.8</x:v>
      </x:c>
      <x:c r="H7" s="147" t="n">
        <x:v>2.929105652078607</x:v>
      </x:c>
    </x:row>
    <x:row r="8">
      <x:c r="A8" s="72" t="str">
        <x:v>Q2-03</x:v>
      </x:c>
      <x:c r="B8" s="73" t="str">
        <x:v>U07</x:v>
      </x:c>
      <x:c r="C8" s="73" t="str">
        <x:v>C</x:v>
      </x:c>
      <x:c r="D8" s="73" t="str">
        <x:v>C-BAT-01</x:v>
      </x:c>
      <x:c r="E8" s="99" t="n">
        <x:v>0</x:v>
      </x:c>
      <x:c r="F8" s="73" t="str">
        <x:v>S001</x:v>
      </x:c>
      <x:c r="G8" s="99" t="n">
        <x:v>1693.5</x:v>
      </x:c>
      <x:c r="H8" s="147" t="n">
        <x:v>2.9262373909118784</x:v>
      </x:c>
    </x:row>
    <x:row r="9">
      <x:c r="A9" s="72" t="str">
        <x:v>Q2-04</x:v>
      </x:c>
      <x:c r="B9" s="73" t="str">
        <x:v>U08</x:v>
      </x:c>
      <x:c r="C9" s="73" t="str">
        <x:v>C</x:v>
      </x:c>
      <x:c r="D9" s="73" t="str">
        <x:v>C-BAT-02</x:v>
      </x:c>
      <x:c r="E9" s="99" t="n">
        <x:v>0</x:v>
      </x:c>
      <x:c r="F9" s="73" t="str">
        <x:v>S006</x:v>
      </x:c>
      <x:c r="G9" s="99" t="n">
        <x:v>1560.9</x:v>
      </x:c>
      <x:c r="H9" s="147" t="n">
        <x:v>2.593934934324972</x:v>
      </x:c>
    </x:row>
    <x:row r="10">
      <x:c r="A10" s="72" t="str">
        <x:v>Q2-05</x:v>
      </x:c>
      <x:c r="B10" s="73" t="str">
        <x:v>U06</x:v>
      </x:c>
      <x:c r="C10" s="73" t="str">
        <x:v>B</x:v>
      </x:c>
      <x:c r="D10" s="73" t="str">
        <x:v>B-BAT-03</x:v>
      </x:c>
      <x:c r="E10" s="99" t="n">
        <x:v>0</x:v>
      </x:c>
      <x:c r="F10" s="73" t="str">
        <x:v>S012</x:v>
      </x:c>
      <x:c r="G10" s="99" t="n">
        <x:v>1923.9</x:v>
      </x:c>
      <x:c r="H10" s="147" t="n">
        <x:v>2.7551934702444854</x:v>
      </x:c>
    </x:row>
    <x:row r="11">
      <x:c r="A11" s="72" t="str">
        <x:v>Q2-06</x:v>
      </x:c>
      <x:c r="B11" s="73" t="str">
        <x:v>U05</x:v>
      </x:c>
      <x:c r="C11" s="73" t="str">
        <x:v>B</x:v>
      </x:c>
      <x:c r="D11" s="73" t="str">
        <x:v>B-BAT-02</x:v>
      </x:c>
      <x:c r="E11" s="99" t="n">
        <x:v>0</x:v>
      </x:c>
      <x:c r="F11" s="73" t="str">
        <x:v>S013</x:v>
      </x:c>
      <x:c r="G11" s="99" t="n">
        <x:v>1510.5</x:v>
      </x:c>
      <x:c r="H11" s="147" t="n">
        <x:v>1.8245337426160746</x:v>
      </x:c>
    </x:row>
    <x:row r="12">
      <x:c r="A12" s="72" t="str">
        <x:v>Q2-07</x:v>
      </x:c>
      <x:c r="B12" s="73" t="str">
        <x:v>U01</x:v>
      </x:c>
      <x:c r="C12" s="73" t="str">
        <x:v>A</x:v>
      </x:c>
      <x:c r="D12" s="73" t="str">
        <x:v>A-BAT-01</x:v>
      </x:c>
      <x:c r="E12" s="99" t="n">
        <x:v>0</x:v>
      </x:c>
      <x:c r="F12" s="73" t="str">
        <x:v>S014</x:v>
      </x:c>
      <x:c r="G12" s="99" t="n">
        <x:v>1989</x:v>
      </x:c>
      <x:c r="H12" s="147" t="n">
        <x:v>2.2875794621416685</x:v>
      </x:c>
    </x:row>
    <x:row r="13">
      <x:c r="A13" s="72" t="str">
        <x:v>Q2-08</x:v>
      </x:c>
      <x:c r="B13" s="73" t="str">
        <x:v>U05</x:v>
      </x:c>
      <x:c r="C13" s="73" t="str">
        <x:v>B</x:v>
      </x:c>
      <x:c r="D13" s="73" t="str">
        <x:v>B-BAT-01</x:v>
      </x:c>
      <x:c r="E13" s="99" t="n">
        <x:v>1510.5</x:v>
      </x:c>
      <x:c r="F13" s="73" t="str">
        <x:v>S010</x:v>
      </x:c>
      <x:c r="G13" s="99" t="n">
        <x:v>3065.1</x:v>
      </x:c>
      <x:c r="H13" s="147" t="n">
        <x:v>1.821004406007365</x:v>
      </x:c>
    </x:row>
    <x:row r="14">
      <x:c r="A14" s="72" t="str">
        <x:v>Q2-09</x:v>
      </x:c>
      <x:c r="B14" s="73" t="str">
        <x:v>U08</x:v>
      </x:c>
      <x:c r="C14" s="73" t="str">
        <x:v>C</x:v>
      </x:c>
      <x:c r="D14" s="73" t="str">
        <x:v>C-BAT-03</x:v>
      </x:c>
      <x:c r="E14" s="99" t="n">
        <x:v>1560.9</x:v>
      </x:c>
      <x:c r="F14" s="73" t="str">
        <x:v>S007</x:v>
      </x:c>
      <x:c r="G14" s="99" t="n">
        <x:v>3468.4</x:v>
      </x:c>
      <x:c r="H14" s="147" t="n">
        <x:v>3.4103759924476353</x:v>
      </x:c>
    </x:row>
    <x:row r="15">
      <x:c r="A15" s="72" t="str">
        <x:v>Q2-10</x:v>
      </x:c>
      <x:c r="B15" s="73" t="str">
        <x:v>U07</x:v>
      </x:c>
      <x:c r="C15" s="73" t="str">
        <x:v>C</x:v>
      </x:c>
      <x:c r="D15" s="73" t="str">
        <x:v>C-BAT-04</x:v>
      </x:c>
      <x:c r="E15" s="99" t="n">
        <x:v>1693.5</x:v>
      </x:c>
      <x:c r="F15" s="73" t="str">
        <x:v>S001</x:v>
      </x:c>
      <x:c r="G15" s="99" t="n">
        <x:v>3189</x:v>
      </x:c>
      <x:c r="H15" s="147" t="n">
        <x:v>3.004662059347582</x:v>
      </x:c>
    </x:row>
    <x:row r="16">
      <x:c r="A16" s="72" t="str">
        <x:v>Q2-11</x:v>
      </x:c>
      <x:c r="B16" s="73" t="str">
        <x:v>U06</x:v>
      </x:c>
      <x:c r="C16" s="73" t="str">
        <x:v>B</x:v>
      </x:c>
      <x:c r="D16" s="73" t="str">
        <x:v>B-BAT-04</x:v>
      </x:c>
      <x:c r="E16" s="99" t="n">
        <x:v>1923.9</x:v>
      </x:c>
      <x:c r="F16" s="73" t="str">
        <x:v>S002</x:v>
      </x:c>
      <x:c r="G16" s="99" t="n">
        <x:v>3683.8</x:v>
      </x:c>
      <x:c r="H16" s="147" t="n">
        <x:v>2.5278391431245653</x:v>
      </x:c>
    </x:row>
    <x:row r="17">
      <x:c r="A17" s="72" t="str">
        <x:v>Q2-12</x:v>
      </x:c>
      <x:c r="B17" s="73" t="str">
        <x:v>U01</x:v>
      </x:c>
      <x:c r="C17" s="73" t="str">
        <x:v>A</x:v>
      </x:c>
      <x:c r="D17" s="73" t="str">
        <x:v>A-BAT-03</x:v>
      </x:c>
      <x:c r="E17" s="99" t="n">
        <x:v>1989</x:v>
      </x:c>
      <x:c r="F17" s="73" t="str">
        <x:v>S002</x:v>
      </x:c>
      <x:c r="G17" s="99" t="n">
        <x:v>3996.8</x:v>
      </x:c>
      <x:c r="H17" s="147" t="n">
        <x:v>3.0281429444256154</x:v>
      </x:c>
    </x:row>
    <x:row r="18">
      <x:c r="A18" s="72" t="str">
        <x:v>Q2-13</x:v>
      </x:c>
      <x:c r="B18" s="73" t="str">
        <x:v>U05</x:v>
      </x:c>
      <x:c r="C18" s="73" t="str">
        <x:v>B</x:v>
      </x:c>
      <x:c r="D18" s="73" t="str">
        <x:v>B-BAT-02</x:v>
      </x:c>
      <x:c r="E18" s="99" t="n">
        <x:v>3065.1</x:v>
      </x:c>
      <x:c r="F18" s="73" t="str">
        <x:v>S014</x:v>
      </x:c>
      <x:c r="G18" s="99" t="n">
        <x:v>4813.7</x:v>
      </x:c>
      <x:c r="H18" s="147" t="n">
        <x:v>1.781931987531721</x:v>
      </x:c>
    </x:row>
    <x:row r="19">
      <x:c r="A19" s="72" t="str">
        <x:v>Q2-14</x:v>
      </x:c>
      <x:c r="B19" s="73" t="str">
        <x:v>U07</x:v>
      </x:c>
      <x:c r="C19" s="73" t="str">
        <x:v>C</x:v>
      </x:c>
      <x:c r="D19" s="73" t="str">
        <x:v>C-BAT-02</x:v>
      </x:c>
      <x:c r="E19" s="99" t="n">
        <x:v>3189</x:v>
      </x:c>
      <x:c r="F19" s="73" t="str">
        <x:v>S004</x:v>
      </x:c>
      <x:c r="G19" s="99" t="n">
        <x:v>5494.2</x:v>
      </x:c>
      <x:c r="H19" s="147" t="n">
        <x:v>6.176858606791459</x:v>
      </x:c>
    </x:row>
    <x:row r="20">
      <x:c r="A20" s="72" t="str">
        <x:v>Q2-15</x:v>
      </x:c>
      <x:c r="B20" s="73" t="str">
        <x:v>U08</x:v>
      </x:c>
      <x:c r="C20" s="73" t="str">
        <x:v>C</x:v>
      </x:c>
      <x:c r="D20" s="73" t="str">
        <x:v>C-BAT-01</x:v>
      </x:c>
      <x:c r="E20" s="99" t="n">
        <x:v>3468.4</x:v>
      </x:c>
      <x:c r="F20" s="73" t="str">
        <x:v>S003</x:v>
      </x:c>
      <x:c r="G20" s="99" t="n">
        <x:v>5838.3</x:v>
      </x:c>
      <x:c r="H20" s="147" t="n">
        <x:v>5.7632815788989635</x:v>
      </x:c>
    </x:row>
    <x:row r="21">
      <x:c r="A21" s="72" t="str">
        <x:v>Q2-16</x:v>
      </x:c>
      <x:c r="B21" s="73" t="str">
        <x:v>U06</x:v>
      </x:c>
      <x:c r="C21" s="73" t="str">
        <x:v>B</x:v>
      </x:c>
      <x:c r="D21" s="73" t="str">
        <x:v>B-BAT-03</x:v>
      </x:c>
      <x:c r="E21" s="99" t="n">
        <x:v>3784.5</x:v>
      </x:c>
      <x:c r="F21" s="73" t="str">
        <x:v>S003</x:v>
      </x:c>
      <x:c r="G21" s="99" t="n">
        <x:v>5864.8</x:v>
      </x:c>
      <x:c r="H21" s="147" t="n">
        <x:v>2.779101785257816</x:v>
      </x:c>
    </x:row>
    <x:row r="22">
      <x:c r="A22" s="72" t="str">
        <x:v>Q2-17</x:v>
      </x:c>
      <x:c r="B22" s="73" t="str">
        <x:v>U05</x:v>
      </x:c>
      <x:c r="C22" s="73" t="str">
        <x:v>B</x:v>
      </x:c>
      <x:c r="D22" s="73" t="str">
        <x:v>B-BAT-01</x:v>
      </x:c>
      <x:c r="E22" s="99" t="n">
        <x:v>4813.7</x:v>
      </x:c>
      <x:c r="F22" s="73" t="str">
        <x:v>S009</x:v>
      </x:c>
      <x:c r="G22" s="99" t="n">
        <x:v>6374.5</x:v>
      </x:c>
      <x:c r="H22" s="147" t="n">
        <x:v>2.1024310782372937</x:v>
      </x:c>
    </x:row>
    <x:row r="23">
      <x:c r="A23" s="72" t="str">
        <x:v>Q2-18</x:v>
      </x:c>
      <x:c r="B23" s="73" t="str">
        <x:v>U07</x:v>
      </x:c>
      <x:c r="C23" s="73" t="str">
        <x:v>C</x:v>
      </x:c>
      <x:c r="D23" s="73" t="str">
        <x:v>C-BAT-04</x:v>
      </x:c>
      <x:c r="E23" s="99" t="n">
        <x:v>5494.2</x:v>
      </x:c>
      <x:c r="F23" s="73" t="str">
        <x:v>S008</x:v>
      </x:c>
      <x:c r="G23" s="99" t="n">
        <x:v>7698</x:v>
      </x:c>
      <x:c r="H23" s="147" t="n">
        <x:v>5.857451478257397</x:v>
      </x:c>
    </x:row>
    <x:row r="24">
      <x:c r="A24" s="72" t="str">
        <x:v>Q2-19</x:v>
      </x:c>
      <x:c r="B24" s="73" t="str">
        <x:v>U08</x:v>
      </x:c>
      <x:c r="C24" s="73" t="str">
        <x:v>C</x:v>
      </x:c>
      <x:c r="D24" s="73" t="str">
        <x:v>C-BAT-03</x:v>
      </x:c>
      <x:c r="E24" s="99" t="n">
        <x:v>5838.3</x:v>
      </x:c>
      <x:c r="F24" s="73" t="str">
        <x:v>S005</x:v>
      </x:c>
      <x:c r="G24" s="99" t="n">
        <x:v>7718.4</x:v>
      </x:c>
      <x:c r="H24" s="147" t="n">
        <x:v>4.238735064547415</x:v>
      </x:c>
    </x:row>
    <x:row r="25">
      <x:c r="A25" s="72" t="str">
        <x:v>Q2-20</x:v>
      </x:c>
      <x:c r="B25" s="73" t="str">
        <x:v>U06</x:v>
      </x:c>
      <x:c r="C25" s="73" t="str">
        <x:v>B</x:v>
      </x:c>
      <x:c r="D25" s="73" t="str">
        <x:v>B-BAT-04</x:v>
      </x:c>
      <x:c r="E25" s="99" t="n">
        <x:v>5864.8</x:v>
      </x:c>
      <x:c r="F25" s="73" t="str">
        <x:v>S015</x:v>
      </x:c>
      <x:c r="G25" s="99" t="n">
        <x:v>7694.4</x:v>
      </x:c>
      <x:c r="H25" s="147" t="n">
        <x:v>2.3108457316251445</x:v>
      </x:c>
    </x:row>
    <x:row r="26">
      <x:c r="A26" s="75" t="str">
        <x:v>Q2-21</x:v>
      </x:c>
      <x:c r="B26" s="76" t="str">
        <x:v>U05</x:v>
      </x:c>
      <x:c r="C26" s="76" t="str">
        <x:v>B</x:v>
      </x:c>
      <x:c r="D26" s="76" t="str">
        <x:v>B-BAT-02</x:v>
      </x:c>
      <x:c r="E26" s="100" t="n">
        <x:v>6374.5</x:v>
      </x:c>
      <x:c r="F26" s="76" t="str">
        <x:v>S011</x:v>
      </x:c>
      <x:c r="G26" s="100" t="n">
        <x:v>7561.2</x:v>
      </x:c>
      <x:c r="H26" s="148" t="n">
        <x:v>1.0759658121278481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20" hidden="0" customWidth="1"/>
  </x:cols>
  <x:sheetData>
    <x:row r="2" ht="32" customHeight="1">
      <x:c r="A2" s="4" t="str">
        <x:v>问题二提交表 逐箱交付</x:v>
      </x:c>
      <x:c r="B2" s="3"/>
      <x:c r="C2" s="3"/>
      <x:c r="D2" s="3"/>
    </x:row>
    <x:row r="3" ht="24" customHeight="1">
      <x:c r="A3" s="7" t="str">
        <x:v>与结果提交模板字段一致，共80条逐箱交付记录。</x:v>
      </x:c>
      <x:c r="B3" s="7"/>
      <x:c r="C3" s="7"/>
      <x:c r="D3" s="7"/>
    </x:row>
    <x:row r="5" ht="30" customHeight="1">
      <x:c r="A5" s="66" t="str">
        <x:v>货箱编号</x:v>
      </x:c>
      <x:c r="B5" s="66" t="str">
        <x:v>架次编号</x:v>
      </x:c>
      <x:c r="C5" s="66" t="str">
        <x:v>服务区编号</x:v>
      </x:c>
      <x:c r="D5" s="66" t="str">
        <x:v>交付完成时刻（s）</x:v>
      </x:c>
    </x:row>
    <x:row r="6">
      <x:c r="A6" s="69" t="str">
        <x:v>S013-MED-01</x:v>
      </x:c>
      <x:c r="B6" s="70" t="str">
        <x:v>Q2-06</x:v>
      </x:c>
      <x:c r="C6" s="70" t="str">
        <x:v>S013</x:v>
      </x:c>
      <x:c r="D6" s="125" t="n">
        <x:v>1002.8</x:v>
      </x:c>
    </x:row>
    <x:row r="7">
      <x:c r="A7" s="72" t="str">
        <x:v>S006-MED-01</x:v>
      </x:c>
      <x:c r="B7" s="73" t="str">
        <x:v>Q2-04</x:v>
      </x:c>
      <x:c r="C7" s="73" t="str">
        <x:v>S006</x:v>
      </x:c>
      <x:c r="D7" s="126" t="n">
        <x:v>1029.1</x:v>
      </x:c>
    </x:row>
    <x:row r="8">
      <x:c r="A8" s="72" t="str">
        <x:v>S013-WAT-01</x:v>
      </x:c>
      <x:c r="B8" s="73" t="str">
        <x:v>Q2-06</x:v>
      </x:c>
      <x:c r="C8" s="73" t="str">
        <x:v>S013</x:v>
      </x:c>
      <x:c r="D8" s="126" t="n">
        <x:v>1032.8</x:v>
      </x:c>
    </x:row>
    <x:row r="9">
      <x:c r="A9" s="72" t="str">
        <x:v>S013-FOD-01</x:v>
      </x:c>
      <x:c r="B9" s="73" t="str">
        <x:v>Q2-06</x:v>
      </x:c>
      <x:c r="C9" s="73" t="str">
        <x:v>S013</x:v>
      </x:c>
      <x:c r="D9" s="126" t="n">
        <x:v>1062.8</x:v>
      </x:c>
    </x:row>
    <x:row r="10">
      <x:c r="A10" s="72" t="str">
        <x:v>S006-WAT-01</x:v>
      </x:c>
      <x:c r="B10" s="73" t="str">
        <x:v>Q2-04</x:v>
      </x:c>
      <x:c r="C10" s="73" t="str">
        <x:v>S006</x:v>
      </x:c>
      <x:c r="D10" s="126" t="n">
        <x:v>1065.1</x:v>
      </x:c>
    </x:row>
    <x:row r="11">
      <x:c r="A11" s="72" t="str">
        <x:v>S001-MED-01</x:v>
      </x:c>
      <x:c r="B11" s="73" t="str">
        <x:v>Q2-03</x:v>
      </x:c>
      <x:c r="C11" s="73" t="str">
        <x:v>S001</x:v>
      </x:c>
      <x:c r="D11" s="126" t="n">
        <x:v>1092.9</x:v>
      </x:c>
    </x:row>
    <x:row r="12">
      <x:c r="A12" s="72" t="str">
        <x:v>S006-WAT-02</x:v>
      </x:c>
      <x:c r="B12" s="73" t="str">
        <x:v>Q2-04</x:v>
      </x:c>
      <x:c r="C12" s="73" t="str">
        <x:v>S006</x:v>
      </x:c>
      <x:c r="D12" s="126" t="n">
        <x:v>1101.1</x:v>
      </x:c>
    </x:row>
    <x:row r="13">
      <x:c r="A13" s="72" t="str">
        <x:v>S001-MED-02</x:v>
      </x:c>
      <x:c r="B13" s="73" t="str">
        <x:v>Q2-03</x:v>
      </x:c>
      <x:c r="C13" s="73" t="str">
        <x:v>S001</x:v>
      </x:c>
      <x:c r="D13" s="126" t="n">
        <x:v>1128.9</x:v>
      </x:c>
    </x:row>
    <x:row r="14">
      <x:c r="A14" s="72" t="str">
        <x:v>S006-WAT-03</x:v>
      </x:c>
      <x:c r="B14" s="73" t="str">
        <x:v>Q2-04</x:v>
      </x:c>
      <x:c r="C14" s="73" t="str">
        <x:v>S006</x:v>
      </x:c>
      <x:c r="D14" s="126" t="n">
        <x:v>1137.1</x:v>
      </x:c>
    </x:row>
    <x:row r="15">
      <x:c r="A15" s="72" t="str">
        <x:v>S001-WAT-06</x:v>
      </x:c>
      <x:c r="B15" s="73" t="str">
        <x:v>Q2-03</x:v>
      </x:c>
      <x:c r="C15" s="73" t="str">
        <x:v>S001</x:v>
      </x:c>
      <x:c r="D15" s="126" t="n">
        <x:v>1164.9</x:v>
      </x:c>
    </x:row>
    <x:row r="16">
      <x:c r="A16" s="72" t="str">
        <x:v>S006-FOD-01</x:v>
      </x:c>
      <x:c r="B16" s="73" t="str">
        <x:v>Q2-04</x:v>
      </x:c>
      <x:c r="C16" s="73" t="str">
        <x:v>S006</x:v>
      </x:c>
      <x:c r="D16" s="126" t="n">
        <x:v>1173.1</x:v>
      </x:c>
    </x:row>
    <x:row r="17">
      <x:c r="A17" s="72" t="str">
        <x:v>S001-WAT-07</x:v>
      </x:c>
      <x:c r="B17" s="73" t="str">
        <x:v>Q2-03</x:v>
      </x:c>
      <x:c r="C17" s="73" t="str">
        <x:v>S001</x:v>
      </x:c>
      <x:c r="D17" s="126" t="n">
        <x:v>1200.9</x:v>
      </x:c>
    </x:row>
    <x:row r="18">
      <x:c r="A18" s="72" t="str">
        <x:v>S006-HYG-01</x:v>
      </x:c>
      <x:c r="B18" s="73" t="str">
        <x:v>Q2-04</x:v>
      </x:c>
      <x:c r="C18" s="73" t="str">
        <x:v>S006</x:v>
      </x:c>
      <x:c r="D18" s="126" t="n">
        <x:v>1209.1</x:v>
      </x:c>
    </x:row>
    <x:row r="19">
      <x:c r="A19" s="72" t="str">
        <x:v>S012-WAT-01</x:v>
      </x:c>
      <x:c r="B19" s="73" t="str">
        <x:v>Q2-05</x:v>
      </x:c>
      <x:c r="C19" s="73" t="str">
        <x:v>S012</x:v>
      </x:c>
      <x:c r="D19" s="126" t="n">
        <x:v>1211.9</x:v>
      </x:c>
    </x:row>
    <x:row r="20">
      <x:c r="A20" s="72" t="str">
        <x:v>S001-WAT-08</x:v>
      </x:c>
      <x:c r="B20" s="73" t="str">
        <x:v>Q2-03</x:v>
      </x:c>
      <x:c r="C20" s="73" t="str">
        <x:v>S001</x:v>
      </x:c>
      <x:c r="D20" s="126" t="n">
        <x:v>1236.9</x:v>
      </x:c>
    </x:row>
    <x:row r="21">
      <x:c r="A21" s="72" t="str">
        <x:v>S012-MED-01</x:v>
      </x:c>
      <x:c r="B21" s="73" t="str">
        <x:v>Q2-05</x:v>
      </x:c>
      <x:c r="C21" s="73" t="str">
        <x:v>S012</x:v>
      </x:c>
      <x:c r="D21" s="126" t="n">
        <x:v>1241.9</x:v>
      </x:c>
    </x:row>
    <x:row r="22">
      <x:c r="A22" s="72" t="str">
        <x:v>S014-WAT-01</x:v>
      </x:c>
      <x:c r="B22" s="73" t="str">
        <x:v>Q2-07</x:v>
      </x:c>
      <x:c r="C22" s="73" t="str">
        <x:v>S014</x:v>
      </x:c>
      <x:c r="D22" s="126" t="n">
        <x:v>1242.1</x:v>
      </x:c>
    </x:row>
    <x:row r="23">
      <x:c r="A23" s="72" t="str">
        <x:v>S002-MED-01</x:v>
      </x:c>
      <x:c r="B23" s="73" t="str">
        <x:v>Q2-02</x:v>
      </x:c>
      <x:c r="C23" s="73" t="str">
        <x:v>S002</x:v>
      </x:c>
      <x:c r="D23" s="126" t="n">
        <x:v>1255.9</x:v>
      </x:c>
    </x:row>
    <x:row r="24">
      <x:c r="A24" s="72" t="str">
        <x:v>S002-WAT-02</x:v>
      </x:c>
      <x:c r="B24" s="73" t="str">
        <x:v>Q2-01</x:v>
      </x:c>
      <x:c r="C24" s="73" t="str">
        <x:v>S002</x:v>
      </x:c>
      <x:c r="D24" s="126" t="n">
        <x:v>1255.9</x:v>
      </x:c>
    </x:row>
    <x:row r="25">
      <x:c r="A25" s="72" t="str">
        <x:v>S012-FOD-01</x:v>
      </x:c>
      <x:c r="B25" s="73" t="str">
        <x:v>Q2-05</x:v>
      </x:c>
      <x:c r="C25" s="73" t="str">
        <x:v>S012</x:v>
      </x:c>
      <x:c r="D25" s="126" t="n">
        <x:v>1271.9</x:v>
      </x:c>
    </x:row>
    <x:row r="26">
      <x:c r="A26" s="72" t="str">
        <x:v>S014-MED-01</x:v>
      </x:c>
      <x:c r="B26" s="73" t="str">
        <x:v>Q2-07</x:v>
      </x:c>
      <x:c r="C26" s="73" t="str">
        <x:v>S014</x:v>
      </x:c>
      <x:c r="D26" s="126" t="n">
        <x:v>1272.1</x:v>
      </x:c>
    </x:row>
    <x:row r="27">
      <x:c r="A27" s="72" t="str">
        <x:v>S001-FOD-02</x:v>
      </x:c>
      <x:c r="B27" s="73" t="str">
        <x:v>Q2-03</x:v>
      </x:c>
      <x:c r="C27" s="73" t="str">
        <x:v>S001</x:v>
      </x:c>
      <x:c r="D27" s="126" t="n">
        <x:v>1272.9</x:v>
      </x:c>
    </x:row>
    <x:row r="28">
      <x:c r="A28" s="72" t="str">
        <x:v>S002-FOD-01</x:v>
      </x:c>
      <x:c r="B28" s="73" t="str">
        <x:v>Q2-01</x:v>
      </x:c>
      <x:c r="C28" s="73" t="str">
        <x:v>S002</x:v>
      </x:c>
      <x:c r="D28" s="126" t="n">
        <x:v>1285.9</x:v>
      </x:c>
    </x:row>
    <x:row r="29">
      <x:c r="A29" s="72" t="str">
        <x:v>S002-WAT-01</x:v>
      </x:c>
      <x:c r="B29" s="73" t="str">
        <x:v>Q2-02</x:v>
      </x:c>
      <x:c r="C29" s="73" t="str">
        <x:v>S002</x:v>
      </x:c>
      <x:c r="D29" s="126" t="n">
        <x:v>1285.9</x:v>
      </x:c>
    </x:row>
    <x:row r="30">
      <x:c r="A30" s="72" t="str">
        <x:v>S001-FOD-03</x:v>
      </x:c>
      <x:c r="B30" s="73" t="str">
        <x:v>Q2-03</x:v>
      </x:c>
      <x:c r="C30" s="73" t="str">
        <x:v>S001</x:v>
      </x:c>
      <x:c r="D30" s="126" t="n">
        <x:v>1308.9</x:v>
      </x:c>
    </x:row>
    <x:row r="31">
      <x:c r="A31" s="72" t="str">
        <x:v>S001-HYG-01</x:v>
      </x:c>
      <x:c r="B31" s="73" t="str">
        <x:v>Q2-03</x:v>
      </x:c>
      <x:c r="C31" s="73" t="str">
        <x:v>S001</x:v>
      </x:c>
      <x:c r="D31" s="126" t="n">
        <x:v>1344.9</x:v>
      </x:c>
    </x:row>
    <x:row r="32">
      <x:c r="A32" s="72" t="str">
        <x:v>S001-HYG-02</x:v>
      </x:c>
      <x:c r="B32" s="73" t="str">
        <x:v>Q2-03</x:v>
      </x:c>
      <x:c r="C32" s="73" t="str">
        <x:v>S001</x:v>
      </x:c>
      <x:c r="D32" s="126" t="n">
        <x:v>1380.9</x:v>
      </x:c>
    </x:row>
    <x:row r="33">
      <x:c r="A33" s="72" t="str">
        <x:v>S010-MED-01</x:v>
      </x:c>
      <x:c r="B33" s="73" t="str">
        <x:v>Q2-08</x:v>
      </x:c>
      <x:c r="C33" s="73" t="str">
        <x:v>S010</x:v>
      </x:c>
      <x:c r="D33" s="126" t="n">
        <x:v>2535.4</x:v>
      </x:c>
    </x:row>
    <x:row r="34">
      <x:c r="A34" s="72" t="str">
        <x:v>S010-WAT-01</x:v>
      </x:c>
      <x:c r="B34" s="73" t="str">
        <x:v>Q2-08</x:v>
      </x:c>
      <x:c r="C34" s="73" t="str">
        <x:v>S010</x:v>
      </x:c>
      <x:c r="D34" s="126" t="n">
        <x:v>2565.4</x:v>
      </x:c>
    </x:row>
    <x:row r="35">
      <x:c r="A35" s="72" t="str">
        <x:v>S010-FOD-01</x:v>
      </x:c>
      <x:c r="B35" s="73" t="str">
        <x:v>Q2-08</x:v>
      </x:c>
      <x:c r="C35" s="73" t="str">
        <x:v>S010</x:v>
      </x:c>
      <x:c r="D35" s="126" t="n">
        <x:v>2595.4</x:v>
      </x:c>
    </x:row>
    <x:row r="36">
      <x:c r="A36" s="72" t="str">
        <x:v>S001-WAT-01</x:v>
      </x:c>
      <x:c r="B36" s="73" t="str">
        <x:v>Q2-10</x:v>
      </x:c>
      <x:c r="C36" s="73" t="str">
        <x:v>S001</x:v>
      </x:c>
      <x:c r="D36" s="126" t="n">
        <x:v>2696.4</x:v>
      </x:c>
    </x:row>
    <x:row r="37">
      <x:c r="A37" s="72" t="str">
        <x:v>S001-WAT-02</x:v>
      </x:c>
      <x:c r="B37" s="73" t="str">
        <x:v>Q2-10</x:v>
      </x:c>
      <x:c r="C37" s="73" t="str">
        <x:v>S001</x:v>
      </x:c>
      <x:c r="D37" s="126" t="n">
        <x:v>2732.4</x:v>
      </x:c>
    </x:row>
    <x:row r="38">
      <x:c r="A38" s="72" t="str">
        <x:v>S007-MED-01</x:v>
      </x:c>
      <x:c r="B38" s="73" t="str">
        <x:v>Q2-09</x:v>
      </x:c>
      <x:c r="C38" s="73" t="str">
        <x:v>S007</x:v>
      </x:c>
      <x:c r="D38" s="126" t="n">
        <x:v>2764.7</x:v>
      </x:c>
    </x:row>
    <x:row r="39">
      <x:c r="A39" s="72" t="str">
        <x:v>S001-WAT-03</x:v>
      </x:c>
      <x:c r="B39" s="73" t="str">
        <x:v>Q2-10</x:v>
      </x:c>
      <x:c r="C39" s="73" t="str">
        <x:v>S001</x:v>
      </x:c>
      <x:c r="D39" s="126" t="n">
        <x:v>2768.4</x:v>
      </x:c>
    </x:row>
    <x:row r="40">
      <x:c r="A40" s="72" t="str">
        <x:v>S007-WAT-01</x:v>
      </x:c>
      <x:c r="B40" s="73" t="str">
        <x:v>Q2-09</x:v>
      </x:c>
      <x:c r="C40" s="73" t="str">
        <x:v>S007</x:v>
      </x:c>
      <x:c r="D40" s="126" t="n">
        <x:v>2800.7</x:v>
      </x:c>
    </x:row>
    <x:row r="41">
      <x:c r="A41" s="72" t="str">
        <x:v>S001-WAT-04</x:v>
      </x:c>
      <x:c r="B41" s="73" t="str">
        <x:v>Q2-10</x:v>
      </x:c>
      <x:c r="C41" s="73" t="str">
        <x:v>S001</x:v>
      </x:c>
      <x:c r="D41" s="126" t="n">
        <x:v>2804.4</x:v>
      </x:c>
    </x:row>
    <x:row r="42">
      <x:c r="A42" s="72" t="str">
        <x:v>S007-WAT-02</x:v>
      </x:c>
      <x:c r="B42" s="73" t="str">
        <x:v>Q2-09</x:v>
      </x:c>
      <x:c r="C42" s="73" t="str">
        <x:v>S007</x:v>
      </x:c>
      <x:c r="D42" s="126" t="n">
        <x:v>2836.7</x:v>
      </x:c>
    </x:row>
    <x:row r="43">
      <x:c r="A43" s="72" t="str">
        <x:v>S001-WAT-05</x:v>
      </x:c>
      <x:c r="B43" s="73" t="str">
        <x:v>Q2-10</x:v>
      </x:c>
      <x:c r="C43" s="73" t="str">
        <x:v>S001</x:v>
      </x:c>
      <x:c r="D43" s="126" t="n">
        <x:v>2840.4</x:v>
      </x:c>
    </x:row>
    <x:row r="44">
      <x:c r="A44" s="72" t="str">
        <x:v>S007-FOD-01</x:v>
      </x:c>
      <x:c r="B44" s="73" t="str">
        <x:v>Q2-09</x:v>
      </x:c>
      <x:c r="C44" s="73" t="str">
        <x:v>S007</x:v>
      </x:c>
      <x:c r="D44" s="126" t="n">
        <x:v>2872.7</x:v>
      </x:c>
    </x:row>
    <x:row r="45">
      <x:c r="A45" s="72" t="str">
        <x:v>S001-FOD-01</x:v>
      </x:c>
      <x:c r="B45" s="73" t="str">
        <x:v>Q2-10</x:v>
      </x:c>
      <x:c r="C45" s="73" t="str">
        <x:v>S001</x:v>
      </x:c>
      <x:c r="D45" s="126" t="n">
        <x:v>2876.4</x:v>
      </x:c>
    </x:row>
    <x:row r="46">
      <x:c r="A46" s="72" t="str">
        <x:v>S007-HYG-01</x:v>
      </x:c>
      <x:c r="B46" s="73" t="str">
        <x:v>Q2-09</x:v>
      </x:c>
      <x:c r="C46" s="73" t="str">
        <x:v>S007</x:v>
      </x:c>
      <x:c r="D46" s="126" t="n">
        <x:v>2908.7</x:v>
      </x:c>
    </x:row>
    <x:row r="47">
      <x:c r="A47" s="72" t="str">
        <x:v>S002-WAT-03</x:v>
      </x:c>
      <x:c r="B47" s="73" t="str">
        <x:v>Q2-11</x:v>
      </x:c>
      <x:c r="C47" s="73" t="str">
        <x:v>S002</x:v>
      </x:c>
      <x:c r="D47" s="126" t="n">
        <x:v>3055.8</x:v>
      </x:c>
    </x:row>
    <x:row r="48">
      <x:c r="A48" s="72" t="str">
        <x:v>S002-HYG-01</x:v>
      </x:c>
      <x:c r="B48" s="73" t="str">
        <x:v>Q2-11</x:v>
      </x:c>
      <x:c r="C48" s="73" t="str">
        <x:v>S002</x:v>
      </x:c>
      <x:c r="D48" s="126" t="n">
        <x:v>3085.8</x:v>
      </x:c>
    </x:row>
    <x:row r="49">
      <x:c r="A49" s="72" t="str">
        <x:v>S002-WAT-04</x:v>
      </x:c>
      <x:c r="B49" s="73" t="str">
        <x:v>Q2-12</x:v>
      </x:c>
      <x:c r="C49" s="73" t="str">
        <x:v>S002</x:v>
      </x:c>
      <x:c r="D49" s="126" t="n">
        <x:v>3244.9</x:v>
      </x:c>
    </x:row>
    <x:row r="50">
      <x:c r="A50" s="72" t="str">
        <x:v>S002-FOD-02</x:v>
      </x:c>
      <x:c r="B50" s="73" t="str">
        <x:v>Q2-12</x:v>
      </x:c>
      <x:c r="C50" s="73" t="str">
        <x:v>S002</x:v>
      </x:c>
      <x:c r="D50" s="126" t="n">
        <x:v>3274.9</x:v>
      </x:c>
    </x:row>
    <x:row r="51">
      <x:c r="A51" s="72" t="str">
        <x:v>S014-FOD-01</x:v>
      </x:c>
      <x:c r="B51" s="73" t="str">
        <x:v>Q2-13</x:v>
      </x:c>
      <x:c r="C51" s="73" t="str">
        <x:v>S014</x:v>
      </x:c>
      <x:c r="D51" s="126" t="n">
        <x:v>4187</x:v>
      </x:c>
    </x:row>
    <x:row r="52">
      <x:c r="A52" s="72" t="str">
        <x:v>S004-MED-01</x:v>
      </x:c>
      <x:c r="B52" s="73" t="str">
        <x:v>Q2-14</x:v>
      </x:c>
      <x:c r="C52" s="73" t="str">
        <x:v>S004</x:v>
      </x:c>
      <x:c r="D52" s="126" t="n">
        <x:v>4594.6</x:v>
      </x:c>
    </x:row>
    <x:row r="53">
      <x:c r="A53" s="72" t="str">
        <x:v>S004-WAT-01</x:v>
      </x:c>
      <x:c r="B53" s="73" t="str">
        <x:v>Q2-14</x:v>
      </x:c>
      <x:c r="C53" s="73" t="str">
        <x:v>S004</x:v>
      </x:c>
      <x:c r="D53" s="126" t="n">
        <x:v>4630.6</x:v>
      </x:c>
    </x:row>
    <x:row r="54">
      <x:c r="A54" s="72" t="str">
        <x:v>S004-WAT-02</x:v>
      </x:c>
      <x:c r="B54" s="73" t="str">
        <x:v>Q2-14</x:v>
      </x:c>
      <x:c r="C54" s="73" t="str">
        <x:v>S004</x:v>
      </x:c>
      <x:c r="D54" s="126" t="n">
        <x:v>4666.6</x:v>
      </x:c>
    </x:row>
    <x:row r="55">
      <x:c r="A55" s="72" t="str">
        <x:v>S004-WAT-03</x:v>
      </x:c>
      <x:c r="B55" s="73" t="str">
        <x:v>Q2-14</x:v>
      </x:c>
      <x:c r="C55" s="73" t="str">
        <x:v>S004</x:v>
      </x:c>
      <x:c r="D55" s="126" t="n">
        <x:v>4702.6</x:v>
      </x:c>
    </x:row>
    <x:row r="56">
      <x:c r="A56" s="72" t="str">
        <x:v>S004-FOD-01</x:v>
      </x:c>
      <x:c r="B56" s="73" t="str">
        <x:v>Q2-14</x:v>
      </x:c>
      <x:c r="C56" s="73" t="str">
        <x:v>S004</x:v>
      </x:c>
      <x:c r="D56" s="126" t="n">
        <x:v>4738.6</x:v>
      </x:c>
    </x:row>
    <x:row r="57">
      <x:c r="A57" s="72" t="str">
        <x:v>S004-HYG-01</x:v>
      </x:c>
      <x:c r="B57" s="73" t="str">
        <x:v>Q2-14</x:v>
      </x:c>
      <x:c r="C57" s="73" t="str">
        <x:v>S004</x:v>
      </x:c>
      <x:c r="D57" s="126" t="n">
        <x:v>4774.6</x:v>
      </x:c>
    </x:row>
    <x:row r="58">
      <x:c r="A58" s="72" t="str">
        <x:v>S003-WAT-01</x:v>
      </x:c>
      <x:c r="B58" s="73" t="str">
        <x:v>Q2-15</x:v>
      </x:c>
      <x:c r="C58" s="73" t="str">
        <x:v>S003</x:v>
      </x:c>
      <x:c r="D58" s="126" t="n">
        <x:v>4903.8</x:v>
      </x:c>
    </x:row>
    <x:row r="59">
      <x:c r="A59" s="72" t="str">
        <x:v>S003-WAT-02</x:v>
      </x:c>
      <x:c r="B59" s="73" t="str">
        <x:v>Q2-15</x:v>
      </x:c>
      <x:c r="C59" s="73" t="str">
        <x:v>S003</x:v>
      </x:c>
      <x:c r="D59" s="126" t="n">
        <x:v>4939.8</x:v>
      </x:c>
    </x:row>
    <x:row r="60">
      <x:c r="A60" s="72" t="str">
        <x:v>S003-WAT-03</x:v>
      </x:c>
      <x:c r="B60" s="73" t="str">
        <x:v>Q2-15</x:v>
      </x:c>
      <x:c r="C60" s="73" t="str">
        <x:v>S003</x:v>
      </x:c>
      <x:c r="D60" s="126" t="n">
        <x:v>4975.8</x:v>
      </x:c>
    </x:row>
    <x:row r="61">
      <x:c r="A61" s="72" t="str">
        <x:v>S003-FOD-01</x:v>
      </x:c>
      <x:c r="B61" s="73" t="str">
        <x:v>Q2-15</x:v>
      </x:c>
      <x:c r="C61" s="73" t="str">
        <x:v>S003</x:v>
      </x:c>
      <x:c r="D61" s="126" t="n">
        <x:v>5011.8</x:v>
      </x:c>
    </x:row>
    <x:row r="62">
      <x:c r="A62" s="72" t="str">
        <x:v>S003-HYG-01</x:v>
      </x:c>
      <x:c r="B62" s="73" t="str">
        <x:v>Q2-15</x:v>
      </x:c>
      <x:c r="C62" s="73" t="str">
        <x:v>S003</x:v>
      </x:c>
      <x:c r="D62" s="126" t="n">
        <x:v>5047.8</x:v>
      </x:c>
    </x:row>
    <x:row r="63">
      <x:c r="A63" s="72" t="str">
        <x:v>S003-MED-01</x:v>
      </x:c>
      <x:c r="B63" s="73" t="str">
        <x:v>Q2-16</x:v>
      </x:c>
      <x:c r="C63" s="73" t="str">
        <x:v>S003</x:v>
      </x:c>
      <x:c r="D63" s="126" t="n">
        <x:v>5072.6</x:v>
      </x:c>
    </x:row>
    <x:row r="64">
      <x:c r="A64" s="72" t="str">
        <x:v>S003-WAT-04</x:v>
      </x:c>
      <x:c r="B64" s="73" t="str">
        <x:v>Q2-16</x:v>
      </x:c>
      <x:c r="C64" s="73" t="str">
        <x:v>S003</x:v>
      </x:c>
      <x:c r="D64" s="126" t="n">
        <x:v>5102.6</x:v>
      </x:c>
    </x:row>
    <x:row r="65">
      <x:c r="A65" s="72" t="str">
        <x:v>S003-FOD-02</x:v>
      </x:c>
      <x:c r="B65" s="73" t="str">
        <x:v>Q2-16</x:v>
      </x:c>
      <x:c r="C65" s="73" t="str">
        <x:v>S003</x:v>
      </x:c>
      <x:c r="D65" s="126" t="n">
        <x:v>5132.6</x:v>
      </x:c>
    </x:row>
    <x:row r="66">
      <x:c r="A66" s="72" t="str">
        <x:v>S009-MED-01</x:v>
      </x:c>
      <x:c r="B66" s="73" t="str">
        <x:v>Q2-17</x:v>
      </x:c>
      <x:c r="C66" s="73" t="str">
        <x:v>S009</x:v>
      </x:c>
      <x:c r="D66" s="126" t="n">
        <x:v>5845.7</x:v>
      </x:c>
    </x:row>
    <x:row r="67">
      <x:c r="A67" s="72" t="str">
        <x:v>S009-WAT-01</x:v>
      </x:c>
      <x:c r="B67" s="73" t="str">
        <x:v>Q2-17</x:v>
      </x:c>
      <x:c r="C67" s="73" t="str">
        <x:v>S009</x:v>
      </x:c>
      <x:c r="D67" s="126" t="n">
        <x:v>5875.7</x:v>
      </x:c>
    </x:row>
    <x:row r="68">
      <x:c r="A68" s="72" t="str">
        <x:v>S009-FOD-01</x:v>
      </x:c>
      <x:c r="B68" s="73" t="str">
        <x:v>Q2-17</x:v>
      </x:c>
      <x:c r="C68" s="73" t="str">
        <x:v>S009</x:v>
      </x:c>
      <x:c r="D68" s="126" t="n">
        <x:v>5905.7</x:v>
      </x:c>
    </x:row>
    <x:row r="69">
      <x:c r="A69" s="72" t="str">
        <x:v>S008-MED-01</x:v>
      </x:c>
      <x:c r="B69" s="73" t="str">
        <x:v>Q2-18</x:v>
      </x:c>
      <x:c r="C69" s="73" t="str">
        <x:v>S008</x:v>
      </x:c>
      <x:c r="D69" s="126" t="n">
        <x:v>6850</x:v>
      </x:c>
    </x:row>
    <x:row r="70">
      <x:c r="A70" s="72" t="str">
        <x:v>S008-WAT-01</x:v>
      </x:c>
      <x:c r="B70" s="73" t="str">
        <x:v>Q2-18</x:v>
      </x:c>
      <x:c r="C70" s="73" t="str">
        <x:v>S008</x:v>
      </x:c>
      <x:c r="D70" s="126" t="n">
        <x:v>6886</x:v>
      </x:c>
    </x:row>
    <x:row r="71">
      <x:c r="A71" s="72" t="str">
        <x:v>S008-WAT-02</x:v>
      </x:c>
      <x:c r="B71" s="73" t="str">
        <x:v>Q2-18</x:v>
      </x:c>
      <x:c r="C71" s="73" t="str">
        <x:v>S008</x:v>
      </x:c>
      <x:c r="D71" s="126" t="n">
        <x:v>6922</x:v>
      </x:c>
    </x:row>
    <x:row r="72">
      <x:c r="A72" s="72" t="str">
        <x:v>S008-FOD-01</x:v>
      </x:c>
      <x:c r="B72" s="73" t="str">
        <x:v>Q2-18</x:v>
      </x:c>
      <x:c r="C72" s="73" t="str">
        <x:v>S008</x:v>
      </x:c>
      <x:c r="D72" s="126" t="n">
        <x:v>6958</x:v>
      </x:c>
    </x:row>
    <x:row r="73">
      <x:c r="A73" s="72" t="str">
        <x:v>S008-HYG-01</x:v>
      </x:c>
      <x:c r="B73" s="73" t="str">
        <x:v>Q2-18</x:v>
      </x:c>
      <x:c r="C73" s="73" t="str">
        <x:v>S008</x:v>
      </x:c>
      <x:c r="D73" s="126" t="n">
        <x:v>6994</x:v>
      </x:c>
    </x:row>
    <x:row r="74">
      <x:c r="A74" s="72" t="str">
        <x:v>S015-MED-01</x:v>
      </x:c>
      <x:c r="B74" s="73" t="str">
        <x:v>Q2-20</x:v>
      </x:c>
      <x:c r="C74" s="73" t="str">
        <x:v>S015</x:v>
      </x:c>
      <x:c r="D74" s="126" t="n">
        <x:v>7023.1</x:v>
      </x:c>
    </x:row>
    <x:row r="75">
      <x:c r="A75" s="72" t="str">
        <x:v>S005-MED-01</x:v>
      </x:c>
      <x:c r="B75" s="73" t="str">
        <x:v>Q2-19</x:v>
      </x:c>
      <x:c r="C75" s="73" t="str">
        <x:v>S005</x:v>
      </x:c>
      <x:c r="D75" s="126" t="n">
        <x:v>7033</x:v>
      </x:c>
    </x:row>
    <x:row r="76">
      <x:c r="A76" s="72" t="str">
        <x:v>S015-WAT-01</x:v>
      </x:c>
      <x:c r="B76" s="73" t="str">
        <x:v>Q2-20</x:v>
      </x:c>
      <x:c r="C76" s="73" t="str">
        <x:v>S015</x:v>
      </x:c>
      <x:c r="D76" s="126" t="n">
        <x:v>7053.1</x:v>
      </x:c>
    </x:row>
    <x:row r="77">
      <x:c r="A77" s="72" t="str">
        <x:v>S005-WAT-01</x:v>
      </x:c>
      <x:c r="B77" s="73" t="str">
        <x:v>Q2-19</x:v>
      </x:c>
      <x:c r="C77" s="73" t="str">
        <x:v>S005</x:v>
      </x:c>
      <x:c r="D77" s="126" t="n">
        <x:v>7069</x:v>
      </x:c>
    </x:row>
    <x:row r="78">
      <x:c r="A78" s="72" t="str">
        <x:v>S015-FOD-01</x:v>
      </x:c>
      <x:c r="B78" s="73" t="str">
        <x:v>Q2-20</x:v>
      </x:c>
      <x:c r="C78" s="73" t="str">
        <x:v>S015</x:v>
      </x:c>
      <x:c r="D78" s="126" t="n">
        <x:v>7083.1</x:v>
      </x:c>
    </x:row>
    <x:row r="79">
      <x:c r="A79" s="72" t="str">
        <x:v>S005-WAT-02</x:v>
      </x:c>
      <x:c r="B79" s="73" t="str">
        <x:v>Q2-19</x:v>
      </x:c>
      <x:c r="C79" s="73" t="str">
        <x:v>S005</x:v>
      </x:c>
      <x:c r="D79" s="126" t="n">
        <x:v>7105</x:v>
      </x:c>
    </x:row>
    <x:row r="80">
      <x:c r="A80" s="72" t="str">
        <x:v>S005-WAT-03</x:v>
      </x:c>
      <x:c r="B80" s="73" t="str">
        <x:v>Q2-19</x:v>
      </x:c>
      <x:c r="C80" s="73" t="str">
        <x:v>S005</x:v>
      </x:c>
      <x:c r="D80" s="126" t="n">
        <x:v>7141</x:v>
      </x:c>
    </x:row>
    <x:row r="81">
      <x:c r="A81" s="72" t="str">
        <x:v>S005-FOD-01</x:v>
      </x:c>
      <x:c r="B81" s="73" t="str">
        <x:v>Q2-19</x:v>
      </x:c>
      <x:c r="C81" s="73" t="str">
        <x:v>S005</x:v>
      </x:c>
      <x:c r="D81" s="126" t="n">
        <x:v>7177</x:v>
      </x:c>
    </x:row>
    <x:row r="82">
      <x:c r="A82" s="72" t="str">
        <x:v>S005-HYG-01</x:v>
      </x:c>
      <x:c r="B82" s="73" t="str">
        <x:v>Q2-19</x:v>
      </x:c>
      <x:c r="C82" s="73" t="str">
        <x:v>S005</x:v>
      </x:c>
      <x:c r="D82" s="126" t="n">
        <x:v>7213</x:v>
      </x:c>
    </x:row>
    <x:row r="83">
      <x:c r="A83" s="72" t="str">
        <x:v>S011-MED-01</x:v>
      </x:c>
      <x:c r="B83" s="73" t="str">
        <x:v>Q2-21</x:v>
      </x:c>
      <x:c r="C83" s="73" t="str">
        <x:v>S011</x:v>
      </x:c>
      <x:c r="D83" s="126" t="n">
        <x:v>7220.1</x:v>
      </x:c>
    </x:row>
    <x:row r="84">
      <x:c r="A84" s="72" t="str">
        <x:v>S011-WAT-01</x:v>
      </x:c>
      <x:c r="B84" s="73" t="str">
        <x:v>Q2-21</x:v>
      </x:c>
      <x:c r="C84" s="73" t="str">
        <x:v>S011</x:v>
      </x:c>
      <x:c r="D84" s="126" t="n">
        <x:v>7250.1</x:v>
      </x:c>
    </x:row>
    <x:row r="85">
      <x:c r="A85" s="75" t="str">
        <x:v>S011-FOD-01</x:v>
      </x:c>
      <x:c r="B85" s="76" t="str">
        <x:v>Q2-21</x:v>
      </x:c>
      <x:c r="C85" s="76" t="str">
        <x:v>S011</x:v>
      </x:c>
      <x:c r="D85" s="127" t="n">
        <x:v>7280.1</x:v>
      </x:c>
    </x:row>
  </x:sheetData>
  <x:mergeCells>
    <x:mergeCell ref="A2:D2"/>
    <x:mergeCell ref="A3:D3"/>
  </x:mergeCells>
  <x:pageMargins left="0.7" right="0.7" top="0.75" bottom="0.75" header="0.3" footer="0.3"/>
</x:worksheet>
</file>