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ate1904="1"/>
  <mc:AlternateContent xmlns:mc="http://schemas.openxmlformats.org/markup-compatibility/2006">
    <mc:Choice Requires="x15">
      <x15ac:absPath xmlns:x15ac="http://schemas.microsoft.com/office/spreadsheetml/2010/11/ac" url="C:\Users\nardi\Documents\2019-2020 School Year\Fall Semester\CSCI 447\CSCI447_knn_assignment\latex tables\"/>
    </mc:Choice>
  </mc:AlternateContent>
  <xr:revisionPtr revIDLastSave="0" documentId="13_ncr:1_{66ADF58F-EB1E-42A7-B84B-D2895C99B680}" xr6:coauthVersionLast="41" xr6:coauthVersionMax="41" xr10:uidLastSave="{00000000-0000-0000-0000-000000000000}"/>
  <bookViews>
    <workbookView xWindow="-108" yWindow="-108" windowWidth="23256" windowHeight="12576" activeTab="1" xr2:uid="{00000000-000D-0000-FFFF-FFFF00000000}"/>
  </bookViews>
  <sheets>
    <sheet name="Export Summary" sheetId="1" r:id="rId1"/>
    <sheet name="Sheet 1"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5" i="2" l="1"/>
  <c r="F5" i="2" s="1"/>
  <c r="E4" i="2"/>
  <c r="F4" i="2" s="1"/>
  <c r="E3" i="2"/>
  <c r="F3" i="2" s="1"/>
  <c r="E11" i="2"/>
  <c r="F11" i="2" s="1"/>
  <c r="E10" i="2"/>
  <c r="F10" i="2" s="1"/>
  <c r="E9" i="2"/>
  <c r="F9" i="2" s="1"/>
  <c r="E8" i="2"/>
  <c r="F8" i="2" s="1"/>
  <c r="E7" i="2"/>
  <c r="F7" i="2" s="1"/>
  <c r="E6" i="2"/>
  <c r="F6" i="2" s="1"/>
</calcChain>
</file>

<file path=xl/sharedStrings.xml><?xml version="1.0" encoding="utf-8"?>
<sst xmlns="http://schemas.openxmlformats.org/spreadsheetml/2006/main" count="41" uniqueCount="26">
  <si>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</si>
  <si>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</si>
  <si>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</si>
  <si>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</si>
  <si>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</si>
  <si>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</si>
  <si>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Algorithm name</t>
  </si>
  <si>
    <t>Data Set</t>
  </si>
  <si>
    <t>HyperParameters</t>
  </si>
  <si>
    <t>Mean Squared Error (MSE)</t>
  </si>
  <si>
    <t>Root Mean Squared Error (RMSE)</t>
  </si>
  <si>
    <t>Standard Deviations Away</t>
  </si>
  <si>
    <t>KNN</t>
  </si>
  <si>
    <t>forestfires.csv</t>
  </si>
  <si>
    <t>K=4</t>
  </si>
  <si>
    <t>K=5</t>
  </si>
  <si>
    <t>K=3</t>
  </si>
  <si>
    <t>PAM Regress</t>
  </si>
  <si>
    <t>K=45</t>
  </si>
  <si>
    <t>K=43</t>
  </si>
  <si>
    <t>K=44</t>
  </si>
  <si>
    <t>Kmeans</t>
  </si>
  <si>
    <t>K=22</t>
  </si>
  <si>
    <t>KMeans</t>
  </si>
  <si>
    <t>K=28</t>
  </si>
  <si>
    <t>K=30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</si>
</sst>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49" fontId="0" fillId="0" borderId="4" xfId="0" applyNumberFormat="1" applyFont="1" applyBorder="1" applyAlignment="1">
      <alignment vertical="top" wrapText="1"/>
    </xf>
    <xf numFmtId="164" fontId="0" fillId="0" borderId="4" xfId="0" applyNumberFormat="1" applyFont="1" applyBorder="1" applyAlignment="1">
      <alignment vertical="top" wrapText="1"/>
    </xf>
    <xf numFmtId="0" fontId="0" fillId="0" borderId="4" xfId="0" applyNumberFormat="1" applyFont="1" applyBorder="1" applyAlignment="1">
      <alignment vertical="top" wrapText="1"/>
    </xf>
    <xf numFmtId="49"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7" xfId="0" applyNumberFormat="1" applyFont="1" applyBorder="1" applyAlignment="1">
      <alignment vertical="top" wrapText="1"/>
    </xf>
    <xf numFmtId="164" fontId="0" fillId="0" borderId="7" xfId="0" applyNumberFormat="1" applyFont="1" applyBorder="1" applyAlignment="1">
      <alignment vertical="top" wrapText="1"/>
    </xf>
    <xf numFmtId="0" fontId="0" fillId="0" borderId="7"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defaultColWidth="10" defaultRowHeight="13.05" customHeight="1"/>
  <cols>
    <col min="1" max="1" width="2" customWidth="1"/>
    <col min="2" max="4" width="33.5546875" customWidth="1"/>
  </cols>
  <sheetData>
    <row r="3" spans="2:4" ht="49.95" customHeight="1">
      <c r="B3" s="17" t="s">
        <v>0</v>
      </c>
      <c r="C3" s="18"/>
      <c r="D3" s="18"/>
    </row>
    <row r="7" spans="2:4" ht="17.399999999999999">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2C1" display="Sheet 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1"/>
  <sheetViews>
    <sheetView showGridLines="0" tabSelected="1" workbookViewId="0">
      <pane xSplit="1" ySplit="2" topLeftCell="B3" activePane="bottomRight" state="frozen"/>
      <selection pane="topRight"/>
      <selection pane="bottomLeft"/>
      <selection pane="bottomRight" activeCell="E5" sqref="E5"/>
    </sheetView>
  </sheetViews>
  <sheetFormatPr defaultColWidth="16.33203125" defaultRowHeight="19.95" customHeight="1"/>
  <cols>
    <col min="1" max="256" width="16.33203125" style="5" customWidth="1"/>
  </cols>
  <sheetData>
    <row r="1" spans="1:6" ht="27.6" customHeight="1">
      <c r="A1" s="19" t="s">
        <v>5</v>
      </c>
      <c r="B1" s="19"/>
      <c r="C1" s="19"/>
      <c r="D1" s="19"/>
      <c r="E1" s="19"/>
      <c r="F1" s="19"/>
    </row>
    <row r="2" spans="1:6" ht="44.25" customHeight="1">
      <c r="A2" s="6" t="s">
        <v>6</v>
      </c>
      <c r="B2" s="6" t="s">
        <v>7</v>
      </c>
      <c r="C2" s="6" t="s">
        <v>8</v>
      </c>
      <c r="D2" s="6" t="s">
        <v>9</v>
      </c>
      <c r="E2" s="6" t="s">
        <v>10</v>
      </c>
      <c r="F2" s="6" t="s">
        <v>11</v>
      </c>
    </row>
    <row r="3" spans="1:6" ht="20.25" customHeight="1">
      <c r="A3" s="7" t="s">
        <v>21</v>
      </c>
      <c r="B3" s="8" t="s">
        <v>13</v>
      </c>
      <c r="C3" s="9" t="s">
        <v>22</v>
      </c>
      <c r="D3" s="10">
        <v>4176.5423449999998</v>
      </c>
      <c r="E3" s="10">
        <f>SQRT(D3)</f>
        <v>64.626173838468887</v>
      </c>
      <c r="F3" s="11">
        <f>E3/63.655818</f>
        <v>1.0152437886898082</v>
      </c>
    </row>
    <row r="4" spans="1:6" ht="20.100000000000001" customHeight="1">
      <c r="A4" s="12" t="s">
        <v>21</v>
      </c>
      <c r="B4" s="13" t="s">
        <v>13</v>
      </c>
      <c r="C4" s="14" t="s">
        <v>25</v>
      </c>
      <c r="D4" s="15">
        <v>4174.9863519999999</v>
      </c>
      <c r="E4" s="15">
        <f>SQRT(D4)</f>
        <v>64.614134305119336</v>
      </c>
      <c r="F4" s="16">
        <f>E4/63.655818</f>
        <v>1.0150546538435707</v>
      </c>
    </row>
    <row r="5" spans="1:6" ht="20.100000000000001" customHeight="1">
      <c r="A5" s="12" t="s">
        <v>23</v>
      </c>
      <c r="B5" s="13" t="s">
        <v>13</v>
      </c>
      <c r="C5" s="14" t="s">
        <v>24</v>
      </c>
      <c r="D5" s="15">
        <v>4178.4562120000001</v>
      </c>
      <c r="E5" s="15">
        <f>SQRT(D5)</f>
        <v>64.640979355204692</v>
      </c>
      <c r="F5" s="16">
        <f>E5/63.655818</f>
        <v>1.0154763757054335</v>
      </c>
    </row>
    <row r="6" spans="1:6" ht="20.100000000000001" customHeight="1">
      <c r="A6" s="12" t="s">
        <v>12</v>
      </c>
      <c r="B6" s="13" t="s">
        <v>13</v>
      </c>
      <c r="C6" s="14" t="s">
        <v>14</v>
      </c>
      <c r="D6" s="15">
        <v>3682.563545</v>
      </c>
      <c r="E6" s="15">
        <f>SQRT(D6)</f>
        <v>60.684129267873658</v>
      </c>
      <c r="F6" s="16">
        <f>E6/63.655818</f>
        <v>0.95331630594824279</v>
      </c>
    </row>
    <row r="7" spans="1:6" ht="20.100000000000001" customHeight="1">
      <c r="A7" s="12" t="s">
        <v>12</v>
      </c>
      <c r="B7" s="13" t="s">
        <v>13</v>
      </c>
      <c r="C7" s="14" t="s">
        <v>15</v>
      </c>
      <c r="D7" s="15">
        <v>3706.201716</v>
      </c>
      <c r="E7" s="15">
        <f>SQRT(D7)</f>
        <v>60.878581750891669</v>
      </c>
      <c r="F7" s="16">
        <f>E7/63.655818</f>
        <v>0.9563710539528637</v>
      </c>
    </row>
    <row r="8" spans="1:6" ht="20.100000000000001" customHeight="1">
      <c r="A8" s="12" t="s">
        <v>12</v>
      </c>
      <c r="B8" s="13" t="s">
        <v>13</v>
      </c>
      <c r="C8" s="14" t="s">
        <v>16</v>
      </c>
      <c r="D8" s="15">
        <v>3875.4575220000002</v>
      </c>
      <c r="E8" s="15">
        <f>SQRT(D8)</f>
        <v>62.25317278661386</v>
      </c>
      <c r="F8" s="16">
        <f>E8/63.655818</f>
        <v>0.97796516866084204</v>
      </c>
    </row>
    <row r="9" spans="1:6" ht="20.100000000000001" customHeight="1">
      <c r="A9" s="12" t="s">
        <v>17</v>
      </c>
      <c r="B9" s="13" t="s">
        <v>13</v>
      </c>
      <c r="C9" s="14" t="s">
        <v>18</v>
      </c>
      <c r="D9" s="15">
        <v>4185.9863050000004</v>
      </c>
      <c r="E9" s="15">
        <f>SQRT(D9)</f>
        <v>64.699198642641633</v>
      </c>
      <c r="F9" s="16">
        <f>E9/63.655818</f>
        <v>1.0163909706201817</v>
      </c>
    </row>
    <row r="10" spans="1:6" ht="20.100000000000001" customHeight="1">
      <c r="A10" s="12" t="s">
        <v>17</v>
      </c>
      <c r="B10" s="13" t="s">
        <v>13</v>
      </c>
      <c r="C10" s="14" t="s">
        <v>19</v>
      </c>
      <c r="D10" s="15">
        <v>4187.3024359999999</v>
      </c>
      <c r="E10" s="15">
        <f>SQRT(D10)</f>
        <v>64.709368997078002</v>
      </c>
      <c r="F10" s="16">
        <f>E10/63.655818</f>
        <v>1.0165507416317863</v>
      </c>
    </row>
    <row r="11" spans="1:6" ht="19.95" customHeight="1">
      <c r="A11" s="12" t="s">
        <v>17</v>
      </c>
      <c r="B11" s="13" t="s">
        <v>13</v>
      </c>
      <c r="C11" s="14" t="s">
        <v>20</v>
      </c>
      <c r="D11" s="15">
        <v>4189.678148</v>
      </c>
      <c r="E11" s="15">
        <f>SQRT(D11)</f>
        <v>64.727723179484698</v>
      </c>
      <c r="F11" s="16">
        <f>E11/63.655818</f>
        <v>1.0168390763509583</v>
      </c>
    </row>
  </sheetData>
  <sortState xmlns:xlrd2="http://schemas.microsoft.com/office/spreadsheetml/2017/richdata2" ref="A3:F11">
    <sortCondition ref="A3"/>
  </sortState>
  <mergeCells count="1">
    <mergeCell ref="A1:F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Nardiello</cp:lastModifiedBy>
  <dcterms:modified xsi:type="dcterms:W3CDTF">2019-10-11T05:21:08Z</dcterms:modified>
</cp:coreProperties>
</file>