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bergen/Downloads/Project Bokeh/bokeh-vis-bd-2/"/>
    </mc:Choice>
  </mc:AlternateContent>
  <xr:revisionPtr revIDLastSave="0" documentId="13_ncr:1_{EC8F679C-C002-F04A-BDD1-2C0E7009442D}" xr6:coauthVersionLast="45" xr6:coauthVersionMax="45" xr10:uidLastSave="{00000000-0000-0000-0000-000000000000}"/>
  <bookViews>
    <workbookView xWindow="0" yWindow="460" windowWidth="33600" windowHeight="20540" xr2:uid="{00000000-000D-0000-FFFF-FFFF00000000}"/>
  </bookViews>
  <sheets>
    <sheet name="Sheet1" sheetId="1" r:id="rId1"/>
  </sheets>
  <calcPr calcId="191029"/>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2" i="1"/>
</calcChain>
</file>

<file path=xl/sharedStrings.xml><?xml version="1.0" encoding="utf-8"?>
<sst xmlns="http://schemas.openxmlformats.org/spreadsheetml/2006/main" count="6876" uniqueCount="3468">
  <si>
    <t>company</t>
  </si>
  <si>
    <t>client_name</t>
  </si>
  <si>
    <t>sector</t>
  </si>
  <si>
    <t>country</t>
  </si>
  <si>
    <t>service</t>
  </si>
  <si>
    <t>commercial</t>
  </si>
  <si>
    <t>ca_total</t>
  </si>
  <si>
    <t>cp</t>
  </si>
  <si>
    <t>town</t>
  </si>
  <si>
    <t>recommendation</t>
  </si>
  <si>
    <t>easiness</t>
  </si>
  <si>
    <t>question_one</t>
  </si>
  <si>
    <t>question_one_filtered_lemmas</t>
  </si>
  <si>
    <t>FR03564</t>
  </si>
  <si>
    <t>GLACES LORRAINES</t>
  </si>
  <si>
    <t>37 - METZ</t>
  </si>
  <si>
    <t>GLACIER (VAE ET COUPES)</t>
  </si>
  <si>
    <t>BONY Pascal</t>
  </si>
  <si>
    <t>54000</t>
  </si>
  <si>
    <t>NANCY</t>
  </si>
  <si>
    <t xml:space="preserve">Difficile d avoir certain produit, et la facturation toujours à la peine car on vie qu avec des avoirs c est bien mais nous aussi on as besoin d avoir de l argent sur le compte </t>
  </si>
  <si>
    <t>['produit']</t>
  </si>
  <si>
    <t>FR02786</t>
  </si>
  <si>
    <t>ARELATIS ISS</t>
  </si>
  <si>
    <t>31 - AVIGNON</t>
  </si>
  <si>
    <t>ARELATIS</t>
  </si>
  <si>
    <t>CORDIER Vincent</t>
  </si>
  <si>
    <t>84800</t>
  </si>
  <si>
    <t>ISLE S/ SORGUE</t>
  </si>
  <si>
    <t>des bugs sur les factures absence de facture lors des livraisons (grosses commandes)pointage impossible</t>
  </si>
  <si>
    <t>['livraison']</t>
  </si>
  <si>
    <t>FR71542</t>
  </si>
  <si>
    <t xml:space="preserve">L'INSTANT GOURMAND 32      </t>
  </si>
  <si>
    <t>32 - VAR</t>
  </si>
  <si>
    <t>PARTENAIRE GOURMAND</t>
  </si>
  <si>
    <t>ARMANDO Anthony</t>
  </si>
  <si>
    <t>83140</t>
  </si>
  <si>
    <t>LE BRUSC - SIX FOURS LES PLAGES</t>
  </si>
  <si>
    <t xml:space="preserve">Je recommande vos produits car nous sommes très  satisfaits de la qualité des glaces.  Nous  vous avons déjà envoyé de nouveaux clients.
Toutefois, cette année nous avons rencontré des difficultés d'approvisionnement et beaucoup de rupture de stocks.
</t>
  </si>
  <si>
    <t>['produit', 'satisfait', 'qualité', 'client']</t>
  </si>
  <si>
    <t>47532</t>
  </si>
  <si>
    <t>PETALES DE ROSES</t>
  </si>
  <si>
    <t>47 - NANTES</t>
  </si>
  <si>
    <t>DIVERS</t>
  </si>
  <si>
    <t>ROBIN Guillaume</t>
  </si>
  <si>
    <t>85100</t>
  </si>
  <si>
    <t>LES SABLES D OLONNE</t>
  </si>
  <si>
    <t>Cela fait 8 ans (9 saisons pleines) que je travaille quasiment qu’avec vous (90% vous et 10% un autre artisan) et Dieu sait si la concurrence m’a démarché, mais je vous reste fidèle pour plusieurs raisons : la qualité du produit, le choix, la possibilité de faire des fabrications spéciales (et j’en suis la reine pour ça 😁), les livraisons 3 fois semaine donc parfait pour gérer  le stock. Je suis primée « Millésimée » tous les ans par le Petit Futé et c’est aussi grâce à vous parce que je considère que nous formons tous une équipe. L’équipe Pétales De Rose 👏🏼</t>
  </si>
  <si>
    <t>['qualité', 'produit', 'choix', 'livraison', 'parfait', 'équipe', 'équipe']</t>
  </si>
  <si>
    <t>20491</t>
  </si>
  <si>
    <t>ENTRECOTE-TOULOUSE</t>
  </si>
  <si>
    <t>20 - TOULOUSE</t>
  </si>
  <si>
    <t>ENTRECOTE</t>
  </si>
  <si>
    <t>GRILL: Viande - STEACKHOUSE Rôtisserie</t>
  </si>
  <si>
    <t>PETIT Julien</t>
  </si>
  <si>
    <t>31000</t>
  </si>
  <si>
    <t>TOULOUSE</t>
  </si>
  <si>
    <t>flexibilité sur les jours de livraison
facturation à la date de la  commande  et non à la livraison</t>
  </si>
  <si>
    <t>['livraison', 'commande', 'livraison']</t>
  </si>
  <si>
    <t>FR79653</t>
  </si>
  <si>
    <t>SAVEURS D ANTAN</t>
  </si>
  <si>
    <t>41 - PO</t>
  </si>
  <si>
    <t>CASTELL Stephane</t>
  </si>
  <si>
    <t>66190</t>
  </si>
  <si>
    <t>COLLIOURE</t>
  </si>
  <si>
    <t xml:space="preserve">Entreprise à taille humaine. </t>
  </si>
  <si>
    <t>['entreprise']</t>
  </si>
  <si>
    <t>FR75155</t>
  </si>
  <si>
    <t xml:space="preserve">LES GOURMANDISES DU CARROUSSEL    </t>
  </si>
  <si>
    <t>27 - REIMS</t>
  </si>
  <si>
    <t>PARTENAIRE  NORMAND</t>
  </si>
  <si>
    <t>CAPITAINE Jean-Baptiste</t>
  </si>
  <si>
    <t>10120</t>
  </si>
  <si>
    <t>SAINT POUANGE</t>
  </si>
  <si>
    <t xml:space="preserve">Pour la première question je trouve que les bacs en 6l que vous nous vendez avec une certaine hauteur ne son pas du tout respecter 
Dès foi glace aucun goût 
Par contre très facile de travailler avec vous l’es commercial sont très bien comme jean Baptiste rapide gentil honnête rien à dire 
Merci </t>
  </si>
  <si>
    <t>['commercial', 'rapide']</t>
  </si>
  <si>
    <t>FR81403</t>
  </si>
  <si>
    <t>LE GLACIER DE LA VALENTINE</t>
  </si>
  <si>
    <t>33 - MARSEILLE</t>
  </si>
  <si>
    <t>COSTECALDE Yanick</t>
  </si>
  <si>
    <t>13011</t>
  </si>
  <si>
    <t>MARSEILLE</t>
  </si>
  <si>
    <t xml:space="preserve">Bon produits et bon relationnel </t>
  </si>
  <si>
    <t>[]</t>
  </si>
  <si>
    <t>FR75991</t>
  </si>
  <si>
    <t>PIZZA PINO BELLECOUR</t>
  </si>
  <si>
    <t>35 - LYON</t>
  </si>
  <si>
    <t>PIZZA PINO</t>
  </si>
  <si>
    <t>ITALIEN: PIZZERIA</t>
  </si>
  <si>
    <t>DUCLAUX Sébastien</t>
  </si>
  <si>
    <t>69002</t>
  </si>
  <si>
    <t>LYON</t>
  </si>
  <si>
    <t>Pas de problème au niveau des livraisons. Les produits sont bons. Au niveau comptable RAS : les relevés mensuels  envoyés par mail arrivent toujours dans les temps. Inutile de faire des relances pour obtenir les avoirs et très facile de récupérer les factures via votre site internet.</t>
  </si>
  <si>
    <t>['problème', 'livraison', 'produit']</t>
  </si>
  <si>
    <t>FR06890</t>
  </si>
  <si>
    <t xml:space="preserve">TASTY UNION </t>
  </si>
  <si>
    <t>60 - LILLE</t>
  </si>
  <si>
    <t>COOK &amp; BOOK</t>
  </si>
  <si>
    <t>RESTAURATION TRADITIONNELLE (dont grandes brasseries)</t>
  </si>
  <si>
    <t>HOUZE Christophe</t>
  </si>
  <si>
    <t>7500</t>
  </si>
  <si>
    <t>TOURNAI</t>
  </si>
  <si>
    <t xml:space="preserve">Feeling avec commercial </t>
  </si>
  <si>
    <t>['commercial']</t>
  </si>
  <si>
    <t>FR05911</t>
  </si>
  <si>
    <t>LES CURES MARINES</t>
  </si>
  <si>
    <t>52 - CAEN</t>
  </si>
  <si>
    <t>ACCOR</t>
  </si>
  <si>
    <t>RESTAURATION HOTELLIERE</t>
  </si>
  <si>
    <t>HOULLE Charlotte</t>
  </si>
  <si>
    <t>14360</t>
  </si>
  <si>
    <t>TROUVILLE SUR MER</t>
  </si>
  <si>
    <t>Je n'ai pas toujours les Bons de livraisons.</t>
  </si>
  <si>
    <t>34021</t>
  </si>
  <si>
    <t>SNC AU PIED DE COCHON LGE</t>
  </si>
  <si>
    <t>56 - PARIS CENTRE</t>
  </si>
  <si>
    <t>PJB</t>
  </si>
  <si>
    <t>LIU Ying</t>
  </si>
  <si>
    <t>75001</t>
  </si>
  <si>
    <t>PARIS</t>
  </si>
  <si>
    <t xml:space="preserve">Un très bon suivi des commandes  </t>
  </si>
  <si>
    <t>['commande']</t>
  </si>
  <si>
    <t>FR04254</t>
  </si>
  <si>
    <t>EGO GLACIER</t>
  </si>
  <si>
    <t>13006</t>
  </si>
  <si>
    <t xml:space="preserve">J'apprécie votre serieux et votre efficacité. Votre gamme de produits est très fournie, la qualité est au rendez vous. 
Et vos rapports a la clientèle sont d'une gentillesse rare, que ce soit les livreurs, les commandes et les commerciaux. Vous répondez toujours vite aux demandes, les livreurs sont ponctuels, vius vous pliez en 4 pour depanner... franchement, bravo :)
Seul et unique bémol: je trouve que les patisseries sont trop chères. </t>
  </si>
  <si>
    <t>['produit', 'qualité', 'livreur', 'commande', 'commercial', 'livreur']</t>
  </si>
  <si>
    <t>59437</t>
  </si>
  <si>
    <t>BAHIA DESGANS BERNADETTE</t>
  </si>
  <si>
    <t>59 - BIARRITZ</t>
  </si>
  <si>
    <t>LARZABAL Joan</t>
  </si>
  <si>
    <t>64500</t>
  </si>
  <si>
    <t>ST JEAN DE LUZ</t>
  </si>
  <si>
    <t>Les produits, le service  !!!!!!</t>
  </si>
  <si>
    <t>['produit', 'service']</t>
  </si>
  <si>
    <t>03459</t>
  </si>
  <si>
    <t>ILE AUX GLACES</t>
  </si>
  <si>
    <t>44 - AUDE</t>
  </si>
  <si>
    <t>BURGAT Laurent</t>
  </si>
  <si>
    <t>11370</t>
  </si>
  <si>
    <t>LEUCATE</t>
  </si>
  <si>
    <t xml:space="preserve">Sérieux et régularité de la qualité produit </t>
  </si>
  <si>
    <t>['sérieux', 'qualité']</t>
  </si>
  <si>
    <t>35447</t>
  </si>
  <si>
    <t>LES GLACES DE TOM 1</t>
  </si>
  <si>
    <t>26200</t>
  </si>
  <si>
    <t>MONTELIMAR</t>
  </si>
  <si>
    <t>Produits d'excellentes qualités. Écoute et disponibilité de vos collaborateurs</t>
  </si>
  <si>
    <t>['produit', 'excellent', 'qualité', 'écoute']</t>
  </si>
  <si>
    <t>FR04095</t>
  </si>
  <si>
    <t>LE COMPTOIR DES GOURMANDS</t>
  </si>
  <si>
    <t>36 - SAONE ET LOIRE</t>
  </si>
  <si>
    <t>Jean Philippe Descombes</t>
  </si>
  <si>
    <t>71100</t>
  </si>
  <si>
    <t>CHALON SUR SAONE</t>
  </si>
  <si>
    <t xml:space="preserve">Qualité des produits </t>
  </si>
  <si>
    <t>['qualité', 'produit']</t>
  </si>
  <si>
    <t>03114</t>
  </si>
  <si>
    <t xml:space="preserve">AUX SAVEURS GOURMANDES </t>
  </si>
  <si>
    <t>REST RAP FRANCAISE: Paul, Brioche doréé, Boco...</t>
  </si>
  <si>
    <t>14510</t>
  </si>
  <si>
    <t>HOULGATE</t>
  </si>
  <si>
    <t>Produits de qualité
Dommage trop de problème entre les livraisons et la facturation</t>
  </si>
  <si>
    <t>['produit', 'qualité', 'problème', 'livraison']</t>
  </si>
  <si>
    <t>35170</t>
  </si>
  <si>
    <t>69001</t>
  </si>
  <si>
    <t>service rapide pas de problème avec les chauffeurs et la facturation. qualité au top .</t>
  </si>
  <si>
    <t>['service', 'rapide', 'problème', 'qualité']</t>
  </si>
  <si>
    <t>FR75570</t>
  </si>
  <si>
    <t xml:space="preserve">LE BEL M  </t>
  </si>
  <si>
    <t>49 - NIORT</t>
  </si>
  <si>
    <t>BIZIEN Jerome</t>
  </si>
  <si>
    <t>17450</t>
  </si>
  <si>
    <t>FOURAS</t>
  </si>
  <si>
    <t>Bon commercial qui répond à nos attentes</t>
  </si>
  <si>
    <t>FR84416</t>
  </si>
  <si>
    <t>LE GLACIER ROSE ET LEON</t>
  </si>
  <si>
    <t>réactivité, qualité des produits</t>
  </si>
  <si>
    <t>['réactivité', 'qualité', 'produit']</t>
  </si>
  <si>
    <t>12636</t>
  </si>
  <si>
    <t>CHAMALLO</t>
  </si>
  <si>
    <t>66420</t>
  </si>
  <si>
    <t>BARCARES</t>
  </si>
  <si>
    <t>Je suis très satisfait de tous les services avec un petit bémol sur certaines ruptures sur cette saison.</t>
  </si>
  <si>
    <t>['satisfait', 'service']</t>
  </si>
  <si>
    <t>FR80551</t>
  </si>
  <si>
    <t xml:space="preserve">GLACIER SOLIANO </t>
  </si>
  <si>
    <t>83250</t>
  </si>
  <si>
    <t>LA LONDE LES MAURES</t>
  </si>
  <si>
    <t>Choix, originalité et qualité des produits.
Manque de souplesse administrative et comptable compensée par la relation avec notre commercial.</t>
  </si>
  <si>
    <t>['choix', 'qualité', 'produit', 'commercial']</t>
  </si>
  <si>
    <t>FR81468</t>
  </si>
  <si>
    <t xml:space="preserve">STUDIO GLACIER   </t>
  </si>
  <si>
    <t>MORSCHOLTZ Caroline</t>
  </si>
  <si>
    <t>26000</t>
  </si>
  <si>
    <t>VALENCE</t>
  </si>
  <si>
    <t xml:space="preserve">Caroline notre commercial </t>
  </si>
  <si>
    <t>FR79004</t>
  </si>
  <si>
    <t xml:space="preserve">IBIS STYLE STADIUM OLYMPIQUE   </t>
  </si>
  <si>
    <t>69330</t>
  </si>
  <si>
    <t>MEYZIEU</t>
  </si>
  <si>
    <t xml:space="preserve">Disponibilité, écoute </t>
  </si>
  <si>
    <t>['écoute']</t>
  </si>
  <si>
    <t>FR75628</t>
  </si>
  <si>
    <t xml:space="preserve"> LE SAINT CLAIR</t>
  </si>
  <si>
    <t>42 - HERAULT</t>
  </si>
  <si>
    <t>MATEOS Julien</t>
  </si>
  <si>
    <t>34200</t>
  </si>
  <si>
    <t>SETE</t>
  </si>
  <si>
    <t xml:space="preserve">Le service </t>
  </si>
  <si>
    <t>['service']</t>
  </si>
  <si>
    <t>FR73789</t>
  </si>
  <si>
    <t>NOVOTEL PARIS COEUR ORLY AIRPORT H7327</t>
  </si>
  <si>
    <t>61 - PARIS FONTAINEBLEAU</t>
  </si>
  <si>
    <t>AUGAGNEUR Ophélie</t>
  </si>
  <si>
    <t>94310</t>
  </si>
  <si>
    <t>ORLY</t>
  </si>
  <si>
    <t>Produits de grande qualité, service de commande efficace, télévendeuses professionnelles, livreurs opérationnelles et sympathiques</t>
  </si>
  <si>
    <t>['produit', 'qualité', 'service', 'commande', 'professionnel', 'livreur']</t>
  </si>
  <si>
    <t>56359</t>
  </si>
  <si>
    <t>CONGRES MAILLOT</t>
  </si>
  <si>
    <t>38 - PARIS EST ROISSY</t>
  </si>
  <si>
    <t>JOULIE</t>
  </si>
  <si>
    <t>BELLANGER Tony</t>
  </si>
  <si>
    <t>75017</t>
  </si>
  <si>
    <t xml:space="preserve">Bonne qualité des produits. Toujours identique. Jamais de mauvaise surprise. Je suis entièrement satisfait
</t>
  </si>
  <si>
    <t>['qualité', 'produit', 'satisfait']</t>
  </si>
  <si>
    <t>FR76041</t>
  </si>
  <si>
    <t xml:space="preserve">CAFE A </t>
  </si>
  <si>
    <t>75010</t>
  </si>
  <si>
    <t>Tout est top</t>
  </si>
  <si>
    <t>FR76148</t>
  </si>
  <si>
    <t>DU COTE TRAITEUR ELIOR 053020</t>
  </si>
  <si>
    <t>51 - STRASBOURG</t>
  </si>
  <si>
    <t>ELIANCE</t>
  </si>
  <si>
    <t>REST  COLLECTIVE : Entreprise</t>
  </si>
  <si>
    <t>EBER Benjamin</t>
  </si>
  <si>
    <t>67300</t>
  </si>
  <si>
    <t>SCHILTIGHEIM</t>
  </si>
  <si>
    <t xml:space="preserve">La qualité des produits et des délais de livraison assez courts. </t>
  </si>
  <si>
    <t>['qualité', 'produit', 'livraison']</t>
  </si>
  <si>
    <t>47733</t>
  </si>
  <si>
    <t xml:space="preserve">LE BATEAU IVRE </t>
  </si>
  <si>
    <t>CHIRON Louis</t>
  </si>
  <si>
    <t>44510</t>
  </si>
  <si>
    <t>LE POULIGUEN</t>
  </si>
  <si>
    <t>Prise de commande pas toujours facile. Quelques problèmes parfois pour retrouver les produits référencés. Peu de souplesse sur les horaires de commande mais la logistique n'est peut-être pas évidente derrière. On peut comprendre.</t>
  </si>
  <si>
    <t>['commande', 'problème', 'produit', 'commande']</t>
  </si>
  <si>
    <t>FR02829</t>
  </si>
  <si>
    <t>CITADELLE DES GLACES</t>
  </si>
  <si>
    <t>11000</t>
  </si>
  <si>
    <t>CARCASSONNE</t>
  </si>
  <si>
    <t>La qualité des produits et le service commercial excellent</t>
  </si>
  <si>
    <t>['qualité', 'produit', 'service', 'commercial', 'excellent']</t>
  </si>
  <si>
    <t>FR79330</t>
  </si>
  <si>
    <t>LE BUS GIVRE</t>
  </si>
  <si>
    <t>46 - ALPES</t>
  </si>
  <si>
    <t>BREDOIRE Patrick</t>
  </si>
  <si>
    <t>73270</t>
  </si>
  <si>
    <t>BEAUFORT-SUR-DORON</t>
  </si>
  <si>
    <t xml:space="preserve">Je travaille avec vous depuis 3 ans, j'ai déjà recommandé votre entreprise !
Et le contact avec vos commerciaux sont top ! </t>
  </si>
  <si>
    <t>['entreprise', 'commercial']</t>
  </si>
  <si>
    <t>FR72118</t>
  </si>
  <si>
    <t>L'APOSTROPHE</t>
  </si>
  <si>
    <t>CBB: café, bar, brassserie ("Zinc")</t>
  </si>
  <si>
    <t>51100</t>
  </si>
  <si>
    <t>REIMS</t>
  </si>
  <si>
    <t xml:space="preserve">Le commercial Mr Curzola  est parfait mais les télévendeuses sont désagréables et disent ouvertement c'est ça et puis c'est tout si ça ne va pas aller ailleurs .... Très bien on l'a fait... Dommage .... 
Avec une comptabilité très stricte 1à 2  jours de délai supplémentaire durant l'été serait le bienvenu.
</t>
  </si>
  <si>
    <t>['commercial', 'parfait']</t>
  </si>
  <si>
    <t>FR80745</t>
  </si>
  <si>
    <t>CORA STRASBOURG</t>
  </si>
  <si>
    <t>CORA</t>
  </si>
  <si>
    <t>67452</t>
  </si>
  <si>
    <t>MUNDOLSHEIM CEDEX</t>
  </si>
  <si>
    <t>les bacs sont très fragiles et les recettes pas forcément au top.
commercial et télévente très sympa et réactif</t>
  </si>
  <si>
    <t>['commercial', 'réactif']</t>
  </si>
  <si>
    <t>FR76569</t>
  </si>
  <si>
    <t>LE KORN</t>
  </si>
  <si>
    <t>45 - RENNES</t>
  </si>
  <si>
    <t>FOUVILLE Maxime</t>
  </si>
  <si>
    <t>56750</t>
  </si>
  <si>
    <t>DAMGAN</t>
  </si>
  <si>
    <t>Professionnelle</t>
  </si>
  <si>
    <t>['professionnel']</t>
  </si>
  <si>
    <t>FR85215</t>
  </si>
  <si>
    <t>ICE COCO</t>
  </si>
  <si>
    <t>LOISIR: Zoo, Parc,  Musée, Camping, Res. hôtellière, Ass. sportive</t>
  </si>
  <si>
    <t>17670</t>
  </si>
  <si>
    <t>LA COUARDE SUR MER</t>
  </si>
  <si>
    <t>Les glaces sont toujours pas monté pareil il y a des soucis dans la fabrication</t>
  </si>
  <si>
    <t>13727</t>
  </si>
  <si>
    <t>LE SAINT GEORGES</t>
  </si>
  <si>
    <t>25 - MONTPELLIER</t>
  </si>
  <si>
    <t>CHAMET Emeline</t>
  </si>
  <si>
    <t>34250</t>
  </si>
  <si>
    <t>PALAVAS LES FLOTS</t>
  </si>
  <si>
    <t>En comparaison à tous les autres fournisseurs il n'y a jamais de problème de commande, très rarement de problèmes de livraison, du dépannage possible et pour ma part quelques ruptures seul point noir mais qui ne  sont en général pas très longue.</t>
  </si>
  <si>
    <t>['problème', 'commande', 'problème', 'livraison']</t>
  </si>
  <si>
    <t>FR02787</t>
  </si>
  <si>
    <t>LES GLACES DE LASCAUX MONTIGNAC</t>
  </si>
  <si>
    <t>53 - BRIVE</t>
  </si>
  <si>
    <t>GENEST Muriel</t>
  </si>
  <si>
    <t>24290</t>
  </si>
  <si>
    <t>MONTIGNAC</t>
  </si>
  <si>
    <t xml:space="preserve">Communication parfois défaillante </t>
  </si>
  <si>
    <t>FR05254</t>
  </si>
  <si>
    <t>ASSIETTE AU PAIN</t>
  </si>
  <si>
    <t>34090</t>
  </si>
  <si>
    <t>MONTPELLIER</t>
  </si>
  <si>
    <t>petits problemes de serveur et d'ergonomie pour la prise de commande ; peut etre amelioré</t>
  </si>
  <si>
    <t>FR79137</t>
  </si>
  <si>
    <t xml:space="preserve">LE CAFE DES CARRIERES    </t>
  </si>
  <si>
    <t>RESTAURATION THEMATISEE: La Pataterie, Léon, Menphis...</t>
  </si>
  <si>
    <t>13250</t>
  </si>
  <si>
    <t>LES BAUX DE PROVENCE</t>
  </si>
  <si>
    <t>Efficacité, fiabilité, disponibilité...</t>
  </si>
  <si>
    <t>21736</t>
  </si>
  <si>
    <t>LE BRUIT EN CUISINE</t>
  </si>
  <si>
    <t>28 - FUMEL</t>
  </si>
  <si>
    <t>DA CRUZ Alexandre</t>
  </si>
  <si>
    <t>81000</t>
  </si>
  <si>
    <t>ALBI</t>
  </si>
  <si>
    <t>Jours de livraisons inadaptés a mon fonctionnement samedi ( avec le marché)et mardi.
Pour moi le jeudi etait plus judicieux</t>
  </si>
  <si>
    <t>15379</t>
  </si>
  <si>
    <t>MAZERAND</t>
  </si>
  <si>
    <t xml:space="preserve">GASTRONOMIQUE </t>
  </si>
  <si>
    <t>34970</t>
  </si>
  <si>
    <t>LATTES</t>
  </si>
  <si>
    <t xml:space="preserve">Des produits de qualité 
Un service livraison régulier et très cordial
accueil téléphonique et service facturation très bien  </t>
  </si>
  <si>
    <t>['produit', 'qualité', 'service', 'livraison', 'service']</t>
  </si>
  <si>
    <t>PA152</t>
  </si>
  <si>
    <t>RESTAURANT POLPO</t>
  </si>
  <si>
    <t>58 - PARIS ELYSEE</t>
  </si>
  <si>
    <t>GROUPE BERTRAND</t>
  </si>
  <si>
    <t>NEBOTH Laurent</t>
  </si>
  <si>
    <t>92300</t>
  </si>
  <si>
    <t>LEVALLOIS PERRET</t>
  </si>
  <si>
    <t>livré en temps et en heure. 
Livreur sympathique" et polie.</t>
  </si>
  <si>
    <t>['livreur']</t>
  </si>
  <si>
    <t>PA135</t>
  </si>
  <si>
    <t>IBM BOIS COLOMBES - 0043846</t>
  </si>
  <si>
    <t>92270</t>
  </si>
  <si>
    <t>BOIS COLOMBES</t>
  </si>
  <si>
    <t>Bonjour,
Choix des produits, la qualité, la serviabilité de la télévente et le service livraison.</t>
  </si>
  <si>
    <t>['choix', 'produit', 'qualité', 'service', 'livraison']</t>
  </si>
  <si>
    <t>FR06645</t>
  </si>
  <si>
    <t>HOTEL DE LA PAIX</t>
  </si>
  <si>
    <t>17000</t>
  </si>
  <si>
    <t>LA ROCHELLE</t>
  </si>
  <si>
    <t xml:space="preserve">réactivité suivi client grâce au commercial en place </t>
  </si>
  <si>
    <t>['réactivité', 'client', 'commercial']</t>
  </si>
  <si>
    <t>FR06745</t>
  </si>
  <si>
    <t>CHTULULU</t>
  </si>
  <si>
    <t>48 - BRUXELLES</t>
  </si>
  <si>
    <t>DENKMANN William</t>
  </si>
  <si>
    <t>7060</t>
  </si>
  <si>
    <t>SOIGNIES</t>
  </si>
  <si>
    <t>Je suis très content du service</t>
  </si>
  <si>
    <t>FR00292</t>
  </si>
  <si>
    <t>LA VALLEE DES SINGES SO501597</t>
  </si>
  <si>
    <t>SOGERES</t>
  </si>
  <si>
    <t>86700</t>
  </si>
  <si>
    <t>ROMAGNE</t>
  </si>
  <si>
    <t xml:space="preserve">Prix trop élevés. </t>
  </si>
  <si>
    <t>FR79689</t>
  </si>
  <si>
    <t xml:space="preserve">LA PAILLOTTE </t>
  </si>
  <si>
    <t>07700</t>
  </si>
  <si>
    <t>ST MARTIN D ARDECHE</t>
  </si>
  <si>
    <t xml:space="preserve">L'équipe commercial es au top, televendeuse génial, ( Anna). Et rarement déçu des produits toujours de grandes qualités et répondant à mon attente aussi que celle de mes clients. </t>
  </si>
  <si>
    <t>['équipe', 'commercial', 'produit', 'qualité', 'client']</t>
  </si>
  <si>
    <t>FR78951</t>
  </si>
  <si>
    <t>KUBE HOTEL PARIS 18</t>
  </si>
  <si>
    <t>CHATEAU &amp; HOTEL COLLECTION</t>
  </si>
  <si>
    <t>75018</t>
  </si>
  <si>
    <t xml:space="preserve">Ont gagné en temps et en heure en plus c rapide à envoyer. </t>
  </si>
  <si>
    <t>['rapide']</t>
  </si>
  <si>
    <t>FR84835</t>
  </si>
  <si>
    <t>CHEZ MATHILDE</t>
  </si>
  <si>
    <t>66140</t>
  </si>
  <si>
    <t>CANET EN ROUSSILLON</t>
  </si>
  <si>
    <t xml:space="preserve">Excellent commercial ,à l écoute ,pro , reactif
Très bonne équipe pour prendre les cdes au téléphone </t>
  </si>
  <si>
    <t>['excellent', 'commercial', 'écoute', 'équipe']</t>
  </si>
  <si>
    <t>FR72658</t>
  </si>
  <si>
    <t xml:space="preserve">AU FIL DES SAISONS </t>
  </si>
  <si>
    <t>81600</t>
  </si>
  <si>
    <t>GAILLAC</t>
  </si>
  <si>
    <t>Le gros problème quand on met vos produits a la carte vous êtes souvent en.rupture</t>
  </si>
  <si>
    <t>['problème', 'produit']</t>
  </si>
  <si>
    <t>21546</t>
  </si>
  <si>
    <t>SAMPA LE</t>
  </si>
  <si>
    <t>82000</t>
  </si>
  <si>
    <t>MONTAUBAN</t>
  </si>
  <si>
    <t>Damien,Alex,a l écoute et très réactif!!
Les tele vendeuses font parfaitement leurs travail..</t>
  </si>
  <si>
    <t>['écoute', 'réactif']</t>
  </si>
  <si>
    <t>24063</t>
  </si>
  <si>
    <t>CONFISERIE DU PRIEURE</t>
  </si>
  <si>
    <t>22 - EXPRESS 22</t>
  </si>
  <si>
    <t>BOULICAUT Laura</t>
  </si>
  <si>
    <t>58400</t>
  </si>
  <si>
    <t>LA CHARITE / LOIRE</t>
  </si>
  <si>
    <t>Qualité rapidité et sérieux</t>
  </si>
  <si>
    <t>['qualité', 'sérieux']</t>
  </si>
  <si>
    <t>FR71984</t>
  </si>
  <si>
    <t xml:space="preserve">BISTROT DU CLOCHER </t>
  </si>
  <si>
    <t>40 - BORDEAUX</t>
  </si>
  <si>
    <t>AGNES Abel</t>
  </si>
  <si>
    <t>33330</t>
  </si>
  <si>
    <t>SAINT EMILION</t>
  </si>
  <si>
    <t xml:space="preserve">Tarif 
Ponctualité 
Efficacité </t>
  </si>
  <si>
    <t>47069</t>
  </si>
  <si>
    <t>BARACOA</t>
  </si>
  <si>
    <t>NOUAILHAT Paul</t>
  </si>
  <si>
    <t>85160</t>
  </si>
  <si>
    <t>ST JEAN DE MONTS</t>
  </si>
  <si>
    <t>cela fait 20 ans que nous travaillons avec Pole sud</t>
  </si>
  <si>
    <t>FR03277</t>
  </si>
  <si>
    <t>BISTROT DES VOUTES</t>
  </si>
  <si>
    <t>66 - CORSE AJACCIO</t>
  </si>
  <si>
    <t>LUCCHINI Jean-Francois</t>
  </si>
  <si>
    <t>20100</t>
  </si>
  <si>
    <t>SARTENE</t>
  </si>
  <si>
    <t>Jean Francois le commercial de corse</t>
  </si>
  <si>
    <t>FR71370</t>
  </si>
  <si>
    <t>TOUT &amp; BON ST HERBLAIN</t>
  </si>
  <si>
    <t>TOUT &amp; BON</t>
  </si>
  <si>
    <t>TRAITEUR</t>
  </si>
  <si>
    <t>44800</t>
  </si>
  <si>
    <t>ST HERBLAIN</t>
  </si>
  <si>
    <t>ATTENTION AUX RUPTURES  particulièrement fréquentes sinon j'aurais mis 10 aux 2 questions</t>
  </si>
  <si>
    <t>FR07202</t>
  </si>
  <si>
    <t>LA RESERVE</t>
  </si>
  <si>
    <t>66700</t>
  </si>
  <si>
    <t>ARGELES SUR MER</t>
  </si>
  <si>
    <t>Très bon produits, très bonne livraison en tout point très satisfaits de l entreprise du commercial du livreur et des prises de commandes.</t>
  </si>
  <si>
    <t>['produit', 'livraison', 'satisfait', 'entreprise', 'commercial', 'livreur', 'commande']</t>
  </si>
  <si>
    <t>37000</t>
  </si>
  <si>
    <t>MOULINS BLEUS - REUSSIREST</t>
  </si>
  <si>
    <t>MOULIN BLEU BNP</t>
  </si>
  <si>
    <t>57000</t>
  </si>
  <si>
    <t>METZ</t>
  </si>
  <si>
    <t>la qualité des commandes le peu de problèmes que l'on a</t>
  </si>
  <si>
    <t>['qualité', 'commande', 'problème']</t>
  </si>
  <si>
    <t>FR75740</t>
  </si>
  <si>
    <t>SIGNORIZZA REIMS</t>
  </si>
  <si>
    <t>SIGNORIZZA</t>
  </si>
  <si>
    <t>ITALIEN: restauration rapide thématisée</t>
  </si>
  <si>
    <t>51370</t>
  </si>
  <si>
    <t>ORMES</t>
  </si>
  <si>
    <t xml:space="preserve">FRANCO  / QUALITE DES PRODUITS / RELATIONNEL </t>
  </si>
  <si>
    <t>FR74539</t>
  </si>
  <si>
    <t>AUX GOURMETS DE LA ROCHE</t>
  </si>
  <si>
    <t>GSA: PROXI / EPICERIE FINE</t>
  </si>
  <si>
    <t>56130</t>
  </si>
  <si>
    <t>LA ROCHE BERNARD</t>
  </si>
  <si>
    <t>site internet pas au point. problème de visualisation et de conception, manque des produits etc</t>
  </si>
  <si>
    <t>28991</t>
  </si>
  <si>
    <t>AU BORD DE LA SOURCE</t>
  </si>
  <si>
    <t>47110</t>
  </si>
  <si>
    <t>STE LIVRADE SUR LOT</t>
  </si>
  <si>
    <t>Bons produits
Bon service commercial et client
Manque de souplesse livraison
Un peu trop d'erreur livraison ou rupture stock</t>
  </si>
  <si>
    <t>['produit', 'service', 'commercial', 'client', 'livraison', 'livraison']</t>
  </si>
  <si>
    <t>24308</t>
  </si>
  <si>
    <t>CHALET D'AURON LE</t>
  </si>
  <si>
    <t>30 - NICE</t>
  </si>
  <si>
    <t>DELAIGUE Chloe</t>
  </si>
  <si>
    <t>06660</t>
  </si>
  <si>
    <t>AURON</t>
  </si>
  <si>
    <t xml:space="preserve">relation clients inexistante </t>
  </si>
  <si>
    <t>['client']</t>
  </si>
  <si>
    <t>FR04195</t>
  </si>
  <si>
    <t>ART CAFE</t>
  </si>
  <si>
    <t xml:space="preserve">Les problèmes avec le bureau  , erreurs de livraisons et impossible d avoir les avoirs </t>
  </si>
  <si>
    <t>['problème', 'livraison']</t>
  </si>
  <si>
    <t>FR77034</t>
  </si>
  <si>
    <t>BAGEL BAGET CAFE</t>
  </si>
  <si>
    <t>55 - PARIS BERCY</t>
  </si>
  <si>
    <t>REST RAP ANGLOSAXONE : Mac Do, Quick...</t>
  </si>
  <si>
    <t>DELACROIX Margot</t>
  </si>
  <si>
    <t>75004</t>
  </si>
  <si>
    <t>Parfois livraison de produits impropre à la vente</t>
  </si>
  <si>
    <t>['livraison', 'produit']</t>
  </si>
  <si>
    <t>FR78647</t>
  </si>
  <si>
    <t xml:space="preserve">SAVEURS ET EMOTIONS    </t>
  </si>
  <si>
    <t>46090</t>
  </si>
  <si>
    <t>MAXOU</t>
  </si>
  <si>
    <t>encore du travaille pour amélioré la gamme des produits , l’emballage de certain produits, ex tarte framboise directement posé dans le carton .</t>
  </si>
  <si>
    <t>['produit', 'produit']</t>
  </si>
  <si>
    <t>FR71037</t>
  </si>
  <si>
    <t>TRIBECA</t>
  </si>
  <si>
    <t>6280</t>
  </si>
  <si>
    <t>GERPINNES</t>
  </si>
  <si>
    <t xml:space="preserve">Nous apprécions vos produits </t>
  </si>
  <si>
    <t>21180</t>
  </si>
  <si>
    <t>JARDIN DES 4 SAISONS</t>
  </si>
  <si>
    <t xml:space="preserve">Qualité de la marchandise et gentillesse du personnel </t>
  </si>
  <si>
    <t>['qualité']</t>
  </si>
  <si>
    <t>FR03811</t>
  </si>
  <si>
    <t>LE BISTROT</t>
  </si>
  <si>
    <t>24200</t>
  </si>
  <si>
    <t>SARLAT LA CANEDA</t>
  </si>
  <si>
    <t xml:space="preserve">Disponibilité et dialogue avec Damien . Qualité des produits </t>
  </si>
  <si>
    <t>FR06798</t>
  </si>
  <si>
    <t>CHEZ HIPPEAU</t>
  </si>
  <si>
    <t>29 - ORLEANS</t>
  </si>
  <si>
    <t>BOREL Teddy</t>
  </si>
  <si>
    <t>37400</t>
  </si>
  <si>
    <t>AMBOISE</t>
  </si>
  <si>
    <t xml:space="preserve">bon produit avec grande variétés </t>
  </si>
  <si>
    <t>FR77010</t>
  </si>
  <si>
    <t>O BISTRO</t>
  </si>
  <si>
    <t>17300</t>
  </si>
  <si>
    <t>ROCHEFORT</t>
  </si>
  <si>
    <t xml:space="preserve">Aucun prblms avec votre entreprise </t>
  </si>
  <si>
    <t>FR84869</t>
  </si>
  <si>
    <t>CAFE DE LA REPUBLIQUE</t>
  </si>
  <si>
    <t>87000</t>
  </si>
  <si>
    <t>LIMOGES</t>
  </si>
  <si>
    <t xml:space="preserve">Produits au Top
Televendeuse pas toujours concerné par les produits 
Heures de livraison à revoir complètement ( 11h30/12h00) c’est juste impossible pour contrôler </t>
  </si>
  <si>
    <t>['produit', 'produit', 'livraison']</t>
  </si>
  <si>
    <t>FR03889</t>
  </si>
  <si>
    <t>BOULANGERIE BA</t>
  </si>
  <si>
    <t>PART GOURM PAT</t>
  </si>
  <si>
    <t>BOULANGERIE PATISSERIE/sandwicherie</t>
  </si>
  <si>
    <t>46200</t>
  </si>
  <si>
    <t>SOUILLAC</t>
  </si>
  <si>
    <t>Qualité produits et service</t>
  </si>
  <si>
    <t>['qualité', 'service']</t>
  </si>
  <si>
    <t>FR00038</t>
  </si>
  <si>
    <t>LES CLEFS D ARGENT</t>
  </si>
  <si>
    <t>CHC ANCIENS</t>
  </si>
  <si>
    <t>VAUTH Kévin</t>
  </si>
  <si>
    <t>40000</t>
  </si>
  <si>
    <t>MONT DE MARSAN</t>
  </si>
  <si>
    <t>je suis content de vous</t>
  </si>
  <si>
    <t>FR01846</t>
  </si>
  <si>
    <t>LES MOULINS BLEUS LAXOU</t>
  </si>
  <si>
    <t>54520</t>
  </si>
  <si>
    <t>LAXOU</t>
  </si>
  <si>
    <t>le service</t>
  </si>
  <si>
    <t>FR81509</t>
  </si>
  <si>
    <t xml:space="preserve">COTE SABLE              </t>
  </si>
  <si>
    <t>COFFEE SHOP/ SALON DE THE</t>
  </si>
  <si>
    <t>33950</t>
  </si>
  <si>
    <t>LEGE CAP FERRET</t>
  </si>
  <si>
    <t>Bonne qualité des produits et large choix. Facilité de travail avec les produits surgelés</t>
  </si>
  <si>
    <t>['qualité', 'produit', 'large', 'choix', 'produit']</t>
  </si>
  <si>
    <t>FR75743</t>
  </si>
  <si>
    <t xml:space="preserve">CHEZ PAPOU    </t>
  </si>
  <si>
    <t>34300</t>
  </si>
  <si>
    <t>CAP D AGDE</t>
  </si>
  <si>
    <t>La qualité du service commercial toujours a l'écoute et disponible ainsi que le service de livraison. Les points négatifs la qualité des produits en début de saison ainsi que les augmentations de prix récurant tous les ans !</t>
  </si>
  <si>
    <t>['qualité', 'service', 'commercial', 'écoute', 'service', 'livraison', 'qualité', 'produit']</t>
  </si>
  <si>
    <t>FR72843</t>
  </si>
  <si>
    <t xml:space="preserve">SAINT JACQUES TRAITEUR              </t>
  </si>
  <si>
    <t>DELOECKER Dorian</t>
  </si>
  <si>
    <t>59554</t>
  </si>
  <si>
    <t>NEUVILLE ST REMY</t>
  </si>
  <si>
    <t xml:space="preserve">Produits de qualité </t>
  </si>
  <si>
    <t>['produit', 'qualité']</t>
  </si>
  <si>
    <t>FR80042</t>
  </si>
  <si>
    <t>LE KATSANDRA</t>
  </si>
  <si>
    <t>19 - BREST</t>
  </si>
  <si>
    <t>DE SOUZA Paul</t>
  </si>
  <si>
    <t>29730</t>
  </si>
  <si>
    <t>GUILVINEC</t>
  </si>
  <si>
    <t xml:space="preserve">Le contact est très important 
j'ai eu au téléphone une dame a chaque fois qui est  très gentille et accueillante et arrangeante car il m'est arrivée d'avoir des ruptures de stock sur certains parfums et j'ai pu être dépannée rapidement.
Les livreurs, pour notre part Jérôme et Téo ont également été tip top et je tiens a le souligner
Car nous n'avons  pas eu l'occasion de voir de représentant ( sauf par message) et ils ont vraiment bien pris le relais . 
</t>
  </si>
  <si>
    <t>FR80878</t>
  </si>
  <si>
    <t>MACARON DE PROVENCE</t>
  </si>
  <si>
    <t>69 - PROVENCE NORD</t>
  </si>
  <si>
    <t>PUVILLAND Jerome</t>
  </si>
  <si>
    <t>04000</t>
  </si>
  <si>
    <t>DIGNES LES BAINS</t>
  </si>
  <si>
    <t>Service graphisme incompétent</t>
  </si>
  <si>
    <t>PB305</t>
  </si>
  <si>
    <t>SARL LE SICILIA</t>
  </si>
  <si>
    <t>ITALIEN: cuisine typique italienne</t>
  </si>
  <si>
    <t>59400</t>
  </si>
  <si>
    <t>CAMBRAI</t>
  </si>
  <si>
    <t>belle gamme de produits de qualité
bon service commercial</t>
  </si>
  <si>
    <t>['produit', 'qualité', 'service', 'commercial']</t>
  </si>
  <si>
    <t>52640</t>
  </si>
  <si>
    <t>FRENCH COFFEE SHOP ROUEN</t>
  </si>
  <si>
    <t>71 - ROUEN</t>
  </si>
  <si>
    <t>FRENCH COFFEE SHOP</t>
  </si>
  <si>
    <t>BERANGER Celine</t>
  </si>
  <si>
    <t>76000</t>
  </si>
  <si>
    <t>ROUEN</t>
  </si>
  <si>
    <t xml:space="preserve">Vous nous avez fait louper le premier samedi de rentrée, car vous n’avez pas assurer la livraison. Donc pertes importante du CA pour les crêpes et les muffins nutella, roulés cannelle ! Nous étions en rupture totale. Notre commerciale ne nous a JAMAIS recontacté. Depuis nous avons donc changé de fournisseur. 
</t>
  </si>
  <si>
    <t>['livraison', 'commercial']</t>
  </si>
  <si>
    <t>47520</t>
  </si>
  <si>
    <t>LE COLIBRI</t>
  </si>
  <si>
    <t>CREPERIE</t>
  </si>
  <si>
    <t>Très bon produits</t>
  </si>
  <si>
    <t>FR72958</t>
  </si>
  <si>
    <t xml:space="preserve">TY BREIZH EN RE    </t>
  </si>
  <si>
    <t>17580</t>
  </si>
  <si>
    <t>BOIS PLAGE EN RE</t>
  </si>
  <si>
    <t>Bonne relation avec commercial</t>
  </si>
  <si>
    <t>19456</t>
  </si>
  <si>
    <t>JARDIN CEVENOL EURL</t>
  </si>
  <si>
    <t>26 - NIMES</t>
  </si>
  <si>
    <t>BOUSQUET Thomas</t>
  </si>
  <si>
    <t>30100</t>
  </si>
  <si>
    <t>ALES</t>
  </si>
  <si>
    <t>client depuis 15 ans</t>
  </si>
  <si>
    <t>FR75335</t>
  </si>
  <si>
    <t xml:space="preserve">LA P'TITE BRETONNE CREPERIE </t>
  </si>
  <si>
    <t>82300</t>
  </si>
  <si>
    <t>CAUSSADE</t>
  </si>
  <si>
    <t>Produits excellents, commerciaux, télévendeuses, livreurs .. très competents, sympathiques, réactifs.. au top. Merci.</t>
  </si>
  <si>
    <t>['produit', 'excellent', 'commercial', 'livreur', 'réactif']</t>
  </si>
  <si>
    <t>FR83935</t>
  </si>
  <si>
    <t xml:space="preserve">LES ETIQUETTES  </t>
  </si>
  <si>
    <t>Bonne relation et bon travail de charlotte houlle</t>
  </si>
  <si>
    <t>FR04030</t>
  </si>
  <si>
    <t>LA PERLA</t>
  </si>
  <si>
    <t>LE BARCARES</t>
  </si>
  <si>
    <t xml:space="preserve">Je suis cliente depuis 4 ans et je n'ai jamais eu aucun problème. Stéphane m'a toujours trouvé des solutions aux problèmes rencontrés </t>
  </si>
  <si>
    <t>['client', 'problème', 'problème']</t>
  </si>
  <si>
    <t>FR83948</t>
  </si>
  <si>
    <t>FRANCESCA ETAMPES</t>
  </si>
  <si>
    <t>91150</t>
  </si>
  <si>
    <t>ETAMPES</t>
  </si>
  <si>
    <t xml:space="preserve">Rien à dire sur votre professionnalisme </t>
  </si>
  <si>
    <t>49056</t>
  </si>
  <si>
    <t>BISTROT DU PORT - DUPERRE EURL</t>
  </si>
  <si>
    <t>Bons produits dans l’ensemble mais reste beaucoup d’irrégularités dans la fabrication de certains produits, la note aurait été plus élevée.</t>
  </si>
  <si>
    <t>FR78545</t>
  </si>
  <si>
    <t xml:space="preserve">MON BISTROT </t>
  </si>
  <si>
    <t>57 - PARIS VERSAILLES</t>
  </si>
  <si>
    <t>MASSONI Alexandre</t>
  </si>
  <si>
    <t>92100</t>
  </si>
  <si>
    <t>BOULOGNE BILLANCOURT</t>
  </si>
  <si>
    <t xml:space="preserve">Le Délai de livraison </t>
  </si>
  <si>
    <t>FR75505</t>
  </si>
  <si>
    <t xml:space="preserve">BAR AMBIANCE  </t>
  </si>
  <si>
    <t xml:space="preserve">Tout est parfait, produit, prix, services, comptabilité </t>
  </si>
  <si>
    <t>['parfait', 'produit', 'service']</t>
  </si>
  <si>
    <t>23362</t>
  </si>
  <si>
    <t>A LA GRACE DE DIEU</t>
  </si>
  <si>
    <t>TABLES ET AUBERGES</t>
  </si>
  <si>
    <t>77170</t>
  </si>
  <si>
    <t>BRIE COMTE ROBERT</t>
  </si>
  <si>
    <t xml:space="preserve">Qualité des produits,  rapidité  dans les livraisons, 
Qualités  du personnel </t>
  </si>
  <si>
    <t>['qualité', 'produit', 'livraison', 'qualité']</t>
  </si>
  <si>
    <t>FR02363</t>
  </si>
  <si>
    <t>IL PASSEGGERO</t>
  </si>
  <si>
    <t>20000</t>
  </si>
  <si>
    <t>AJACCIO</t>
  </si>
  <si>
    <t xml:space="preserve">Excellents produits 
Problème sur les quantités obligatoires de commande </t>
  </si>
  <si>
    <t>['excellent', 'produit', 'commande']</t>
  </si>
  <si>
    <t>12590</t>
  </si>
  <si>
    <t>ESTAGNOL BRASSERIE</t>
  </si>
  <si>
    <t>11100</t>
  </si>
  <si>
    <t>NARBONNE</t>
  </si>
  <si>
    <t xml:space="preserve">la satisfaction des produits   </t>
  </si>
  <si>
    <t>FR80942</t>
  </si>
  <si>
    <t>GLACIER LE G</t>
  </si>
  <si>
    <t>13110</t>
  </si>
  <si>
    <t>PORT DE BOUC</t>
  </si>
  <si>
    <t>Très bonne qualité des glaces mais des livraisons pas assez fréquente sur mon secteur</t>
  </si>
  <si>
    <t>['qualité', 'livraison']</t>
  </si>
  <si>
    <t>FR79676</t>
  </si>
  <si>
    <t xml:space="preserve">FRENCH COFFEE SHOP PARLEMENT </t>
  </si>
  <si>
    <t>33000</t>
  </si>
  <si>
    <t>BORDEAUX</t>
  </si>
  <si>
    <t xml:space="preserve">Les prix trop élevés 
Des erreurs très fréquentes sur les livraisons </t>
  </si>
  <si>
    <t>FR75759</t>
  </si>
  <si>
    <t xml:space="preserve">LE BELVEDERE   </t>
  </si>
  <si>
    <t>30760</t>
  </si>
  <si>
    <t>AIGUEZE</t>
  </si>
  <si>
    <t>Très bons produits, grand choix, personnel compétent et arrangeant.</t>
  </si>
  <si>
    <t>['produit', 'choix']</t>
  </si>
  <si>
    <t>FR77894</t>
  </si>
  <si>
    <t xml:space="preserve">LA MAISON TY GWEN     </t>
  </si>
  <si>
    <t>35137</t>
  </si>
  <si>
    <t>BEDEE</t>
  </si>
  <si>
    <t xml:space="preserve">ma satisfaction de vos services 
qualité des produits 
relationnel avec l’équipe commercial </t>
  </si>
  <si>
    <t>['service', 'qualité', 'produit', 'équipe', 'commercial']</t>
  </si>
  <si>
    <t>FR80957</t>
  </si>
  <si>
    <t xml:space="preserve">LEONIDAS GIEN </t>
  </si>
  <si>
    <t>LEONIDAS</t>
  </si>
  <si>
    <t>45500</t>
  </si>
  <si>
    <t>GIEN</t>
  </si>
  <si>
    <t xml:space="preserve">La qualité pas toujours au rdv. Très bonne réactivité </t>
  </si>
  <si>
    <t>['qualité', 'réactivité']</t>
  </si>
  <si>
    <t>FR04539</t>
  </si>
  <si>
    <t>FRANCESCA PUTEAUX</t>
  </si>
  <si>
    <t>FRANCESCA</t>
  </si>
  <si>
    <t>REST RAP THEMATISEE: Love bretzel, Waffle factory...</t>
  </si>
  <si>
    <t>92007</t>
  </si>
  <si>
    <t>LA DEFENSE</t>
  </si>
  <si>
    <t>Jamais rencontré de problèmes et très satisfait de la qualité des produits et de service ...continuez !!</t>
  </si>
  <si>
    <t>['problème', 'satisfait', 'qualité', 'produit', 'service']</t>
  </si>
  <si>
    <t>12799</t>
  </si>
  <si>
    <t>O VIEUX TONNEAUX</t>
  </si>
  <si>
    <t>11440</t>
  </si>
  <si>
    <t>PEYRIAC DE MER</t>
  </si>
  <si>
    <t>les produits sont bons ( un peu trop sucrés à mon goût) , l'équipe est à l'écoute et les livraisons sont sérieuses.</t>
  </si>
  <si>
    <t>['produit', 'équipe', 'écoute', 'livraison', 'sérieux']</t>
  </si>
  <si>
    <t>FR03122</t>
  </si>
  <si>
    <t>HAPPY FRUITS</t>
  </si>
  <si>
    <t>50230</t>
  </si>
  <si>
    <t>AGON COUTAINVILLE</t>
  </si>
  <si>
    <t>ma commerciale est très accessible et votre service Call center est très disponible.</t>
  </si>
  <si>
    <t>['commercial', 'service']</t>
  </si>
  <si>
    <t>12783</t>
  </si>
  <si>
    <t xml:space="preserve">LE 17 </t>
  </si>
  <si>
    <t>66000</t>
  </si>
  <si>
    <t>PERPIGNAN</t>
  </si>
  <si>
    <t xml:space="preserve">Très bon produit et parfois compliqué de vous avoir pour les commandes </t>
  </si>
  <si>
    <t>['produit', 'commande']</t>
  </si>
  <si>
    <t>FR79739</t>
  </si>
  <si>
    <t xml:space="preserve">CAFE DE LA GARE    </t>
  </si>
  <si>
    <t>11500</t>
  </si>
  <si>
    <t>QUILLAN</t>
  </si>
  <si>
    <t xml:space="preserve">produits de qualité , en présentation , en goût , </t>
  </si>
  <si>
    <t>FR07121</t>
  </si>
  <si>
    <t>STATION AVIA SOGERES MEYRARGUES SO359401</t>
  </si>
  <si>
    <t xml:space="preserve">CAA : PETROLIER (Esso...) </t>
  </si>
  <si>
    <t>13650</t>
  </si>
  <si>
    <t>MEYRARGUES</t>
  </si>
  <si>
    <t>content de  travailler avec vous par contre problème au niveau des horaires de livraisons trop tardive(livraison reçu l’après midi</t>
  </si>
  <si>
    <t>FR72914</t>
  </si>
  <si>
    <t xml:space="preserve">LE GRAND LARGE    </t>
  </si>
  <si>
    <t>44760</t>
  </si>
  <si>
    <t>LA BERNERIE EN RETZ</t>
  </si>
  <si>
    <t>tous n'est pas facile à utiliser</t>
  </si>
  <si>
    <t>FR83021</t>
  </si>
  <si>
    <t>LE BOUDOIR</t>
  </si>
  <si>
    <t>85200</t>
  </si>
  <si>
    <t>FONTENAY LE COMTE</t>
  </si>
  <si>
    <t>Vitre disponibilité et la qualité des produits</t>
  </si>
  <si>
    <t>PB245</t>
  </si>
  <si>
    <t>MEDIREST HOPITAL AMERICAIN PATIENTS 450312</t>
  </si>
  <si>
    <t>EUREST COMPASS GROUP</t>
  </si>
  <si>
    <t>REST COLLECTIVE: Santé</t>
  </si>
  <si>
    <t>92200</t>
  </si>
  <si>
    <t>NEUILLY SUR SEINE</t>
  </si>
  <si>
    <t>Large choix, à l'écoute, réactif, large gamme de produit</t>
  </si>
  <si>
    <t>['large', 'choix', 'écoute', 'réactif', 'large', 'produit']</t>
  </si>
  <si>
    <t>15170</t>
  </si>
  <si>
    <t>GRAND BLEU  CAP D AGDE</t>
  </si>
  <si>
    <t xml:space="preserve">Qualité. Des produits </t>
  </si>
  <si>
    <t>PA013</t>
  </si>
  <si>
    <t>PLANET SUSHI SCEAUX</t>
  </si>
  <si>
    <t>PLANET SUSHI</t>
  </si>
  <si>
    <t>ASIATIQUE: Japonais, Thaï, Chinois</t>
  </si>
  <si>
    <t>92330</t>
  </si>
  <si>
    <t>SCEAUX</t>
  </si>
  <si>
    <t>Bon</t>
  </si>
  <si>
    <t>FR06059</t>
  </si>
  <si>
    <t>CHATEAU DE LA MOTTE BEAUMANOIR</t>
  </si>
  <si>
    <t>HEUZE Julien</t>
  </si>
  <si>
    <t>35720</t>
  </si>
  <si>
    <t>PLEUGUENEUC</t>
  </si>
  <si>
    <t>La compétence, réactivité et rapport humain des hommes de votre entreprise : du commercial au service livraison !</t>
  </si>
  <si>
    <t>['réactivité', 'entreprise', 'commercial', 'service', 'livraison']</t>
  </si>
  <si>
    <t>FR82457</t>
  </si>
  <si>
    <t xml:space="preserve">INDIANA SERVON </t>
  </si>
  <si>
    <t>INDIANA</t>
  </si>
  <si>
    <t>SERVON</t>
  </si>
  <si>
    <t>Content dans l'ensemble</t>
  </si>
  <si>
    <t>FR83162</t>
  </si>
  <si>
    <t>LE ROC DES ARCES</t>
  </si>
  <si>
    <t>74450</t>
  </si>
  <si>
    <t>LE GRAND BORNAND</t>
  </si>
  <si>
    <t>Très bon produit et livraison au top</t>
  </si>
  <si>
    <t>['produit', 'livraison']</t>
  </si>
  <si>
    <t>FR71592</t>
  </si>
  <si>
    <t xml:space="preserve">LITTLE COMPTOIR </t>
  </si>
  <si>
    <t>BUREAU Emmanuel</t>
  </si>
  <si>
    <t>16000</t>
  </si>
  <si>
    <t>ANGOULEME</t>
  </si>
  <si>
    <t xml:space="preserve">Des bons produits </t>
  </si>
  <si>
    <t>FR81872</t>
  </si>
  <si>
    <t xml:space="preserve">CARTE BLANCHE        </t>
  </si>
  <si>
    <t>34 - BOURGOGNE</t>
  </si>
  <si>
    <t>GUY Alexandre</t>
  </si>
  <si>
    <t>21000</t>
  </si>
  <si>
    <t>DIJON</t>
  </si>
  <si>
    <t>Super produits, livraison rapide et prix corrects. Commerciales charmantes au téléphone en plus, ce qui est très important</t>
  </si>
  <si>
    <t>['livraison', 'rapide', 'commercial']</t>
  </si>
  <si>
    <t>48050</t>
  </si>
  <si>
    <t>HOTEL COTE VERT</t>
  </si>
  <si>
    <t>B-1410</t>
  </si>
  <si>
    <t>WATERLOO</t>
  </si>
  <si>
    <t>na</t>
  </si>
  <si>
    <t>FR84766</t>
  </si>
  <si>
    <t>LES TERRASSES DE LAVALETTE</t>
  </si>
  <si>
    <t>68 - AUVERGNE</t>
  </si>
  <si>
    <t>DAVID Stéphane</t>
  </si>
  <si>
    <t>43200</t>
  </si>
  <si>
    <t>LAPTE</t>
  </si>
  <si>
    <t xml:space="preserve">Professionnalisme </t>
  </si>
  <si>
    <t>FR78146</t>
  </si>
  <si>
    <t>EUREST CHEZ BIOMERIEUX ED10101</t>
  </si>
  <si>
    <t>69280</t>
  </si>
  <si>
    <t>MARCY L ETOILE</t>
  </si>
  <si>
    <t>PA596</t>
  </si>
  <si>
    <t>CLUB ACCENTURE E043801</t>
  </si>
  <si>
    <t>75013</t>
  </si>
  <si>
    <t>FR71934</t>
  </si>
  <si>
    <t xml:space="preserve">LE RELAIS DU CHATEL </t>
  </si>
  <si>
    <t>42130</t>
  </si>
  <si>
    <t>MARCILLY LE CHATEL</t>
  </si>
  <si>
    <t>FR03302</t>
  </si>
  <si>
    <t>CAFE RESTAURANT DE NIOZELLES</t>
  </si>
  <si>
    <t>04300</t>
  </si>
  <si>
    <t>NIOZELLES</t>
  </si>
  <si>
    <t xml:space="preserve">Qualité des produisons </t>
  </si>
  <si>
    <t>FR82261</t>
  </si>
  <si>
    <t>GARIG FREJUS</t>
  </si>
  <si>
    <t>70 - CANNES</t>
  </si>
  <si>
    <t>GARIG</t>
  </si>
  <si>
    <t>NICOLAS Kevin</t>
  </si>
  <si>
    <t>83600</t>
  </si>
  <si>
    <t>FREJUS</t>
  </si>
  <si>
    <t xml:space="preserve">qualité des produits, réactivité, par contre, serait il possible d'envisager une livraison sur chaque écoles à l'avenir car une livraison sur la CC et ensuite relivraison par nos soins sur les sites ce n'est pas évident. </t>
  </si>
  <si>
    <t>['qualité', 'produit', 'réactivité', 'livraison', 'livraison']</t>
  </si>
  <si>
    <t>FR78244</t>
  </si>
  <si>
    <t xml:space="preserve">AUX DELICES DU TREGOR  </t>
  </si>
  <si>
    <t>35510</t>
  </si>
  <si>
    <t>CESSON SEVIGNE</t>
  </si>
  <si>
    <t>produit de qualité
choix
prix abordable
commercial réactif
service livraison consciencieux</t>
  </si>
  <si>
    <t>['produit', 'qualité', 'choix', 'commercial', 'réactif', 'service', 'livraison']</t>
  </si>
  <si>
    <t>FR82903</t>
  </si>
  <si>
    <t>CAMPUS VOYAGER SELF ED 41201</t>
  </si>
  <si>
    <t>92500</t>
  </si>
  <si>
    <t>RUEIL MALMAISON</t>
  </si>
  <si>
    <t>FR08042</t>
  </si>
  <si>
    <t>GOLF CLUB HOUSE AU 19</t>
  </si>
  <si>
    <t>24430</t>
  </si>
  <si>
    <t>MARSAC SUR L'ISLE</t>
  </si>
  <si>
    <t xml:space="preserve">Bon commercial </t>
  </si>
  <si>
    <t>FR08579</t>
  </si>
  <si>
    <t>ICE BINE</t>
  </si>
  <si>
    <t>62122</t>
  </si>
  <si>
    <t>LABEUVRIERE</t>
  </si>
  <si>
    <t xml:space="preserve">Le changement de votre site internet a eut de gros soucis lors de la prise de commande, et je trouve ce nouveau site beaucoup moins explicite que le précédent. 
il est plus compliqué de trouver une marchandise, et si l'on a pas votre "'terme" impossible de le retrouver.
 </t>
  </si>
  <si>
    <t>FR80823</t>
  </si>
  <si>
    <t>CORA REMIREMONT</t>
  </si>
  <si>
    <t>88205</t>
  </si>
  <si>
    <t>REMIREMONT</t>
  </si>
  <si>
    <t>Très bon contact avec un personnel très agréable. Néanmoins nous sommes toujours livrés sans bon de livraison donc nous n'avons aucun moyen de vérifier notre marchandise malgré le fait d'avoir déjà remonté l'information a plusieurs reprises.</t>
  </si>
  <si>
    <t>45310</t>
  </si>
  <si>
    <t>MAISON RICORDEAU</t>
  </si>
  <si>
    <t>72540</t>
  </si>
  <si>
    <t>LOUE</t>
  </si>
  <si>
    <t xml:space="preserve">Aucun soucis avec votre société,  une grande qualité de l'ensemble des produits, surtout le pain toujours livré à l'heure et commerciale au top et toujours un accueil téléphonique des plus sympathique. </t>
  </si>
  <si>
    <t>['qualité', 'produit', 'commercial']</t>
  </si>
  <si>
    <t>FR03910</t>
  </si>
  <si>
    <t>RAPID FOOD</t>
  </si>
  <si>
    <t>13851</t>
  </si>
  <si>
    <t>AIX EN PROVENCE</t>
  </si>
  <si>
    <t xml:space="preserve">Très bon produits , bon service </t>
  </si>
  <si>
    <t>FR02284</t>
  </si>
  <si>
    <t>MICHELIN FR000804</t>
  </si>
  <si>
    <t>SODEXHO LOISIR</t>
  </si>
  <si>
    <t>10600</t>
  </si>
  <si>
    <t>LA CHAPELLE ST LUC</t>
  </si>
  <si>
    <t>Bon produit et bon service</t>
  </si>
  <si>
    <t>FR03758</t>
  </si>
  <si>
    <t>RESTAURANT LE M</t>
  </si>
  <si>
    <t>63600</t>
  </si>
  <si>
    <t>AMBERT</t>
  </si>
  <si>
    <t xml:space="preserve">Professionnel </t>
  </si>
  <si>
    <t>FR05314</t>
  </si>
  <si>
    <t>AU GAY SEJOUR</t>
  </si>
  <si>
    <t>NECTOUX Hugo</t>
  </si>
  <si>
    <t>74210</t>
  </si>
  <si>
    <t>SEYTHENEX</t>
  </si>
  <si>
    <t>Qualité des produits, efficacité et professionnalisme de l'équipe de Chambéry</t>
  </si>
  <si>
    <t>['qualité', 'produit', 'équipe']</t>
  </si>
  <si>
    <t>FR03674</t>
  </si>
  <si>
    <t>RESTAURANT LES PINS</t>
  </si>
  <si>
    <t>83690</t>
  </si>
  <si>
    <t>SILLANS LA CASCADE</t>
  </si>
  <si>
    <t xml:space="preserve">Bons produits, commercial (Jérôme) toujours disponible et très serviable. </t>
  </si>
  <si>
    <t>['produit', 'commercial']</t>
  </si>
  <si>
    <t>56870</t>
  </si>
  <si>
    <t>PLAISIR DES THES</t>
  </si>
  <si>
    <t xml:space="preserve">Tele vendeuses très agréables .
Produits de qualité constante
Livreurs sympas dans l ensemble
Maison sérieuse </t>
  </si>
  <si>
    <t>['produit', 'qualité', 'livreur', 'sérieux']</t>
  </si>
  <si>
    <t>FR04891</t>
  </si>
  <si>
    <t>LA FEE CAFE</t>
  </si>
  <si>
    <t>91120</t>
  </si>
  <si>
    <t>PALAISEAU</t>
  </si>
  <si>
    <t>Simplicité de commande, catalogue riche et flexibilité.</t>
  </si>
  <si>
    <t>FR76485</t>
  </si>
  <si>
    <t>L ENTREPOTES</t>
  </si>
  <si>
    <t>18700</t>
  </si>
  <si>
    <t>AUBIGNY SUR NERE</t>
  </si>
  <si>
    <t>Nous sommes très satisfaits des produits et de vos collaboratrices, très à l'écoute et de bons conseils
Un point d'amélioration, le transport qui était parfait l'an dernier et  a connu beaucoup de ratés cet été!!! commandes attendues et non transmises dans les délais
Ce point nous a fait nous interroger sur la poursuite ou non de notre collaboration</t>
  </si>
  <si>
    <t>['satisfait', 'produit', 'écoute', 'parfait', 'commande']</t>
  </si>
  <si>
    <t>47715</t>
  </si>
  <si>
    <t>LE DANUBE</t>
  </si>
  <si>
    <t>85300</t>
  </si>
  <si>
    <t>CHALLANS</t>
  </si>
  <si>
    <t xml:space="preserve">Efficacité </t>
  </si>
  <si>
    <t>FR73744</t>
  </si>
  <si>
    <t>CAFE DES LIVRES</t>
  </si>
  <si>
    <t>31490</t>
  </si>
  <si>
    <t>LEGUEVIN</t>
  </si>
  <si>
    <t>le site internet et le srvic commercial réactif</t>
  </si>
  <si>
    <t>31740</t>
  </si>
  <si>
    <t>SALON DE THE EGLANTINE</t>
  </si>
  <si>
    <t>84110</t>
  </si>
  <si>
    <t>SEGURET</t>
  </si>
  <si>
    <t xml:space="preserve">Ma totale satisfaction depuis plus de 15 ans </t>
  </si>
  <si>
    <t>FR05298</t>
  </si>
  <si>
    <t>HOTEL BOREL</t>
  </si>
  <si>
    <t>59140</t>
  </si>
  <si>
    <t>DUNKERQUE</t>
  </si>
  <si>
    <t>excellent suivi par l ensemble de l'appel telephonique  au livreur</t>
  </si>
  <si>
    <t>['excellent', 'livreur']</t>
  </si>
  <si>
    <t>FR02239</t>
  </si>
  <si>
    <t>DOMAINE DE RAMONJUAN</t>
  </si>
  <si>
    <t>PRO ACHAT</t>
  </si>
  <si>
    <t>65710</t>
  </si>
  <si>
    <t>LESPONNE</t>
  </si>
  <si>
    <t>Très bonne qualité de service et variété des produits</t>
  </si>
  <si>
    <t>['qualité', 'service', 'produit']</t>
  </si>
  <si>
    <t>62170</t>
  </si>
  <si>
    <t>COTE MARINE</t>
  </si>
  <si>
    <t>62 - CORSE BASTIA</t>
  </si>
  <si>
    <t>20200</t>
  </si>
  <si>
    <t>BASTIA</t>
  </si>
  <si>
    <t xml:space="preserve">Bon produits , mais les livraisons sont très difficiles </t>
  </si>
  <si>
    <t>29082</t>
  </si>
  <si>
    <t>MADAGASCAR LE</t>
  </si>
  <si>
    <t>45160</t>
  </si>
  <si>
    <t>OLIVET</t>
  </si>
  <si>
    <t xml:space="preserve">belle qualité des glaces , livraison 2 fois par semaine
mais pas toujours facile d'être appelé pour la commande, nous sommes un restaurant et souvent le téléphone est occupé, un rappel automatique serait bien! </t>
  </si>
  <si>
    <t>['qualité', 'livraison', 'commande']</t>
  </si>
  <si>
    <t>60327</t>
  </si>
  <si>
    <t>PAUSAGUSTO</t>
  </si>
  <si>
    <t>Professionnel !!</t>
  </si>
  <si>
    <t>PB362</t>
  </si>
  <si>
    <t>RESTAURANT LA PETITE FERME</t>
  </si>
  <si>
    <t>59610</t>
  </si>
  <si>
    <t>FOURMIES</t>
  </si>
  <si>
    <t>Bon commercial</t>
  </si>
  <si>
    <t>FR00047</t>
  </si>
  <si>
    <t>LE BISTROT AGIL</t>
  </si>
  <si>
    <t>75008</t>
  </si>
  <si>
    <t xml:space="preserve">Une livraison le jour que nous voulons serait en votre faveur selon nos réservations je suis obligée de faire appel à d autres fournisseurs </t>
  </si>
  <si>
    <t>FR79965</t>
  </si>
  <si>
    <t>INDIANA CAFE STRASBOURG</t>
  </si>
  <si>
    <t>67000</t>
  </si>
  <si>
    <t>STRASBOURG</t>
  </si>
  <si>
    <t>qualité des produits, rapidité des livraisons, une équipe à l'écoute</t>
  </si>
  <si>
    <t>['qualité', 'produit', 'livraison', 'équipe', 'écoute']</t>
  </si>
  <si>
    <t>FR03926</t>
  </si>
  <si>
    <t>LE BISTRO DU MARCHE</t>
  </si>
  <si>
    <t>94210</t>
  </si>
  <si>
    <t>LA VARENNE SAINT HILAIRE</t>
  </si>
  <si>
    <t>FR00074</t>
  </si>
  <si>
    <t>L'EPICERIE</t>
  </si>
  <si>
    <t>75006</t>
  </si>
  <si>
    <t>qualité pas toujours égale</t>
  </si>
  <si>
    <t>FR78624</t>
  </si>
  <si>
    <t>NOVOTEL SENART H1783</t>
  </si>
  <si>
    <t>91280</t>
  </si>
  <si>
    <t>ST PIERRE DU PERRAY</t>
  </si>
  <si>
    <t>produit et glace top , livraison rapide sans problème et le commerciale n'hésite pas a faire un dépannage si besoin !  peut être plus de fun dans les dessert proposé !</t>
  </si>
  <si>
    <t>['produit', 'livraison', 'rapide', 'problème', 'commercial']</t>
  </si>
  <si>
    <t>PA302</t>
  </si>
  <si>
    <t>PLANET SUSHI LES LILAS</t>
  </si>
  <si>
    <t>39 - PARIS BASTILLE</t>
  </si>
  <si>
    <t>SOUBIRAN Christophe</t>
  </si>
  <si>
    <t>93260</t>
  </si>
  <si>
    <t>LES LILAS</t>
  </si>
  <si>
    <t xml:space="preserve">Réactif et disponible </t>
  </si>
  <si>
    <t>['réactif']</t>
  </si>
  <si>
    <t>FR06201</t>
  </si>
  <si>
    <t>TRAITEUR DAVID FOULOU</t>
  </si>
  <si>
    <t>PEDELUCQ Précilia</t>
  </si>
  <si>
    <t>47200</t>
  </si>
  <si>
    <t>SAINT PARDOUX DU BREUIL</t>
  </si>
  <si>
    <t xml:space="preserve">Entreprise sérieuse et novatrice </t>
  </si>
  <si>
    <t>['entreprise', 'sérieux']</t>
  </si>
  <si>
    <t>FR70935</t>
  </si>
  <si>
    <t>LE POULET A 3 PATTES</t>
  </si>
  <si>
    <t>64000</t>
  </si>
  <si>
    <t>PAU</t>
  </si>
  <si>
    <t xml:space="preserve">Pas de problèmes particuliers
</t>
  </si>
  <si>
    <t>['problème']</t>
  </si>
  <si>
    <t>FR73747</t>
  </si>
  <si>
    <t>L'AXIOME</t>
  </si>
  <si>
    <t>59260</t>
  </si>
  <si>
    <t>TOURCOING</t>
  </si>
  <si>
    <t xml:space="preserve">Tout se passe bien avec vous juste 1 défaut avec votre bureau c'est très compliquer de se faire comprendre </t>
  </si>
  <si>
    <t>FR75679</t>
  </si>
  <si>
    <t>T NARBONNE</t>
  </si>
  <si>
    <t>TRES CONTENTE AVEC LAURENT, COMMERCIAL, ET L'EQUIPE. LIVRAISON TOUJOURS AU TOP</t>
  </si>
  <si>
    <t>FR84734</t>
  </si>
  <si>
    <t>GLACIER ROBERT</t>
  </si>
  <si>
    <t xml:space="preserve">tres bon rapport avec le commercial et l'ensemble de l'équipe au standard téléphonique </t>
  </si>
  <si>
    <t>['commercial', 'équipe']</t>
  </si>
  <si>
    <t>FR01476</t>
  </si>
  <si>
    <t>LE ROCHER</t>
  </si>
  <si>
    <t>10000</t>
  </si>
  <si>
    <t>TROYES</t>
  </si>
  <si>
    <t xml:space="preserve">les produits sont bons, le commercial et les livreurs agréables et serviables
</t>
  </si>
  <si>
    <t>['produit', 'commercial', 'livreur']</t>
  </si>
  <si>
    <t>FR82857</t>
  </si>
  <si>
    <t xml:space="preserve">LES RAOUDIS </t>
  </si>
  <si>
    <t xml:space="preserve">Bon service client et commerciaux au top et a l'écoute </t>
  </si>
  <si>
    <t>['service', 'client', 'commercial', 'écoute']</t>
  </si>
  <si>
    <t>PR088</t>
  </si>
  <si>
    <t>GIE AXA</t>
  </si>
  <si>
    <t xml:space="preserve">Aucun soucis rencontrés avec votre société </t>
  </si>
  <si>
    <t>FR78353</t>
  </si>
  <si>
    <t>CNES RESTAURANT D ENTREPRISE</t>
  </si>
  <si>
    <t>31401</t>
  </si>
  <si>
    <t xml:space="preserve">la facturation est établie lors de la commande alors que les produits ne sont pas encore livrées sur le site.
Cela engendre des  problèmes de comptabilité. </t>
  </si>
  <si>
    <t>['commande', 'produit', 'problème']</t>
  </si>
  <si>
    <t>FR80214</t>
  </si>
  <si>
    <t xml:space="preserve">LE GRAND CAFE   </t>
  </si>
  <si>
    <t>42190</t>
  </si>
  <si>
    <t>CHARLIEU</t>
  </si>
  <si>
    <t xml:space="preserve">????????question un peu bizarre. </t>
  </si>
  <si>
    <t>FR76727</t>
  </si>
  <si>
    <t xml:space="preserve">CAFE DU MARCHE 7EME      </t>
  </si>
  <si>
    <t>75007</t>
  </si>
  <si>
    <t>efficacité</t>
  </si>
  <si>
    <t>FR03742</t>
  </si>
  <si>
    <t>DOLC'&amp;CAFE</t>
  </si>
  <si>
    <t>60000</t>
  </si>
  <si>
    <t>BEAUVAIS</t>
  </si>
  <si>
    <t>Qualité et service</t>
  </si>
  <si>
    <t>33884</t>
  </si>
  <si>
    <t>CREPERIE MAGIC LAND</t>
  </si>
  <si>
    <t>13000</t>
  </si>
  <si>
    <t>ENSUES</t>
  </si>
  <si>
    <t xml:space="preserve">Produit de qualité commercial à l écoute et l administration réactif </t>
  </si>
  <si>
    <t>['produit', 'qualité', 'commercial', 'écoute', 'réactif']</t>
  </si>
  <si>
    <t>GR009</t>
  </si>
  <si>
    <t xml:space="preserve">AUBERGE BRESSANE DE BUELLAS </t>
  </si>
  <si>
    <t>01310</t>
  </si>
  <si>
    <t>BUELLAS</t>
  </si>
  <si>
    <t>reprise après confinement plutôt difficile .Retard de livraison, commandes erronées ou simplement oubliées.</t>
  </si>
  <si>
    <t>['livraison', 'commande']</t>
  </si>
  <si>
    <t>FR76021</t>
  </si>
  <si>
    <t xml:space="preserve">LE PARCOURS GOURMAND           </t>
  </si>
  <si>
    <t>40600</t>
  </si>
  <si>
    <t>BISCARROSSE</t>
  </si>
  <si>
    <t>produits de qualité</t>
  </si>
  <si>
    <t>FR80226</t>
  </si>
  <si>
    <t>DOLCE</t>
  </si>
  <si>
    <t>45140</t>
  </si>
  <si>
    <t>SAINT JEAN DE LA RUELLE</t>
  </si>
  <si>
    <t xml:space="preserve">Tres bon produits et excellent rapport avec les commerciaux </t>
  </si>
  <si>
    <t>['produit', 'excellent', 'commercial']</t>
  </si>
  <si>
    <t>52264</t>
  </si>
  <si>
    <t>AUGUSTO CHEZ LAURENT</t>
  </si>
  <si>
    <t>14800</t>
  </si>
  <si>
    <t>DEAUVILLE</t>
  </si>
  <si>
    <t>contact trés bon</t>
  </si>
  <si>
    <t>FR82846</t>
  </si>
  <si>
    <t xml:space="preserve">HOTEL LA STERNE       </t>
  </si>
  <si>
    <t>85800</t>
  </si>
  <si>
    <t>SAINT GILLES CROIX DE VIE</t>
  </si>
  <si>
    <t xml:space="preserve">a notre niveau nous sommes satisfait et des livreurs et du commercial </t>
  </si>
  <si>
    <t>['satisfait', 'livreur', 'commercial']</t>
  </si>
  <si>
    <t>FR79661</t>
  </si>
  <si>
    <t xml:space="preserve">A TABLE   </t>
  </si>
  <si>
    <t>64600</t>
  </si>
  <si>
    <t>ANGLET</t>
  </si>
  <si>
    <t xml:space="preserve">Qualité des produits , site internet ergonomique, livreur et commercial top </t>
  </si>
  <si>
    <t>['qualité', 'produit', 'livreur', 'commercial']</t>
  </si>
  <si>
    <t>FR79064</t>
  </si>
  <si>
    <t xml:space="preserve">BISTROT ST EDOUARD  </t>
  </si>
  <si>
    <t>56000</t>
  </si>
  <si>
    <t>VANNES</t>
  </si>
  <si>
    <t xml:space="preserve">Qualité,  prix, conseils </t>
  </si>
  <si>
    <t>FR82004</t>
  </si>
  <si>
    <t xml:space="preserve">LA PETITE PLAGE    </t>
  </si>
  <si>
    <t>44380</t>
  </si>
  <si>
    <t>PORNICHET</t>
  </si>
  <si>
    <t xml:space="preserve">Les produits sont de bonne qualité . </t>
  </si>
  <si>
    <t>FR80765</t>
  </si>
  <si>
    <t>CORA WATTIGNIES</t>
  </si>
  <si>
    <t>59139</t>
  </si>
  <si>
    <t>WATTIGNIES</t>
  </si>
  <si>
    <t>SATISFAIT</t>
  </si>
  <si>
    <t>['satisfait']</t>
  </si>
  <si>
    <t>FR80162</t>
  </si>
  <si>
    <t>NOVOTEL GENEVE FERNEY AIRPORT H0422</t>
  </si>
  <si>
    <t>01210</t>
  </si>
  <si>
    <t>FERNEY VOLTAIRE</t>
  </si>
  <si>
    <t>le relationnel client</t>
  </si>
  <si>
    <t>FR71396</t>
  </si>
  <si>
    <t xml:space="preserve">LA MAISON DU FROMAGE </t>
  </si>
  <si>
    <t>34980</t>
  </si>
  <si>
    <t>ST GELY DU FESC</t>
  </si>
  <si>
    <t>Produits de qualité</t>
  </si>
  <si>
    <t>FR79990</t>
  </si>
  <si>
    <t>TAVERNE DU TEMPS</t>
  </si>
  <si>
    <t>82800</t>
  </si>
  <si>
    <t>BRUNIQUEL</t>
  </si>
  <si>
    <t>Livraison et qualité des produits</t>
  </si>
  <si>
    <t>['livraison', 'qualité', 'produit']</t>
  </si>
  <si>
    <t>37202</t>
  </si>
  <si>
    <t>L'ESCALIER</t>
  </si>
  <si>
    <t xml:space="preserve">Top ras </t>
  </si>
  <si>
    <t>FR07629</t>
  </si>
  <si>
    <t>CHOCOLATERIE YVES THURIES RODEZ</t>
  </si>
  <si>
    <t>CHOCOLATERIES THURIES</t>
  </si>
  <si>
    <t>12000</t>
  </si>
  <si>
    <t>RODEZ</t>
  </si>
  <si>
    <t>3 problèmes de livraison en 1 mois en pleine canicule, dont 2 décalées de 24 heures.</t>
  </si>
  <si>
    <t>FR78821</t>
  </si>
  <si>
    <t xml:space="preserve">VERSANT GOURMET </t>
  </si>
  <si>
    <t>73550</t>
  </si>
  <si>
    <t>MERIBEL</t>
  </si>
  <si>
    <t>entreprise sérieuse et rigoureuse</t>
  </si>
  <si>
    <t>PR123</t>
  </si>
  <si>
    <t>CENTRE NATIONAL DE RUGBY</t>
  </si>
  <si>
    <t>CAA: AUTRES (bowling, théatre...)</t>
  </si>
  <si>
    <t>91460</t>
  </si>
  <si>
    <t>MARCOUSSIS</t>
  </si>
  <si>
    <t xml:space="preserve">Produit de qualité et à l'attente du client </t>
  </si>
  <si>
    <t>['produit', 'qualité', 'client']</t>
  </si>
  <si>
    <t>FR80766</t>
  </si>
  <si>
    <t>CORA AMPHION</t>
  </si>
  <si>
    <t>74500</t>
  </si>
  <si>
    <t>AMPHION LES BAINS</t>
  </si>
  <si>
    <t>très bons produits, très bon relationnel</t>
  </si>
  <si>
    <t>35274</t>
  </si>
  <si>
    <t>HOTEL LYON METROPOLE</t>
  </si>
  <si>
    <t>METROPOLE</t>
  </si>
  <si>
    <t>69004</t>
  </si>
  <si>
    <t xml:space="preserve">Aucun tout est dans la notation </t>
  </si>
  <si>
    <t>FR00208</t>
  </si>
  <si>
    <t>LES DEUX FRERES D' UZES</t>
  </si>
  <si>
    <t>30700</t>
  </si>
  <si>
    <t>UZES</t>
  </si>
  <si>
    <t>Excellent contact avec les assistantes commerciales au téléphone ainsi que avec le commercial dédié à notre région.</t>
  </si>
  <si>
    <t>['excellent', 'commercial', 'commercial']</t>
  </si>
  <si>
    <t>FR80163</t>
  </si>
  <si>
    <t>NOVOTEL BEAUMANOIR H0393</t>
  </si>
  <si>
    <t>13100</t>
  </si>
  <si>
    <t>vos commerciaux Emmanuel Marinetti ,et Alexandre sont compètent et se démène pour que vous soyer satisfait ca me change d'un certain Hubert qui lui était incompétent sur toute la ligne</t>
  </si>
  <si>
    <t>['commercial', 'satisfait']</t>
  </si>
  <si>
    <t>FR75372</t>
  </si>
  <si>
    <t xml:space="preserve">LA GAZELLE     </t>
  </si>
  <si>
    <t>20240</t>
  </si>
  <si>
    <t>GHISONACCIA</t>
  </si>
  <si>
    <t xml:space="preserve">Representant inexistant pendant la période estivale dommage </t>
  </si>
  <si>
    <t>FR08186</t>
  </si>
  <si>
    <t>LE SAINT JACQUES</t>
  </si>
  <si>
    <t>24100</t>
  </si>
  <si>
    <t>BERGERAC</t>
  </si>
  <si>
    <t xml:space="preserve">Qualité des produits, régularité et service professionnel </t>
  </si>
  <si>
    <t>['qualité', 'produit', 'service', 'professionnel']</t>
  </si>
  <si>
    <t>FR74809</t>
  </si>
  <si>
    <t xml:space="preserve">LES FONDUS DE LA RACLETTE   </t>
  </si>
  <si>
    <t>FONDUS DE LA RACLETTE</t>
  </si>
  <si>
    <t>1000</t>
  </si>
  <si>
    <t>BRUXELLES</t>
  </si>
  <si>
    <t>Vos produits sont bons et vos commerciaux à l’écoute, toujours disponibles et souriants.</t>
  </si>
  <si>
    <t>['produit', 'commercial', 'écoute']</t>
  </si>
  <si>
    <t>FR76952</t>
  </si>
  <si>
    <t>MINI GOLF EVIAN</t>
  </si>
  <si>
    <t>EVIAN LES BAINS</t>
  </si>
  <si>
    <t>Très bon service et très bon produits</t>
  </si>
  <si>
    <t>['service', 'produit']</t>
  </si>
  <si>
    <t>59700</t>
  </si>
  <si>
    <t>SWEETY</t>
  </si>
  <si>
    <t>40510</t>
  </si>
  <si>
    <t>SEIGNOSSE</t>
  </si>
  <si>
    <t xml:space="preserve">Très satisfait </t>
  </si>
  <si>
    <t>FR71106</t>
  </si>
  <si>
    <t xml:space="preserve">LE TEMPS DES METS         </t>
  </si>
  <si>
    <t>59550</t>
  </si>
  <si>
    <t>MAROILLES</t>
  </si>
  <si>
    <t xml:space="preserve">Toujours à l écoute du clients, professionnalisme </t>
  </si>
  <si>
    <t>['écoute', 'client']</t>
  </si>
  <si>
    <t>12531</t>
  </si>
  <si>
    <t>HOSTELLERIE DES CORBIERES</t>
  </si>
  <si>
    <t>11220</t>
  </si>
  <si>
    <t>LAGRASSE</t>
  </si>
  <si>
    <t>contents des prestations</t>
  </si>
  <si>
    <t>PR282</t>
  </si>
  <si>
    <t>MY PUM PUI</t>
  </si>
  <si>
    <t xml:space="preserve">Qualité des produits
Livraison impeccable 
Suivit qualitatif </t>
  </si>
  <si>
    <t>12593</t>
  </si>
  <si>
    <t>RESTAURANT DE LA CLAPE</t>
  </si>
  <si>
    <t>NARBONNE PLAGE</t>
  </si>
  <si>
    <t>nsp</t>
  </si>
  <si>
    <t>FR82824</t>
  </si>
  <si>
    <t xml:space="preserve">LA COURONNE BY K  </t>
  </si>
  <si>
    <t>67340</t>
  </si>
  <si>
    <t>REIPERTSWILLER</t>
  </si>
  <si>
    <t xml:space="preserve">Service rapide, commercial présent et de bons conseils, produits de qualité et français </t>
  </si>
  <si>
    <t>['service', 'rapide', 'commercial', 'produit', 'qualité']</t>
  </si>
  <si>
    <t>FR84946</t>
  </si>
  <si>
    <t>BOUILLON PIGALLE</t>
  </si>
  <si>
    <t>MOUSSIE</t>
  </si>
  <si>
    <t xml:space="preserve">Nous sommes des clients historique.
Vous êtes capable de créer des produits spécifique adapté à nos besoins.
Vous avez des produits de qualité.
Il faudrait cependant que les commerciaux soient un peut plus réactif face a nos besoins.
</t>
  </si>
  <si>
    <t>['client', 'produit', 'produit', 'qualité', 'commercial', 'réactif']</t>
  </si>
  <si>
    <t>60276</t>
  </si>
  <si>
    <t>DE GOUDEN KLOKKE</t>
  </si>
  <si>
    <t>8581</t>
  </si>
  <si>
    <t>AVELGEM</t>
  </si>
  <si>
    <t xml:space="preserve">Commandes constamment incomplètes mais attention bien facturée d’ou il rst difficile d’avoir correctement les notes de crédits. De ce fait on z arrête de travailler avec vous malgré les bons produits que vous aviez. Ceci est malheureux après 8 ans de collaboration commune. </t>
  </si>
  <si>
    <t>['commande', 'produit']</t>
  </si>
  <si>
    <t>34095</t>
  </si>
  <si>
    <t>SOCIETE AMBIANCE PARIS</t>
  </si>
  <si>
    <t>75116</t>
  </si>
  <si>
    <t>PARIS 16</t>
  </si>
  <si>
    <t>vos bons produits,le service commande rigoureux et sympathique ainsi que votre service livraison 
merci</t>
  </si>
  <si>
    <t>['produit', 'service', 'commande', 'service', 'livraison']</t>
  </si>
  <si>
    <t>27267</t>
  </si>
  <si>
    <t>HOLIDAY INN REIMS CENTRE</t>
  </si>
  <si>
    <t xml:space="preserve">Beaucoup de choix dans les produits, facilités par une prise de commande en ligne. Néanmoins la gamme pâtisserie trop trop sucrée </t>
  </si>
  <si>
    <t>['choix', 'produit', 'commande']</t>
  </si>
  <si>
    <t>LY083</t>
  </si>
  <si>
    <t>LE BISTROT DE LYON</t>
  </si>
  <si>
    <t>bon produit, réactivité pas toujours top</t>
  </si>
  <si>
    <t>['produit', 'réactivité']</t>
  </si>
  <si>
    <t>FR75449</t>
  </si>
  <si>
    <t xml:space="preserve">LE PETIT MAGOT  </t>
  </si>
  <si>
    <t>93160</t>
  </si>
  <si>
    <t>NOISY LE GRAND</t>
  </si>
  <si>
    <t xml:space="preserve">Livraison rapide et produits de qualité </t>
  </si>
  <si>
    <t>['livraison', 'rapide', 'produit', 'qualité']</t>
  </si>
  <si>
    <t>FR85067</t>
  </si>
  <si>
    <t>LE CONCEPT</t>
  </si>
  <si>
    <t>07300</t>
  </si>
  <si>
    <t>TOURNON SUR RHONE</t>
  </si>
  <si>
    <t>Produits de qualités. Caroline est au top. Toujours à lecoute et très disponible pour ces clients. Tres heureuses de travailler avec vous.</t>
  </si>
  <si>
    <t>FR84807</t>
  </si>
  <si>
    <t>LEONIDAS PONCELET</t>
  </si>
  <si>
    <t xml:space="preserve">site web de commande. grande réactivité </t>
  </si>
  <si>
    <t>['commande', 'réactivité']</t>
  </si>
  <si>
    <t>FR79532</t>
  </si>
  <si>
    <t xml:space="preserve">LA BOUCHERIE DOUAI  </t>
  </si>
  <si>
    <t>RA - BRASSERIE</t>
  </si>
  <si>
    <t>59500</t>
  </si>
  <si>
    <t>DOUAI</t>
  </si>
  <si>
    <t>Produits de très grande qualité, facilité de passation de commande. Peut être un seul regret de ne pas voir régulièrement le commercial et avoir des propositions au delà des promos annoncées sur le site.</t>
  </si>
  <si>
    <t>['produit', 'qualité', 'commande', 'commercial']</t>
  </si>
  <si>
    <t>13613</t>
  </si>
  <si>
    <t>LE BALCON GOURMAND</t>
  </si>
  <si>
    <t>34400</t>
  </si>
  <si>
    <t>LUNEL</t>
  </si>
  <si>
    <t xml:space="preserve">Question  1 : produits de qualité 
Question 2 : Franco élevé pour petite structure et coût produit élevé 
</t>
  </si>
  <si>
    <t>FR71810</t>
  </si>
  <si>
    <t xml:space="preserve">LE CLOS SAINT VINCENT   </t>
  </si>
  <si>
    <t>68150</t>
  </si>
  <si>
    <t>RIBEAUVILLE</t>
  </si>
  <si>
    <t xml:space="preserve">La possibilité de commande en ligne. </t>
  </si>
  <si>
    <t>PB318</t>
  </si>
  <si>
    <t>LA TABLE DES AMIS</t>
  </si>
  <si>
    <t>62200</t>
  </si>
  <si>
    <t>CARVIN</t>
  </si>
  <si>
    <t xml:space="preserve">Les prix qui sont assez lourd pour la province
Paris c’est autre chose </t>
  </si>
  <si>
    <t>FR81763</t>
  </si>
  <si>
    <t>LEONIDAS POLYGONE PERPIPGNAN</t>
  </si>
  <si>
    <t>Commande respectée et délai de traitement de la commande puis de la livraison idéal. Réactivité effective lors de demande de remboursement si problème dans la livraison.</t>
  </si>
  <si>
    <t>['commande', 'commande', 'livraison', 'réactivité', 'problème', 'livraison']</t>
  </si>
  <si>
    <t>FR82637</t>
  </si>
  <si>
    <t xml:space="preserve">LE CAVEAU ST BERNARD </t>
  </si>
  <si>
    <t>68480</t>
  </si>
  <si>
    <t>FERRETTE</t>
  </si>
  <si>
    <t xml:space="preserve">Produit de bonne qualité </t>
  </si>
  <si>
    <t>FR82612</t>
  </si>
  <si>
    <t xml:space="preserve">LES RELAIS D ALSACE TAVERNE KARLSBRAU </t>
  </si>
  <si>
    <t>RELAIS D'ALSACE</t>
  </si>
  <si>
    <t>79000</t>
  </si>
  <si>
    <t>NIORT</t>
  </si>
  <si>
    <t>Entreprise sérieuse</t>
  </si>
  <si>
    <t>FR80631</t>
  </si>
  <si>
    <t>HOTEL RESTAURANT LE MARAIS</t>
  </si>
  <si>
    <t xml:space="preserve">Un certain manque de réactivité du commercial </t>
  </si>
  <si>
    <t>['réactivité', 'commercial']</t>
  </si>
  <si>
    <t>FR80954</t>
  </si>
  <si>
    <t>YVES THURIES HYERES</t>
  </si>
  <si>
    <t>83400</t>
  </si>
  <si>
    <t>HYERES</t>
  </si>
  <si>
    <t>Je suis contacté chaque semaine pour mes commandes et je n'ai jamais eu de retard de livraison.
Produits de qualité.</t>
  </si>
  <si>
    <t>['commande', 'livraison', 'produit', 'qualité']</t>
  </si>
  <si>
    <t>FR05925</t>
  </si>
  <si>
    <t>LE NATIONAL LA CAGE</t>
  </si>
  <si>
    <t>34540</t>
  </si>
  <si>
    <t>BALARUC LE VIEUX</t>
  </si>
  <si>
    <t xml:space="preserve">Des produits toujours très appétissants et très bien présentés
Des appels hebdomadaires pour la prise de commande
Dommage qu on ne puisse pas avoir des échantillons pour présenter au mieux nos produits </t>
  </si>
  <si>
    <t>['produit', 'commande', 'produit']</t>
  </si>
  <si>
    <t>FR72538</t>
  </si>
  <si>
    <t xml:space="preserve">AUBERGE DU VIGNERON </t>
  </si>
  <si>
    <t>11350</t>
  </si>
  <si>
    <t>CUCUGNAN</t>
  </si>
  <si>
    <t>facilité de commande ,commerciaux à l'écoute du client</t>
  </si>
  <si>
    <t>['commande', 'commercial', 'écoute', 'client']</t>
  </si>
  <si>
    <t>FR83543</t>
  </si>
  <si>
    <t>LE DAILY GOLF BORELY</t>
  </si>
  <si>
    <t>13008</t>
  </si>
  <si>
    <t>Qualité des produits et des services, commerciaux aux top !</t>
  </si>
  <si>
    <t>['qualité', 'produit', 'service', 'commercial']</t>
  </si>
  <si>
    <t>FR84565</t>
  </si>
  <si>
    <t>BOUTIQUE DU LAC</t>
  </si>
  <si>
    <t>61140</t>
  </si>
  <si>
    <t>BAGNOLES DE L ORNE</t>
  </si>
  <si>
    <t xml:space="preserve">entreprise avec manque de suivi 
vous avez une chance incroyable d avoir une représentante exceptionnelle
gardez la  </t>
  </si>
  <si>
    <t>FR01399</t>
  </si>
  <si>
    <t>EAT SUSHI TOULOUSE ST CYPRIEN</t>
  </si>
  <si>
    <t>EAT SUSHI</t>
  </si>
  <si>
    <t>31300</t>
  </si>
  <si>
    <t>Facilité de communication et d obtention de document</t>
  </si>
  <si>
    <t>FR07323</t>
  </si>
  <si>
    <t>SOUS LES BAOBABS</t>
  </si>
  <si>
    <t>75012</t>
  </si>
  <si>
    <t xml:space="preserve">Appels réguliers
Livraison très sympathique 
</t>
  </si>
  <si>
    <t>FR76152</t>
  </si>
  <si>
    <t xml:space="preserve">LES JOURS HEUREUX  </t>
  </si>
  <si>
    <t>34350</t>
  </si>
  <si>
    <t>VALRAS PLAGE</t>
  </si>
  <si>
    <t>Sérieux</t>
  </si>
  <si>
    <t>['sérieux']</t>
  </si>
  <si>
    <t>FR03799</t>
  </si>
  <si>
    <t>DOMAINE DE RHODES</t>
  </si>
  <si>
    <t>84000</t>
  </si>
  <si>
    <t>AVIGNON</t>
  </si>
  <si>
    <t xml:space="preserve">Qualité des produits 
Large choix 
Livraison gratuite et 2 fois par semaine </t>
  </si>
  <si>
    <t>['qualité', 'produit', 'large', 'choix', 'livraison']</t>
  </si>
  <si>
    <t>FR80804</t>
  </si>
  <si>
    <t>CORA TOUL</t>
  </si>
  <si>
    <t>54203</t>
  </si>
  <si>
    <t>TOUL CEDEX</t>
  </si>
  <si>
    <t>bonne glace et sérieux</t>
  </si>
  <si>
    <t>PB609</t>
  </si>
  <si>
    <t>BET LEU</t>
  </si>
  <si>
    <t>62300</t>
  </si>
  <si>
    <t>LENS</t>
  </si>
  <si>
    <t>bon produit</t>
  </si>
  <si>
    <t>FR76157</t>
  </si>
  <si>
    <t xml:space="preserve">BAR DU VIGNERON       </t>
  </si>
  <si>
    <t xml:space="preserve">Ont est très content de votre service surtout le Comercial et le livreur sur notre secteur </t>
  </si>
  <si>
    <t>['service', 'livreur']</t>
  </si>
  <si>
    <t>FR73112</t>
  </si>
  <si>
    <t xml:space="preserve">AU CHAT BOTTE </t>
  </si>
  <si>
    <t>34120</t>
  </si>
  <si>
    <t>PEZENAS</t>
  </si>
  <si>
    <t>Services sérieux qualité</t>
  </si>
  <si>
    <t>['service', 'sérieux', 'qualité']</t>
  </si>
  <si>
    <t>FR84901</t>
  </si>
  <si>
    <t>LES VOYAGEURS</t>
  </si>
  <si>
    <t>35400</t>
  </si>
  <si>
    <t>SAINT MALO</t>
  </si>
  <si>
    <t>Satisfait de la qualité des produits et de la relation avec les commerciaux et des livreurs. Une très bonne équipe.</t>
  </si>
  <si>
    <t>['qualité', 'produit', 'commercial', 'livreur', 'équipe']</t>
  </si>
  <si>
    <t>FR02750</t>
  </si>
  <si>
    <t>LE FINGER</t>
  </si>
  <si>
    <t>83000</t>
  </si>
  <si>
    <t>TOULON</t>
  </si>
  <si>
    <t>La qualité des produits...
Prise de commande...
Service Livraison</t>
  </si>
  <si>
    <t>['qualité', 'produit', 'commande', 'service']</t>
  </si>
  <si>
    <t>FR81018</t>
  </si>
  <si>
    <t>LA RECRE GOURMANDE</t>
  </si>
  <si>
    <t>24310</t>
  </si>
  <si>
    <t>BRANTOME</t>
  </si>
  <si>
    <t xml:space="preserve">8 pour la qualité de certains produits. 
Les tarifs sont élevés pour certains produits que l on retrouve chez vos confrères comme coup de pâtes à de tarifs plus abordables.
Il n est pas forcément facile de travailler car en tout cas cet été il y a eu des ruptures et manque d info a ce sujet , et le service livraison n’est pas régulier, et la remise convenu pas toujours appliquée. Cordialement </t>
  </si>
  <si>
    <t>['qualité', 'produit', 'produit', 'service', 'livraison']</t>
  </si>
  <si>
    <t>FR80254</t>
  </si>
  <si>
    <t xml:space="preserve">TARTE JULIE  </t>
  </si>
  <si>
    <t>64100</t>
  </si>
  <si>
    <t>BAYONNE</t>
  </si>
  <si>
    <t xml:space="preserve">Les conditions concernant les prises de commandes sont toujours respectées, et même  si l'interlocuteur principal n'est pas joignable, on se substitue au n° de secours.
La qualité du produit est toujours bien.  </t>
  </si>
  <si>
    <t>['commande', 'qualité', 'produit']</t>
  </si>
  <si>
    <t>28824</t>
  </si>
  <si>
    <t>TABLE DU MARCHE LA</t>
  </si>
  <si>
    <t>RAS</t>
  </si>
  <si>
    <t>37007</t>
  </si>
  <si>
    <t>CAP MARINE</t>
  </si>
  <si>
    <t>AGAPACHATS</t>
  </si>
  <si>
    <t xml:space="preserve">Satisfaction </t>
  </si>
  <si>
    <t>FR73745</t>
  </si>
  <si>
    <t xml:space="preserve">LA CAMPAGNE  </t>
  </si>
  <si>
    <t>45290</t>
  </si>
  <si>
    <t>VARENNES CHANGY</t>
  </si>
  <si>
    <t xml:space="preserve">Un représentant qui sait et connait les produits  et qui les vend bien </t>
  </si>
  <si>
    <t>FR84443</t>
  </si>
  <si>
    <t>TY KAWA</t>
  </si>
  <si>
    <t>56170</t>
  </si>
  <si>
    <t>QUIBERON</t>
  </si>
  <si>
    <t xml:space="preserve">Pas grand chose à reprocher si ce n’est qu’il manque à mon sens un site pro pour passer ses commandes en ligne avec les tarifs pro, les promos quand il y en a et le catalogue au complet afin de pouvoir commander des nouveautés plus facilement quand on aime proposer à nos clients des produits différents régulièrement.
Bonne continuation </t>
  </si>
  <si>
    <t>['commande', 'client', 'produit']</t>
  </si>
  <si>
    <t>FR80995</t>
  </si>
  <si>
    <t xml:space="preserve">THURIES ROCHEFORT      </t>
  </si>
  <si>
    <t>Entiere satisfaction</t>
  </si>
  <si>
    <t>36800</t>
  </si>
  <si>
    <t>LE PALANQUIN</t>
  </si>
  <si>
    <t>38500</t>
  </si>
  <si>
    <t>VOIRON</t>
  </si>
  <si>
    <t xml:space="preserve">Entreprise sérieux et à l’écoute des clients </t>
  </si>
  <si>
    <t>['entreprise', 'sérieux', 'écoute', 'client']</t>
  </si>
  <si>
    <t>FR80076</t>
  </si>
  <si>
    <t xml:space="preserve">RESTAURANT LES PEUPLIERS  </t>
  </si>
  <si>
    <t>HYERES  LES PALMIERS</t>
  </si>
  <si>
    <t xml:space="preserve">L’accueil téléphonique, le représentant et bien sûr les desserts de qualité 
Merci </t>
  </si>
  <si>
    <t>21606</t>
  </si>
  <si>
    <t>CRUMBLE TEA</t>
  </si>
  <si>
    <t>Bonne écoute des besoins de la part des commerciaux, produits de qualité, réactivité et service au top.
Bémol sur les conseillères en télévente qui ne sont pas force de propositions</t>
  </si>
  <si>
    <t>['écoute', 'commercial', 'produit', 'qualité', 'réactivité', 'service']</t>
  </si>
  <si>
    <t>12795</t>
  </si>
  <si>
    <t>NOVOTEL NARBONNE H0412</t>
  </si>
  <si>
    <t xml:space="preserve">réactivité /qualité </t>
  </si>
  <si>
    <t>['réactivité']</t>
  </si>
  <si>
    <t>14948</t>
  </si>
  <si>
    <t>RIBOTE LA</t>
  </si>
  <si>
    <t>AGDE</t>
  </si>
  <si>
    <t>Glaces excellentes, commerciaux disponibles et prises de commande efficaces. Parfait</t>
  </si>
  <si>
    <t>['excellent', 'commercial', 'commande', 'parfait']</t>
  </si>
  <si>
    <t>FR76008</t>
  </si>
  <si>
    <t xml:space="preserve">CAFE DU PARC         </t>
  </si>
  <si>
    <t>17200</t>
  </si>
  <si>
    <t>ROYAN</t>
  </si>
  <si>
    <t>Le commercial est efficace et très présent</t>
  </si>
  <si>
    <t>FR04291</t>
  </si>
  <si>
    <t>L'HIPPOCAMPE SAINTE MARIE</t>
  </si>
  <si>
    <t>66470</t>
  </si>
  <si>
    <t>STE MARIE</t>
  </si>
  <si>
    <t>La qualité des produits est irréprochable par contre le sens commercial est à développer d'autant plus que vous vous adressez à d'autres commerçants</t>
  </si>
  <si>
    <t>FR80696</t>
  </si>
  <si>
    <t xml:space="preserve">PIZZA RICO    </t>
  </si>
  <si>
    <t>85360</t>
  </si>
  <si>
    <t>LA TRANCHE SUR MER</t>
  </si>
  <si>
    <t>satisfait de vos services et de vos produits</t>
  </si>
  <si>
    <t>['satisfait', 'service', 'produit']</t>
  </si>
  <si>
    <t>FR81425</t>
  </si>
  <si>
    <t xml:space="preserve">MANGER ET COMPAGNIE </t>
  </si>
  <si>
    <t>VAISON LA ROMAINE</t>
  </si>
  <si>
    <t>Dans mon cas, un petit manque de souplesse pour les délais de prise de commande.</t>
  </si>
  <si>
    <t>FR79103</t>
  </si>
  <si>
    <t xml:space="preserve">ZUM SAUWADALA  </t>
  </si>
  <si>
    <t>68100</t>
  </si>
  <si>
    <t>MULHOUSE</t>
  </si>
  <si>
    <t xml:space="preserve">La qualité des produits </t>
  </si>
  <si>
    <t>FR71042</t>
  </si>
  <si>
    <t xml:space="preserve">LA FARIGOULE </t>
  </si>
  <si>
    <t>26110</t>
  </si>
  <si>
    <t>NYONS</t>
  </si>
  <si>
    <t>Toujours là quand il faut ,serviable, disponible et produits de super qualités</t>
  </si>
  <si>
    <t>FR81802</t>
  </si>
  <si>
    <t xml:space="preserve">THURIES AMBOISE </t>
  </si>
  <si>
    <t xml:space="preserve">Produits de qualité reconnus par les clients de très bon goût. </t>
  </si>
  <si>
    <t>58323</t>
  </si>
  <si>
    <t>SUFFREN LE</t>
  </si>
  <si>
    <t>75015</t>
  </si>
  <si>
    <t xml:space="preserve">Qualité service </t>
  </si>
  <si>
    <t>27138</t>
  </si>
  <si>
    <t>AUBERGE DU BUISSONNET</t>
  </si>
  <si>
    <t>60750</t>
  </si>
  <si>
    <t>CHOISY AU BAC</t>
  </si>
  <si>
    <t>La qualité des produits</t>
  </si>
  <si>
    <t>FR75066</t>
  </si>
  <si>
    <t xml:space="preserve">LA GARE DES ANNEES FOLLES  </t>
  </si>
  <si>
    <t>62840</t>
  </si>
  <si>
    <t>SAILLY SUR LA LYS</t>
  </si>
  <si>
    <t xml:space="preserve">Prix un peu chère sinon tout le reste est parfait </t>
  </si>
  <si>
    <t>['parfait']</t>
  </si>
  <si>
    <t>FR83446</t>
  </si>
  <si>
    <t xml:space="preserve">PITA PIT LA ROCHELLE   </t>
  </si>
  <si>
    <t>PITA PIT</t>
  </si>
  <si>
    <t>FR02785</t>
  </si>
  <si>
    <t>LA CREPERIE BRETONNE</t>
  </si>
  <si>
    <t>69400</t>
  </si>
  <si>
    <t>VILLEFRANCHE SUR SAONE</t>
  </si>
  <si>
    <t xml:space="preserve">Appel téléphone pour les commandes : simple et rapide </t>
  </si>
  <si>
    <t>['commande', 'rapide']</t>
  </si>
  <si>
    <t>FR76970</t>
  </si>
  <si>
    <t>LES AGAPES</t>
  </si>
  <si>
    <t>13500</t>
  </si>
  <si>
    <t>MARTIGUES</t>
  </si>
  <si>
    <t>Qualité excellente, livraisons correct sans retard, produits conformes a la commande.</t>
  </si>
  <si>
    <t>['qualité', 'excellent', 'livraison', 'produit', 'commande']</t>
  </si>
  <si>
    <t>FR74960</t>
  </si>
  <si>
    <t xml:space="preserve">POKE BAR VIGNON </t>
  </si>
  <si>
    <t>POKE BAR</t>
  </si>
  <si>
    <t>ETHNIQUE: AUTRES</t>
  </si>
  <si>
    <t>75009</t>
  </si>
  <si>
    <t>bon rapport qualité prix</t>
  </si>
  <si>
    <t>FR83825</t>
  </si>
  <si>
    <t>GOURMET RECEPTION</t>
  </si>
  <si>
    <t>80080</t>
  </si>
  <si>
    <t>AMIENS</t>
  </si>
  <si>
    <t>PRODUIT DE QUALITE . PERSONNEL REACTIF</t>
  </si>
  <si>
    <t>FR80799</t>
  </si>
  <si>
    <t>CORA MONDELAGE</t>
  </si>
  <si>
    <t>57303</t>
  </si>
  <si>
    <t>HAGONDANCE CEDEX</t>
  </si>
  <si>
    <t xml:space="preserve"> bon produits bon contact bonne ecoute</t>
  </si>
  <si>
    <t>FR72065</t>
  </si>
  <si>
    <t>LA CUILLERE A OMBLE</t>
  </si>
  <si>
    <t>DOUSSARD</t>
  </si>
  <si>
    <t>qualité des produits et livraison rapide</t>
  </si>
  <si>
    <t>['qualité', 'produit', 'livraison', 'rapide']</t>
  </si>
  <si>
    <t>FR72082</t>
  </si>
  <si>
    <t>BISTROT DU BOUCHER LE MANS</t>
  </si>
  <si>
    <t>BISTROT DU BOUC</t>
  </si>
  <si>
    <t>72000</t>
  </si>
  <si>
    <t>LE MANS</t>
  </si>
  <si>
    <t>RAS équipe à l'écoute et réactive</t>
  </si>
  <si>
    <t>47394</t>
  </si>
  <si>
    <t>FORT DE L'OCEAN LE</t>
  </si>
  <si>
    <t>44490</t>
  </si>
  <si>
    <t>LE CROISIC</t>
  </si>
  <si>
    <t>Accueil téléphonique tjrs très agréable, commercial idem.
Sauf 2 dernières commandes , couac avec des Brioches mise en avant mais plus de stock et erreur sur livraison cake... mais problème résolu très vite!</t>
  </si>
  <si>
    <t>['commercial', 'commande', 'livraison', 'problème']</t>
  </si>
  <si>
    <t>60269</t>
  </si>
  <si>
    <t>HOTEL SAINT JAMES</t>
  </si>
  <si>
    <t>7000</t>
  </si>
  <si>
    <t>MONS</t>
  </si>
  <si>
    <t>Cela fait plusieurs année que nous travaillons avec vous et nous n avons jamais eu de souci même en ces temps difficile .</t>
  </si>
  <si>
    <t>FR75768</t>
  </si>
  <si>
    <t xml:space="preserve">PIANISSIMO    </t>
  </si>
  <si>
    <t>34280</t>
  </si>
  <si>
    <t>GRANDE MOTTE</t>
  </si>
  <si>
    <t>Desserts trés bon rapport qualité/prix</t>
  </si>
  <si>
    <t>FR84583</t>
  </si>
  <si>
    <t>LA SERVANE</t>
  </si>
  <si>
    <t>30610</t>
  </si>
  <si>
    <t>SAUVE</t>
  </si>
  <si>
    <t>Bonne esuipe bon produits</t>
  </si>
  <si>
    <t>FR84313</t>
  </si>
  <si>
    <t>LA MARIE GALANTE</t>
  </si>
  <si>
    <t>44420</t>
  </si>
  <si>
    <t>LA TURBALLE</t>
  </si>
  <si>
    <t>Bons produits</t>
  </si>
  <si>
    <t>FR80752</t>
  </si>
  <si>
    <t>DOUX COMME UN CACTUS</t>
  </si>
  <si>
    <t>34560</t>
  </si>
  <si>
    <t>POUSSAN</t>
  </si>
  <si>
    <t>contente des produits, de la rapidité de livraison</t>
  </si>
  <si>
    <t>FR07962</t>
  </si>
  <si>
    <t>LA PERLE</t>
  </si>
  <si>
    <t>85740</t>
  </si>
  <si>
    <t>L'EPINE</t>
  </si>
  <si>
    <t>Commerciaux à l'écoute et dispo
Livreurs très sympas</t>
  </si>
  <si>
    <t>['commercial', 'écoute']</t>
  </si>
  <si>
    <t>FR78536</t>
  </si>
  <si>
    <t xml:space="preserve">HOTEL DE L EUROPE     </t>
  </si>
  <si>
    <t xml:space="preserve">tres bien du commercial aux televendeues </t>
  </si>
  <si>
    <t>VA137</t>
  </si>
  <si>
    <t>DE LA TERRE AU VIN</t>
  </si>
  <si>
    <t>83150</t>
  </si>
  <si>
    <t>BANDOL</t>
  </si>
  <si>
    <t xml:space="preserve">La qualité de vos glaces </t>
  </si>
  <si>
    <t>31564</t>
  </si>
  <si>
    <t>L'OUSTALOUN</t>
  </si>
  <si>
    <t>13520</t>
  </si>
  <si>
    <t>MAUSSANE LES ALPILLES</t>
  </si>
  <si>
    <t>jamais eu de probleme ni livraison ni facturation</t>
  </si>
  <si>
    <t>FR83864</t>
  </si>
  <si>
    <t>LA CABANE DE THORIGNE</t>
  </si>
  <si>
    <t>49220</t>
  </si>
  <si>
    <t>THORIGNE D ANJOU</t>
  </si>
  <si>
    <t xml:space="preserve">satisfaction </t>
  </si>
  <si>
    <t>FR80642</t>
  </si>
  <si>
    <t xml:space="preserve">LB MER </t>
  </si>
  <si>
    <t>44500</t>
  </si>
  <si>
    <t>LA BAULE</t>
  </si>
  <si>
    <t xml:space="preserve">  </t>
  </si>
  <si>
    <t>FR09354</t>
  </si>
  <si>
    <t>ECAILLER DES BEAUX ARTS</t>
  </si>
  <si>
    <t>34000</t>
  </si>
  <si>
    <t>Produits de très bonne qualité, les glaces sont vraiment très très bonnes, les télé vendeuses sont très gentilles et de bon conseil.</t>
  </si>
  <si>
    <t>32717</t>
  </si>
  <si>
    <t>BOEUF SUR LE QUAI</t>
  </si>
  <si>
    <t xml:space="preserve">Demande de tarifs et commercial invisible </t>
  </si>
  <si>
    <t>VA071</t>
  </si>
  <si>
    <t>PETITE MAISON LA</t>
  </si>
  <si>
    <t>83310</t>
  </si>
  <si>
    <t>COGOLIN</t>
  </si>
  <si>
    <t xml:space="preserve">Le choix </t>
  </si>
  <si>
    <t>['choix']</t>
  </si>
  <si>
    <t>FR00290</t>
  </si>
  <si>
    <t>LE COMPTOIR DE L'AUTHIE</t>
  </si>
  <si>
    <t>62600</t>
  </si>
  <si>
    <t>BERCK</t>
  </si>
  <si>
    <t>commandes faciles - très bons produits</t>
  </si>
  <si>
    <t>FR85061</t>
  </si>
  <si>
    <t>PIC GOURMAND</t>
  </si>
  <si>
    <t>33510</t>
  </si>
  <si>
    <t>ANDERNOS LES BAINS</t>
  </si>
  <si>
    <t xml:space="preserve">Tres bon produits, il faudrait seulement plus de jours de livraisons car petits endroits de stockages donc on se retrouve vite à cours de marchandises </t>
  </si>
  <si>
    <t>FR01764</t>
  </si>
  <si>
    <t>LES POTINS</t>
  </si>
  <si>
    <t>PART GOURM EXPRESS</t>
  </si>
  <si>
    <t>35300</t>
  </si>
  <si>
    <t>FOUGERES</t>
  </si>
  <si>
    <t>grande qualité de produit et bonne écoute de vos collaborateurs</t>
  </si>
  <si>
    <t>['qualité', 'produit', 'écoute']</t>
  </si>
  <si>
    <t>FR08586</t>
  </si>
  <si>
    <t>LA GALINETTE</t>
  </si>
  <si>
    <t xml:space="preserve">Produits de qualité et originaux </t>
  </si>
  <si>
    <t>35388</t>
  </si>
  <si>
    <t>CASA FLAVIO</t>
  </si>
  <si>
    <t>69007</t>
  </si>
  <si>
    <t xml:space="preserve">Réactivité, qualité de service, choix dès produits </t>
  </si>
  <si>
    <t>['réactivité', 'qualité', 'service', 'choix', 'produit']</t>
  </si>
  <si>
    <t>FR82551</t>
  </si>
  <si>
    <t>AU JARDIN D EDEN</t>
  </si>
  <si>
    <t>Rien a redire sur la prestation de la compagnie des desserts.</t>
  </si>
  <si>
    <t>FR01702</t>
  </si>
  <si>
    <t>MARCO POLO</t>
  </si>
  <si>
    <t xml:space="preserve">Beaucoup de concurrence.   Passage de représentants </t>
  </si>
  <si>
    <t>FR82877</t>
  </si>
  <si>
    <t>231 EAST STREET TORCY</t>
  </si>
  <si>
    <t>231 EAST STREET</t>
  </si>
  <si>
    <t>77200</t>
  </si>
  <si>
    <t>TORCY</t>
  </si>
  <si>
    <t xml:space="preserve">Pas de problème depuis le début de notre collaboration </t>
  </si>
  <si>
    <t>FR00044</t>
  </si>
  <si>
    <t>SAVEURS ET CIE</t>
  </si>
  <si>
    <t>54425</t>
  </si>
  <si>
    <t>PULNOY</t>
  </si>
  <si>
    <t>Produits de qualités, secrétaires sympathiques et professionnelles, livraisons respectées.Ne changez rien.</t>
  </si>
  <si>
    <t>['produit', 'qualité', 'professionnel', 'livraison']</t>
  </si>
  <si>
    <t>PA375</t>
  </si>
  <si>
    <t>CHEMIN DES VIGNES PARIS LE</t>
  </si>
  <si>
    <t>satisfaction totale.</t>
  </si>
  <si>
    <t>47577</t>
  </si>
  <si>
    <t>LES SAUNIERS</t>
  </si>
  <si>
    <t>L EPINE</t>
  </si>
  <si>
    <t xml:space="preserve">Bon produits </t>
  </si>
  <si>
    <t>40695</t>
  </si>
  <si>
    <t>ENTRECOTE SA-BORDEAUX</t>
  </si>
  <si>
    <t>depuis tant d'année que je travaille avec vous je n'ai jamais rencontrer de soucis particulier
cordialement
B.Dubreuilh</t>
  </si>
  <si>
    <t>58122</t>
  </si>
  <si>
    <t>AU FULCOSA</t>
  </si>
  <si>
    <t>78112</t>
  </si>
  <si>
    <t>FOURQUEUX</t>
  </si>
  <si>
    <t>la qualité des produits.
La gentillesse des interlocutrices ( avé l'acent du Sud !!)</t>
  </si>
  <si>
    <t>28805</t>
  </si>
  <si>
    <t>MOULIN DE LA BIQUE LE</t>
  </si>
  <si>
    <t>47210</t>
  </si>
  <si>
    <t>ST EUTROPE DE BORN</t>
  </si>
  <si>
    <t xml:space="preserve">Changement de livraison pas prévue pas averti </t>
  </si>
  <si>
    <t>FR73399</t>
  </si>
  <si>
    <t xml:space="preserve">A L ESPERANCE  </t>
  </si>
  <si>
    <t>59650</t>
  </si>
  <si>
    <t>VILLENEUVE D ASCQ</t>
  </si>
  <si>
    <t>La proximité des commerciaux
La réactivité des commerciaux
La qualité des produits</t>
  </si>
  <si>
    <t>['commercial', 'réactivité', 'commercial', 'qualité', 'produit']</t>
  </si>
  <si>
    <t>FR04799</t>
  </si>
  <si>
    <t>EL RETIRO</t>
  </si>
  <si>
    <t>Cafouillages au début de notre collaboration sur les moyens de paiement.(sans grande gravité)</t>
  </si>
  <si>
    <t>FR75605</t>
  </si>
  <si>
    <t>LE PIERRE SCIZE</t>
  </si>
  <si>
    <t>69005</t>
  </si>
  <si>
    <t xml:space="preserve">Satisfait de vos produits et Très satisfait de votre représentant sébastien. 
</t>
  </si>
  <si>
    <t>['produit', 'satisfait']</t>
  </si>
  <si>
    <t>FR73393</t>
  </si>
  <si>
    <t xml:space="preserve">RESTAURANT DI VINS SECRETS </t>
  </si>
  <si>
    <t>84290</t>
  </si>
  <si>
    <t>STE CECILE LES VIGNES</t>
  </si>
  <si>
    <t xml:space="preserve">Qualité des produits et professionnalisme. </t>
  </si>
  <si>
    <t>PB391</t>
  </si>
  <si>
    <t>AUBERGE DE LA FORET</t>
  </si>
  <si>
    <t>59190</t>
  </si>
  <si>
    <t>LA MOTTE AUX BOIS/ MORBECQUE</t>
  </si>
  <si>
    <t>satisfaction du service</t>
  </si>
  <si>
    <t>24137</t>
  </si>
  <si>
    <t>CROISIERE</t>
  </si>
  <si>
    <t>29900</t>
  </si>
  <si>
    <t>CONCARNEAU</t>
  </si>
  <si>
    <t xml:space="preserve">Très belle gamme de produits , Qualité ,
Un ou deux problèmes en pleine saison , Pour ceux qui travaillent avec un seul produit comme nous Baba bouchons , essayer de suivre les quantités commandées en fonction de la saison
Si vous n’arrivez pas à joindre l’établissement au bout d’un ou deux appels insisté !! 
Ou appeler le responsable sur son téléphone portable , pour ne pas se retrouver sans produit en pleine saison .
En ce qui nous concerne en ( pleine saison )
si vous n’arrivait pas à joindre l’établissement m’étais d’office la même quantité que la semaine précédente .
</t>
  </si>
  <si>
    <t>['produit', 'qualité', 'problème', 'produit', 'produit']</t>
  </si>
  <si>
    <t>AV274</t>
  </si>
  <si>
    <t>LE TEMPS D UNE PAUSE</t>
  </si>
  <si>
    <t>84200</t>
  </si>
  <si>
    <t>CARPENTRAS</t>
  </si>
  <si>
    <t>Je suis très satisfaite</t>
  </si>
  <si>
    <t>FR77276</t>
  </si>
  <si>
    <t xml:space="preserve">AGRIP AVENTURE  </t>
  </si>
  <si>
    <t>82700</t>
  </si>
  <si>
    <t>MONTECH</t>
  </si>
  <si>
    <t>Très bon produits, livraison rapide commande facile</t>
  </si>
  <si>
    <t>['produit', 'livraison', 'rapide', 'commande']</t>
  </si>
  <si>
    <t>FR84842</t>
  </si>
  <si>
    <t xml:space="preserve">LE MOULIN DES MARAIS </t>
  </si>
  <si>
    <t>78250</t>
  </si>
  <si>
    <t>HARDRICOURT</t>
  </si>
  <si>
    <t xml:space="preserve">efficace, rapide et qualité des produits </t>
  </si>
  <si>
    <t>['rapide', 'qualité', 'produit']</t>
  </si>
  <si>
    <t>FR74688</t>
  </si>
  <si>
    <t xml:space="preserve">RELAIS DE SOPHIE  </t>
  </si>
  <si>
    <t>33590</t>
  </si>
  <si>
    <t>TALAIS</t>
  </si>
  <si>
    <t>nous sommes contents des produits livrés.</t>
  </si>
  <si>
    <t>46550</t>
  </si>
  <si>
    <t>RESTAURANT LA SPATULE</t>
  </si>
  <si>
    <t>73210</t>
  </si>
  <si>
    <t>LA PLAGNE VILLAGE</t>
  </si>
  <si>
    <t>La qualité de vos produits top par contre quelques problèmes de coordination entre vos services concernant les prises de commandes et le les livraisons je travaille avec votre société depuis plus de 15 ans.....</t>
  </si>
  <si>
    <t>['qualité', 'produit', 'problème', 'service', 'commande', 'livraison']</t>
  </si>
  <si>
    <t>FR00037</t>
  </si>
  <si>
    <t>LA MAISON DU PASSAGE</t>
  </si>
  <si>
    <t>30360</t>
  </si>
  <si>
    <t>MARTIGNARGUES</t>
  </si>
  <si>
    <t>toujours réactif à nos demandes et aimables au téléphone, à la livraison et dans les suivi commercial</t>
  </si>
  <si>
    <t>['réactif', 'livraison', 'commercial']</t>
  </si>
  <si>
    <t>FR03002</t>
  </si>
  <si>
    <t>CHEZ MATTY ET MATTO</t>
  </si>
  <si>
    <t>29930</t>
  </si>
  <si>
    <t>PONT AVEN</t>
  </si>
  <si>
    <t>Bonjour
Cette année particulièrement difficile, car situation en dehors du commun donc plus de dysfonctionnement qu'habituellement, cela a été le cas chez tous les fournisseurs. tenons bon</t>
  </si>
  <si>
    <t>FR79147</t>
  </si>
  <si>
    <t xml:space="preserve">L ESCALIER  </t>
  </si>
  <si>
    <t>13260</t>
  </si>
  <si>
    <t>CASSIS</t>
  </si>
  <si>
    <t>FR08357</t>
  </si>
  <si>
    <t>LE LONGCHAMP</t>
  </si>
  <si>
    <t xml:space="preserve">Très bonnes glaces très bons produits mais livraisons non adaptées.
Service commercial pas assez présentr
</t>
  </si>
  <si>
    <t>['produit', 'livraison', 'service', 'commercial']</t>
  </si>
  <si>
    <t>FR83861</t>
  </si>
  <si>
    <t>CAMPANILE NARBONNE</t>
  </si>
  <si>
    <t>LOUVRE HOTEL</t>
  </si>
  <si>
    <t>Très bon travail de votre commercial Monsieur BURGAT Laurent, référencement avec le groupe LOUVRE-HOTELS avec des produits de qualités.
Continuez ainsi</t>
  </si>
  <si>
    <t>['commercial', 'produit', 'qualité']</t>
  </si>
  <si>
    <t>12496</t>
  </si>
  <si>
    <t>LUCIOLE LA</t>
  </si>
  <si>
    <t>11200</t>
  </si>
  <si>
    <t>LUC SUR ORBIEU</t>
  </si>
  <si>
    <t>Qualité des produit, des livraisons, service commercial à l'écoute.</t>
  </si>
  <si>
    <t>['qualité', 'produit', 'livraison', 'service', 'commercial', 'écoute']</t>
  </si>
  <si>
    <t>FR85079</t>
  </si>
  <si>
    <t>TACOS AND FRIENDS</t>
  </si>
  <si>
    <t>62219</t>
  </si>
  <si>
    <t>LONGUENESSE</t>
  </si>
  <si>
    <t>Bons produits commerciaux et livreurs au top</t>
  </si>
  <si>
    <t>FR02680</t>
  </si>
  <si>
    <t>LES DOMAINES QUI MONTENT</t>
  </si>
  <si>
    <t>31700</t>
  </si>
  <si>
    <t>BLAGNAC</t>
  </si>
  <si>
    <t>Satisfait qualité/prix/service</t>
  </si>
  <si>
    <t>FR84747</t>
  </si>
  <si>
    <t>ROCCO ET RICO</t>
  </si>
  <si>
    <t>13460</t>
  </si>
  <si>
    <t>LES SAINTES MARIES DE LA MER</t>
  </si>
  <si>
    <t>La qualité des produits pour la 1ère question
Les minima et les jours de livraison pour la 2eme</t>
  </si>
  <si>
    <t>FR82190</t>
  </si>
  <si>
    <t xml:space="preserve">TENDANCES BRETONNES  </t>
  </si>
  <si>
    <t>33500</t>
  </si>
  <si>
    <t>LIBOURNE</t>
  </si>
  <si>
    <t>Qualité des produits, disponibilité du stock, amabilité du personnel au téléphone, ponctualité de la livraison</t>
  </si>
  <si>
    <t>FR75538</t>
  </si>
  <si>
    <t>TRAITEUR DU COEUR D HERAULT</t>
  </si>
  <si>
    <t>34230</t>
  </si>
  <si>
    <t>TRESSAN</t>
  </si>
  <si>
    <t xml:space="preserve">Tres bon produits </t>
  </si>
  <si>
    <t>FR83936</t>
  </si>
  <si>
    <t xml:space="preserve">RESTAURANT DE LA FERME </t>
  </si>
  <si>
    <t>78370</t>
  </si>
  <si>
    <t>PLAISIR</t>
  </si>
  <si>
    <t xml:space="preserve">Je met pas 10 car le prix pour pouvoir être livré est assez élever quand on veut travailler avec 1 ou 2 produits </t>
  </si>
  <si>
    <t>FR84327</t>
  </si>
  <si>
    <t>L IDIOT DU VILLAGE</t>
  </si>
  <si>
    <t>11700</t>
  </si>
  <si>
    <t>CAPENDU</t>
  </si>
  <si>
    <t xml:space="preserve">Très bons produits + sérieux dans les livraisons et les commandes. </t>
  </si>
  <si>
    <t>['produit', 'sérieux', 'livraison', 'commande']</t>
  </si>
  <si>
    <t>NI112</t>
  </si>
  <si>
    <t>ROUTE DU MIAM LA</t>
  </si>
  <si>
    <t>06100</t>
  </si>
  <si>
    <t>NICE</t>
  </si>
  <si>
    <t>produits d excellente facture 
Prestation de commande et livraison correctes</t>
  </si>
  <si>
    <t>['produit', 'excellent', 'commande', 'livraison']</t>
  </si>
  <si>
    <t>FR84778</t>
  </si>
  <si>
    <t>L ANGELUS DU CANAL</t>
  </si>
  <si>
    <t>Très bon produit. Excellent service commercial.</t>
  </si>
  <si>
    <t>['produit', 'excellent', 'service', 'commercial']</t>
  </si>
  <si>
    <t>FR72369</t>
  </si>
  <si>
    <t>CHATEAU ROCHER DU PORTAIL</t>
  </si>
  <si>
    <t>35460</t>
  </si>
  <si>
    <t>ST BRICE EN COGLES</t>
  </si>
  <si>
    <t>Les produits sont excellents, votre équipe commerciale et administrative est à l'écoute de nos remarques et de nos demandes, la livraison est parfaite.</t>
  </si>
  <si>
    <t>['produit', 'excellent', 'équipe', 'commercial', 'écoute', 'livraison', 'parfait']</t>
  </si>
  <si>
    <t>FR00482</t>
  </si>
  <si>
    <t>LA P'TITE MARCHE</t>
  </si>
  <si>
    <t>78560</t>
  </si>
  <si>
    <t>LE PORT MARLY</t>
  </si>
  <si>
    <t xml:space="preserve">Vos produits sont d excellentes qualités mais un peut cher... </t>
  </si>
  <si>
    <t>['produit', 'excellent', 'qualité']</t>
  </si>
  <si>
    <t>24610</t>
  </si>
  <si>
    <t>LE COMPTOIR GOURMAND</t>
  </si>
  <si>
    <t>09500</t>
  </si>
  <si>
    <t>MIREPOIX</t>
  </si>
  <si>
    <t xml:space="preserve">un produit parfait </t>
  </si>
  <si>
    <t>['produit', 'parfait']</t>
  </si>
  <si>
    <t>FR85307</t>
  </si>
  <si>
    <t>LA TABLE DU PLOT</t>
  </si>
  <si>
    <t>43000</t>
  </si>
  <si>
    <t>LE PUY EN VELAY</t>
  </si>
  <si>
    <t xml:space="preserve">Appel régulier pour les commandes et bonne réaction, à l écoute du client </t>
  </si>
  <si>
    <t>['commande', 'écoute', 'client']</t>
  </si>
  <si>
    <t>FR75426</t>
  </si>
  <si>
    <t xml:space="preserve">CAFE LES BIENVENUS </t>
  </si>
  <si>
    <t>44400</t>
  </si>
  <si>
    <t>REZE</t>
  </si>
  <si>
    <t>Relation avec un commercial</t>
  </si>
  <si>
    <t>FR82809</t>
  </si>
  <si>
    <t xml:space="preserve">LES SENS DES SAVEURS </t>
  </si>
  <si>
    <t>qualité, service, conseil, écoute, equipe, agréable et tres professionnel</t>
  </si>
  <si>
    <t>['qualité', 'service', 'écoute', 'professionnel']</t>
  </si>
  <si>
    <t>FR80148</t>
  </si>
  <si>
    <t>NOVOTEL SACLAY H0392</t>
  </si>
  <si>
    <t>91400</t>
  </si>
  <si>
    <t>SACLAY</t>
  </si>
  <si>
    <t xml:space="preserve">le qualité de produits et livraison </t>
  </si>
  <si>
    <t>FR75306</t>
  </si>
  <si>
    <t>LE MANEGE A GAUFRES</t>
  </si>
  <si>
    <t>44210</t>
  </si>
  <si>
    <t>PORNIC</t>
  </si>
  <si>
    <t xml:space="preserve">Zéro soucis </t>
  </si>
  <si>
    <t>FR84193</t>
  </si>
  <si>
    <t>COTES ET VINS</t>
  </si>
  <si>
    <t xml:space="preserve">Produits de qualité. Commercial de bons conseils </t>
  </si>
  <si>
    <t>['produit', 'qualité', 'commercial']</t>
  </si>
  <si>
    <t>FR74091</t>
  </si>
  <si>
    <t>L O DE SOURCE CREOLE</t>
  </si>
  <si>
    <t>63130</t>
  </si>
  <si>
    <t>ROYAT</t>
  </si>
  <si>
    <t xml:space="preserve">C’est bien d avoir des très bon produits 
Mais faudrait il les mettre en valeur avec de la PLV le client veut un visuel malheureusement ça ne suffit plus de le proposer 
Merci </t>
  </si>
  <si>
    <t>['produit', 'client']</t>
  </si>
  <si>
    <t>FR77764</t>
  </si>
  <si>
    <t>CCAS MAIRIE LOMBEZ</t>
  </si>
  <si>
    <t>REST COLLECTIVE: autres</t>
  </si>
  <si>
    <t>32220</t>
  </si>
  <si>
    <t>LOMBEZ</t>
  </si>
  <si>
    <t xml:space="preserve">Les produits sont bons, la commande est toujours respectée et le service commercial réactif. 
</t>
  </si>
  <si>
    <t>['produit', 'commande', 'service', 'commercial', 'réactif']</t>
  </si>
  <si>
    <t>FR83661</t>
  </si>
  <si>
    <t xml:space="preserve">HOTEL LE SOLY  </t>
  </si>
  <si>
    <t>74110</t>
  </si>
  <si>
    <t>MORZINE</t>
  </si>
  <si>
    <t>De bons produits, pas de problème de livraisons. A l’heure actuelle, nous n’avons jamais rencontré de soucis avec la société. Voilà bientôt 1 an que nous travaillons avec ces produits.</t>
  </si>
  <si>
    <t>['produit', 'problème', 'livraison', 'produit']</t>
  </si>
  <si>
    <t>FR83438</t>
  </si>
  <si>
    <t>COLLEGE SAINT MICHEL DE PICPUS 66601</t>
  </si>
  <si>
    <t>REST COLLECTIVE: Enseignement</t>
  </si>
  <si>
    <t>les produits sont bons</t>
  </si>
  <si>
    <t>31741</t>
  </si>
  <si>
    <t>LOU GRANOS</t>
  </si>
  <si>
    <t>84220</t>
  </si>
  <si>
    <t>GORDES</t>
  </si>
  <si>
    <t>jusqu'au virus ce fut  parfait   mais  c'était  surement  perturbant dans votre réorganisation  
je suis adepte des viennoiseries Lenôtre  appréciés de  mes clients  j'ai fait un essai de vos cake en  promo "essai pour un de  vos clients"   pas cher  mais pas  concluant  trop sucré 
voilà  Nicky V</t>
  </si>
  <si>
    <t>['parfait', 'client', 'client']</t>
  </si>
  <si>
    <t>FR84413</t>
  </si>
  <si>
    <t>L ANNEXE BAR A HUITRES</t>
  </si>
  <si>
    <t>85550</t>
  </si>
  <si>
    <t>LA BARRE DE MONTS - FROMENTINE</t>
  </si>
  <si>
    <t>très bons produits , commandes et livraisons impeccables , commerciaux au top.</t>
  </si>
  <si>
    <t>['produit', 'commande', 'livraison', 'commercial']</t>
  </si>
  <si>
    <t>FR00201</t>
  </si>
  <si>
    <t>GINMARINA</t>
  </si>
  <si>
    <t>34140</t>
  </si>
  <si>
    <t>MEZE</t>
  </si>
  <si>
    <t xml:space="preserve">Produits de très bonne qualité. </t>
  </si>
  <si>
    <t>FR83307</t>
  </si>
  <si>
    <t xml:space="preserve">O COPAINS D ABORD </t>
  </si>
  <si>
    <t>78130</t>
  </si>
  <si>
    <t>CHAPET</t>
  </si>
  <si>
    <t xml:space="preserve">Il faut prendre 8 cartons de pains sinon pas de livraison.... </t>
  </si>
  <si>
    <t>FR85329</t>
  </si>
  <si>
    <t>YVES THURIES DAX</t>
  </si>
  <si>
    <t>40100</t>
  </si>
  <si>
    <t>DAX</t>
  </si>
  <si>
    <t xml:space="preserve">DISPONIBLE </t>
  </si>
  <si>
    <t>FR84590</t>
  </si>
  <si>
    <t xml:space="preserve">LEONIDAS CHAVILLE  </t>
  </si>
  <si>
    <t>92370</t>
  </si>
  <si>
    <t>CHAVILLE</t>
  </si>
  <si>
    <t xml:space="preserve">J'aurais aimé avoir plus de suivi de la part du commercial. </t>
  </si>
  <si>
    <t>FR80055</t>
  </si>
  <si>
    <t xml:space="preserve">CAMPING LES BERGES DU DOUX  </t>
  </si>
  <si>
    <t>07410</t>
  </si>
  <si>
    <t>COLOMBIER LE VIEUX</t>
  </si>
  <si>
    <t>Très bons produits mais franco de port trop élevé</t>
  </si>
  <si>
    <t>FR77800</t>
  </si>
  <si>
    <t xml:space="preserve">PITTI CAFFE </t>
  </si>
  <si>
    <t>31270</t>
  </si>
  <si>
    <t>CUGNAUX</t>
  </si>
  <si>
    <t>Bon produit 
Bon commercial</t>
  </si>
  <si>
    <t>FR07296</t>
  </si>
  <si>
    <t>LES DELICES DES THES</t>
  </si>
  <si>
    <t>10300</t>
  </si>
  <si>
    <t>SAINTE SAVINE</t>
  </si>
  <si>
    <t>Bons rapports humains</t>
  </si>
  <si>
    <t>FR74633</t>
  </si>
  <si>
    <t>SAFRAN CAMPUS</t>
  </si>
  <si>
    <t>API RESTAURATION</t>
  </si>
  <si>
    <t>91300</t>
  </si>
  <si>
    <t>MASSY</t>
  </si>
  <si>
    <t>réactivité et bons produits</t>
  </si>
  <si>
    <t>['réactivité', 'produit']</t>
  </si>
  <si>
    <t>24561</t>
  </si>
  <si>
    <t>SAS CASINO AX LES THERMES</t>
  </si>
  <si>
    <t>JOA CASINO</t>
  </si>
  <si>
    <t>09110</t>
  </si>
  <si>
    <t>AX LES THERMES</t>
  </si>
  <si>
    <t xml:space="preserve">Qualité service.
Produit de très bonne qualité à prix raisonnable.
De plus le commercial est d'un professionnalisme irréprochable.
</t>
  </si>
  <si>
    <t>['qualité', 'service', 'produit', 'qualité', 'commercial']</t>
  </si>
  <si>
    <t>35524</t>
  </si>
  <si>
    <t>FRANGINS</t>
  </si>
  <si>
    <t>38200</t>
  </si>
  <si>
    <t>VIENNE</t>
  </si>
  <si>
    <t xml:space="preserve">En plus des bons produits, super équipe commerciales </t>
  </si>
  <si>
    <t>['produit', 'équipe', 'commercial']</t>
  </si>
  <si>
    <t>FR09357</t>
  </si>
  <si>
    <t>HESPERIDES LEVALLOIS UR 259701</t>
  </si>
  <si>
    <t>Il manque la possibilité de tester des échantillons de produits ciblés sur nos besoins lors de nos changements de carte</t>
  </si>
  <si>
    <t>FR03670</t>
  </si>
  <si>
    <t>SANTA LUCIA</t>
  </si>
  <si>
    <t>20112</t>
  </si>
  <si>
    <t>STE LUCIE DE TALLANO</t>
  </si>
  <si>
    <t xml:space="preserve">Service parfait </t>
  </si>
  <si>
    <t>['service', 'parfait']</t>
  </si>
  <si>
    <t>FR82329</t>
  </si>
  <si>
    <t>ROUGE GOURMAND</t>
  </si>
  <si>
    <t>42000</t>
  </si>
  <si>
    <t>SAINT ETIENNE</t>
  </si>
  <si>
    <t>Votre commercial est devenu en seulement une année de travail avec nous une personne que nous aimons recevoir dans notre boutique pour ses conseils avisés et son expertise professionnel. Il est là pour nous vendre des produits qui nous sont utiles et adaptés à notre activité. Les envois sont rapides et assurés de date.</t>
  </si>
  <si>
    <t>['commercial', 'professionnel', 'produit']</t>
  </si>
  <si>
    <t>VA063</t>
  </si>
  <si>
    <t>COTE JARDIN</t>
  </si>
  <si>
    <t>83120</t>
  </si>
  <si>
    <t>STE MAXIME</t>
  </si>
  <si>
    <t>Choix et qualité des produits</t>
  </si>
  <si>
    <t>['choix', 'qualité', 'produit']</t>
  </si>
  <si>
    <t>FR03649</t>
  </si>
  <si>
    <t>84160</t>
  </si>
  <si>
    <t>LOURMARIN</t>
  </si>
  <si>
    <t>service,tarifs et produits de qualité aucun soucis avec vous  tout simplement</t>
  </si>
  <si>
    <t>['service', 'produit', 'qualité']</t>
  </si>
  <si>
    <t>60346</t>
  </si>
  <si>
    <t>LE MOULIN DE TIGNY</t>
  </si>
  <si>
    <t>62180</t>
  </si>
  <si>
    <t>TIGNY NOYELLES</t>
  </si>
  <si>
    <t xml:space="preserve">Mauvais accueil téléphonique </t>
  </si>
  <si>
    <t>FR71693</t>
  </si>
  <si>
    <t>L'ANNEXE SAUMUR</t>
  </si>
  <si>
    <t>49400</t>
  </si>
  <si>
    <t>SAUMUR</t>
  </si>
  <si>
    <t>maitre artisan</t>
  </si>
  <si>
    <t>FR04718</t>
  </si>
  <si>
    <t>VILLA CASA DEL SOLE</t>
  </si>
  <si>
    <t>20144</t>
  </si>
  <si>
    <t>FAVONE</t>
  </si>
  <si>
    <t>Bons produits et excellent suivi client de la part du représentant régional</t>
  </si>
  <si>
    <t>['produit', 'excellent', 'client']</t>
  </si>
  <si>
    <t>FR08189</t>
  </si>
  <si>
    <t>LES MELEZES</t>
  </si>
  <si>
    <t>38850</t>
  </si>
  <si>
    <t>CHARAVINES</t>
  </si>
  <si>
    <t xml:space="preserve">J étais très satisfaite ,mais mon produit préféré a baissé en qualité j ai donc arrêté de travailler avec vous </t>
  </si>
  <si>
    <t>['satisfait', 'produit', 'qualité']</t>
  </si>
  <si>
    <t>31242</t>
  </si>
  <si>
    <t>HELEN TRAITEUR</t>
  </si>
  <si>
    <t>TRAITEUR DE FRANCE</t>
  </si>
  <si>
    <t>84310</t>
  </si>
  <si>
    <t>MORIERES LES AVIGNONS</t>
  </si>
  <si>
    <t>date de commande égale date de facturation
dommage en cas de pré commande</t>
  </si>
  <si>
    <t>['commande', 'commande']</t>
  </si>
  <si>
    <t>FR03177</t>
  </si>
  <si>
    <t>BURGIO</t>
  </si>
  <si>
    <t>57130</t>
  </si>
  <si>
    <t>VERNEVILLE</t>
  </si>
  <si>
    <t xml:space="preserve">Entreprise sérieuse, livraison et livreur très arrangeant, produit excellent nos clients nous le disent,ne changer rien </t>
  </si>
  <si>
    <t>['entreprise', 'sérieux', 'livraison', 'livreur', 'produit', 'excellent', 'client']</t>
  </si>
  <si>
    <t>28847</t>
  </si>
  <si>
    <t>HOSTELLERIE DE LA BOURIANE</t>
  </si>
  <si>
    <t>46300</t>
  </si>
  <si>
    <t>GOURDON</t>
  </si>
  <si>
    <t xml:space="preserve">aucun représentant ou contact physique commercial .... 
autrefois des échantillons des nouveautés et produits permettant de goûter pour associer glace avec plat en cuisine ou dessert. </t>
  </si>
  <si>
    <t>['commercial', 'produit']</t>
  </si>
  <si>
    <t>15224</t>
  </si>
  <si>
    <t>CHAMBRES HOTES ST SAUVEUR</t>
  </si>
  <si>
    <t>34630</t>
  </si>
  <si>
    <t>ST THIBERY</t>
  </si>
  <si>
    <t>Qualité des produits, efficacité, disponibilité</t>
  </si>
  <si>
    <t>FR04970</t>
  </si>
  <si>
    <t>CHEZ L OURS</t>
  </si>
  <si>
    <t xml:space="preserve">Très belle qualité </t>
  </si>
  <si>
    <t>FR83569</t>
  </si>
  <si>
    <t xml:space="preserve">LE BOUCHE A OREILLES  </t>
  </si>
  <si>
    <t>01300</t>
  </si>
  <si>
    <t>VIRIGNIN</t>
  </si>
  <si>
    <t xml:space="preserve">Bon produit et excellent travail des commerciaux </t>
  </si>
  <si>
    <t>FR75587</t>
  </si>
  <si>
    <t>MRG EVENTS</t>
  </si>
  <si>
    <t>ROUSSILLON</t>
  </si>
  <si>
    <t>Le côté résolument professionnel qui rassure reste un des points les plus importants de ces notations.</t>
  </si>
  <si>
    <t>BX039</t>
  </si>
  <si>
    <t>SOCIETE PRESTITOURISME</t>
  </si>
  <si>
    <t>33120</t>
  </si>
  <si>
    <t>ARCACHON</t>
  </si>
  <si>
    <t>Bonjour. Vos produits sont agréables à consommer. Toute fois nous avons eu sur notre dernière livraison une glace bio chocolat sans saveur et ne fondant pas. nous en avons informé par mail Monsieur Arquet mais nous n'avons pas eu de retour à ce jour.</t>
  </si>
  <si>
    <t>FR74620</t>
  </si>
  <si>
    <t>TRAITEUR PRUD HOMME</t>
  </si>
  <si>
    <t>33640</t>
  </si>
  <si>
    <t>ARBANATS</t>
  </si>
  <si>
    <t xml:space="preserve">Qualité du produit et livraison </t>
  </si>
  <si>
    <t>FR03935</t>
  </si>
  <si>
    <t>LEONIDAS BETHUNE</t>
  </si>
  <si>
    <t>62400</t>
  </si>
  <si>
    <t>BETHUNE</t>
  </si>
  <si>
    <t>le service, l.acceuil téléphonique au top. rapidité  de livraison</t>
  </si>
  <si>
    <t>['service', 'livraison']</t>
  </si>
  <si>
    <t>PB092</t>
  </si>
  <si>
    <t>MAISON DES AVOCATS</t>
  </si>
  <si>
    <t>CATERING BUREAUX/AERIEN/FERROVIAIRE/FLUVIAL</t>
  </si>
  <si>
    <t>Qualité des produits proposés</t>
  </si>
  <si>
    <t>FR83883</t>
  </si>
  <si>
    <t>PAINS  ET DELICES</t>
  </si>
  <si>
    <t>07500</t>
  </si>
  <si>
    <t>GUILHERAND GRANGES</t>
  </si>
  <si>
    <t>Vous êtes à l'écoute du client</t>
  </si>
  <si>
    <t>LY149</t>
  </si>
  <si>
    <t>LA FEE MAISON</t>
  </si>
  <si>
    <t>63000</t>
  </si>
  <si>
    <t>CLERMONT FERRAND</t>
  </si>
  <si>
    <t>tres bon rapport qualité/prix.</t>
  </si>
  <si>
    <t>FR84187</t>
  </si>
  <si>
    <t>CHEZ CECILE</t>
  </si>
  <si>
    <t>Autre</t>
  </si>
  <si>
    <t>85350</t>
  </si>
  <si>
    <t>L ILE D YEU - PORT JOINVILLE</t>
  </si>
  <si>
    <t xml:space="preserve">tout est parfait </t>
  </si>
  <si>
    <t>FR76587</t>
  </si>
  <si>
    <t xml:space="preserve">MAISON CREPY  </t>
  </si>
  <si>
    <t>80000</t>
  </si>
  <si>
    <t>facilité de commande, quantité même unitaire possible , livraison rapide, large choix de parfums, petit bémol dans la gamme des petits pots parfums trop limités</t>
  </si>
  <si>
    <t>['commande', 'livraison', 'rapide', 'large', 'choix']</t>
  </si>
  <si>
    <t>FR84033</t>
  </si>
  <si>
    <t>CAFE DE LA POSTE</t>
  </si>
  <si>
    <t>30350</t>
  </si>
  <si>
    <t>MOULEZAN</t>
  </si>
  <si>
    <t xml:space="preserve">Il n'y a rien a dire de plus. Tout se passe très bien. </t>
  </si>
  <si>
    <t>19902</t>
  </si>
  <si>
    <t>PIAZZA SARL /BRASSERIE LE PRINTEMPS</t>
  </si>
  <si>
    <t>30000</t>
  </si>
  <si>
    <t>NIMES</t>
  </si>
  <si>
    <t xml:space="preserve">Qualité </t>
  </si>
  <si>
    <t>FR73352</t>
  </si>
  <si>
    <t xml:space="preserve">CASTEL MOOR  </t>
  </si>
  <si>
    <t>nous n'avons rien à redire</t>
  </si>
  <si>
    <t>FR84566</t>
  </si>
  <si>
    <t>MAISON DES EPICURIENS</t>
  </si>
  <si>
    <t>bons produits, mais un peu cher</t>
  </si>
  <si>
    <t>32151</t>
  </si>
  <si>
    <t>AUBERGE DE L'OUMEDE</t>
  </si>
  <si>
    <t>83350</t>
  </si>
  <si>
    <t>RAMATUELLE</t>
  </si>
  <si>
    <t xml:space="preserve">Toujours réactifs et sérieux </t>
  </si>
  <si>
    <t>['réactif', 'sérieux']</t>
  </si>
  <si>
    <t>FR04103</t>
  </si>
  <si>
    <t>LA MAISON D'EUGENE</t>
  </si>
  <si>
    <t>84330</t>
  </si>
  <si>
    <t>LE BARROUX</t>
  </si>
  <si>
    <t>bon</t>
  </si>
  <si>
    <t>FR76346</t>
  </si>
  <si>
    <t xml:space="preserve">VALENCIA ROMA  </t>
  </si>
  <si>
    <t>Bonjour, problème de livraison, problème avec la comptabilité qui me bloque mon compte sans raison (Mireille), vos produits sont délicieux, les personnes qui prennent les commandes aussi mais la comptabilité et les livraisons c l horreur.</t>
  </si>
  <si>
    <t>['problème', 'livraison', 'problème', 'produit', 'commande', 'livraison']</t>
  </si>
  <si>
    <t>FR85398</t>
  </si>
  <si>
    <t>IL MULINO</t>
  </si>
  <si>
    <t>27540</t>
  </si>
  <si>
    <t>IVRY LA BATAILLE</t>
  </si>
  <si>
    <t>FR83899</t>
  </si>
  <si>
    <t>LE PAPET</t>
  </si>
  <si>
    <t>30126</t>
  </si>
  <si>
    <t>ST LAURENT DES ARBRES</t>
  </si>
  <si>
    <t>rien à reprocher</t>
  </si>
  <si>
    <t>FR76055</t>
  </si>
  <si>
    <t>L ESCADRE</t>
  </si>
  <si>
    <t>59240</t>
  </si>
  <si>
    <t xml:space="preserve">Professionnel  à tout les niveaux. </t>
  </si>
  <si>
    <t>FR09404</t>
  </si>
  <si>
    <t>LA BOITE AUX GALETTES</t>
  </si>
  <si>
    <t>31650</t>
  </si>
  <si>
    <t>AUZIELLE</t>
  </si>
  <si>
    <t>très bons produits</t>
  </si>
  <si>
    <t>FR76849</t>
  </si>
  <si>
    <t xml:space="preserve">TORREFACTION DES DOMBES </t>
  </si>
  <si>
    <t>PASTA NINA</t>
  </si>
  <si>
    <t>01400</t>
  </si>
  <si>
    <t>CHATILLON SUR CHALARONNE</t>
  </si>
  <si>
    <t>Pour nous, c'est vraiment la société qu'il nous faut même si cette année a été particulière au niveau des glaces.</t>
  </si>
  <si>
    <t>FR77172</t>
  </si>
  <si>
    <t>LES GLYCINES</t>
  </si>
  <si>
    <t>61470</t>
  </si>
  <si>
    <t>LE SAP</t>
  </si>
  <si>
    <t>FR84062</t>
  </si>
  <si>
    <t xml:space="preserve">LA GRIGNOTTE </t>
  </si>
  <si>
    <t>35260</t>
  </si>
  <si>
    <t>CANCALE</t>
  </si>
  <si>
    <t>La qualité de vos produits et votre adaptabilité.
Merci</t>
  </si>
  <si>
    <t>FR85448</t>
  </si>
  <si>
    <t xml:space="preserve">LEONIDAS STOCKEL </t>
  </si>
  <si>
    <t>1150</t>
  </si>
  <si>
    <t xml:space="preserve">Personnel très gentil et compétent, rapidité </t>
  </si>
  <si>
    <t>FR08581</t>
  </si>
  <si>
    <t>LA TABLE DU PAREUR</t>
  </si>
  <si>
    <t>11160</t>
  </si>
  <si>
    <t>VILLENEUVE MINERVOIS</t>
  </si>
  <si>
    <t>facilité de contact, réponse réactives, simplification de démarches, disponibilité du personnel, prise en compte immédiate ...;</t>
  </si>
  <si>
    <t>FR01601</t>
  </si>
  <si>
    <t>LOUISE</t>
  </si>
  <si>
    <t>accueil et facilite de contact</t>
  </si>
  <si>
    <t>FR79617</t>
  </si>
  <si>
    <t>L JOCKO BOREA</t>
  </si>
  <si>
    <t>BOREA</t>
  </si>
  <si>
    <t>13790</t>
  </si>
  <si>
    <t>PEYNIER</t>
  </si>
  <si>
    <t>Manque d’être tenu informer au niveau des manquants.
jour de livraison parfois pas respecter.</t>
  </si>
  <si>
    <t>FR76421</t>
  </si>
  <si>
    <t xml:space="preserve">LE MEDAILLON   </t>
  </si>
  <si>
    <t>24750</t>
  </si>
  <si>
    <t>BOULAZAC ISLE MANOIRE</t>
  </si>
  <si>
    <t xml:space="preserve">Manque de matériel pour mettre en valeur vos produits !! Exemple petite vitrine réfrigérée ou congélateur pour vos sublimes glaces , ce qui me limite énormément dans mes commandes, c est dommageable pour nos entreprises, et mes perspectives de commande merci de votre retour merci 🙏 </t>
  </si>
  <si>
    <t>['produit', 'commande', 'entreprise', 'commande']</t>
  </si>
  <si>
    <t>FR72620</t>
  </si>
  <si>
    <t xml:space="preserve">FROMAGERIE UGUZON  </t>
  </si>
  <si>
    <t>31140</t>
  </si>
  <si>
    <t>PECHBONNIEU</t>
  </si>
  <si>
    <t xml:space="preserve">Jamais déçus des produits. Nous sommes clients pour les glaces uniquement. Ce qui est dommage c'est le manque d'éléments sur la fabrication, la provenance des produits que nous aimons mettre en avant. </t>
  </si>
  <si>
    <t>['produit', 'client', 'produit']</t>
  </si>
  <si>
    <t>FR82503</t>
  </si>
  <si>
    <t>LE CYRANO</t>
  </si>
  <si>
    <t>BOULOGNE SUR MER</t>
  </si>
  <si>
    <t>Confrère qui saura respecter le bon travail,
Minimum livraison trop élevé</t>
  </si>
  <si>
    <t>FR84787</t>
  </si>
  <si>
    <t>GLACIER CREPE-RIT CHEZ STE</t>
  </si>
  <si>
    <t>20110</t>
  </si>
  <si>
    <t>PROPRIANO</t>
  </si>
  <si>
    <t>Très bien</t>
  </si>
  <si>
    <t>FR82654</t>
  </si>
  <si>
    <t>PRAXIS PISSOAT</t>
  </si>
  <si>
    <t>67810</t>
  </si>
  <si>
    <t>HOLTZHEIM</t>
  </si>
  <si>
    <t>1 qualité des produits
2 commercial top (Thierry)</t>
  </si>
  <si>
    <t>FR05102</t>
  </si>
  <si>
    <t>BON SENS CAR 14 047689</t>
  </si>
  <si>
    <t>75014</t>
  </si>
  <si>
    <t>Je n'ai jamais eu de problème de délais de livraison ni de manque sur mes commandes.</t>
  </si>
  <si>
    <t>['problème', 'livraison', 'commande']</t>
  </si>
  <si>
    <t>FR77379</t>
  </si>
  <si>
    <t xml:space="preserve">SAINTE GENEVIEVE  </t>
  </si>
  <si>
    <t>54700</t>
  </si>
  <si>
    <t>STE GENEVIEVE</t>
  </si>
  <si>
    <t>Satisfaction</t>
  </si>
  <si>
    <t>FR81595</t>
  </si>
  <si>
    <t>HOME BURGER</t>
  </si>
  <si>
    <t>85440</t>
  </si>
  <si>
    <t>TALMONT SAINT HILAIRE</t>
  </si>
  <si>
    <t xml:space="preserve">Le service et la qualité des produits </t>
  </si>
  <si>
    <t>['service', 'qualité', 'produit']</t>
  </si>
  <si>
    <t>FR82709</t>
  </si>
  <si>
    <t xml:space="preserve">LA PERGOLA     </t>
  </si>
  <si>
    <t>06500</t>
  </si>
  <si>
    <t>MENTON</t>
  </si>
  <si>
    <t>Très bons produits et commandes faciles
Commercial au top</t>
  </si>
  <si>
    <t>FR78574</t>
  </si>
  <si>
    <t xml:space="preserve">M JOY CAFE </t>
  </si>
  <si>
    <t>Absence de commercial et le montant mini pour les frais de ports</t>
  </si>
  <si>
    <t>FR75371</t>
  </si>
  <si>
    <t>LE CORNER A PATES</t>
  </si>
  <si>
    <t>30240</t>
  </si>
  <si>
    <t>LE GRAU DU ROI</t>
  </si>
  <si>
    <t>bonne organisation</t>
  </si>
  <si>
    <t>40325</t>
  </si>
  <si>
    <t>MALABAR</t>
  </si>
  <si>
    <t>Qualité des produits et du service livraisons</t>
  </si>
  <si>
    <t>['qualité', 'produit', 'service', 'livraison']</t>
  </si>
  <si>
    <t>FR83405</t>
  </si>
  <si>
    <t>IRP AUTO DE ANGOULEME 800738</t>
  </si>
  <si>
    <t>Produits de qualité, et personnel compétent</t>
  </si>
  <si>
    <t>FR84602</t>
  </si>
  <si>
    <t>LEONIDAS ARLES</t>
  </si>
  <si>
    <t>13200</t>
  </si>
  <si>
    <t>ARLES</t>
  </si>
  <si>
    <t xml:space="preserve">Disponibilité </t>
  </si>
  <si>
    <t>FR84905</t>
  </si>
  <si>
    <t xml:space="preserve">HOTEL DES CARMES </t>
  </si>
  <si>
    <t>15000</t>
  </si>
  <si>
    <t>AURILLAC</t>
  </si>
  <si>
    <t>je suis extrêmement satisfait depuis plusieurs années .</t>
  </si>
  <si>
    <t>FR83364</t>
  </si>
  <si>
    <t>ARMORIK &amp; PY</t>
  </si>
  <si>
    <t>65400</t>
  </si>
  <si>
    <t>ARGELEZ GAZOST</t>
  </si>
  <si>
    <t>bon contact.
suivi regulier des assistanates par telephone.
suivi de la commerciale actuellement en conges mat</t>
  </si>
  <si>
    <t>FR85019</t>
  </si>
  <si>
    <t xml:space="preserve">OSCAR </t>
  </si>
  <si>
    <t>La qualité des produits est op
Le service commercial réactif
Les prix sont très corrects</t>
  </si>
  <si>
    <t>['qualité', 'produit', 'service', 'commercial', 'réactif']</t>
  </si>
  <si>
    <t>FR70965</t>
  </si>
  <si>
    <t>MERCURE ROUBAIX  H7951</t>
  </si>
  <si>
    <t>59100</t>
  </si>
  <si>
    <t>ROUBAIX</t>
  </si>
  <si>
    <t>FRAIS DE PORT TROP IMPORTANTS</t>
  </si>
  <si>
    <t>29128</t>
  </si>
  <si>
    <t>TRIPOT LE</t>
  </si>
  <si>
    <t>28000</t>
  </si>
  <si>
    <t>CHARTRES</t>
  </si>
  <si>
    <t>Qualités des produits et des interlocuteurs</t>
  </si>
  <si>
    <t>FR85225</t>
  </si>
  <si>
    <t>PIZZERIA DU LUBERON</t>
  </si>
  <si>
    <t xml:space="preserve">Bon et beaux produits </t>
  </si>
  <si>
    <t>15305</t>
  </si>
  <si>
    <t>GLACES DES SABLES</t>
  </si>
  <si>
    <t>satisfait</t>
  </si>
  <si>
    <t>FR84198</t>
  </si>
  <si>
    <t>MOUSTACHE</t>
  </si>
  <si>
    <t>Beaucoup de choix, pâtisseries avec un beau visuel et des prix raisonnables mais pas assez d'options veganes malhereusement. Le service commercial est facilement joignable par téléphone ou par mail et contact agréable.
Facilté de prise de commande et rapidité de livraison appréciable.</t>
  </si>
  <si>
    <t>['choix', 'service', 'commercial', 'commande', 'livraison']</t>
  </si>
  <si>
    <t>FR04287</t>
  </si>
  <si>
    <t>LE FLORIDA</t>
  </si>
  <si>
    <t>32410</t>
  </si>
  <si>
    <t>CASTERA VERDUZAN</t>
  </si>
  <si>
    <t>RECHERCHE D'UN PRODUIT DE QUALITE</t>
  </si>
  <si>
    <t>FR77590</t>
  </si>
  <si>
    <t>CAFE JOLY</t>
  </si>
  <si>
    <t>Contrainte de 2 livraisons semaine maxi, surgelé demandant beaucoup d'espace congélateur, prix élevé des produits, qualité discutable sur pal mal d'articles ...</t>
  </si>
  <si>
    <t>['livraison', 'produit', 'qualité']</t>
  </si>
  <si>
    <t>FR85159</t>
  </si>
  <si>
    <t>MICHEL HUVELIN MAITRE CHOCOLATIER</t>
  </si>
  <si>
    <t>Je suis satisfaite pour cette 1ère année.</t>
  </si>
  <si>
    <t>FR81292</t>
  </si>
  <si>
    <t xml:space="preserve">LE BARBEROUSSE      </t>
  </si>
  <si>
    <t>11430</t>
  </si>
  <si>
    <t>GRUISSAN</t>
  </si>
  <si>
    <t xml:space="preserve">Qualités </t>
  </si>
  <si>
    <t>FR84538</t>
  </si>
  <si>
    <t>HOTEL DES VOYAGEURS</t>
  </si>
  <si>
    <t xml:space="preserve">satisfait  des services et qualité de produits </t>
  </si>
  <si>
    <t>['satisfait', 'service', 'qualité', 'produit']</t>
  </si>
  <si>
    <t>FR85405</t>
  </si>
  <si>
    <t>LE BEAUSEJOUR</t>
  </si>
  <si>
    <t>22730</t>
  </si>
  <si>
    <t>TREGASTEL</t>
  </si>
  <si>
    <t>Cornet souvent cassés. Attention !!! Dans tout les colis</t>
  </si>
  <si>
    <t>FR83720</t>
  </si>
  <si>
    <t>RESTAURANT O 16</t>
  </si>
  <si>
    <t>69006</t>
  </si>
  <si>
    <t xml:space="preserve">Vente forcée sur des produits qui ne correspondent pas du tout à mon établissement la marchandise a fini à la poubelle </t>
  </si>
  <si>
    <t>FR85324</t>
  </si>
  <si>
    <t>LE BARRACUDA</t>
  </si>
  <si>
    <t>34110</t>
  </si>
  <si>
    <t>FRONTIGNAN</t>
  </si>
  <si>
    <t xml:space="preserve">La qualité des produits proposés et la présentation commerciale </t>
  </si>
  <si>
    <t>FR72689</t>
  </si>
  <si>
    <t xml:space="preserve">ESPRIT COSY </t>
  </si>
  <si>
    <t>30540</t>
  </si>
  <si>
    <t>MILHAUD</t>
  </si>
  <si>
    <t>Commandes simples, personnel accessible, et prévenant, réception de commande toujours juste ( c'est rare). Tarifs compétitifs.</t>
  </si>
  <si>
    <t>FR83862</t>
  </si>
  <si>
    <t>CLUB USP XV</t>
  </si>
  <si>
    <t>11210</t>
  </si>
  <si>
    <t>PORT LA NOUVELLE</t>
  </si>
  <si>
    <t xml:space="preserve">tout est justifié </t>
  </si>
  <si>
    <t>PA752</t>
  </si>
  <si>
    <t>LE PETIT PAVILLON</t>
  </si>
  <si>
    <t>78100</t>
  </si>
  <si>
    <t>ST GERMAIN EN LAYE</t>
  </si>
  <si>
    <t xml:space="preserve">L’année passée j’ai beaucoup travaillé avec vous et cette année je n’ai vu personne , je verrais pour la prochaine saison merci </t>
  </si>
  <si>
    <t>FR84644</t>
  </si>
  <si>
    <t>FORZA PIADINA</t>
  </si>
  <si>
    <t>92700</t>
  </si>
  <si>
    <t>COLOMBES</t>
  </si>
  <si>
    <t>La diversité  et La qualité des produits</t>
  </si>
  <si>
    <t>FR84876</t>
  </si>
  <si>
    <t>LEONIDAS THONON LES BAINS</t>
  </si>
  <si>
    <t>74200</t>
  </si>
  <si>
    <t>THONON LES BAINS</t>
  </si>
  <si>
    <t>Tout est parfait</t>
  </si>
  <si>
    <t>FR78341</t>
  </si>
  <si>
    <t xml:space="preserve">CHEZ THOMAS   </t>
  </si>
  <si>
    <t>84600</t>
  </si>
  <si>
    <t>VALREAS</t>
  </si>
  <si>
    <t xml:space="preserve">Absence de passage du commercial
</t>
  </si>
  <si>
    <t>FR82981</t>
  </si>
  <si>
    <t xml:space="preserve">CREPERIE DES 2 PROVINCES </t>
  </si>
  <si>
    <t>56550</t>
  </si>
  <si>
    <t>LOCOAL MENDON</t>
  </si>
  <si>
    <t xml:space="preserve">Qualité des produits et proximité </t>
  </si>
  <si>
    <t>NI143</t>
  </si>
  <si>
    <t>TRAPPE LA</t>
  </si>
  <si>
    <t>06600</t>
  </si>
  <si>
    <t>CAGNES SUR MER</t>
  </si>
  <si>
    <t xml:space="preserve">Maison sérieuse dans l’ensemble 
</t>
  </si>
  <si>
    <t>FR85440</t>
  </si>
  <si>
    <t>LA CANCANNETTE</t>
  </si>
  <si>
    <t>TOURS</t>
  </si>
  <si>
    <t>FR85184</t>
  </si>
  <si>
    <t xml:space="preserve">TRAITEUR RESTAURANT KIM </t>
  </si>
  <si>
    <t>1200</t>
  </si>
  <si>
    <t>WOLUWE-SAINT-LAMBERT</t>
  </si>
  <si>
    <t>Les glaces bio sont un bon concept mais la plupart des boîtes reçues n'étaient pas bien fermées et parfois un peu de glaces sur les cotés, donc pas toujours très présentables. Les produits sont élevés, donc difficile à vendre.
On devait mettre un autocollant nous-mêmes sur les pots, ce qui prend du temps.
Aussi, lors d'un contrôle d'hygiène, on nous a dit qu'il était interdit de vendre des glaces sans avoir tous les ingrédients et infos de celles-ci aussi en flamand, étant donné que nous sommes situés à Bruxelles. </t>
  </si>
  <si>
    <t>FR01091</t>
  </si>
  <si>
    <t>LE BOUCHON</t>
  </si>
  <si>
    <t>21190</t>
  </si>
  <si>
    <t>MEURSAULT</t>
  </si>
  <si>
    <t xml:space="preserve">Qualité bien inférieure à avant le confinement ! Glace chocolat marquée avec morceaux mais sûrement oubliés, erreurs de livraison voire non livraison sans prévenir... très déçue et aucun retour aux mails de mécontentement </t>
  </si>
  <si>
    <t>FR00769</t>
  </si>
  <si>
    <t>USP ECOLE</t>
  </si>
  <si>
    <t>11130</t>
  </si>
  <si>
    <t>SIGEAN</t>
  </si>
  <si>
    <t>commercial et équipe de livraisons dévoués corps et âmes à leur travail et au client</t>
  </si>
  <si>
    <t>['commercial', 'équipe', 'livraison', 'client']</t>
  </si>
  <si>
    <t>FR77341</t>
  </si>
  <si>
    <t>IBIS BUDGET COUTANCES</t>
  </si>
  <si>
    <t>50200</t>
  </si>
  <si>
    <t>COUTANCES</t>
  </si>
  <si>
    <t>Produits équivalent à notre fournisseur référencé et 2 date de livraison en pleine saison, c'est très pratique.</t>
  </si>
  <si>
    <t>33631</t>
  </si>
  <si>
    <t>DIDIER DUBOS MICHEL</t>
  </si>
  <si>
    <t>qualité des produits et du service</t>
  </si>
  <si>
    <t>['qualité', 'produit', 'service']</t>
  </si>
  <si>
    <t>FR85655</t>
  </si>
  <si>
    <t>MELTING POPOTE</t>
  </si>
  <si>
    <t>Qualité des produits, prix un peu excessifs</t>
  </si>
  <si>
    <t>FR80535</t>
  </si>
  <si>
    <t xml:space="preserve">LE GOURMET AUVERGNAT  </t>
  </si>
  <si>
    <t>63790</t>
  </si>
  <si>
    <t>MUROL</t>
  </si>
  <si>
    <t>Produits trop cher</t>
  </si>
  <si>
    <t>FR84287</t>
  </si>
  <si>
    <t>ANTOINE AND CO</t>
  </si>
  <si>
    <t>04860</t>
  </si>
  <si>
    <t>PIERREVERT</t>
  </si>
  <si>
    <t xml:space="preserve">Les produits sont de très bonne qualité mais ils sont trop onéreux pour ma branche boulangerie pâtisserie en tous cas, on achète quasi le prix qu'on les vend exemple, brioche roulée cannelle à 1,50€ on les vend combien en boutique, 3€ pièce ?
Idem pour les bacs de glace de 750ml à 8€ on les revend combien pour faire un peu de marge ?
C'est facile de travailler avec vous, mais les produits sont réservé à l'hôtellerie et restauration de luxe pour des desserts à 8 ou 10€, mais certainement pas pour une boutique à la revente. </t>
  </si>
  <si>
    <t>['produit', 'qualité', 'produit']</t>
  </si>
  <si>
    <t>11979</t>
  </si>
  <si>
    <t>ARAMON GOURMAND</t>
  </si>
  <si>
    <t>66370</t>
  </si>
  <si>
    <t>PEZILLA LA RIVIERE</t>
  </si>
  <si>
    <t>pas facile de vous joindre par téléphone. commander en ligne est impersonnel.</t>
  </si>
  <si>
    <t>FR09512</t>
  </si>
  <si>
    <t>RESTAURANT DE LA KRUYS STRAETE</t>
  </si>
  <si>
    <t>59470</t>
  </si>
  <si>
    <t>WORMHOUT</t>
  </si>
  <si>
    <t>l'écoute</t>
  </si>
  <si>
    <t>FR02414</t>
  </si>
  <si>
    <t>CHEZ DIEGO</t>
  </si>
  <si>
    <t>Rapide efficace et sérieux. Je passe toujours mes commandes par téléphone car c'est un plaisir d'avoir vos conseillers vendeurs aimables .</t>
  </si>
  <si>
    <t>['rapide', 'sérieux', 'commande']</t>
  </si>
  <si>
    <t>FR84586</t>
  </si>
  <si>
    <t>ENTRE MIDI ET DEUX</t>
  </si>
  <si>
    <t>L’amabilité de votre commercial.</t>
  </si>
  <si>
    <t>FR84404</t>
  </si>
  <si>
    <t>BAGEL CORNER VANNES</t>
  </si>
  <si>
    <t>BAGEL CORNER</t>
  </si>
  <si>
    <t xml:space="preserve">Bon contact délais rapide </t>
  </si>
  <si>
    <t>FR82829</t>
  </si>
  <si>
    <t>LA VASTESE</t>
  </si>
  <si>
    <t>67100</t>
  </si>
  <si>
    <t xml:space="preserve">Très satisfaite du service et des produits </t>
  </si>
  <si>
    <t>FR83754</t>
  </si>
  <si>
    <t>LA LONGERE DE CARLUX</t>
  </si>
  <si>
    <t>24370</t>
  </si>
  <si>
    <t>CARLUX</t>
  </si>
  <si>
    <t>Très bon produits 
Livraison assez rapide</t>
  </si>
  <si>
    <t>['produit', 'livraison', 'rapide']</t>
  </si>
  <si>
    <t>LY126</t>
  </si>
  <si>
    <t>EPICERIE ITALIENNE</t>
  </si>
  <si>
    <t>vous faite partie de mes petits fournisseurs</t>
  </si>
  <si>
    <t>FR00952</t>
  </si>
  <si>
    <t>BAGELS COFFEE ORLEANS</t>
  </si>
  <si>
    <t>45000</t>
  </si>
  <si>
    <t>ORLEANS</t>
  </si>
  <si>
    <t xml:space="preserve">Les produits sont de très bonnes qualités. </t>
  </si>
  <si>
    <t>FR84180</t>
  </si>
  <si>
    <t>LE GOLD FISH</t>
  </si>
  <si>
    <t>82400</t>
  </si>
  <si>
    <t>GOLFECH</t>
  </si>
  <si>
    <t>.</t>
  </si>
  <si>
    <t>FR72187</t>
  </si>
  <si>
    <t>INSA DE LYON</t>
  </si>
  <si>
    <t>69621</t>
  </si>
  <si>
    <t>VILLEURBANNE CEDEX</t>
  </si>
  <si>
    <t>produits de qualité et commerciaux disponibles</t>
  </si>
  <si>
    <t>12390</t>
  </si>
  <si>
    <t>JARDINS DE LA SABINE LES</t>
  </si>
  <si>
    <t>ST LAURENT DE LA CABRERISSE</t>
  </si>
  <si>
    <t>Cliente depuis plus de 10 ans</t>
  </si>
  <si>
    <t>FR77427</t>
  </si>
  <si>
    <t xml:space="preserve">EPI CENTRE  </t>
  </si>
  <si>
    <t>MONTSERET</t>
  </si>
  <si>
    <t>Commande en ligne jusqu'à la veille de la livraison.
Paiement par prélèvement sans avoir besoin de s'en occuper.
Qualité des produits.</t>
  </si>
  <si>
    <t>['commande', 'livraison', 'qualité', 'produit']</t>
  </si>
  <si>
    <t>FR84059</t>
  </si>
  <si>
    <t>LA BAIE DU DRAGON</t>
  </si>
  <si>
    <t xml:space="preserve">Dessert vegan </t>
  </si>
  <si>
    <t>FR85525</t>
  </si>
  <si>
    <t>BAGUS KAFE</t>
  </si>
  <si>
    <t xml:space="preserve">Rapidité de livraison, satisfaction qualité produit, réactivité si un problème est rencontré </t>
  </si>
  <si>
    <t>['livraison', 'qualité', 'réactivité', 'problème']</t>
  </si>
  <si>
    <t>FR85439</t>
  </si>
  <si>
    <t>GARDEN PARTY</t>
  </si>
  <si>
    <t>24510</t>
  </si>
  <si>
    <t>LIMEUIL</t>
  </si>
  <si>
    <t xml:space="preserve">De bons produits 
Un suivi commercial 
Un accueil téléphonique toujours agréable </t>
  </si>
  <si>
    <t>FR85479</t>
  </si>
  <si>
    <t>LE SAINT GILDAS</t>
  </si>
  <si>
    <t>44770</t>
  </si>
  <si>
    <t>PREFAILLES</t>
  </si>
  <si>
    <t>Produits trop industriel</t>
  </si>
  <si>
    <t>FR84851</t>
  </si>
  <si>
    <t>BOCO</t>
  </si>
  <si>
    <t xml:space="preserve">Qualité des produits et fiabilité de livraison </t>
  </si>
  <si>
    <t>FR81966</t>
  </si>
  <si>
    <t xml:space="preserve">PIZZERIA LA BOCA  </t>
  </si>
  <si>
    <t>Qualité des glaces.</t>
  </si>
  <si>
    <t>FR84330</t>
  </si>
  <si>
    <t>ELYSE TRAITEUR</t>
  </si>
  <si>
    <t>33160</t>
  </si>
  <si>
    <t>SAINT MEDARD EN JALLES</t>
  </si>
  <si>
    <t>Il y a du choix, une facilité à consulter les fiches techniques des produits, facilité à commander par internet.
Très bon suivi commercial</t>
  </si>
  <si>
    <t>['choix', 'produit', 'commercial']</t>
  </si>
  <si>
    <t>FR83403</t>
  </si>
  <si>
    <t xml:space="preserve">AU 220 </t>
  </si>
  <si>
    <t>Qualitatif</t>
  </si>
  <si>
    <t>FR84579</t>
  </si>
  <si>
    <t>KYRIAD CHATEAU-THIERRY</t>
  </si>
  <si>
    <t>02400</t>
  </si>
  <si>
    <t>CHATEAU THIERRY</t>
  </si>
  <si>
    <t>BIEN DANS L'ENSEMBLE</t>
  </si>
  <si>
    <t>FR06473</t>
  </si>
  <si>
    <t>LA CHOPE CHAMPERRET</t>
  </si>
  <si>
    <t>Service et produits de qualité.</t>
  </si>
  <si>
    <t>FR05232</t>
  </si>
  <si>
    <t>AU COMPTOIR ALPIN</t>
  </si>
  <si>
    <t>74170</t>
  </si>
  <si>
    <t>SAINTE GERVAIS LES BAINS</t>
  </si>
  <si>
    <t>je travil peux avec vous mais chaque fois je suis très contente</t>
  </si>
  <si>
    <t>FR08284</t>
  </si>
  <si>
    <t>TABLE DU MARCHE</t>
  </si>
  <si>
    <t>30250</t>
  </si>
  <si>
    <t>AUJARGUES</t>
  </si>
  <si>
    <t xml:space="preserve">bonne qualité </t>
  </si>
  <si>
    <t>FR77213</t>
  </si>
  <si>
    <t>CAMPING DE KERSENTIC</t>
  </si>
  <si>
    <t>29170</t>
  </si>
  <si>
    <t>FOUESNANT</t>
  </si>
  <si>
    <t>Depuis le départ de notre commercial Damian nous n'avons pas été contacté.
Nous avons de ce fait cette année modifié notre carte pour les desserts</t>
  </si>
  <si>
    <t>FR81373</t>
  </si>
  <si>
    <t xml:space="preserve">BAR DE L ADOUR   </t>
  </si>
  <si>
    <t>CAMPAN</t>
  </si>
  <si>
    <t xml:space="preserve">Beaucoup de problèmes avec un commercial Kevin.  Déjà demandé qu’il met jamais les pieds chez nous.  Cette année il entre dans notre bar sans masque (obligatoire) même pour lui et sans utiliser le gel hydroalcooliques mis en place pour protéger tous le monde. Aucun respecte pour nous combien d’établissements ou personnes il a rencontrer avant de nous visiter.  En plus un simple passage de Gendarmes 135 euros pour lui jusqu’au 1500 euros pour nous et la possibilité d’une fermeture administrative de 15 jours.  Tous ça pour nous donner une catalogue qui a passer direct au poubelle.
C’est bien d’hommage parce que les produits que nous avons acheter l’année précédent était bons.  Aucun geste commercial ou même un appel pour s’excuser pour essayer de régler tous les problèmes.
Peut-être vous pouvez expliquer à ce commercial de plus jamais nous visiter et si il comprends pas j’appelle les autorités nécessaire
</t>
  </si>
  <si>
    <t>['problème', 'commercial', 'produit', 'commercial', 'problème', 'commercial']</t>
  </si>
  <si>
    <t>FR70225</t>
  </si>
  <si>
    <t>BAR TABAC DE L UNIVERSITE</t>
  </si>
  <si>
    <t xml:space="preserve">Commercial pas assez présent sur le terrain </t>
  </si>
  <si>
    <t>FR83802</t>
  </si>
  <si>
    <t xml:space="preserve">LES PAINS DU MISTRAL     </t>
  </si>
  <si>
    <t>Sérieux , amabilité des personnes , générosité et choix des produits</t>
  </si>
  <si>
    <t>['sérieux', 'choix', 'produit']</t>
  </si>
  <si>
    <t>FR03088</t>
  </si>
  <si>
    <t>LA BAGUETTERIE</t>
  </si>
  <si>
    <t>84450</t>
  </si>
  <si>
    <t>SAINT SATURNIN LES AVIGNON</t>
  </si>
  <si>
    <t>pas de suivi</t>
  </si>
  <si>
    <t>FR05166</t>
  </si>
  <si>
    <t>LE PETIT LAURAGAIS</t>
  </si>
  <si>
    <t>04100</t>
  </si>
  <si>
    <t>MANOSQUE</t>
  </si>
  <si>
    <t>Les produits sont plutôt bons et les livraisons dans le temps</t>
  </si>
  <si>
    <t>FR79223</t>
  </si>
  <si>
    <t xml:space="preserve">CREPERIE L HERMINE   </t>
  </si>
  <si>
    <t>Qualité des produits 
Manque de contact depuis mars 2020</t>
  </si>
  <si>
    <t>FR06273</t>
  </si>
  <si>
    <t>LE BISTROT DU COIN</t>
  </si>
  <si>
    <t>problemes avec les prises de commandes et les livraisons...elles ne correspondent pas toujours ou voir pas du tout livrer donc gros probleme lorsque l on prevoit un menu avec vos produits..</t>
  </si>
  <si>
    <t>['commande', 'livraison', 'produit']</t>
  </si>
  <si>
    <t>FR04396</t>
  </si>
  <si>
    <t>GIARGALO</t>
  </si>
  <si>
    <t>20115</t>
  </si>
  <si>
    <t>PIANA</t>
  </si>
  <si>
    <t>facilité à passer les commandes et livraison assurée</t>
  </si>
  <si>
    <t>['commande', 'livraison']</t>
  </si>
  <si>
    <t>36388</t>
  </si>
  <si>
    <t>VILLAGE - MICHEL GAVET EURL</t>
  </si>
  <si>
    <t>38000</t>
  </si>
  <si>
    <t>GRENOBLE</t>
  </si>
  <si>
    <t xml:space="preserve">Car ce sont des produits d'une grande qualité </t>
  </si>
  <si>
    <t>FR85296</t>
  </si>
  <si>
    <t>O PETIT PLAISIR</t>
  </si>
  <si>
    <t>FR77192</t>
  </si>
  <si>
    <t xml:space="preserve">LE BOHEME    </t>
  </si>
  <si>
    <t>27000</t>
  </si>
  <si>
    <t>EVREUX</t>
  </si>
  <si>
    <t xml:space="preserve">premièrement l'originalité et la qualité de vos glaces et desserts, ensuite la commerciale que j'avais à Evreux et aujourd'hui ma commerciale de Bayeux, toute deux très professionnelles.
cordialement
</t>
  </si>
  <si>
    <t>['qualité', 'commercial', 'professionnel']</t>
  </si>
  <si>
    <t>FR72460</t>
  </si>
  <si>
    <t xml:space="preserve">RESTAURANT SCHEISS   </t>
  </si>
  <si>
    <t>50 - LUXEMBOURG</t>
  </si>
  <si>
    <t>L-370</t>
  </si>
  <si>
    <t>LUXEMBOURG</t>
  </si>
  <si>
    <t>Efficacité et rapidité</t>
  </si>
  <si>
    <t>FR80072</t>
  </si>
  <si>
    <t xml:space="preserve">L ARDOISE DE MICHELLE  </t>
  </si>
  <si>
    <t>bons produits  helas trop cher  pour la situation actuelle</t>
  </si>
  <si>
    <t>FR00101</t>
  </si>
  <si>
    <t>YOG ICE</t>
  </si>
  <si>
    <t>74940</t>
  </si>
  <si>
    <t>ANNECY</t>
  </si>
  <si>
    <t>Bonjour,
Tous mes clients se servent chez vous, aucune réclamations à ce jour</t>
  </si>
  <si>
    <t>MARYSE ET REGIS SARL</t>
  </si>
  <si>
    <t>VENDRES</t>
  </si>
  <si>
    <t>FR80461</t>
  </si>
  <si>
    <t xml:space="preserve">13 AU JARDIN       </t>
  </si>
  <si>
    <t>You ate perfect!</t>
  </si>
  <si>
    <t>FR82832</t>
  </si>
  <si>
    <t xml:space="preserve">LA MERE ELOTINE  </t>
  </si>
  <si>
    <t>SAINTE GEMME LA PLAINE</t>
  </si>
  <si>
    <t>FR71412</t>
  </si>
  <si>
    <t>BRASSERIE EDGAR</t>
  </si>
  <si>
    <t>FR81139</t>
  </si>
  <si>
    <t xml:space="preserve">LEONIDAS SOMAIN </t>
  </si>
  <si>
    <t>SOMAIN</t>
  </si>
  <si>
    <t>FR85005</t>
  </si>
  <si>
    <t>CREPERIE DE LYS</t>
  </si>
  <si>
    <t>CLEGUER</t>
  </si>
  <si>
    <t>FR72200</t>
  </si>
  <si>
    <t>LA CASE A PIZZA</t>
  </si>
  <si>
    <t>CLUSES</t>
  </si>
  <si>
    <t>FR02780</t>
  </si>
  <si>
    <t>CDO LA TRINITE</t>
  </si>
  <si>
    <t>COURS D'ORGERES</t>
  </si>
  <si>
    <t>LA TRINITE SUR MER</t>
  </si>
  <si>
    <t>DUGUAY TROUIN LE</t>
  </si>
  <si>
    <t>2 472,13</t>
  </si>
  <si>
    <t>non</t>
  </si>
  <si>
    <t>FR84148</t>
  </si>
  <si>
    <t>UN ANGE EN CUISINE</t>
  </si>
  <si>
    <t>FR78667</t>
  </si>
  <si>
    <t xml:space="preserve">BRASSERIE LE SEGUR         </t>
  </si>
  <si>
    <t>FR79746</t>
  </si>
  <si>
    <t>PASTEUR IN</t>
  </si>
  <si>
    <t>Bon produit parfum de glaces original</t>
  </si>
  <si>
    <t>FR84202</t>
  </si>
  <si>
    <t>LA GALERE.DOM</t>
  </si>
  <si>
    <t>2 500,15</t>
  </si>
  <si>
    <t>Au top</t>
  </si>
  <si>
    <t>FR72834</t>
  </si>
  <si>
    <t>AUBERGE DES OLIVADES</t>
  </si>
  <si>
    <t>MALLEMORT</t>
  </si>
  <si>
    <t>PARFAIT</t>
  </si>
  <si>
    <t>CHEZ CECE</t>
  </si>
  <si>
    <t>2 055,63</t>
  </si>
  <si>
    <t>FR78752</t>
  </si>
  <si>
    <t>LA TERRASSE</t>
  </si>
  <si>
    <t>1 204,08</t>
  </si>
  <si>
    <t>GERM</t>
  </si>
  <si>
    <t>Non</t>
  </si>
  <si>
    <t>FR72067</t>
  </si>
  <si>
    <t>LE PETIT PONCET</t>
  </si>
  <si>
    <t>6 450,95</t>
  </si>
  <si>
    <t>FR84707</t>
  </si>
  <si>
    <t>LE 5 BAIES</t>
  </si>
  <si>
    <t>SAINT USAGE</t>
  </si>
  <si>
    <t>A LA FOLIE DOUCE</t>
  </si>
  <si>
    <t>6 434,92</t>
  </si>
  <si>
    <t>LAVAL</t>
  </si>
  <si>
    <t>FR84446</t>
  </si>
  <si>
    <t>FAIM DE LOUP ROCAMADOUR</t>
  </si>
  <si>
    <t>ROCAMADOUR</t>
  </si>
  <si>
    <t>FR85098</t>
  </si>
  <si>
    <t>NAGOYA K FEE</t>
  </si>
  <si>
    <t>FR74480</t>
  </si>
  <si>
    <t>WORKO LVMH MONTAIGNE 049629</t>
  </si>
  <si>
    <t>2 596,31</t>
  </si>
  <si>
    <t>FR85087</t>
  </si>
  <si>
    <t>PATISSERIE PERIE</t>
  </si>
  <si>
    <t>PUYLAURENS</t>
  </si>
  <si>
    <t>FR02641</t>
  </si>
  <si>
    <t>L' ATELIER GOURMAND</t>
  </si>
  <si>
    <t>1 199,17</t>
  </si>
  <si>
    <t>CALAIS</t>
  </si>
  <si>
    <t>FR82088</t>
  </si>
  <si>
    <t xml:space="preserve">DOMAINE FORVENT  </t>
  </si>
  <si>
    <t>ST JULIEN DE PEYROLAS</t>
  </si>
  <si>
    <t>Difficile d’avoir certains produits qui sont souvent en rupture sinon dans l’ensemble très bien</t>
  </si>
  <si>
    <t>RODY GLACIER</t>
  </si>
  <si>
    <t>48 971,70</t>
  </si>
  <si>
    <t>FR83910</t>
  </si>
  <si>
    <t>RESTAURANT LE SAINT MICHEL</t>
  </si>
  <si>
    <t>09120</t>
  </si>
  <si>
    <t>VARILHES</t>
  </si>
  <si>
    <t>FR84144</t>
  </si>
  <si>
    <t>GALBAR</t>
  </si>
  <si>
    <t>FR76296</t>
  </si>
  <si>
    <t xml:space="preserve">VILLA MAIA        </t>
  </si>
  <si>
    <t>3 615,62</t>
  </si>
  <si>
    <t>FR04488</t>
  </si>
  <si>
    <t>L'ESCUDELLA</t>
  </si>
  <si>
    <t>2 730,75</t>
  </si>
  <si>
    <t>FR02617</t>
  </si>
  <si>
    <t>TERRE ILE</t>
  </si>
  <si>
    <t>1 795,06</t>
  </si>
  <si>
    <t>FR72291</t>
  </si>
  <si>
    <t>RACINE</t>
  </si>
  <si>
    <t>ESPADON L'</t>
  </si>
  <si>
    <t>13 861,36</t>
  </si>
  <si>
    <t>Bien dans l ensemble malgré quelques ratés</t>
  </si>
  <si>
    <t>PO040</t>
  </si>
  <si>
    <t>HOTEL VIDAL EL BISBE</t>
  </si>
  <si>
    <t>2 143,88</t>
  </si>
  <si>
    <t>CERET</t>
  </si>
  <si>
    <t>FR80373</t>
  </si>
  <si>
    <t>LES JALLES</t>
  </si>
  <si>
    <t>tres mauvais produits</t>
  </si>
  <si>
    <t>FR02548</t>
  </si>
  <si>
    <t>L' ALAMBIC</t>
  </si>
  <si>
    <t>1 371,78</t>
  </si>
  <si>
    <t>FR80693</t>
  </si>
  <si>
    <t>PHIL GOOD</t>
  </si>
  <si>
    <t>QUEVEN</t>
  </si>
  <si>
    <t>tout c'est bien passer : il se trouve juste que je n'ai plus de réception en ce moment ce qui explique pourquoi je ne travaille pas avec vous
De plus je passe en "algeco" pour travaux à la fin de mois donc je ne pense pas avoir besoin de vos service avant l'an prochain
en tout cas... à bientôt</t>
  </si>
  <si>
    <t>FR04485</t>
  </si>
  <si>
    <t>COUETTE AZUR</t>
  </si>
  <si>
    <t>LA CADIERE D AZUR</t>
  </si>
  <si>
    <t>Bons, voir excellents produits.
Service commercial tres bien. Livraisons toujours fiables.</t>
  </si>
  <si>
    <t>['excellent', 'produit', 'service', 'commercial', 'livraison']</t>
  </si>
  <si>
    <t>FR71257</t>
  </si>
  <si>
    <t xml:space="preserve">LE PETIT CAFE </t>
  </si>
  <si>
    <t>5 020,98</t>
  </si>
  <si>
    <t>PA673</t>
  </si>
  <si>
    <t>LES CANAILLES</t>
  </si>
  <si>
    <t>3 198,63</t>
  </si>
  <si>
    <t>FR81360</t>
  </si>
  <si>
    <t>LE L</t>
  </si>
  <si>
    <t>1 160,34</t>
  </si>
  <si>
    <t>VILLENEUVE LES AVIGNON</t>
  </si>
  <si>
    <t>Le sorbet Framboise se conserve difficilement..</t>
  </si>
  <si>
    <t>CIBOULE ET CIBOULETTE</t>
  </si>
  <si>
    <t>2 268,88</t>
  </si>
  <si>
    <t>AVRILLE</t>
  </si>
  <si>
    <t>Continuez comme ça!!</t>
  </si>
  <si>
    <t>FR78253</t>
  </si>
  <si>
    <t xml:space="preserve">AU BOUT D ISTRES </t>
  </si>
  <si>
    <t>12 365,36</t>
  </si>
  <si>
    <t>ISTRES</t>
  </si>
  <si>
    <t>FR82414</t>
  </si>
  <si>
    <t xml:space="preserve">HOTEL DE VENDEE     </t>
  </si>
  <si>
    <t>3 554,22</t>
  </si>
  <si>
    <t>FR78879</t>
  </si>
  <si>
    <t xml:space="preserve">W WINE BAR     </t>
  </si>
  <si>
    <t>1 301,07</t>
  </si>
  <si>
    <t>LE HAVRE</t>
  </si>
  <si>
    <t>Dysfonctionnement dans les livraisons</t>
  </si>
  <si>
    <t>FR78179</t>
  </si>
  <si>
    <t xml:space="preserve">CLUB HIPPIQUE DE VERSAILLES </t>
  </si>
  <si>
    <t>1 388,95</t>
  </si>
  <si>
    <t>VERSAILLES</t>
  </si>
  <si>
    <t>NI022</t>
  </si>
  <si>
    <t>MESCLUN LE</t>
  </si>
  <si>
    <t>1 061,11</t>
  </si>
  <si>
    <t>06200</t>
  </si>
  <si>
    <t>FR75383</t>
  </si>
  <si>
    <t xml:space="preserve">AUX DEUX OLIVIERS </t>
  </si>
  <si>
    <t>4 256,98</t>
  </si>
  <si>
    <t>FR02122</t>
  </si>
  <si>
    <t>LE TIMBRE POSTE</t>
  </si>
  <si>
    <t>2 156,00</t>
  </si>
  <si>
    <t>Les nouveaux bacs 2,5l gris pas solides. Se fendent systématiquement. Déjà signalé. Qualité produit très bonne</t>
  </si>
  <si>
    <t>FR85214</t>
  </si>
  <si>
    <t>LA ROULOTTE DES BOIS FOUGERES</t>
  </si>
  <si>
    <t>LYS HAUT LAYON - VIHIERS</t>
  </si>
  <si>
    <t>FR73546</t>
  </si>
  <si>
    <t xml:space="preserve">BOWLING VAN GOGH </t>
  </si>
  <si>
    <t>4 828,03</t>
  </si>
  <si>
    <t>FR73882</t>
  </si>
  <si>
    <t xml:space="preserve">NUMERO 13 </t>
  </si>
  <si>
    <t>3 547,12</t>
  </si>
  <si>
    <t>TOUL</t>
  </si>
  <si>
    <t>Frais de ports qui m,empêchent de commander. Suis en produits frais et 1 seul congélateur....donc les grosses commandes me freinent. Sinon excellents produits rien à redire.</t>
  </si>
  <si>
    <t>['produit', 'commande', 'excellent']</t>
  </si>
  <si>
    <t>FR82490</t>
  </si>
  <si>
    <t>CAMPANILE PERPIGNAN SUD</t>
  </si>
  <si>
    <t>1 572,48</t>
  </si>
  <si>
    <t>Des desserts au top 🙂</t>
  </si>
  <si>
    <t>FR05602</t>
  </si>
  <si>
    <t>LA COMMANDERIE</t>
  </si>
  <si>
    <t>4 766,15</t>
  </si>
  <si>
    <t>LE TEMPLE SUR LOT</t>
  </si>
  <si>
    <t>FR84605</t>
  </si>
  <si>
    <t>MATSUKI BISCAROSSE</t>
  </si>
  <si>
    <t>1 759,00</t>
  </si>
  <si>
    <t>BISCARROSSE - BISCARROSSE PLAGE</t>
  </si>
  <si>
    <t>FR80478</t>
  </si>
  <si>
    <t xml:space="preserve">LE RELAIS DE LA VERE </t>
  </si>
  <si>
    <t>1 793,86</t>
  </si>
  <si>
    <t>LE VERDIER</t>
  </si>
  <si>
    <t>Choix qualité-prix originalité
Bon retour des clients
Des desserts pour les menus du jour et pour les réceptions raffinées</t>
  </si>
  <si>
    <t>['choix', 'qualité', 'client']</t>
  </si>
  <si>
    <t>FR79879</t>
  </si>
  <si>
    <t>LA CAFET</t>
  </si>
  <si>
    <t>3 524,43</t>
  </si>
  <si>
    <t>YQUELON</t>
  </si>
  <si>
    <t>FR83573</t>
  </si>
  <si>
    <t>L ENDROIT</t>
  </si>
  <si>
    <t>1 567,49</t>
  </si>
  <si>
    <t>FR74347</t>
  </si>
  <si>
    <t xml:space="preserve">L ELDO TRAITEUR        </t>
  </si>
  <si>
    <t>7 420,20</t>
  </si>
  <si>
    <t>ST CYR EN VAL</t>
  </si>
  <si>
    <t>IBIS STYLES TOURS SUD H0453</t>
  </si>
  <si>
    <t>1 192,72</t>
  </si>
  <si>
    <t>CHAMBRAY LES TOURS</t>
  </si>
  <si>
    <t>ras</t>
  </si>
  <si>
    <t>FR09195</t>
  </si>
  <si>
    <t xml:space="preserve">LE VIEUX PUIT </t>
  </si>
  <si>
    <t>1 987,17</t>
  </si>
  <si>
    <t>MARAUSSAN</t>
  </si>
  <si>
    <t>FR78019</t>
  </si>
  <si>
    <t>IL RISTO FRANCE MONTPELLIER</t>
  </si>
  <si>
    <t>IL RISTORANTE</t>
  </si>
  <si>
    <t>13 141,42</t>
  </si>
  <si>
    <t>vous été impeccable</t>
  </si>
  <si>
    <t>SECRETS DE CELINE</t>
  </si>
  <si>
    <t>1 562,05</t>
  </si>
  <si>
    <t>LEZAN</t>
  </si>
  <si>
    <t>FR09405</t>
  </si>
  <si>
    <t xml:space="preserve">AMADEUS HOTEL  </t>
  </si>
  <si>
    <t>2 186,57</t>
  </si>
  <si>
    <t>SARREGUEMINES</t>
  </si>
  <si>
    <t>CAGOUILLE</t>
  </si>
  <si>
    <t>7 162,29</t>
  </si>
  <si>
    <t>Vos produits sont bons, les prix abordables et les promotions permettent de gouter des nouveautés, par contre: nous sommes plus informés des promos comme les mois précédents.</t>
  </si>
  <si>
    <t>FR79537</t>
  </si>
  <si>
    <t>DOUCEURS</t>
  </si>
  <si>
    <t>2 060,83</t>
  </si>
  <si>
    <t>MONTARGIS</t>
  </si>
  <si>
    <t>FR84701</t>
  </si>
  <si>
    <t>BM</t>
  </si>
  <si>
    <t>AUDRAIN</t>
  </si>
  <si>
    <t>1 579,99</t>
  </si>
  <si>
    <t>NORT SUR ERDRE</t>
  </si>
  <si>
    <t>LA BRAIZH</t>
  </si>
  <si>
    <t>3 414,72</t>
  </si>
  <si>
    <t>VEZIN LE COQUET</t>
  </si>
  <si>
    <t>FR06051</t>
  </si>
  <si>
    <t>LE P'TIT BOUCHON</t>
  </si>
  <si>
    <t>3 133,20</t>
  </si>
  <si>
    <t>CHATEAUROUX</t>
  </si>
  <si>
    <t>FR83621</t>
  </si>
  <si>
    <t xml:space="preserve">TOUT ET BON ORLEANS </t>
  </si>
  <si>
    <t>1 817,55</t>
  </si>
  <si>
    <t>SARAN</t>
  </si>
  <si>
    <t>Ras tout est tres bien et bon 😉</t>
  </si>
  <si>
    <t>FR76159</t>
  </si>
  <si>
    <t xml:space="preserve">LE PAVILLON    </t>
  </si>
  <si>
    <t>4 148,88</t>
  </si>
  <si>
    <t>SANGUINET</t>
  </si>
  <si>
    <t>FR00418</t>
  </si>
  <si>
    <t>LE CERISIER</t>
  </si>
  <si>
    <t>9 625,59</t>
  </si>
  <si>
    <t>Emballage des pains de très mauvaise qualité, les sacs sont toujours craqué. Et conditionnement pas du tout pratique quand il ny a que 1 seul sac
Glace sur demande à des tarifs exorbitants. 
Petits pain parfois de mauvaise qualité surtout après le confinement</t>
  </si>
  <si>
    <t>['qualité', 'qualité']</t>
  </si>
  <si>
    <t>ELIOR CLUB ST CROLLES  043814</t>
  </si>
  <si>
    <t>2 677,58</t>
  </si>
  <si>
    <t>CROLLES</t>
  </si>
  <si>
    <t>Tres bon relationnel avec les commerciaux.
Toujours efficace</t>
  </si>
  <si>
    <t>ATELIER CHAMBERRY</t>
  </si>
  <si>
    <t>15 931,48</t>
  </si>
  <si>
    <t>CHAMBERY</t>
  </si>
  <si>
    <t>FR09134</t>
  </si>
  <si>
    <t xml:space="preserve">LE CLOS DE MAUZAC    </t>
  </si>
  <si>
    <t>3 792,25</t>
  </si>
  <si>
    <t>CAMPLONG D'AUDE</t>
  </si>
  <si>
    <t>FR75704</t>
  </si>
  <si>
    <t xml:space="preserve">INNOVIZZA </t>
  </si>
  <si>
    <t>4 793,43</t>
  </si>
  <si>
    <t>FONTENAY AUX ROSES</t>
  </si>
  <si>
    <t>FR80085</t>
  </si>
  <si>
    <t>BRASSERIE LE PASSAGE ST MICHEL</t>
  </si>
  <si>
    <t>12 285,53</t>
  </si>
  <si>
    <t>FR84135</t>
  </si>
  <si>
    <t>AU PONT D ASPACH</t>
  </si>
  <si>
    <t>BURNHAUPT LE HAUT</t>
  </si>
  <si>
    <t>Je suis nouveau client donc je n'est pas assez de recul, mais pour ces premiers livraisons je suis satisfait. 
Cordialement, 
Gérard HOLOCHER</t>
  </si>
  <si>
    <t>['client', 'livraison', 'satisfait']</t>
  </si>
  <si>
    <t>TABLE DE CANA</t>
  </si>
  <si>
    <t>8 074,06</t>
  </si>
  <si>
    <t>Sur votre site, c'est souvent pas possible de voir le conditionnement rapidement sauf aller retrouver la fiche technique pour voir le prix a l'unite. Je vais souvent chez lez autres a cause de cette perte de temps.</t>
  </si>
  <si>
    <t>FR07678</t>
  </si>
  <si>
    <t>AUBERGE DES BLES D'OR</t>
  </si>
  <si>
    <t>8 751,83</t>
  </si>
  <si>
    <t>RUAUDIN</t>
  </si>
  <si>
    <t>manque de renouvellemnt</t>
  </si>
  <si>
    <t>CAFE THAI-GREEN MANGO SARL</t>
  </si>
  <si>
    <t>6 311,24</t>
  </si>
  <si>
    <t>Jamais un cadeau,alors que nous de notre côté nous sommes obligés d'en faire a la clientèle. Car cela fait parti du service..</t>
  </si>
  <si>
    <t>FR81505</t>
  </si>
  <si>
    <t xml:space="preserve">LE LYS TRAITEUR        </t>
  </si>
  <si>
    <t>6 323,82</t>
  </si>
  <si>
    <t>BORGO</t>
  </si>
  <si>
    <t>FR79092</t>
  </si>
  <si>
    <t xml:space="preserve">COSY DU PLO  </t>
  </si>
  <si>
    <t>18 678,63</t>
  </si>
  <si>
    <t>FR02550</t>
  </si>
  <si>
    <t>LA BOUGIE</t>
  </si>
  <si>
    <t>BOURBACH LE HAUT</t>
  </si>
  <si>
    <t>FR81337</t>
  </si>
  <si>
    <t>LA GROTTE DES DEMOISELLES</t>
  </si>
  <si>
    <t>1 534,02</t>
  </si>
  <si>
    <t>ST BAUZILLE DE PUTOIS</t>
  </si>
  <si>
    <t>Parfait , Le travail de la commerciale est exemplaire et à féliciter ! Bravo Emeline pour le secteur de Montpellier !</t>
  </si>
  <si>
    <t>['parfait', 'commercial']</t>
  </si>
  <si>
    <t>FR80664</t>
  </si>
  <si>
    <t xml:space="preserve">RESTAURANT CAMPING LA FALAISE </t>
  </si>
  <si>
    <t>3 957,89</t>
  </si>
  <si>
    <t>Merci pour la réactivité du commercial BURGAT Laurent. Toujours de bons conseils</t>
  </si>
  <si>
    <t>FR75588</t>
  </si>
  <si>
    <t>LE GLACIER DE L ORMEAU</t>
  </si>
  <si>
    <t>30 680,19</t>
  </si>
  <si>
    <t>Texture des glaces à perfectionner et quelques ruptures de stock en plein été mais je comprends que la production ait été compliquée cette année. Les personnes qui prennent les commandes sont professionnelles et très agréables et c’est pas fréquent avec d’autres fournisseurs...</t>
  </si>
  <si>
    <t>['commande', 'professionnel']</t>
  </si>
  <si>
    <t>ROUS TRAITEUR</t>
  </si>
  <si>
    <t>ELNE</t>
  </si>
  <si>
    <t>FR85380</t>
  </si>
  <si>
    <t>BIOTHENTIK LA SOURCE OBERNAI</t>
  </si>
  <si>
    <t>OBERNAI</t>
  </si>
  <si>
    <t>FR83988</t>
  </si>
  <si>
    <t>HER D ENVOL BOUTIQUE</t>
  </si>
  <si>
    <t>6 880,96</t>
  </si>
  <si>
    <t>NOIRMOUTIER EN L ILE</t>
  </si>
  <si>
    <t>VA075</t>
  </si>
  <si>
    <t>LA FARIGOULE</t>
  </si>
  <si>
    <t>5 910,98</t>
  </si>
  <si>
    <t>LE CASTELLET</t>
  </si>
  <si>
    <t>Le top</t>
  </si>
  <si>
    <t>FR81744</t>
  </si>
  <si>
    <t xml:space="preserve">LEONIDAS BOULOGNE         </t>
  </si>
  <si>
    <t>VENTRE DE L'ARCHITECTE LE</t>
  </si>
  <si>
    <t>FR83961</t>
  </si>
  <si>
    <t>MAISON JULES</t>
  </si>
  <si>
    <t>13 220,89</t>
  </si>
  <si>
    <t>BEAUNE</t>
  </si>
  <si>
    <t>FR82850</t>
  </si>
  <si>
    <t>LE POTAGER D ISAI</t>
  </si>
  <si>
    <t>FR85161</t>
  </si>
  <si>
    <t>LE CHABROC CAFE</t>
  </si>
  <si>
    <t>SAINT LOUIS</t>
  </si>
  <si>
    <t>Aucun commentaire</t>
  </si>
  <si>
    <t>FR80608</t>
  </si>
  <si>
    <t>PENICHE JEANINE</t>
  </si>
  <si>
    <t>CROISIEUROPE</t>
  </si>
  <si>
    <t>2 172,82</t>
  </si>
  <si>
    <t>Pas de problème !!</t>
  </si>
  <si>
    <t>FR76432</t>
  </si>
  <si>
    <t>GLACIER L OASIS</t>
  </si>
  <si>
    <t>3 461,80</t>
  </si>
  <si>
    <t>BORMES LES MIMOSAS</t>
  </si>
  <si>
    <t>FR84430</t>
  </si>
  <si>
    <t>LE VALENTIN</t>
  </si>
  <si>
    <t>SAINT JEAN DE MONTS</t>
  </si>
  <si>
    <t>FR70906</t>
  </si>
  <si>
    <t>BRUNO SOHN RESTAURATION</t>
  </si>
  <si>
    <t>LA WANTZENAU</t>
  </si>
  <si>
    <t>Service excellent</t>
  </si>
  <si>
    <t>['service', 'excellent']</t>
  </si>
  <si>
    <t>FR77705</t>
  </si>
  <si>
    <t xml:space="preserve">LA GUINGUETTE D EXCEPTION </t>
  </si>
  <si>
    <t>2 599,08</t>
  </si>
  <si>
    <t>BALARUC LES BAINS</t>
  </si>
  <si>
    <t>Bonjour. Très bon Produit réalisé par votre entreprise. 
Par contre,après plusieurs avertissements concernant ma mutation dans une autre pays,je continue d être contacté parfois pour passer mes commandes.
Pourriez vous faire le nécessaire pour ne plus être contacté pour le moment 🤔🤔</t>
  </si>
  <si>
    <t>['produit', 'entreprise', 'commande']</t>
  </si>
  <si>
    <t>PB361</t>
  </si>
  <si>
    <t>LE SPI STE FUN AND FOOD</t>
  </si>
  <si>
    <t>8 708,44</t>
  </si>
  <si>
    <t>FORT MAHON</t>
  </si>
  <si>
    <t>Peut mieux faire..!</t>
  </si>
  <si>
    <t>FR80508</t>
  </si>
  <si>
    <t xml:space="preserve">LAGUNAK   </t>
  </si>
  <si>
    <t>4 624,38</t>
  </si>
  <si>
    <t>FR79655</t>
  </si>
  <si>
    <t>RIE LE LECLERC 047766</t>
  </si>
  <si>
    <t>NEUILLY-SUR-SEINE</t>
  </si>
  <si>
    <t>je n'ai pas reçu de catalogue</t>
  </si>
  <si>
    <t>FR84581</t>
  </si>
  <si>
    <t>DEEBEY</t>
  </si>
  <si>
    <t>4 115,38</t>
  </si>
  <si>
    <t>BOE</t>
  </si>
  <si>
    <t>Commerciales très professionnelles , produits de très bonne qualité. Entreprise toujours à l'écoute des clients.</t>
  </si>
  <si>
    <t>['commercial', 'professionnel', 'produit', 'qualité', 'entreprise', 'écoute', 'client']</t>
  </si>
  <si>
    <t>FR81228</t>
  </si>
  <si>
    <t>A LA BONNE GRILLADE</t>
  </si>
  <si>
    <t>Merci</t>
  </si>
  <si>
    <t>FR76677</t>
  </si>
  <si>
    <t>LA MIE CALINE GARE DE LYON</t>
  </si>
  <si>
    <t>MIE CALINE</t>
  </si>
  <si>
    <t>11 912,12</t>
  </si>
  <si>
    <t>Des livreurs  au top  des televendeuses  formidable  toujours avec le sourire  bravo</t>
  </si>
  <si>
    <t>FR76401</t>
  </si>
  <si>
    <t xml:space="preserve">O BAGEL </t>
  </si>
  <si>
    <t>1 712,05</t>
  </si>
  <si>
    <t>PACY SUR EURE</t>
  </si>
  <si>
    <t>FR79412</t>
  </si>
  <si>
    <t xml:space="preserve">LA REMISE DE TANTINE   </t>
  </si>
  <si>
    <t>2 886,65</t>
  </si>
  <si>
    <t>02100</t>
  </si>
  <si>
    <t>ST QUENTIN</t>
  </si>
  <si>
    <t>FR82725</t>
  </si>
  <si>
    <t>L ATELIER DE KALI</t>
  </si>
  <si>
    <t>2 220,97</t>
  </si>
  <si>
    <t>Il faudrait plus de créneau de livraison 
Et enlever le montant minimum de commande 
Je préfère payer 10 euros de livraison mais avoir la possibilité de commander qu'une ou deux références</t>
  </si>
  <si>
    <t>FR71865</t>
  </si>
  <si>
    <t xml:space="preserve">PLAGE DE SOPHIE </t>
  </si>
  <si>
    <t>2 473,62</t>
  </si>
  <si>
    <t>ST CYR SUR MER</t>
  </si>
  <si>
    <t>FR82243</t>
  </si>
  <si>
    <t>FRENCH COFFEE SHOP SERVON</t>
  </si>
  <si>
    <t>4 139,52</t>
  </si>
  <si>
    <t>Le franco reste élevé pour des commandes régulières</t>
  </si>
  <si>
    <t>FR03572</t>
  </si>
  <si>
    <t>LOGIS HOTEL LE PARASOL</t>
  </si>
  <si>
    <t>3 207,92</t>
  </si>
  <si>
    <t>ARS EN RE</t>
  </si>
  <si>
    <t>Produits avec des prix un peu élevés</t>
  </si>
  <si>
    <t>VILLAGE A NEUILLY LE</t>
  </si>
  <si>
    <t>VILLAGE NEUILLY</t>
  </si>
  <si>
    <t>10 830,27</t>
  </si>
  <si>
    <t>FR74380</t>
  </si>
  <si>
    <t xml:space="preserve">TOURNON BURGER TIME </t>
  </si>
  <si>
    <t>3 829,78</t>
  </si>
  <si>
    <t>TOURNON D AGENAIS</t>
  </si>
  <si>
    <t>TABLE DE MAI LY</t>
  </si>
  <si>
    <t>4 992,82</t>
  </si>
  <si>
    <t>ILLE SUR TET</t>
  </si>
  <si>
    <t>Toujours des problèmes au niveau des commandes</t>
  </si>
  <si>
    <t>['problème', 'commande']</t>
  </si>
  <si>
    <t>FR07091</t>
  </si>
  <si>
    <t>GOLF RESTAURANT LA MARSAUDIERE</t>
  </si>
  <si>
    <t>11 267,74</t>
  </si>
  <si>
    <t>CHEVRY COSSIGNY</t>
  </si>
  <si>
    <t>Produits de qualités mais souci régulier de livraisons</t>
  </si>
  <si>
    <t>['produit', 'qualité', 'livraison']</t>
  </si>
  <si>
    <t>FR06775</t>
  </si>
  <si>
    <t>CANTINE ET GAMELLE</t>
  </si>
  <si>
    <t>5 410,09</t>
  </si>
  <si>
    <t>Trop de rupture et aucune communication au sein de vos équipes</t>
  </si>
  <si>
    <t>['équipe']</t>
  </si>
  <si>
    <t>FR84821</t>
  </si>
  <si>
    <t>LES DELICES DE MELUSINE</t>
  </si>
  <si>
    <t>5 755,45</t>
  </si>
  <si>
    <t>VOUVANT</t>
  </si>
  <si>
    <t>FR75288</t>
  </si>
  <si>
    <t>JAM</t>
  </si>
  <si>
    <t>6 860,30</t>
  </si>
  <si>
    <t>06150</t>
  </si>
  <si>
    <t>CANNES</t>
  </si>
  <si>
    <t>Ruptures trop régulières 
Peu de remonter d informations
Produits de qualité</t>
  </si>
  <si>
    <t>FR78857</t>
  </si>
  <si>
    <t xml:space="preserve">LE 3EME LIEU  </t>
  </si>
  <si>
    <t>7 712,07</t>
  </si>
  <si>
    <t>ARRAS</t>
  </si>
  <si>
    <t>FR76841</t>
  </si>
  <si>
    <t xml:space="preserve">LE KIOSQUE </t>
  </si>
  <si>
    <t>42 083,06</t>
  </si>
  <si>
    <t>Probleme de livraison encore cette annee, rupture de stock sur les 7,5l erreurs lors de la preparation des commande.
Merci</t>
  </si>
  <si>
    <t>FR06702</t>
  </si>
  <si>
    <t>LIB</t>
  </si>
  <si>
    <t>AUTEUIL LE ROI</t>
  </si>
  <si>
    <t>FR82163</t>
  </si>
  <si>
    <t xml:space="preserve">PASSION A TABLE </t>
  </si>
  <si>
    <t>1 731,49</t>
  </si>
  <si>
    <t>Dommage vos glaces ne sont pas exceptionnelles 
Je dis pas exceptionnelles</t>
  </si>
  <si>
    <t>FR03556</t>
  </si>
  <si>
    <t>CHEZ GEGENE</t>
  </si>
  <si>
    <t>2 734,92</t>
  </si>
  <si>
    <t>JOINVILLE LE PONT</t>
  </si>
  <si>
    <t>Réactivité</t>
  </si>
  <si>
    <t>FR03176</t>
  </si>
  <si>
    <t>LA PETITE MAISON DANS LA COUR</t>
  </si>
  <si>
    <t>Accueil téléphonique très agréable 
Livraison parfaite 
Très bons produits</t>
  </si>
  <si>
    <t>['livraison', 'parfait', 'produit']</t>
  </si>
  <si>
    <t>FR83432</t>
  </si>
  <si>
    <t xml:space="preserve">DAI GUCCINI MIN RUNGIS </t>
  </si>
  <si>
    <t>2 988,24</t>
  </si>
  <si>
    <t>RUNGIS</t>
  </si>
  <si>
    <t>LA TABLE DE NICOLAS</t>
  </si>
  <si>
    <t>7 956,37</t>
  </si>
  <si>
    <t>FR74715</t>
  </si>
  <si>
    <t xml:space="preserve">WOODY S DINER    </t>
  </si>
  <si>
    <t>2 936,30</t>
  </si>
  <si>
    <t>Pas de commerciaux et si prise de rdv, ne se présente pas 🤷🏻‍♂️,</t>
  </si>
  <si>
    <t>TUILERIE</t>
  </si>
  <si>
    <t>VIOLES</t>
  </si>
  <si>
    <t>FR08203</t>
  </si>
  <si>
    <t>MELI ZELI</t>
  </si>
  <si>
    <t>5 032,14</t>
  </si>
  <si>
    <t>COL VERT (LE)</t>
  </si>
  <si>
    <t>FRESNAY EN REST</t>
  </si>
  <si>
    <t>FR76340</t>
  </si>
  <si>
    <t xml:space="preserve">BISTROT XOKO  </t>
  </si>
  <si>
    <t>3 770,71</t>
  </si>
  <si>
    <t>ST JEAN PIED DE PORT</t>
  </si>
  <si>
    <t>AU BOEUF ROUGE</t>
  </si>
  <si>
    <t>2 531,20</t>
  </si>
  <si>
    <t>ANDLAU</t>
  </si>
  <si>
    <t>FR06470</t>
  </si>
  <si>
    <t>LE P'TIT GOURMAND</t>
  </si>
  <si>
    <t>VILLENEUVE LES CORBIERES</t>
  </si>
  <si>
    <t>MINISTERE DE L'OUTRE MER LE</t>
  </si>
  <si>
    <t>5 461,69</t>
  </si>
  <si>
    <t>FR04551</t>
  </si>
  <si>
    <t>LOCH'NESS CAFE</t>
  </si>
  <si>
    <t>4 099,38</t>
  </si>
  <si>
    <t>CAVAILLON</t>
  </si>
  <si>
    <t>FR07596</t>
  </si>
  <si>
    <t>FRENCH COFFEE SHOP VILLEFRANCHE</t>
  </si>
  <si>
    <t>8 906,40</t>
  </si>
  <si>
    <t>FR85276</t>
  </si>
  <si>
    <t>LA MONTAGNE NOIRE</t>
  </si>
  <si>
    <t>1 647,76</t>
  </si>
  <si>
    <t>SAISSAC</t>
  </si>
  <si>
    <t>FR84687</t>
  </si>
  <si>
    <t>LA CIGALE DE LA LONDE</t>
  </si>
  <si>
    <t>FR83959</t>
  </si>
  <si>
    <t>AUBERGE LA SCIERIE</t>
  </si>
  <si>
    <t>ROQUEFEUIL</t>
  </si>
  <si>
    <t>FR70856</t>
  </si>
  <si>
    <t>LA PIAZZETTA</t>
  </si>
  <si>
    <t>2 119,84</t>
  </si>
  <si>
    <t>GRADIGNAN</t>
  </si>
  <si>
    <t>Professionnalisme et réactivité</t>
  </si>
  <si>
    <t>FR07043</t>
  </si>
  <si>
    <t>RESTAURANT LA GOURMANDINE</t>
  </si>
  <si>
    <t>CHATILLON  SUR CHALARONNE</t>
  </si>
  <si>
    <t>FR71135</t>
  </si>
  <si>
    <t xml:space="preserve">CREPERIE AU VIEUX VANNES </t>
  </si>
  <si>
    <t>8 393,12</t>
  </si>
  <si>
    <t>PB565</t>
  </si>
  <si>
    <t>BISTRO DE LOLO</t>
  </si>
  <si>
    <t>1 234,43</t>
  </si>
  <si>
    <t>ST SAULVE</t>
  </si>
  <si>
    <t>FR04726</t>
  </si>
  <si>
    <t>JOS SPRL</t>
  </si>
  <si>
    <t>SERAING</t>
  </si>
  <si>
    <t>Une livraison par semaine</t>
  </si>
  <si>
    <t>FR74871</t>
  </si>
  <si>
    <t>AU POT DINGUE</t>
  </si>
  <si>
    <t>1 414,71</t>
  </si>
  <si>
    <t>BIERNE</t>
  </si>
  <si>
    <t>Avoir un peu plus de parfums pour les patisseries</t>
  </si>
  <si>
    <t>BICOQ TRAITEUR</t>
  </si>
  <si>
    <t>91 920,89</t>
  </si>
  <si>
    <t>UNION</t>
  </si>
  <si>
    <t>FR80182</t>
  </si>
  <si>
    <t>HOTEL REGINA</t>
  </si>
  <si>
    <t>CALVI</t>
  </si>
  <si>
    <t>FR78250</t>
  </si>
  <si>
    <t xml:space="preserve"> SPAGHETTERIE ALDO</t>
  </si>
  <si>
    <t>1 300,42</t>
  </si>
  <si>
    <t>FR79315</t>
  </si>
  <si>
    <t xml:space="preserve">LE BORD DU LAC </t>
  </si>
  <si>
    <t>9 943,44</t>
  </si>
  <si>
    <t>CHOLET</t>
  </si>
  <si>
    <t>FR83278</t>
  </si>
  <si>
    <t>PIZZA LINE</t>
  </si>
  <si>
    <t>3 257,90</t>
  </si>
  <si>
    <t>TABLE DES BALMES LA</t>
  </si>
  <si>
    <t>1 870,89</t>
  </si>
  <si>
    <t>BEAUMES DE VENISE</t>
  </si>
  <si>
    <t>FR71859</t>
  </si>
  <si>
    <t xml:space="preserve">LE STREAM GLACIER </t>
  </si>
  <si>
    <t>non, tout va bien</t>
  </si>
  <si>
    <t>FR78031</t>
  </si>
  <si>
    <t>BOWLING B4 THINARD</t>
  </si>
  <si>
    <t>1 192,29</t>
  </si>
  <si>
    <t>ISSOIRE</t>
  </si>
  <si>
    <t>Bons produits dans l'ensemble même si on peut être déçus parfois. Difficile de commander des nouveautés sur catalogue sans les avoir vues et goutées. C'est pourquoi je reste prudente...</t>
  </si>
  <si>
    <t>RESTAURANT DE LA LOIRE</t>
  </si>
  <si>
    <t>MONTROND LES BAINS</t>
  </si>
  <si>
    <t>FR01527</t>
  </si>
  <si>
    <t>LA MERE SIMONE</t>
  </si>
  <si>
    <t>1 736,04</t>
  </si>
  <si>
    <t>CAPINGHEM</t>
  </si>
  <si>
    <t>Le commercial est inexistant depuis le de confinement</t>
  </si>
  <si>
    <t>LA VIE EST BELLE</t>
  </si>
  <si>
    <t>1 725,69</t>
  </si>
  <si>
    <t>WIMEREUX</t>
  </si>
  <si>
    <t>FR84886</t>
  </si>
  <si>
    <t>LA CUILLERE</t>
  </si>
  <si>
    <t>PR126</t>
  </si>
  <si>
    <t>RESTAURANT 65TH BIS</t>
  </si>
  <si>
    <t>4 445,86</t>
  </si>
  <si>
    <t>Tout va bien ne changer pas et merci à tous pour la qualité De vos produits et une mention spéciale pour remercier mon livreur</t>
  </si>
  <si>
    <t>['qualité', 'produit', 'livreur']</t>
  </si>
  <si>
    <t>FR83454</t>
  </si>
  <si>
    <t xml:space="preserve">LA FLAMME  </t>
  </si>
  <si>
    <t>Livraison reguliaire</t>
  </si>
  <si>
    <t>FR84063</t>
  </si>
  <si>
    <t xml:space="preserve">LES MOULINS DE PERONNE </t>
  </si>
  <si>
    <t>CHANTELOUP LES BOIS</t>
  </si>
  <si>
    <t>FR72506</t>
  </si>
  <si>
    <t>IDEAL GLACE</t>
  </si>
  <si>
    <t>4 823,50</t>
  </si>
  <si>
    <t>Commercial livreurs et télé vendeuse très sympathiques. Très bons produits.</t>
  </si>
  <si>
    <t>BX204</t>
  </si>
  <si>
    <t>LE HOME</t>
  </si>
  <si>
    <t>BELVES</t>
  </si>
  <si>
    <t>FR73462</t>
  </si>
  <si>
    <t xml:space="preserve">ACCENDI PIPA   </t>
  </si>
  <si>
    <t>1 754,75</t>
  </si>
  <si>
    <t>CAMPITELLO</t>
  </si>
  <si>
    <t>Grand choix de produits de qualité</t>
  </si>
  <si>
    <t>['choix', 'produit', 'qualité']</t>
  </si>
  <si>
    <t>AUBERGE DU RESINIER SARL</t>
  </si>
  <si>
    <t>CARCANS</t>
  </si>
  <si>
    <t>RESTAURANT DE LA TOUR</t>
  </si>
  <si>
    <t>1 774,03</t>
  </si>
  <si>
    <t>Quantité trop importante pour les livraisons tarifs</t>
  </si>
  <si>
    <t>03120</t>
  </si>
  <si>
    <t xml:space="preserve">BLUE LAGON </t>
  </si>
  <si>
    <t>14 648,94</t>
  </si>
  <si>
    <t>Très bien, entreprise innovante, réactive, tout pour réussir  même en cette période 2020 compliquée</t>
  </si>
  <si>
    <t>['entreprise', 'réactif']</t>
  </si>
  <si>
    <t>FR78483</t>
  </si>
  <si>
    <t>AU DEJEUNER SUR L HERBE</t>
  </si>
  <si>
    <t>3 337,38</t>
  </si>
  <si>
    <t>CAMBO LES BAINS</t>
  </si>
  <si>
    <t>FR70738</t>
  </si>
  <si>
    <t>LE PHEBE</t>
  </si>
  <si>
    <t>FR02721</t>
  </si>
  <si>
    <t>GOLF DU PRIEURE</t>
  </si>
  <si>
    <t>1 241,98</t>
  </si>
  <si>
    <t>SAILLY</t>
  </si>
  <si>
    <t>FR08554</t>
  </si>
  <si>
    <t>PALACE EPICERIE</t>
  </si>
  <si>
    <t>ST CLEMENT DES BALEINES</t>
  </si>
  <si>
    <t>Difficultés à joindre le service comptabilité</t>
  </si>
  <si>
    <t>FR81307</t>
  </si>
  <si>
    <t xml:space="preserve">YVES THURIES MAISONS LAFFITTE  </t>
  </si>
  <si>
    <t>MAISONS LAFFITTE</t>
  </si>
  <si>
    <t>FR80964</t>
  </si>
  <si>
    <t xml:space="preserve">LA TOPINA    </t>
  </si>
  <si>
    <t>1 458,69</t>
  </si>
  <si>
    <t>FR72282</t>
  </si>
  <si>
    <t xml:space="preserve">SNACK TEE PY </t>
  </si>
  <si>
    <t>LEZIGNAN CORBIERES</t>
  </si>
  <si>
    <t>au bout de 3 ans pas de commerciaux pas de visite alors que nous sommes a 00 m des entrepôts de fabrication</t>
  </si>
  <si>
    <t>FR81128</t>
  </si>
  <si>
    <t>KUROGOMA</t>
  </si>
  <si>
    <t>2 082,40</t>
  </si>
  <si>
    <t>Produits et service au top</t>
  </si>
  <si>
    <t>FR78963</t>
  </si>
  <si>
    <t>ART DE VIVRE</t>
  </si>
  <si>
    <t>3 833,46</t>
  </si>
  <si>
    <t>NERAC</t>
  </si>
  <si>
    <t>J'ai  travaillé  pendant  13 ans  avec  le  compagnie de  désert   tout  va  bien  jusqu'à présent  merci</t>
  </si>
  <si>
    <t>FR75457</t>
  </si>
  <si>
    <t xml:space="preserve">MAISON DARNAUZAN      </t>
  </si>
  <si>
    <t>RSMART</t>
  </si>
  <si>
    <t>9 373,64</t>
  </si>
  <si>
    <t>FR08527</t>
  </si>
  <si>
    <t xml:space="preserve">DRAGIBONBONS  </t>
  </si>
  <si>
    <t>1 140,95</t>
  </si>
  <si>
    <t>MONTREUIL SUR MER</t>
  </si>
  <si>
    <t>J'apprécie d'avoir un interlocuteur principal qui me renseigne dès que possible</t>
  </si>
  <si>
    <t>FR81997</t>
  </si>
  <si>
    <t xml:space="preserve">O CLOCK COFFEE </t>
  </si>
  <si>
    <t>1 614,03</t>
  </si>
  <si>
    <t>Votre compagnie s'adapte a toutes taille de restauration et je vous en remercie. Emmanuel, notre conseiller en vente est génial. Il répond très rapidement, adapte les solutions suivant les clients.</t>
  </si>
  <si>
    <t>FR08559</t>
  </si>
  <si>
    <t>L'ALBITRU</t>
  </si>
  <si>
    <t>BONIFACIO</t>
  </si>
  <si>
    <t>FR84181</t>
  </si>
  <si>
    <t>ODYSSEE</t>
  </si>
  <si>
    <t>Qualité de l'échange avec le commercial parfait néanmoins avec la secretaire c'est pas pareil. Un coup je peux commandé sans montant un coup il faut un mini</t>
  </si>
  <si>
    <t>['qualité', 'commercial', 'parfait']</t>
  </si>
  <si>
    <t>PR375</t>
  </si>
  <si>
    <t>PARENTHESE</t>
  </si>
  <si>
    <t>FR71327</t>
  </si>
  <si>
    <t>DOMAINE STE MARIE DES OLLIEUX</t>
  </si>
  <si>
    <t>FR73265</t>
  </si>
  <si>
    <t>A CASA DI PAULINA</t>
  </si>
  <si>
    <t>SANTO PIETRO DI TENDA</t>
  </si>
  <si>
    <t>FR76805</t>
  </si>
  <si>
    <t>ALAN ATELIER</t>
  </si>
  <si>
    <t>Continuez ainsi !!!</t>
  </si>
  <si>
    <t>FR00956</t>
  </si>
  <si>
    <t>LC CAFFE</t>
  </si>
  <si>
    <t>CAVALAIRE SUR MER</t>
  </si>
  <si>
    <t>Très bonne organisation, sérieuse, bon produits</t>
  </si>
  <si>
    <t>['sérieux', 'produit']</t>
  </si>
  <si>
    <t>FR82368</t>
  </si>
  <si>
    <t xml:space="preserve">HOTEL LES AMBASSADEURS   </t>
  </si>
  <si>
    <t>1 859,84</t>
  </si>
  <si>
    <t>SAINT CHAMOND</t>
  </si>
  <si>
    <t>Très facile merci</t>
  </si>
  <si>
    <t>FR82559</t>
  </si>
  <si>
    <t xml:space="preserve">BAGELSTEIN SAINT ETIENNE </t>
  </si>
  <si>
    <t>BAGELSTEIN</t>
  </si>
  <si>
    <t>1 109,90</t>
  </si>
  <si>
    <t>Produits de tres bonne qualité Merci!</t>
  </si>
  <si>
    <t>GRILLADE GOURMANDE LA</t>
  </si>
  <si>
    <t>1 864,98</t>
  </si>
  <si>
    <t>EPERNAY</t>
  </si>
  <si>
    <t>FR08674</t>
  </si>
  <si>
    <t xml:space="preserve">FELICIE </t>
  </si>
  <si>
    <t>1 775,70</t>
  </si>
  <si>
    <t>J'ai un petit souci avec l'évolution de vos tarifs. Je travaille avec vous depuis 12 ans et ils évoluent constamment. Je comprends que vous avez vos marges mais de mon côté, je ne peux pas augmenter mes tarifs vis à vis de mes clients... Vos tarifs augmentent un petit peu à chaque fois mais trop régulièrement selon moi.</t>
  </si>
  <si>
    <t>FR77951</t>
  </si>
  <si>
    <t>LE BISTROT DES COCOTTES</t>
  </si>
  <si>
    <t>8 890,28</t>
  </si>
  <si>
    <t>Bon produit , beaucoup de rupture, prise de commande pas très clair</t>
  </si>
  <si>
    <t>PB159</t>
  </si>
  <si>
    <t>LES BACCHANTES</t>
  </si>
  <si>
    <t>paris</t>
  </si>
  <si>
    <t>FR84793</t>
  </si>
  <si>
    <t>GEPETTO</t>
  </si>
  <si>
    <t>FR81729</t>
  </si>
  <si>
    <t xml:space="preserve">AU PETIT SUISSE </t>
  </si>
  <si>
    <t>UCCLE</t>
  </si>
  <si>
    <t>AUBERGE DU GRAND RONJON</t>
  </si>
  <si>
    <t>1 455,96</t>
  </si>
  <si>
    <t>01560</t>
  </si>
  <si>
    <t>CORMOZ</t>
  </si>
  <si>
    <t>FR07740</t>
  </si>
  <si>
    <t>L'APOTHICAIRE</t>
  </si>
  <si>
    <t>1 327,33</t>
  </si>
  <si>
    <t>FR83607</t>
  </si>
  <si>
    <t>LE DIPOLE</t>
  </si>
  <si>
    <t>1 393,19</t>
  </si>
  <si>
    <t>FR75207</t>
  </si>
  <si>
    <t xml:space="preserve">L OBERGE DU BARRAGE    </t>
  </si>
  <si>
    <t>VILLEREST</t>
  </si>
  <si>
    <t>ABBAYE SYLVA PLANA</t>
  </si>
  <si>
    <t>2 643,94</t>
  </si>
  <si>
    <t>LAURENS</t>
  </si>
  <si>
    <t>FR82777</t>
  </si>
  <si>
    <t>NAHEMA</t>
  </si>
  <si>
    <t>1 899,50</t>
  </si>
  <si>
    <t>COSNES ET ROMAIN</t>
  </si>
  <si>
    <t>Zéro professionnalisme 
Commercial menteur</t>
  </si>
  <si>
    <t>FR06326</t>
  </si>
  <si>
    <t>LE MIRABEAU</t>
  </si>
  <si>
    <t>1 081,20</t>
  </si>
  <si>
    <t>PEYROLLES EN PROVENCE</t>
  </si>
  <si>
    <t>FR77982</t>
  </si>
  <si>
    <t xml:space="preserve">KYRIAD SAINTES  </t>
  </si>
  <si>
    <t>1 422,89</t>
  </si>
  <si>
    <t>SAINTES</t>
  </si>
  <si>
    <t>FR03329</t>
  </si>
  <si>
    <t>DELICE CLUB</t>
  </si>
  <si>
    <t>6 401,74</t>
  </si>
  <si>
    <t>PORTICCIO</t>
  </si>
  <si>
    <t>Très bons contacts 
Service impeccable</t>
  </si>
  <si>
    <t>CREPERIE SUC'SEL</t>
  </si>
  <si>
    <t>1 754,69</t>
  </si>
  <si>
    <t>CREON</t>
  </si>
  <si>
    <t>FR80747</t>
  </si>
  <si>
    <t xml:space="preserve">AUX CRUS DE BOURGOGNE  </t>
  </si>
  <si>
    <t>2 792,15</t>
  </si>
  <si>
    <t>tout est bon et la livraison top</t>
  </si>
  <si>
    <t>FR84159</t>
  </si>
  <si>
    <t>LES MURIERS</t>
  </si>
  <si>
    <t>SARI SOLENZARA</t>
  </si>
  <si>
    <t>FR74774</t>
  </si>
  <si>
    <t xml:space="preserve">LE PRINTEMPS        </t>
  </si>
  <si>
    <t>1 513,10</t>
  </si>
  <si>
    <t>FR85228</t>
  </si>
  <si>
    <t>LE RELAIS DES CORBIERES</t>
  </si>
  <si>
    <t>SAINT PAUL DE FENOUILLET</t>
  </si>
  <si>
    <t>DROUANT OPERA 014504</t>
  </si>
  <si>
    <t>1 946,29</t>
  </si>
  <si>
    <t>FR79636</t>
  </si>
  <si>
    <t>EURL FRICOUT FABIENNE BOREA</t>
  </si>
  <si>
    <t>20 971,77</t>
  </si>
  <si>
    <t>GRIMAUD</t>
  </si>
  <si>
    <t>AUBERGE DE L'ERMITAGE</t>
  </si>
  <si>
    <t>2 964,40</t>
  </si>
  <si>
    <t>SAINT QUENTIN</t>
  </si>
  <si>
    <t>Hormis le franco de port qui parfois pause problème pour la commande pour des petits établissements comme le notre sinon RAS</t>
  </si>
  <si>
    <t>FR76428</t>
  </si>
  <si>
    <t xml:space="preserve">LA CATHEDRALE  </t>
  </si>
  <si>
    <t>2 845,39</t>
  </si>
  <si>
    <t>RESTAURANT FOURNAISE</t>
  </si>
  <si>
    <t>2 217,14</t>
  </si>
  <si>
    <t>CHATOU</t>
  </si>
  <si>
    <t>Accueil PARFAIT &amp; livraison efficace</t>
  </si>
  <si>
    <t>['parfait', 'livraison']</t>
  </si>
  <si>
    <t>FR71036</t>
  </si>
  <si>
    <t>A VENTOUX</t>
  </si>
  <si>
    <t>3 170,58</t>
  </si>
  <si>
    <t>MAZAN</t>
  </si>
  <si>
    <t>FR75746</t>
  </si>
  <si>
    <t>LA FERME DE LA HUPPE 2</t>
  </si>
  <si>
    <t>2 708,67</t>
  </si>
  <si>
    <t>accueil téléphonique toujours très agréable et efficace pour la prise de nos commande. Merci à vous!</t>
  </si>
  <si>
    <t>FR83420</t>
  </si>
  <si>
    <t xml:space="preserve">CENTRE FOL 23  </t>
  </si>
  <si>
    <t>2 963,83</t>
  </si>
  <si>
    <t>SUPER BESSE</t>
  </si>
  <si>
    <t>FR84616</t>
  </si>
  <si>
    <t>LE CLOS DES CYPRES</t>
  </si>
  <si>
    <t>GRAVESON</t>
  </si>
  <si>
    <t>LES CABANES DANS LES BOIS</t>
  </si>
  <si>
    <t>7 058,13</t>
  </si>
  <si>
    <t>VILLALIER</t>
  </si>
  <si>
    <t>NON, BONNE RÉACTIVITÉ DES ÉQUIPES</t>
  </si>
  <si>
    <t>['réactivité', 'équipe']</t>
  </si>
  <si>
    <t>FR81007</t>
  </si>
  <si>
    <t>THURIES PARIS 12</t>
  </si>
  <si>
    <t>FR84097</t>
  </si>
  <si>
    <t xml:space="preserve">LE PETIT NAPLES </t>
  </si>
  <si>
    <t>CADILLAC</t>
  </si>
  <si>
    <t>Un franco de port trop élevé pour une petite structure comme la nôtre</t>
  </si>
  <si>
    <t>FR83363</t>
  </si>
  <si>
    <t xml:space="preserve">PART DE FOLIE </t>
  </si>
  <si>
    <t>1 415,33</t>
  </si>
  <si>
    <t>CORMEILLES EN PARISIS</t>
  </si>
  <si>
    <t>J'adore. Presque jamais déçue. Les nouveautés et promotions sont super</t>
  </si>
  <si>
    <t>PARADIS DU FRUIT DEFENSE</t>
  </si>
  <si>
    <t>PARADIS DU FRUIT</t>
  </si>
  <si>
    <t>5 450,23</t>
  </si>
  <si>
    <t>PUTEAUX</t>
  </si>
  <si>
    <t>Pas du tout</t>
  </si>
  <si>
    <t>FR85244</t>
  </si>
  <si>
    <t>VAUBAN CLUB</t>
  </si>
  <si>
    <t>1 557,77</t>
  </si>
  <si>
    <t>SAINT MARTIN DE RE</t>
  </si>
  <si>
    <t>FR80185</t>
  </si>
  <si>
    <t>LE COLISEE</t>
  </si>
  <si>
    <t>1 548,48</t>
  </si>
  <si>
    <t>GROSSETTO PRUGNA</t>
  </si>
  <si>
    <t>FR00288</t>
  </si>
  <si>
    <t>OASIS DES CORBIERES</t>
  </si>
  <si>
    <t>BOUTENAC</t>
  </si>
  <si>
    <t>C'est parfait  RAS</t>
  </si>
  <si>
    <t>TOURNEDOS LE</t>
  </si>
  <si>
    <t>4 983,52</t>
  </si>
  <si>
    <t>FR80908</t>
  </si>
  <si>
    <t xml:space="preserve">CAFE RENOIR  </t>
  </si>
  <si>
    <t>1 616,64</t>
  </si>
  <si>
    <t>FR83183</t>
  </si>
  <si>
    <t>LE COMPTOIR DES AMANDIERS</t>
  </si>
  <si>
    <t>1 684,76</t>
  </si>
  <si>
    <t>POULX</t>
  </si>
  <si>
    <t>Très bon produits d’ Point de vue personnel et très apprécié de notre clientèle</t>
  </si>
  <si>
    <t>FR81909</t>
  </si>
  <si>
    <t xml:space="preserve">CLUB SANDWICH OKABE </t>
  </si>
  <si>
    <t>CLUB SANDW CAFE</t>
  </si>
  <si>
    <t>2 584,84</t>
  </si>
  <si>
    <t>LE KREMLIN BICETRE</t>
  </si>
  <si>
    <t>Je préfère deux jours de livraison dans la semaine</t>
  </si>
  <si>
    <t>FR78684</t>
  </si>
  <si>
    <t xml:space="preserve">LE FEU AU LAC         </t>
  </si>
  <si>
    <t>1 868,18</t>
  </si>
  <si>
    <t>VALENCIENNES</t>
  </si>
  <si>
    <t>MAISON LA</t>
  </si>
  <si>
    <t>9 835,47</t>
  </si>
  <si>
    <t>GAUJAC</t>
  </si>
  <si>
    <t>FR06325</t>
  </si>
  <si>
    <t>LA TRUFFE</t>
  </si>
  <si>
    <t>3 846,15</t>
  </si>
  <si>
    <t>AUPS</t>
  </si>
  <si>
    <t>No</t>
  </si>
  <si>
    <t>FR75990</t>
  </si>
  <si>
    <t>LE SANCERRE</t>
  </si>
  <si>
    <t>3 092,25</t>
  </si>
  <si>
    <t>NANTERRE</t>
  </si>
  <si>
    <t>FR84461</t>
  </si>
  <si>
    <t>CABANE DU BOUT</t>
  </si>
  <si>
    <t>1 908,24</t>
  </si>
  <si>
    <t>ARES</t>
  </si>
  <si>
    <t>FR84286</t>
  </si>
  <si>
    <t>L ANGLE D ORCHER</t>
  </si>
  <si>
    <t>2 085,93</t>
  </si>
  <si>
    <t>GONFREVILLE L ORCHER</t>
  </si>
  <si>
    <t>Rien en dehors du faite d'être très satisfait de travailler avec cdd depuis 9 ans</t>
  </si>
  <si>
    <t>TAVERNE D'ALSACE</t>
  </si>
  <si>
    <t>2 140,06</t>
  </si>
  <si>
    <t>VAL D ISERE</t>
  </si>
  <si>
    <t>FR81215</t>
  </si>
  <si>
    <t>L ANNEXE</t>
  </si>
  <si>
    <t>3 522,00</t>
  </si>
  <si>
    <t>SUZE LA ROUSSE</t>
  </si>
  <si>
    <t>FR73281</t>
  </si>
  <si>
    <t>LE DAUPHIN DU NAIA</t>
  </si>
  <si>
    <t>4 713,28</t>
  </si>
  <si>
    <t>FR84697</t>
  </si>
  <si>
    <t>ACCORD PARFAIT</t>
  </si>
  <si>
    <t>FR76705</t>
  </si>
  <si>
    <t xml:space="preserve">COFFEE MOOD </t>
  </si>
  <si>
    <t>3 878,20</t>
  </si>
  <si>
    <t>FR06753</t>
  </si>
  <si>
    <t>CRUZ COFFEE</t>
  </si>
  <si>
    <t>2 850,49</t>
  </si>
  <si>
    <t>ST RAPHAEL</t>
  </si>
  <si>
    <t>FR84641</t>
  </si>
  <si>
    <t>GELATISSIME</t>
  </si>
  <si>
    <t>2 833,99</t>
  </si>
  <si>
    <t>FR04687</t>
  </si>
  <si>
    <t>EAT N USA BEAUVAIS</t>
  </si>
  <si>
    <t>LITTLE BIG JACK</t>
  </si>
  <si>
    <t>3 082,57</t>
  </si>
  <si>
    <t>RESTAURANT LA BERGERIE</t>
  </si>
  <si>
    <t>11 664,87</t>
  </si>
  <si>
    <t>NIEUIL L ESPOIR</t>
  </si>
  <si>
    <t>FR04976</t>
  </si>
  <si>
    <t>CANTINE ET GAMELLE MAJAX</t>
  </si>
  <si>
    <t>3 175,33</t>
  </si>
  <si>
    <t>FR84390</t>
  </si>
  <si>
    <t>HOLLYWOOD PIZZA</t>
  </si>
  <si>
    <t>3 472,72</t>
  </si>
  <si>
    <t>Non raz</t>
  </si>
  <si>
    <t>FR08939</t>
  </si>
  <si>
    <t xml:space="preserve">LA PETITE FRINGALE   </t>
  </si>
  <si>
    <t>7 030,60</t>
  </si>
  <si>
    <t>BRAY DUNES</t>
  </si>
  <si>
    <t>Equipe tres professionnelle et commerciale a l ecoute</t>
  </si>
  <si>
    <t>['professionnel', 'commercial']</t>
  </si>
  <si>
    <t>FR79946</t>
  </si>
  <si>
    <t xml:space="preserve">HOTEL RESTAURANT EUROPA </t>
  </si>
  <si>
    <t>7 880,56</t>
  </si>
  <si>
    <t>commercial a l'écoute sur toutes les demandes faite</t>
  </si>
  <si>
    <t>LE 9</t>
  </si>
  <si>
    <t>4 413,76</t>
  </si>
  <si>
    <t>FR02492</t>
  </si>
  <si>
    <t>BATY AIXPRESS</t>
  </si>
  <si>
    <t>9 220,09</t>
  </si>
  <si>
    <t>AIX LES BAINS</t>
  </si>
  <si>
    <t>Jamais été déçue</t>
  </si>
  <si>
    <t>FR76591</t>
  </si>
  <si>
    <t>LA TABLE DU 2</t>
  </si>
  <si>
    <t>5 915,93</t>
  </si>
  <si>
    <t>Le seul « problème » que je rencontre c’est la fréquence de livraison sinon très bien</t>
  </si>
  <si>
    <t>FR08904</t>
  </si>
  <si>
    <t xml:space="preserve">BRASSERIE A 4 TEMPS    </t>
  </si>
  <si>
    <t>FRANCK PUTELAT</t>
  </si>
  <si>
    <t>6 054,58</t>
  </si>
  <si>
    <t>FR80845</t>
  </si>
  <si>
    <t>LE CATHEDRALE</t>
  </si>
  <si>
    <t>10 297,25</t>
  </si>
  <si>
    <t>FR76623</t>
  </si>
  <si>
    <t>REGIE DU PIC DU MIDI</t>
  </si>
  <si>
    <t>6 799,91</t>
  </si>
  <si>
    <t>LA MONGIE</t>
  </si>
  <si>
    <t xml:space="preserve">CANNIER </t>
  </si>
  <si>
    <t>5 543,19</t>
  </si>
  <si>
    <t>LE LAVANDOU</t>
  </si>
  <si>
    <t>RABELAIS</t>
  </si>
  <si>
    <t>7 585,71</t>
  </si>
  <si>
    <t>ST CHAMAS</t>
  </si>
  <si>
    <t>FR80257</t>
  </si>
  <si>
    <t>FRENCH COFFEE SHOP AURAY</t>
  </si>
  <si>
    <t>11 393,71</t>
  </si>
  <si>
    <t>AURAY</t>
  </si>
  <si>
    <t>03122</t>
  </si>
  <si>
    <t xml:space="preserve">LOUISE BAYONNE </t>
  </si>
  <si>
    <t>30 130,96</t>
  </si>
  <si>
    <t>Avec cdd il faut est flexible accepte avoir des Vos produits glace  qui passe du top au extrême sans avertissement</t>
  </si>
  <si>
    <t>FR74078</t>
  </si>
  <si>
    <t>CHARLES SANDWICHES</t>
  </si>
  <si>
    <t>8 944,31</t>
  </si>
  <si>
    <t>L-1333</t>
  </si>
  <si>
    <t>rec_sc</t>
  </si>
  <si>
    <t>eas_sc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</si>
</sst>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2"/>
      <color rgb="FFCE9178"/>
      <name val="Menlo"/>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27"/>
  <sheetViews>
    <sheetView tabSelected="1" topLeftCell="A676" workbookViewId="0">
      <selection activeCell="O2" sqref="O2:O727"/>
    </sheetView>
  </sheetViews>
  <sheetFormatPr baseColWidth="10" defaultColWidth="8.83203125" defaultRowHeight="15" x14ac:dyDescent="0.2"/>
  <cols>
    <col min="13" max="13" width="54.83203125" customWidth="1"/>
  </cols>
  <sheetData>
    <row r="1" spans="1:15" ht="16" x14ac:dyDescent="0.2">
      <c r="A1" s="1" t="s">
        <v>0</v>
      </c>
      <c r="B1" s="1" t="s">
        <v>1</v>
      </c>
      <c r="C1" s="1" t="s">
        <v>2</v>
      </c>
      <c r="D1" s="1" t="s">
        <v>3</v>
      </c>
      <c r="E1" s="1" t="s">
        <v>4</v>
      </c>
      <c r="F1" s="1" t="s">
        <v>5</v>
      </c>
      <c r="G1" s="1" t="s">
        <v>6</v>
      </c>
      <c r="H1" s="1" t="s">
        <v>7</v>
      </c>
      <c r="I1" s="1" t="s">
        <v>8</v>
      </c>
      <c r="J1" s="1" t="s">
        <v>9</v>
      </c>
      <c r="K1" s="1" t="s">
        <v>10</v>
      </c>
      <c r="L1" s="1" t="s">
        <v>11</v>
      </c>
      <c r="M1" s="1" t="s">
        <v>12</v>
      </c>
      <c r="N1" s="2" t="s">
        <v>3466</v>
      </c>
      <c r="O1" s="2" t="s">
        <v>3467</v>
      </c>
    </row>
    <row r="2" spans="1:15" x14ac:dyDescent="0.2">
      <c r="A2" t="s">
        <v>13</v>
      </c>
      <c r="B2" t="s">
        <v>14</v>
      </c>
      <c r="C2" t="s">
        <v>15</v>
      </c>
      <c r="D2" t="s">
        <v>14</v>
      </c>
      <c r="E2" t="s">
        <v>16</v>
      </c>
      <c r="F2" t="s">
        <v>17</v>
      </c>
      <c r="G2">
        <v>56593.62</v>
      </c>
      <c r="H2" t="s">
        <v>18</v>
      </c>
      <c r="I2" t="s">
        <v>19</v>
      </c>
      <c r="J2">
        <v>7</v>
      </c>
      <c r="K2">
        <v>5</v>
      </c>
      <c r="L2" t="s">
        <v>20</v>
      </c>
      <c r="M2" t="s">
        <v>21</v>
      </c>
      <c r="N2">
        <f>IF(J2&lt;7,-1,IF(J2&lt;9,0,1))</f>
        <v>0</v>
      </c>
      <c r="O2">
        <f>IF(K2&lt;7,-1,IF(K2&lt;9,0,1))</f>
        <v>-1</v>
      </c>
    </row>
    <row r="3" spans="1:15" x14ac:dyDescent="0.2">
      <c r="A3" t="s">
        <v>22</v>
      </c>
      <c r="B3" t="s">
        <v>23</v>
      </c>
      <c r="C3" t="s">
        <v>24</v>
      </c>
      <c r="D3" t="s">
        <v>25</v>
      </c>
      <c r="E3" t="s">
        <v>16</v>
      </c>
      <c r="F3" t="s">
        <v>26</v>
      </c>
      <c r="G3">
        <v>44132.68</v>
      </c>
      <c r="H3" t="s">
        <v>27</v>
      </c>
      <c r="I3" t="s">
        <v>28</v>
      </c>
      <c r="J3">
        <v>9</v>
      </c>
      <c r="K3">
        <v>7</v>
      </c>
      <c r="L3" t="s">
        <v>29</v>
      </c>
      <c r="M3" t="s">
        <v>30</v>
      </c>
      <c r="N3">
        <f t="shared" ref="N3:N66" si="0">IF(J3&lt;7,-1,IF(J3&lt;9,0,1))</f>
        <v>1</v>
      </c>
      <c r="O3">
        <f t="shared" ref="O3:O66" si="1">IF(K3&lt;7,-1,IF(K3&lt;9,0,1))</f>
        <v>0</v>
      </c>
    </row>
    <row r="4" spans="1:15" x14ac:dyDescent="0.2">
      <c r="A4" t="s">
        <v>31</v>
      </c>
      <c r="B4" t="s">
        <v>32</v>
      </c>
      <c r="C4" t="s">
        <v>33</v>
      </c>
      <c r="D4" t="s">
        <v>34</v>
      </c>
      <c r="E4" t="s">
        <v>16</v>
      </c>
      <c r="F4" t="s">
        <v>35</v>
      </c>
      <c r="G4">
        <v>43492.06</v>
      </c>
      <c r="H4" t="s">
        <v>36</v>
      </c>
      <c r="I4" t="s">
        <v>37</v>
      </c>
      <c r="J4">
        <v>9</v>
      </c>
      <c r="K4">
        <v>7</v>
      </c>
      <c r="L4" t="s">
        <v>38</v>
      </c>
      <c r="M4" t="s">
        <v>39</v>
      </c>
      <c r="N4">
        <f t="shared" si="0"/>
        <v>1</v>
      </c>
      <c r="O4">
        <f t="shared" si="1"/>
        <v>0</v>
      </c>
    </row>
    <row r="5" spans="1:15" x14ac:dyDescent="0.2">
      <c r="A5" t="s">
        <v>40</v>
      </c>
      <c r="B5" t="s">
        <v>41</v>
      </c>
      <c r="C5" t="s">
        <v>42</v>
      </c>
      <c r="D5" t="s">
        <v>43</v>
      </c>
      <c r="E5" t="s">
        <v>16</v>
      </c>
      <c r="F5" t="s">
        <v>44</v>
      </c>
      <c r="G5">
        <v>42959.87</v>
      </c>
      <c r="H5" t="s">
        <v>45</v>
      </c>
      <c r="I5" t="s">
        <v>46</v>
      </c>
      <c r="J5">
        <v>10</v>
      </c>
      <c r="K5">
        <v>10</v>
      </c>
      <c r="L5" t="s">
        <v>47</v>
      </c>
      <c r="M5" t="s">
        <v>48</v>
      </c>
      <c r="N5">
        <f t="shared" si="0"/>
        <v>1</v>
      </c>
      <c r="O5">
        <f t="shared" si="1"/>
        <v>1</v>
      </c>
    </row>
    <row r="6" spans="1:15" x14ac:dyDescent="0.2">
      <c r="A6" t="s">
        <v>49</v>
      </c>
      <c r="B6" t="s">
        <v>50</v>
      </c>
      <c r="C6" t="s">
        <v>51</v>
      </c>
      <c r="D6" t="s">
        <v>52</v>
      </c>
      <c r="E6" t="s">
        <v>53</v>
      </c>
      <c r="F6" t="s">
        <v>54</v>
      </c>
      <c r="G6">
        <v>39621.910000000003</v>
      </c>
      <c r="H6" t="s">
        <v>55</v>
      </c>
      <c r="I6" t="s">
        <v>56</v>
      </c>
      <c r="J6">
        <v>8</v>
      </c>
      <c r="K6">
        <v>7</v>
      </c>
      <c r="L6" t="s">
        <v>57</v>
      </c>
      <c r="M6" t="s">
        <v>58</v>
      </c>
      <c r="N6">
        <f t="shared" si="0"/>
        <v>0</v>
      </c>
      <c r="O6">
        <f t="shared" si="1"/>
        <v>0</v>
      </c>
    </row>
    <row r="7" spans="1:15" x14ac:dyDescent="0.2">
      <c r="A7" t="s">
        <v>59</v>
      </c>
      <c r="B7" t="s">
        <v>60</v>
      </c>
      <c r="C7" t="s">
        <v>61</v>
      </c>
      <c r="D7" t="s">
        <v>43</v>
      </c>
      <c r="E7" t="s">
        <v>16</v>
      </c>
      <c r="F7" t="s">
        <v>62</v>
      </c>
      <c r="G7">
        <v>39348.269999999997</v>
      </c>
      <c r="H7" t="s">
        <v>63</v>
      </c>
      <c r="I7" t="s">
        <v>64</v>
      </c>
      <c r="J7">
        <v>10</v>
      </c>
      <c r="K7">
        <v>10</v>
      </c>
      <c r="L7" t="s">
        <v>65</v>
      </c>
      <c r="M7" t="s">
        <v>66</v>
      </c>
      <c r="N7">
        <f t="shared" si="0"/>
        <v>1</v>
      </c>
      <c r="O7">
        <f t="shared" si="1"/>
        <v>1</v>
      </c>
    </row>
    <row r="8" spans="1:15" x14ac:dyDescent="0.2">
      <c r="A8" t="s">
        <v>67</v>
      </c>
      <c r="B8" t="s">
        <v>68</v>
      </c>
      <c r="C8" t="s">
        <v>69</v>
      </c>
      <c r="D8" t="s">
        <v>70</v>
      </c>
      <c r="E8" t="s">
        <v>16</v>
      </c>
      <c r="F8" t="s">
        <v>71</v>
      </c>
      <c r="G8">
        <v>38891.120000000003</v>
      </c>
      <c r="H8" t="s">
        <v>72</v>
      </c>
      <c r="I8" t="s">
        <v>73</v>
      </c>
      <c r="J8">
        <v>7</v>
      </c>
      <c r="K8">
        <v>10</v>
      </c>
      <c r="L8" t="s">
        <v>74</v>
      </c>
      <c r="M8" t="s">
        <v>75</v>
      </c>
      <c r="N8">
        <f t="shared" si="0"/>
        <v>0</v>
      </c>
      <c r="O8">
        <f t="shared" si="1"/>
        <v>1</v>
      </c>
    </row>
    <row r="9" spans="1:15" x14ac:dyDescent="0.2">
      <c r="A9" t="s">
        <v>76</v>
      </c>
      <c r="B9" t="s">
        <v>77</v>
      </c>
      <c r="C9" t="s">
        <v>78</v>
      </c>
      <c r="D9" t="s">
        <v>34</v>
      </c>
      <c r="E9" t="s">
        <v>16</v>
      </c>
      <c r="F9" t="s">
        <v>79</v>
      </c>
      <c r="G9">
        <v>38502.79</v>
      </c>
      <c r="H9" t="s">
        <v>80</v>
      </c>
      <c r="I9" t="s">
        <v>81</v>
      </c>
      <c r="J9">
        <v>8</v>
      </c>
      <c r="K9">
        <v>8</v>
      </c>
      <c r="L9" t="s">
        <v>82</v>
      </c>
      <c r="M9" t="s">
        <v>83</v>
      </c>
      <c r="N9">
        <f t="shared" si="0"/>
        <v>0</v>
      </c>
      <c r="O9">
        <f t="shared" si="1"/>
        <v>0</v>
      </c>
    </row>
    <row r="10" spans="1:15" x14ac:dyDescent="0.2">
      <c r="A10" t="s">
        <v>84</v>
      </c>
      <c r="B10" t="s">
        <v>85</v>
      </c>
      <c r="C10" t="s">
        <v>86</v>
      </c>
      <c r="D10" t="s">
        <v>87</v>
      </c>
      <c r="E10" t="s">
        <v>88</v>
      </c>
      <c r="F10" t="s">
        <v>89</v>
      </c>
      <c r="G10">
        <v>34287.230000000003</v>
      </c>
      <c r="H10" t="s">
        <v>90</v>
      </c>
      <c r="I10" t="s">
        <v>91</v>
      </c>
      <c r="J10">
        <v>10</v>
      </c>
      <c r="K10">
        <v>10</v>
      </c>
      <c r="L10" t="s">
        <v>92</v>
      </c>
      <c r="M10" t="s">
        <v>93</v>
      </c>
      <c r="N10">
        <f t="shared" si="0"/>
        <v>1</v>
      </c>
      <c r="O10">
        <f t="shared" si="1"/>
        <v>1</v>
      </c>
    </row>
    <row r="11" spans="1:15" x14ac:dyDescent="0.2">
      <c r="A11" t="s">
        <v>94</v>
      </c>
      <c r="B11" t="s">
        <v>95</v>
      </c>
      <c r="C11" t="s">
        <v>96</v>
      </c>
      <c r="D11" t="s">
        <v>97</v>
      </c>
      <c r="E11" t="s">
        <v>98</v>
      </c>
      <c r="F11" t="s">
        <v>99</v>
      </c>
      <c r="G11">
        <v>32272.45</v>
      </c>
      <c r="H11" t="s">
        <v>100</v>
      </c>
      <c r="I11" t="s">
        <v>101</v>
      </c>
      <c r="J11">
        <v>7</v>
      </c>
      <c r="K11">
        <v>8</v>
      </c>
      <c r="L11" t="s">
        <v>102</v>
      </c>
      <c r="M11" t="s">
        <v>103</v>
      </c>
      <c r="N11">
        <f t="shared" si="0"/>
        <v>0</v>
      </c>
      <c r="O11">
        <f t="shared" si="1"/>
        <v>0</v>
      </c>
    </row>
    <row r="12" spans="1:15" x14ac:dyDescent="0.2">
      <c r="A12" t="s">
        <v>104</v>
      </c>
      <c r="B12" t="s">
        <v>105</v>
      </c>
      <c r="C12" t="s">
        <v>106</v>
      </c>
      <c r="D12" t="s">
        <v>107</v>
      </c>
      <c r="E12" t="s">
        <v>108</v>
      </c>
      <c r="F12" t="s">
        <v>109</v>
      </c>
      <c r="G12">
        <v>26061.34</v>
      </c>
      <c r="H12" t="s">
        <v>110</v>
      </c>
      <c r="I12" t="s">
        <v>111</v>
      </c>
      <c r="J12">
        <v>8</v>
      </c>
      <c r="K12">
        <v>4</v>
      </c>
      <c r="L12" t="s">
        <v>112</v>
      </c>
      <c r="M12" t="s">
        <v>30</v>
      </c>
      <c r="N12">
        <f t="shared" si="0"/>
        <v>0</v>
      </c>
      <c r="O12">
        <f t="shared" si="1"/>
        <v>-1</v>
      </c>
    </row>
    <row r="13" spans="1:15" x14ac:dyDescent="0.2">
      <c r="A13" t="s">
        <v>113</v>
      </c>
      <c r="B13" t="s">
        <v>114</v>
      </c>
      <c r="C13" t="s">
        <v>115</v>
      </c>
      <c r="D13" t="s">
        <v>116</v>
      </c>
      <c r="E13" t="s">
        <v>98</v>
      </c>
      <c r="F13" t="s">
        <v>117</v>
      </c>
      <c r="G13">
        <v>24382.46</v>
      </c>
      <c r="H13" t="s">
        <v>118</v>
      </c>
      <c r="I13" t="s">
        <v>119</v>
      </c>
      <c r="J13">
        <v>9</v>
      </c>
      <c r="K13">
        <v>9</v>
      </c>
      <c r="L13" t="s">
        <v>120</v>
      </c>
      <c r="M13" t="s">
        <v>121</v>
      </c>
      <c r="N13">
        <f t="shared" si="0"/>
        <v>1</v>
      </c>
      <c r="O13">
        <f t="shared" si="1"/>
        <v>1</v>
      </c>
    </row>
    <row r="14" spans="1:15" x14ac:dyDescent="0.2">
      <c r="A14" t="s">
        <v>122</v>
      </c>
      <c r="B14" t="s">
        <v>123</v>
      </c>
      <c r="C14" t="s">
        <v>78</v>
      </c>
      <c r="D14" t="s">
        <v>123</v>
      </c>
      <c r="E14" t="s">
        <v>16</v>
      </c>
      <c r="F14" t="s">
        <v>79</v>
      </c>
      <c r="G14">
        <v>22216.32</v>
      </c>
      <c r="H14" t="s">
        <v>124</v>
      </c>
      <c r="I14" t="s">
        <v>81</v>
      </c>
      <c r="J14">
        <v>10</v>
      </c>
      <c r="K14">
        <v>10</v>
      </c>
      <c r="L14" t="s">
        <v>125</v>
      </c>
      <c r="M14" t="s">
        <v>126</v>
      </c>
      <c r="N14">
        <f t="shared" si="0"/>
        <v>1</v>
      </c>
      <c r="O14">
        <f t="shared" si="1"/>
        <v>1</v>
      </c>
    </row>
    <row r="15" spans="1:15" x14ac:dyDescent="0.2">
      <c r="A15" t="s">
        <v>127</v>
      </c>
      <c r="B15" t="s">
        <v>128</v>
      </c>
      <c r="C15" t="s">
        <v>129</v>
      </c>
      <c r="D15" t="s">
        <v>43</v>
      </c>
      <c r="E15" t="s">
        <v>16</v>
      </c>
      <c r="F15" t="s">
        <v>130</v>
      </c>
      <c r="G15">
        <v>21631.5</v>
      </c>
      <c r="H15" t="s">
        <v>131</v>
      </c>
      <c r="I15" t="s">
        <v>132</v>
      </c>
      <c r="J15">
        <v>10</v>
      </c>
      <c r="K15">
        <v>10</v>
      </c>
      <c r="L15" t="s">
        <v>133</v>
      </c>
      <c r="M15" t="s">
        <v>134</v>
      </c>
      <c r="N15">
        <f t="shared" si="0"/>
        <v>1</v>
      </c>
      <c r="O15">
        <f t="shared" si="1"/>
        <v>1</v>
      </c>
    </row>
    <row r="16" spans="1:15" x14ac:dyDescent="0.2">
      <c r="A16" t="s">
        <v>135</v>
      </c>
      <c r="B16" t="s">
        <v>136</v>
      </c>
      <c r="C16" t="s">
        <v>137</v>
      </c>
      <c r="D16" t="s">
        <v>43</v>
      </c>
      <c r="E16" t="s">
        <v>16</v>
      </c>
      <c r="F16" t="s">
        <v>138</v>
      </c>
      <c r="G16">
        <v>20640.2</v>
      </c>
      <c r="H16" t="s">
        <v>139</v>
      </c>
      <c r="I16" t="s">
        <v>140</v>
      </c>
      <c r="J16">
        <v>10</v>
      </c>
      <c r="K16">
        <v>10</v>
      </c>
      <c r="L16" t="s">
        <v>141</v>
      </c>
      <c r="M16" t="s">
        <v>142</v>
      </c>
      <c r="N16">
        <f t="shared" si="0"/>
        <v>1</v>
      </c>
      <c r="O16">
        <f t="shared" si="1"/>
        <v>1</v>
      </c>
    </row>
    <row r="17" spans="1:15" x14ac:dyDescent="0.2">
      <c r="A17" t="s">
        <v>143</v>
      </c>
      <c r="B17" t="s">
        <v>144</v>
      </c>
      <c r="C17" t="s">
        <v>24</v>
      </c>
      <c r="D17" t="s">
        <v>34</v>
      </c>
      <c r="E17" t="s">
        <v>16</v>
      </c>
      <c r="F17" t="s">
        <v>26</v>
      </c>
      <c r="G17">
        <v>20271.02</v>
      </c>
      <c r="H17" t="s">
        <v>145</v>
      </c>
      <c r="I17" t="s">
        <v>146</v>
      </c>
      <c r="J17">
        <v>10</v>
      </c>
      <c r="K17">
        <v>10</v>
      </c>
      <c r="L17" t="s">
        <v>147</v>
      </c>
      <c r="M17" t="s">
        <v>148</v>
      </c>
      <c r="N17">
        <f t="shared" si="0"/>
        <v>1</v>
      </c>
      <c r="O17">
        <f t="shared" si="1"/>
        <v>1</v>
      </c>
    </row>
    <row r="18" spans="1:15" x14ac:dyDescent="0.2">
      <c r="A18" t="s">
        <v>149</v>
      </c>
      <c r="B18" t="s">
        <v>150</v>
      </c>
      <c r="C18" t="s">
        <v>151</v>
      </c>
      <c r="D18" t="s">
        <v>34</v>
      </c>
      <c r="E18" t="s">
        <v>16</v>
      </c>
      <c r="F18" t="s">
        <v>152</v>
      </c>
      <c r="G18">
        <v>16799.48</v>
      </c>
      <c r="H18" t="s">
        <v>153</v>
      </c>
      <c r="I18" t="s">
        <v>154</v>
      </c>
      <c r="J18">
        <v>10</v>
      </c>
      <c r="K18">
        <v>10</v>
      </c>
      <c r="L18" t="s">
        <v>155</v>
      </c>
      <c r="M18" t="s">
        <v>156</v>
      </c>
      <c r="N18">
        <f t="shared" si="0"/>
        <v>1</v>
      </c>
      <c r="O18">
        <f t="shared" si="1"/>
        <v>1</v>
      </c>
    </row>
    <row r="19" spans="1:15" x14ac:dyDescent="0.2">
      <c r="A19" t="s">
        <v>157</v>
      </c>
      <c r="B19" t="s">
        <v>158</v>
      </c>
      <c r="C19" t="s">
        <v>106</v>
      </c>
      <c r="D19" t="s">
        <v>43</v>
      </c>
      <c r="E19" t="s">
        <v>159</v>
      </c>
      <c r="F19" t="s">
        <v>109</v>
      </c>
      <c r="G19">
        <v>16677.73</v>
      </c>
      <c r="H19" t="s">
        <v>160</v>
      </c>
      <c r="I19" t="s">
        <v>161</v>
      </c>
      <c r="J19">
        <v>8</v>
      </c>
      <c r="K19">
        <v>6</v>
      </c>
      <c r="L19" t="s">
        <v>162</v>
      </c>
      <c r="M19" t="s">
        <v>163</v>
      </c>
      <c r="N19">
        <f t="shared" si="0"/>
        <v>0</v>
      </c>
      <c r="O19">
        <f t="shared" si="1"/>
        <v>-1</v>
      </c>
    </row>
    <row r="20" spans="1:15" x14ac:dyDescent="0.2">
      <c r="A20" t="s">
        <v>164</v>
      </c>
      <c r="B20" t="s">
        <v>52</v>
      </c>
      <c r="C20" t="s">
        <v>86</v>
      </c>
      <c r="D20" t="s">
        <v>52</v>
      </c>
      <c r="E20" t="s">
        <v>53</v>
      </c>
      <c r="F20" t="s">
        <v>89</v>
      </c>
      <c r="G20">
        <v>15995.07</v>
      </c>
      <c r="H20" t="s">
        <v>165</v>
      </c>
      <c r="I20" t="s">
        <v>91</v>
      </c>
      <c r="J20">
        <v>10</v>
      </c>
      <c r="K20">
        <v>10</v>
      </c>
      <c r="L20" t="s">
        <v>166</v>
      </c>
      <c r="M20" t="s">
        <v>167</v>
      </c>
      <c r="N20">
        <f t="shared" si="0"/>
        <v>1</v>
      </c>
      <c r="O20">
        <f t="shared" si="1"/>
        <v>1</v>
      </c>
    </row>
    <row r="21" spans="1:15" x14ac:dyDescent="0.2">
      <c r="A21" t="s">
        <v>168</v>
      </c>
      <c r="B21" t="s">
        <v>169</v>
      </c>
      <c r="C21" t="s">
        <v>170</v>
      </c>
      <c r="D21" t="s">
        <v>34</v>
      </c>
      <c r="E21" t="s">
        <v>98</v>
      </c>
      <c r="F21" t="s">
        <v>171</v>
      </c>
      <c r="G21">
        <v>15798.09</v>
      </c>
      <c r="H21" t="s">
        <v>172</v>
      </c>
      <c r="I21" t="s">
        <v>173</v>
      </c>
      <c r="J21">
        <v>7</v>
      </c>
      <c r="K21">
        <v>7</v>
      </c>
      <c r="L21" t="s">
        <v>174</v>
      </c>
      <c r="M21" t="s">
        <v>103</v>
      </c>
      <c r="N21">
        <f t="shared" si="0"/>
        <v>0</v>
      </c>
      <c r="O21">
        <f t="shared" si="1"/>
        <v>0</v>
      </c>
    </row>
    <row r="22" spans="1:15" x14ac:dyDescent="0.2">
      <c r="A22" t="s">
        <v>175</v>
      </c>
      <c r="B22" t="s">
        <v>176</v>
      </c>
      <c r="C22" t="s">
        <v>137</v>
      </c>
      <c r="D22" t="s">
        <v>34</v>
      </c>
      <c r="E22" t="s">
        <v>16</v>
      </c>
      <c r="F22" t="s">
        <v>138</v>
      </c>
      <c r="G22">
        <v>15725.45</v>
      </c>
      <c r="H22" t="s">
        <v>139</v>
      </c>
      <c r="I22" t="s">
        <v>140</v>
      </c>
      <c r="J22">
        <v>10</v>
      </c>
      <c r="K22">
        <v>10</v>
      </c>
      <c r="L22" t="s">
        <v>177</v>
      </c>
      <c r="M22" t="s">
        <v>178</v>
      </c>
      <c r="N22">
        <f t="shared" si="0"/>
        <v>1</v>
      </c>
      <c r="O22">
        <f t="shared" si="1"/>
        <v>1</v>
      </c>
    </row>
    <row r="23" spans="1:15" x14ac:dyDescent="0.2">
      <c r="A23" t="s">
        <v>179</v>
      </c>
      <c r="B23" t="s">
        <v>180</v>
      </c>
      <c r="C23" t="s">
        <v>61</v>
      </c>
      <c r="D23" t="s">
        <v>43</v>
      </c>
      <c r="E23" t="s">
        <v>16</v>
      </c>
      <c r="F23" t="s">
        <v>62</v>
      </c>
      <c r="G23">
        <v>15653.92</v>
      </c>
      <c r="H23" t="s">
        <v>181</v>
      </c>
      <c r="I23" t="s">
        <v>182</v>
      </c>
      <c r="J23">
        <v>9</v>
      </c>
      <c r="K23">
        <v>9</v>
      </c>
      <c r="L23" t="s">
        <v>183</v>
      </c>
      <c r="M23" t="s">
        <v>184</v>
      </c>
      <c r="N23">
        <f t="shared" si="0"/>
        <v>1</v>
      </c>
      <c r="O23">
        <f t="shared" si="1"/>
        <v>1</v>
      </c>
    </row>
    <row r="24" spans="1:15" x14ac:dyDescent="0.2">
      <c r="A24" t="s">
        <v>185</v>
      </c>
      <c r="B24" t="s">
        <v>186</v>
      </c>
      <c r="C24" t="s">
        <v>33</v>
      </c>
      <c r="D24" t="s">
        <v>43</v>
      </c>
      <c r="E24" t="s">
        <v>16</v>
      </c>
      <c r="F24" t="s">
        <v>35</v>
      </c>
      <c r="G24">
        <v>15444.38</v>
      </c>
      <c r="H24" t="s">
        <v>187</v>
      </c>
      <c r="I24" t="s">
        <v>188</v>
      </c>
      <c r="J24">
        <v>9</v>
      </c>
      <c r="K24">
        <v>5</v>
      </c>
      <c r="L24" t="s">
        <v>189</v>
      </c>
      <c r="M24" t="s">
        <v>190</v>
      </c>
      <c r="N24">
        <f t="shared" si="0"/>
        <v>1</v>
      </c>
      <c r="O24">
        <f t="shared" si="1"/>
        <v>-1</v>
      </c>
    </row>
    <row r="25" spans="1:15" x14ac:dyDescent="0.2">
      <c r="A25" t="s">
        <v>191</v>
      </c>
      <c r="B25" t="s">
        <v>192</v>
      </c>
      <c r="C25" t="s">
        <v>86</v>
      </c>
      <c r="D25" t="s">
        <v>34</v>
      </c>
      <c r="E25" t="s">
        <v>16</v>
      </c>
      <c r="F25" t="s">
        <v>193</v>
      </c>
      <c r="G25">
        <v>14397.07</v>
      </c>
      <c r="H25" t="s">
        <v>194</v>
      </c>
      <c r="I25" t="s">
        <v>195</v>
      </c>
      <c r="J25">
        <v>10</v>
      </c>
      <c r="K25">
        <v>10</v>
      </c>
      <c r="L25" t="s">
        <v>196</v>
      </c>
      <c r="M25" t="s">
        <v>103</v>
      </c>
      <c r="N25">
        <f t="shared" si="0"/>
        <v>1</v>
      </c>
      <c r="O25">
        <f t="shared" si="1"/>
        <v>1</v>
      </c>
    </row>
    <row r="26" spans="1:15" x14ac:dyDescent="0.2">
      <c r="A26" t="s">
        <v>197</v>
      </c>
      <c r="B26" t="s">
        <v>198</v>
      </c>
      <c r="C26" t="s">
        <v>86</v>
      </c>
      <c r="D26" t="s">
        <v>107</v>
      </c>
      <c r="E26" t="s">
        <v>108</v>
      </c>
      <c r="F26" t="s">
        <v>193</v>
      </c>
      <c r="G26">
        <v>13735.41</v>
      </c>
      <c r="H26" t="s">
        <v>199</v>
      </c>
      <c r="I26" t="s">
        <v>200</v>
      </c>
      <c r="J26">
        <v>10</v>
      </c>
      <c r="K26">
        <v>10</v>
      </c>
      <c r="L26" t="s">
        <v>201</v>
      </c>
      <c r="M26" t="s">
        <v>202</v>
      </c>
      <c r="N26">
        <f t="shared" si="0"/>
        <v>1</v>
      </c>
      <c r="O26">
        <f t="shared" si="1"/>
        <v>1</v>
      </c>
    </row>
    <row r="27" spans="1:15" x14ac:dyDescent="0.2">
      <c r="A27" t="s">
        <v>203</v>
      </c>
      <c r="B27" t="s">
        <v>204</v>
      </c>
      <c r="C27" t="s">
        <v>205</v>
      </c>
      <c r="D27" t="s">
        <v>34</v>
      </c>
      <c r="E27" t="s">
        <v>16</v>
      </c>
      <c r="F27" t="s">
        <v>206</v>
      </c>
      <c r="G27">
        <v>13664.35</v>
      </c>
      <c r="H27" t="s">
        <v>207</v>
      </c>
      <c r="I27" t="s">
        <v>208</v>
      </c>
      <c r="J27">
        <v>9</v>
      </c>
      <c r="K27">
        <v>9</v>
      </c>
      <c r="L27" t="s">
        <v>209</v>
      </c>
      <c r="M27" t="s">
        <v>210</v>
      </c>
      <c r="N27">
        <f t="shared" si="0"/>
        <v>1</v>
      </c>
      <c r="O27">
        <f t="shared" si="1"/>
        <v>1</v>
      </c>
    </row>
    <row r="28" spans="1:15" x14ac:dyDescent="0.2">
      <c r="A28" t="s">
        <v>211</v>
      </c>
      <c r="B28" t="s">
        <v>212</v>
      </c>
      <c r="C28" t="s">
        <v>213</v>
      </c>
      <c r="D28" t="s">
        <v>107</v>
      </c>
      <c r="E28" t="s">
        <v>108</v>
      </c>
      <c r="F28" t="s">
        <v>214</v>
      </c>
      <c r="G28">
        <v>13649.11</v>
      </c>
      <c r="H28" t="s">
        <v>215</v>
      </c>
      <c r="I28" t="s">
        <v>216</v>
      </c>
      <c r="J28">
        <v>10</v>
      </c>
      <c r="K28">
        <v>10</v>
      </c>
      <c r="L28" t="s">
        <v>217</v>
      </c>
      <c r="M28" t="s">
        <v>218</v>
      </c>
      <c r="N28">
        <f t="shared" si="0"/>
        <v>1</v>
      </c>
      <c r="O28">
        <f t="shared" si="1"/>
        <v>1</v>
      </c>
    </row>
    <row r="29" spans="1:15" x14ac:dyDescent="0.2">
      <c r="A29" t="s">
        <v>219</v>
      </c>
      <c r="B29" t="s">
        <v>220</v>
      </c>
      <c r="C29" t="s">
        <v>221</v>
      </c>
      <c r="D29" t="s">
        <v>222</v>
      </c>
      <c r="E29" t="s">
        <v>98</v>
      </c>
      <c r="F29" t="s">
        <v>223</v>
      </c>
      <c r="G29">
        <v>13570.12</v>
      </c>
      <c r="H29" t="s">
        <v>224</v>
      </c>
      <c r="I29" t="s">
        <v>119</v>
      </c>
      <c r="J29">
        <v>9</v>
      </c>
      <c r="K29">
        <v>9</v>
      </c>
      <c r="L29" t="s">
        <v>225</v>
      </c>
      <c r="M29" t="s">
        <v>226</v>
      </c>
      <c r="N29">
        <f t="shared" si="0"/>
        <v>1</v>
      </c>
      <c r="O29">
        <f t="shared" si="1"/>
        <v>1</v>
      </c>
    </row>
    <row r="30" spans="1:15" x14ac:dyDescent="0.2">
      <c r="A30" t="s">
        <v>227</v>
      </c>
      <c r="B30" t="s">
        <v>228</v>
      </c>
      <c r="C30" t="s">
        <v>115</v>
      </c>
      <c r="D30" t="s">
        <v>43</v>
      </c>
      <c r="E30" t="s">
        <v>98</v>
      </c>
      <c r="F30" t="s">
        <v>117</v>
      </c>
      <c r="G30">
        <v>12845.61</v>
      </c>
      <c r="H30" t="s">
        <v>229</v>
      </c>
      <c r="I30" t="s">
        <v>119</v>
      </c>
      <c r="J30">
        <v>10</v>
      </c>
      <c r="K30">
        <v>10</v>
      </c>
      <c r="L30" t="s">
        <v>230</v>
      </c>
      <c r="M30" t="s">
        <v>83</v>
      </c>
      <c r="N30">
        <f t="shared" si="0"/>
        <v>1</v>
      </c>
      <c r="O30">
        <f t="shared" si="1"/>
        <v>1</v>
      </c>
    </row>
    <row r="31" spans="1:15" x14ac:dyDescent="0.2">
      <c r="A31" t="s">
        <v>231</v>
      </c>
      <c r="B31" t="s">
        <v>232</v>
      </c>
      <c r="C31" t="s">
        <v>233</v>
      </c>
      <c r="D31" t="s">
        <v>234</v>
      </c>
      <c r="E31" t="s">
        <v>235</v>
      </c>
      <c r="F31" t="s">
        <v>236</v>
      </c>
      <c r="G31">
        <v>12625.07</v>
      </c>
      <c r="H31" t="s">
        <v>237</v>
      </c>
      <c r="I31" t="s">
        <v>238</v>
      </c>
      <c r="J31">
        <v>8</v>
      </c>
      <c r="K31">
        <v>8</v>
      </c>
      <c r="L31" t="s">
        <v>239</v>
      </c>
      <c r="M31" t="s">
        <v>240</v>
      </c>
      <c r="N31">
        <f t="shared" si="0"/>
        <v>0</v>
      </c>
      <c r="O31">
        <f t="shared" si="1"/>
        <v>0</v>
      </c>
    </row>
    <row r="32" spans="1:15" x14ac:dyDescent="0.2">
      <c r="A32" t="s">
        <v>241</v>
      </c>
      <c r="B32" t="s">
        <v>242</v>
      </c>
      <c r="C32" t="s">
        <v>42</v>
      </c>
      <c r="D32" t="s">
        <v>43</v>
      </c>
      <c r="E32" t="s">
        <v>98</v>
      </c>
      <c r="F32" t="s">
        <v>243</v>
      </c>
      <c r="G32">
        <v>12512.5</v>
      </c>
      <c r="H32" t="s">
        <v>244</v>
      </c>
      <c r="I32" t="s">
        <v>245</v>
      </c>
      <c r="J32">
        <v>8</v>
      </c>
      <c r="K32">
        <v>7</v>
      </c>
      <c r="L32" t="s">
        <v>246</v>
      </c>
      <c r="M32" t="s">
        <v>247</v>
      </c>
      <c r="N32">
        <f t="shared" si="0"/>
        <v>0</v>
      </c>
      <c r="O32">
        <f t="shared" si="1"/>
        <v>0</v>
      </c>
    </row>
    <row r="33" spans="1:15" x14ac:dyDescent="0.2">
      <c r="A33" t="s">
        <v>248</v>
      </c>
      <c r="B33" t="s">
        <v>249</v>
      </c>
      <c r="C33" t="s">
        <v>137</v>
      </c>
      <c r="D33" t="s">
        <v>34</v>
      </c>
      <c r="E33" t="s">
        <v>16</v>
      </c>
      <c r="F33" t="s">
        <v>138</v>
      </c>
      <c r="G33">
        <v>12442.84</v>
      </c>
      <c r="H33" t="s">
        <v>250</v>
      </c>
      <c r="I33" t="s">
        <v>251</v>
      </c>
      <c r="J33">
        <v>10</v>
      </c>
      <c r="K33">
        <v>10</v>
      </c>
      <c r="L33" t="s">
        <v>252</v>
      </c>
      <c r="M33" t="s">
        <v>253</v>
      </c>
      <c r="N33">
        <f t="shared" si="0"/>
        <v>1</v>
      </c>
      <c r="O33">
        <f t="shared" si="1"/>
        <v>1</v>
      </c>
    </row>
    <row r="34" spans="1:15" x14ac:dyDescent="0.2">
      <c r="A34" t="s">
        <v>254</v>
      </c>
      <c r="B34" t="s">
        <v>255</v>
      </c>
      <c r="C34" t="s">
        <v>256</v>
      </c>
      <c r="D34" t="s">
        <v>34</v>
      </c>
      <c r="E34" t="s">
        <v>159</v>
      </c>
      <c r="F34" t="s">
        <v>257</v>
      </c>
      <c r="G34">
        <v>12421.22</v>
      </c>
      <c r="H34" t="s">
        <v>258</v>
      </c>
      <c r="I34" t="s">
        <v>259</v>
      </c>
      <c r="J34">
        <v>10</v>
      </c>
      <c r="K34">
        <v>10</v>
      </c>
      <c r="L34" t="s">
        <v>260</v>
      </c>
      <c r="M34" t="s">
        <v>261</v>
      </c>
      <c r="N34">
        <f t="shared" si="0"/>
        <v>1</v>
      </c>
      <c r="O34">
        <f t="shared" si="1"/>
        <v>1</v>
      </c>
    </row>
    <row r="35" spans="1:15" x14ac:dyDescent="0.2">
      <c r="A35" t="s">
        <v>262</v>
      </c>
      <c r="B35" t="s">
        <v>263</v>
      </c>
      <c r="C35" t="s">
        <v>69</v>
      </c>
      <c r="D35" t="s">
        <v>43</v>
      </c>
      <c r="E35" t="s">
        <v>264</v>
      </c>
      <c r="F35" t="s">
        <v>71</v>
      </c>
      <c r="G35">
        <v>12226.12</v>
      </c>
      <c r="H35" t="s">
        <v>265</v>
      </c>
      <c r="I35" t="s">
        <v>266</v>
      </c>
      <c r="J35">
        <v>3</v>
      </c>
      <c r="K35">
        <v>3</v>
      </c>
      <c r="L35" t="s">
        <v>267</v>
      </c>
      <c r="M35" t="s">
        <v>268</v>
      </c>
      <c r="N35">
        <f t="shared" si="0"/>
        <v>-1</v>
      </c>
      <c r="O35">
        <f t="shared" si="1"/>
        <v>-1</v>
      </c>
    </row>
    <row r="36" spans="1:15" x14ac:dyDescent="0.2">
      <c r="A36" t="s">
        <v>269</v>
      </c>
      <c r="B36" t="s">
        <v>270</v>
      </c>
      <c r="C36" t="s">
        <v>233</v>
      </c>
      <c r="D36" t="s">
        <v>271</v>
      </c>
      <c r="E36" t="s">
        <v>16</v>
      </c>
      <c r="F36" t="s">
        <v>236</v>
      </c>
      <c r="G36">
        <v>11997.52</v>
      </c>
      <c r="H36" t="s">
        <v>272</v>
      </c>
      <c r="I36" t="s">
        <v>273</v>
      </c>
      <c r="J36">
        <v>6</v>
      </c>
      <c r="K36">
        <v>9</v>
      </c>
      <c r="L36" t="s">
        <v>274</v>
      </c>
      <c r="M36" t="s">
        <v>275</v>
      </c>
      <c r="N36">
        <f t="shared" si="0"/>
        <v>-1</v>
      </c>
      <c r="O36">
        <f t="shared" si="1"/>
        <v>1</v>
      </c>
    </row>
    <row r="37" spans="1:15" x14ac:dyDescent="0.2">
      <c r="A37" t="s">
        <v>276</v>
      </c>
      <c r="B37" t="s">
        <v>277</v>
      </c>
      <c r="C37" t="s">
        <v>278</v>
      </c>
      <c r="D37" t="s">
        <v>43</v>
      </c>
      <c r="E37" t="s">
        <v>16</v>
      </c>
      <c r="F37" t="s">
        <v>279</v>
      </c>
      <c r="G37">
        <v>11594.91</v>
      </c>
      <c r="H37" t="s">
        <v>280</v>
      </c>
      <c r="I37" t="s">
        <v>281</v>
      </c>
      <c r="J37">
        <v>8</v>
      </c>
      <c r="K37">
        <v>7</v>
      </c>
      <c r="L37" t="s">
        <v>282</v>
      </c>
      <c r="M37" t="s">
        <v>283</v>
      </c>
      <c r="N37">
        <f t="shared" si="0"/>
        <v>0</v>
      </c>
      <c r="O37">
        <f t="shared" si="1"/>
        <v>0</v>
      </c>
    </row>
    <row r="38" spans="1:15" x14ac:dyDescent="0.2">
      <c r="A38" t="s">
        <v>284</v>
      </c>
      <c r="B38" t="s">
        <v>285</v>
      </c>
      <c r="C38" t="s">
        <v>170</v>
      </c>
      <c r="D38" t="s">
        <v>43</v>
      </c>
      <c r="E38" t="s">
        <v>286</v>
      </c>
      <c r="F38" t="s">
        <v>171</v>
      </c>
      <c r="G38">
        <v>11587.88</v>
      </c>
      <c r="H38" t="s">
        <v>287</v>
      </c>
      <c r="I38" t="s">
        <v>288</v>
      </c>
      <c r="J38">
        <v>3</v>
      </c>
      <c r="K38">
        <v>3</v>
      </c>
      <c r="L38" t="s">
        <v>289</v>
      </c>
      <c r="M38" t="s">
        <v>83</v>
      </c>
      <c r="N38">
        <f t="shared" si="0"/>
        <v>-1</v>
      </c>
      <c r="O38">
        <f t="shared" si="1"/>
        <v>-1</v>
      </c>
    </row>
    <row r="39" spans="1:15" x14ac:dyDescent="0.2">
      <c r="A39" t="s">
        <v>290</v>
      </c>
      <c r="B39" t="s">
        <v>291</v>
      </c>
      <c r="C39" t="s">
        <v>292</v>
      </c>
      <c r="D39" t="s">
        <v>43</v>
      </c>
      <c r="E39" t="s">
        <v>98</v>
      </c>
      <c r="F39" t="s">
        <v>293</v>
      </c>
      <c r="G39">
        <v>11298.93</v>
      </c>
      <c r="H39" t="s">
        <v>294</v>
      </c>
      <c r="I39" t="s">
        <v>295</v>
      </c>
      <c r="J39">
        <v>10</v>
      </c>
      <c r="K39">
        <v>10</v>
      </c>
      <c r="L39" t="s">
        <v>296</v>
      </c>
      <c r="M39" t="s">
        <v>297</v>
      </c>
      <c r="N39">
        <f t="shared" si="0"/>
        <v>1</v>
      </c>
      <c r="O39">
        <f t="shared" si="1"/>
        <v>1</v>
      </c>
    </row>
    <row r="40" spans="1:15" x14ac:dyDescent="0.2">
      <c r="A40" t="s">
        <v>298</v>
      </c>
      <c r="B40" t="s">
        <v>299</v>
      </c>
      <c r="C40" t="s">
        <v>300</v>
      </c>
      <c r="D40" t="s">
        <v>34</v>
      </c>
      <c r="E40" t="s">
        <v>16</v>
      </c>
      <c r="F40" t="s">
        <v>301</v>
      </c>
      <c r="G40">
        <v>11057.91</v>
      </c>
      <c r="H40" t="s">
        <v>302</v>
      </c>
      <c r="I40" t="s">
        <v>303</v>
      </c>
      <c r="J40">
        <v>5</v>
      </c>
      <c r="K40">
        <v>6</v>
      </c>
      <c r="L40" t="s">
        <v>304</v>
      </c>
      <c r="M40" t="s">
        <v>83</v>
      </c>
      <c r="N40">
        <f t="shared" si="0"/>
        <v>-1</v>
      </c>
      <c r="O40">
        <f t="shared" si="1"/>
        <v>-1</v>
      </c>
    </row>
    <row r="41" spans="1:15" x14ac:dyDescent="0.2">
      <c r="A41" t="s">
        <v>305</v>
      </c>
      <c r="B41" t="s">
        <v>306</v>
      </c>
      <c r="C41" t="s">
        <v>292</v>
      </c>
      <c r="D41" t="s">
        <v>34</v>
      </c>
      <c r="E41" t="s">
        <v>159</v>
      </c>
      <c r="F41" t="s">
        <v>293</v>
      </c>
      <c r="G41">
        <v>10456.959999999999</v>
      </c>
      <c r="H41" t="s">
        <v>307</v>
      </c>
      <c r="I41" t="s">
        <v>308</v>
      </c>
      <c r="J41">
        <v>10</v>
      </c>
      <c r="K41">
        <v>6</v>
      </c>
      <c r="L41" t="s">
        <v>309</v>
      </c>
      <c r="M41" t="s">
        <v>121</v>
      </c>
      <c r="N41">
        <f t="shared" si="0"/>
        <v>1</v>
      </c>
      <c r="O41">
        <f t="shared" si="1"/>
        <v>-1</v>
      </c>
    </row>
    <row r="42" spans="1:15" x14ac:dyDescent="0.2">
      <c r="A42" t="s">
        <v>310</v>
      </c>
      <c r="B42" t="s">
        <v>311</v>
      </c>
      <c r="C42" t="s">
        <v>24</v>
      </c>
      <c r="D42" t="s">
        <v>43</v>
      </c>
      <c r="E42" t="s">
        <v>312</v>
      </c>
      <c r="F42" t="s">
        <v>26</v>
      </c>
      <c r="G42">
        <v>10083.09</v>
      </c>
      <c r="H42" t="s">
        <v>313</v>
      </c>
      <c r="I42" t="s">
        <v>314</v>
      </c>
      <c r="J42">
        <v>9</v>
      </c>
      <c r="K42">
        <v>9</v>
      </c>
      <c r="L42" t="s">
        <v>315</v>
      </c>
      <c r="M42" t="s">
        <v>83</v>
      </c>
      <c r="N42">
        <f t="shared" si="0"/>
        <v>1</v>
      </c>
      <c r="O42">
        <f t="shared" si="1"/>
        <v>1</v>
      </c>
    </row>
    <row r="43" spans="1:15" x14ac:dyDescent="0.2">
      <c r="A43" t="s">
        <v>316</v>
      </c>
      <c r="B43" t="s">
        <v>317</v>
      </c>
      <c r="C43" t="s">
        <v>318</v>
      </c>
      <c r="D43" t="s">
        <v>43</v>
      </c>
      <c r="E43" t="s">
        <v>98</v>
      </c>
      <c r="F43" t="s">
        <v>319</v>
      </c>
      <c r="G43">
        <v>10078.879999999999</v>
      </c>
      <c r="H43" t="s">
        <v>320</v>
      </c>
      <c r="I43" t="s">
        <v>321</v>
      </c>
      <c r="J43">
        <v>10</v>
      </c>
      <c r="K43">
        <v>7</v>
      </c>
      <c r="L43" t="s">
        <v>322</v>
      </c>
      <c r="M43" t="s">
        <v>30</v>
      </c>
      <c r="N43">
        <f t="shared" si="0"/>
        <v>1</v>
      </c>
      <c r="O43">
        <f t="shared" si="1"/>
        <v>0</v>
      </c>
    </row>
    <row r="44" spans="1:15" x14ac:dyDescent="0.2">
      <c r="A44" t="s">
        <v>323</v>
      </c>
      <c r="B44" t="s">
        <v>324</v>
      </c>
      <c r="C44" t="s">
        <v>292</v>
      </c>
      <c r="D44" t="s">
        <v>43</v>
      </c>
      <c r="E44" t="s">
        <v>325</v>
      </c>
      <c r="F44" t="s">
        <v>293</v>
      </c>
      <c r="G44">
        <v>9523.27</v>
      </c>
      <c r="H44" t="s">
        <v>326</v>
      </c>
      <c r="I44" t="s">
        <v>327</v>
      </c>
      <c r="J44">
        <v>8</v>
      </c>
      <c r="K44">
        <v>8</v>
      </c>
      <c r="L44" t="s">
        <v>328</v>
      </c>
      <c r="M44" t="s">
        <v>329</v>
      </c>
      <c r="N44">
        <f t="shared" si="0"/>
        <v>0</v>
      </c>
      <c r="O44">
        <f t="shared" si="1"/>
        <v>0</v>
      </c>
    </row>
    <row r="45" spans="1:15" x14ac:dyDescent="0.2">
      <c r="A45" t="s">
        <v>330</v>
      </c>
      <c r="B45" t="s">
        <v>331</v>
      </c>
      <c r="C45" t="s">
        <v>332</v>
      </c>
      <c r="D45" t="s">
        <v>333</v>
      </c>
      <c r="E45" t="s">
        <v>98</v>
      </c>
      <c r="F45" t="s">
        <v>334</v>
      </c>
      <c r="G45">
        <v>9418.44</v>
      </c>
      <c r="H45" t="s">
        <v>335</v>
      </c>
      <c r="I45" t="s">
        <v>336</v>
      </c>
      <c r="J45">
        <v>10</v>
      </c>
      <c r="K45">
        <v>10</v>
      </c>
      <c r="L45" t="s">
        <v>337</v>
      </c>
      <c r="M45" t="s">
        <v>338</v>
      </c>
      <c r="N45">
        <f t="shared" si="0"/>
        <v>1</v>
      </c>
      <c r="O45">
        <f t="shared" si="1"/>
        <v>1</v>
      </c>
    </row>
    <row r="46" spans="1:15" x14ac:dyDescent="0.2">
      <c r="A46" t="s">
        <v>339</v>
      </c>
      <c r="B46" t="s">
        <v>340</v>
      </c>
      <c r="C46" t="s">
        <v>332</v>
      </c>
      <c r="D46" t="s">
        <v>234</v>
      </c>
      <c r="E46" t="s">
        <v>235</v>
      </c>
      <c r="F46" t="s">
        <v>334</v>
      </c>
      <c r="G46">
        <v>9402.91</v>
      </c>
      <c r="H46" t="s">
        <v>341</v>
      </c>
      <c r="I46" t="s">
        <v>342</v>
      </c>
      <c r="J46">
        <v>10</v>
      </c>
      <c r="K46">
        <v>10</v>
      </c>
      <c r="L46" t="s">
        <v>343</v>
      </c>
      <c r="M46" t="s">
        <v>344</v>
      </c>
      <c r="N46">
        <f t="shared" si="0"/>
        <v>1</v>
      </c>
      <c r="O46">
        <f t="shared" si="1"/>
        <v>1</v>
      </c>
    </row>
    <row r="47" spans="1:15" x14ac:dyDescent="0.2">
      <c r="A47" t="s">
        <v>345</v>
      </c>
      <c r="B47" t="s">
        <v>346</v>
      </c>
      <c r="C47" t="s">
        <v>170</v>
      </c>
      <c r="D47" t="s">
        <v>43</v>
      </c>
      <c r="E47" t="s">
        <v>108</v>
      </c>
      <c r="F47" t="s">
        <v>171</v>
      </c>
      <c r="G47">
        <v>9074.8700000000008</v>
      </c>
      <c r="H47" t="s">
        <v>347</v>
      </c>
      <c r="I47" t="s">
        <v>348</v>
      </c>
      <c r="J47">
        <v>9</v>
      </c>
      <c r="K47">
        <v>8</v>
      </c>
      <c r="L47" t="s">
        <v>349</v>
      </c>
      <c r="M47" t="s">
        <v>350</v>
      </c>
      <c r="N47">
        <f t="shared" si="0"/>
        <v>1</v>
      </c>
      <c r="O47">
        <f t="shared" si="1"/>
        <v>0</v>
      </c>
    </row>
    <row r="48" spans="1:15" x14ac:dyDescent="0.2">
      <c r="A48" t="s">
        <v>351</v>
      </c>
      <c r="B48" t="s">
        <v>352</v>
      </c>
      <c r="C48" t="s">
        <v>353</v>
      </c>
      <c r="D48" t="s">
        <v>43</v>
      </c>
      <c r="E48" t="s">
        <v>159</v>
      </c>
      <c r="F48" t="s">
        <v>354</v>
      </c>
      <c r="G48">
        <v>8810.83</v>
      </c>
      <c r="H48" t="s">
        <v>355</v>
      </c>
      <c r="I48" t="s">
        <v>356</v>
      </c>
      <c r="J48">
        <v>10</v>
      </c>
      <c r="K48">
        <v>10</v>
      </c>
      <c r="L48" t="s">
        <v>357</v>
      </c>
      <c r="M48" t="s">
        <v>210</v>
      </c>
      <c r="N48">
        <f t="shared" si="0"/>
        <v>1</v>
      </c>
      <c r="O48">
        <f t="shared" si="1"/>
        <v>1</v>
      </c>
    </row>
    <row r="49" spans="1:15" x14ac:dyDescent="0.2">
      <c r="A49" t="s">
        <v>358</v>
      </c>
      <c r="B49" t="s">
        <v>359</v>
      </c>
      <c r="C49" t="s">
        <v>170</v>
      </c>
      <c r="D49" t="s">
        <v>360</v>
      </c>
      <c r="E49" t="s">
        <v>312</v>
      </c>
      <c r="F49" t="s">
        <v>171</v>
      </c>
      <c r="G49">
        <v>8568.92</v>
      </c>
      <c r="H49" t="s">
        <v>361</v>
      </c>
      <c r="I49" t="s">
        <v>362</v>
      </c>
      <c r="J49">
        <v>6</v>
      </c>
      <c r="K49">
        <v>6</v>
      </c>
      <c r="L49" t="s">
        <v>363</v>
      </c>
      <c r="M49" t="s">
        <v>83</v>
      </c>
      <c r="N49">
        <f t="shared" si="0"/>
        <v>-1</v>
      </c>
      <c r="O49">
        <f t="shared" si="1"/>
        <v>-1</v>
      </c>
    </row>
    <row r="50" spans="1:15" x14ac:dyDescent="0.2">
      <c r="A50" t="s">
        <v>364</v>
      </c>
      <c r="B50" t="s">
        <v>365</v>
      </c>
      <c r="C50" t="s">
        <v>24</v>
      </c>
      <c r="D50" t="s">
        <v>34</v>
      </c>
      <c r="E50" t="s">
        <v>98</v>
      </c>
      <c r="F50" t="s">
        <v>26</v>
      </c>
      <c r="G50">
        <v>8451.3700000000008</v>
      </c>
      <c r="H50" t="s">
        <v>366</v>
      </c>
      <c r="I50" t="s">
        <v>367</v>
      </c>
      <c r="J50">
        <v>10</v>
      </c>
      <c r="K50">
        <v>8</v>
      </c>
      <c r="L50" t="s">
        <v>368</v>
      </c>
      <c r="M50" t="s">
        <v>369</v>
      </c>
      <c r="N50">
        <f t="shared" si="0"/>
        <v>1</v>
      </c>
      <c r="O50">
        <f t="shared" si="1"/>
        <v>0</v>
      </c>
    </row>
    <row r="51" spans="1:15" x14ac:dyDescent="0.2">
      <c r="A51" t="s">
        <v>370</v>
      </c>
      <c r="B51" t="s">
        <v>371</v>
      </c>
      <c r="C51" t="s">
        <v>221</v>
      </c>
      <c r="D51" t="s">
        <v>372</v>
      </c>
      <c r="E51" t="s">
        <v>108</v>
      </c>
      <c r="F51" t="s">
        <v>223</v>
      </c>
      <c r="G51">
        <v>8293.17</v>
      </c>
      <c r="H51" t="s">
        <v>373</v>
      </c>
      <c r="I51" t="s">
        <v>119</v>
      </c>
      <c r="J51">
        <v>9</v>
      </c>
      <c r="K51">
        <v>9</v>
      </c>
      <c r="L51" t="s">
        <v>374</v>
      </c>
      <c r="M51" t="s">
        <v>375</v>
      </c>
      <c r="N51">
        <f t="shared" si="0"/>
        <v>1</v>
      </c>
      <c r="O51">
        <f t="shared" si="1"/>
        <v>1</v>
      </c>
    </row>
    <row r="52" spans="1:15" x14ac:dyDescent="0.2">
      <c r="A52" t="s">
        <v>376</v>
      </c>
      <c r="B52" t="s">
        <v>377</v>
      </c>
      <c r="C52" t="s">
        <v>61</v>
      </c>
      <c r="D52" t="s">
        <v>43</v>
      </c>
      <c r="E52" t="s">
        <v>16</v>
      </c>
      <c r="F52" t="s">
        <v>62</v>
      </c>
      <c r="G52">
        <v>8148.25</v>
      </c>
      <c r="H52" t="s">
        <v>378</v>
      </c>
      <c r="I52" t="s">
        <v>379</v>
      </c>
      <c r="J52">
        <v>10</v>
      </c>
      <c r="K52">
        <v>10</v>
      </c>
      <c r="L52" t="s">
        <v>380</v>
      </c>
      <c r="M52" t="s">
        <v>381</v>
      </c>
      <c r="N52">
        <f t="shared" si="0"/>
        <v>1</v>
      </c>
      <c r="O52">
        <f t="shared" si="1"/>
        <v>1</v>
      </c>
    </row>
    <row r="53" spans="1:15" x14ac:dyDescent="0.2">
      <c r="A53" t="s">
        <v>382</v>
      </c>
      <c r="B53" t="s">
        <v>383</v>
      </c>
      <c r="C53" t="s">
        <v>318</v>
      </c>
      <c r="D53" t="s">
        <v>34</v>
      </c>
      <c r="E53" t="s">
        <v>98</v>
      </c>
      <c r="F53" t="s">
        <v>319</v>
      </c>
      <c r="G53">
        <v>8135.95</v>
      </c>
      <c r="H53" t="s">
        <v>384</v>
      </c>
      <c r="I53" t="s">
        <v>385</v>
      </c>
      <c r="J53">
        <v>10</v>
      </c>
      <c r="K53">
        <v>5</v>
      </c>
      <c r="L53" t="s">
        <v>386</v>
      </c>
      <c r="M53" t="s">
        <v>387</v>
      </c>
      <c r="N53">
        <f t="shared" si="0"/>
        <v>1</v>
      </c>
      <c r="O53">
        <f t="shared" si="1"/>
        <v>-1</v>
      </c>
    </row>
    <row r="54" spans="1:15" x14ac:dyDescent="0.2">
      <c r="A54" t="s">
        <v>388</v>
      </c>
      <c r="B54" t="s">
        <v>389</v>
      </c>
      <c r="C54" t="s">
        <v>318</v>
      </c>
      <c r="D54" t="s">
        <v>43</v>
      </c>
      <c r="E54" t="s">
        <v>98</v>
      </c>
      <c r="F54" t="s">
        <v>319</v>
      </c>
      <c r="G54">
        <v>7986.16</v>
      </c>
      <c r="H54" t="s">
        <v>390</v>
      </c>
      <c r="I54" t="s">
        <v>391</v>
      </c>
      <c r="J54">
        <v>8</v>
      </c>
      <c r="K54">
        <v>8</v>
      </c>
      <c r="L54" t="s">
        <v>392</v>
      </c>
      <c r="M54" t="s">
        <v>393</v>
      </c>
      <c r="N54">
        <f t="shared" si="0"/>
        <v>0</v>
      </c>
      <c r="O54">
        <f t="shared" si="1"/>
        <v>0</v>
      </c>
    </row>
    <row r="55" spans="1:15" x14ac:dyDescent="0.2">
      <c r="A55" t="s">
        <v>394</v>
      </c>
      <c r="B55" t="s">
        <v>395</v>
      </c>
      <c r="C55" t="s">
        <v>396</v>
      </c>
      <c r="D55" t="s">
        <v>34</v>
      </c>
      <c r="E55" t="s">
        <v>98</v>
      </c>
      <c r="F55" t="s">
        <v>397</v>
      </c>
      <c r="G55">
        <v>7808.72</v>
      </c>
      <c r="H55" t="s">
        <v>398</v>
      </c>
      <c r="I55" t="s">
        <v>399</v>
      </c>
      <c r="J55">
        <v>8</v>
      </c>
      <c r="K55">
        <v>8</v>
      </c>
      <c r="L55" t="s">
        <v>400</v>
      </c>
      <c r="M55" t="s">
        <v>401</v>
      </c>
      <c r="N55">
        <f t="shared" si="0"/>
        <v>0</v>
      </c>
      <c r="O55">
        <f t="shared" si="1"/>
        <v>0</v>
      </c>
    </row>
    <row r="56" spans="1:15" x14ac:dyDescent="0.2">
      <c r="A56" t="s">
        <v>402</v>
      </c>
      <c r="B56" t="s">
        <v>403</v>
      </c>
      <c r="C56" t="s">
        <v>404</v>
      </c>
      <c r="D56" t="s">
        <v>43</v>
      </c>
      <c r="E56" t="s">
        <v>98</v>
      </c>
      <c r="F56" t="s">
        <v>405</v>
      </c>
      <c r="G56">
        <v>7609.19</v>
      </c>
      <c r="H56" t="s">
        <v>406</v>
      </c>
      <c r="I56" t="s">
        <v>407</v>
      </c>
      <c r="J56">
        <v>10</v>
      </c>
      <c r="K56">
        <v>10</v>
      </c>
      <c r="L56" t="s">
        <v>408</v>
      </c>
      <c r="M56" t="s">
        <v>83</v>
      </c>
      <c r="N56">
        <f t="shared" si="0"/>
        <v>1</v>
      </c>
      <c r="O56">
        <f t="shared" si="1"/>
        <v>1</v>
      </c>
    </row>
    <row r="57" spans="1:15" x14ac:dyDescent="0.2">
      <c r="A57" t="s">
        <v>409</v>
      </c>
      <c r="B57" t="s">
        <v>410</v>
      </c>
      <c r="C57" t="s">
        <v>42</v>
      </c>
      <c r="D57" t="s">
        <v>43</v>
      </c>
      <c r="E57" t="s">
        <v>98</v>
      </c>
      <c r="F57" t="s">
        <v>411</v>
      </c>
      <c r="G57">
        <v>7591.17</v>
      </c>
      <c r="H57" t="s">
        <v>412</v>
      </c>
      <c r="I57" t="s">
        <v>413</v>
      </c>
      <c r="J57">
        <v>8</v>
      </c>
      <c r="K57">
        <v>8</v>
      </c>
      <c r="L57" t="s">
        <v>414</v>
      </c>
      <c r="M57" t="s">
        <v>83</v>
      </c>
      <c r="N57">
        <f t="shared" si="0"/>
        <v>0</v>
      </c>
      <c r="O57">
        <f t="shared" si="1"/>
        <v>0</v>
      </c>
    </row>
    <row r="58" spans="1:15" x14ac:dyDescent="0.2">
      <c r="A58" t="s">
        <v>415</v>
      </c>
      <c r="B58" t="s">
        <v>416</v>
      </c>
      <c r="C58" t="s">
        <v>417</v>
      </c>
      <c r="D58" t="s">
        <v>34</v>
      </c>
      <c r="E58" t="s">
        <v>159</v>
      </c>
      <c r="F58" t="s">
        <v>418</v>
      </c>
      <c r="G58">
        <v>7509.26</v>
      </c>
      <c r="H58" t="s">
        <v>419</v>
      </c>
      <c r="I58" t="s">
        <v>420</v>
      </c>
      <c r="J58">
        <v>10</v>
      </c>
      <c r="K58">
        <v>10</v>
      </c>
      <c r="L58" t="s">
        <v>421</v>
      </c>
      <c r="M58" t="s">
        <v>103</v>
      </c>
      <c r="N58">
        <f t="shared" si="0"/>
        <v>1</v>
      </c>
      <c r="O58">
        <f t="shared" si="1"/>
        <v>1</v>
      </c>
    </row>
    <row r="59" spans="1:15" x14ac:dyDescent="0.2">
      <c r="A59" t="s">
        <v>422</v>
      </c>
      <c r="B59" t="s">
        <v>423</v>
      </c>
      <c r="C59" t="s">
        <v>42</v>
      </c>
      <c r="D59" t="s">
        <v>424</v>
      </c>
      <c r="E59" t="s">
        <v>425</v>
      </c>
      <c r="F59" t="s">
        <v>411</v>
      </c>
      <c r="G59">
        <v>7366.51</v>
      </c>
      <c r="H59" t="s">
        <v>426</v>
      </c>
      <c r="I59" t="s">
        <v>427</v>
      </c>
      <c r="J59">
        <v>8</v>
      </c>
      <c r="K59">
        <v>8</v>
      </c>
      <c r="L59" t="s">
        <v>428</v>
      </c>
      <c r="M59" t="s">
        <v>83</v>
      </c>
      <c r="N59">
        <f t="shared" si="0"/>
        <v>0</v>
      </c>
      <c r="O59">
        <f t="shared" si="1"/>
        <v>0</v>
      </c>
    </row>
    <row r="60" spans="1:15" x14ac:dyDescent="0.2">
      <c r="A60" t="s">
        <v>429</v>
      </c>
      <c r="B60" t="s">
        <v>430</v>
      </c>
      <c r="C60" t="s">
        <v>61</v>
      </c>
      <c r="D60" t="s">
        <v>43</v>
      </c>
      <c r="E60" t="s">
        <v>98</v>
      </c>
      <c r="F60" t="s">
        <v>62</v>
      </c>
      <c r="G60">
        <v>7186.02</v>
      </c>
      <c r="H60" t="s">
        <v>431</v>
      </c>
      <c r="I60" t="s">
        <v>432</v>
      </c>
      <c r="J60">
        <v>10</v>
      </c>
      <c r="K60">
        <v>10</v>
      </c>
      <c r="L60" t="s">
        <v>433</v>
      </c>
      <c r="M60" t="s">
        <v>434</v>
      </c>
      <c r="N60">
        <f t="shared" si="0"/>
        <v>1</v>
      </c>
      <c r="O60">
        <f t="shared" si="1"/>
        <v>1</v>
      </c>
    </row>
    <row r="61" spans="1:15" x14ac:dyDescent="0.2">
      <c r="A61" t="s">
        <v>435</v>
      </c>
      <c r="B61" t="s">
        <v>436</v>
      </c>
      <c r="C61" t="s">
        <v>15</v>
      </c>
      <c r="D61" t="s">
        <v>437</v>
      </c>
      <c r="E61" t="s">
        <v>98</v>
      </c>
      <c r="F61" t="s">
        <v>17</v>
      </c>
      <c r="G61">
        <v>7087.94</v>
      </c>
      <c r="H61" t="s">
        <v>438</v>
      </c>
      <c r="I61" t="s">
        <v>439</v>
      </c>
      <c r="J61">
        <v>10</v>
      </c>
      <c r="K61">
        <v>10</v>
      </c>
      <c r="L61" t="s">
        <v>440</v>
      </c>
      <c r="M61" t="s">
        <v>441</v>
      </c>
      <c r="N61">
        <f t="shared" si="0"/>
        <v>1</v>
      </c>
      <c r="O61">
        <f t="shared" si="1"/>
        <v>1</v>
      </c>
    </row>
    <row r="62" spans="1:15" x14ac:dyDescent="0.2">
      <c r="A62" t="s">
        <v>442</v>
      </c>
      <c r="B62" t="s">
        <v>443</v>
      </c>
      <c r="C62" t="s">
        <v>69</v>
      </c>
      <c r="D62" t="s">
        <v>444</v>
      </c>
      <c r="E62" t="s">
        <v>445</v>
      </c>
      <c r="F62" t="s">
        <v>71</v>
      </c>
      <c r="G62">
        <v>6975.34</v>
      </c>
      <c r="H62" t="s">
        <v>446</v>
      </c>
      <c r="I62" t="s">
        <v>447</v>
      </c>
      <c r="J62">
        <v>9</v>
      </c>
      <c r="K62">
        <v>9</v>
      </c>
      <c r="L62" t="s">
        <v>448</v>
      </c>
      <c r="M62" t="s">
        <v>21</v>
      </c>
      <c r="N62">
        <f t="shared" si="0"/>
        <v>1</v>
      </c>
      <c r="O62">
        <f t="shared" si="1"/>
        <v>1</v>
      </c>
    </row>
    <row r="63" spans="1:15" x14ac:dyDescent="0.2">
      <c r="A63" t="s">
        <v>449</v>
      </c>
      <c r="B63" t="s">
        <v>450</v>
      </c>
      <c r="C63" t="s">
        <v>278</v>
      </c>
      <c r="D63" t="s">
        <v>34</v>
      </c>
      <c r="E63" t="s">
        <v>451</v>
      </c>
      <c r="F63" t="s">
        <v>279</v>
      </c>
      <c r="G63">
        <v>6932.93</v>
      </c>
      <c r="H63" t="s">
        <v>452</v>
      </c>
      <c r="I63" t="s">
        <v>453</v>
      </c>
      <c r="J63">
        <v>10</v>
      </c>
      <c r="K63">
        <v>5</v>
      </c>
      <c r="L63" t="s">
        <v>454</v>
      </c>
      <c r="M63" t="s">
        <v>387</v>
      </c>
      <c r="N63">
        <f t="shared" si="0"/>
        <v>1</v>
      </c>
      <c r="O63">
        <f t="shared" si="1"/>
        <v>-1</v>
      </c>
    </row>
    <row r="64" spans="1:15" x14ac:dyDescent="0.2">
      <c r="A64" t="s">
        <v>455</v>
      </c>
      <c r="B64" t="s">
        <v>456</v>
      </c>
      <c r="C64" t="s">
        <v>318</v>
      </c>
      <c r="D64" t="s">
        <v>43</v>
      </c>
      <c r="E64" t="s">
        <v>325</v>
      </c>
      <c r="F64" t="s">
        <v>319</v>
      </c>
      <c r="G64">
        <v>6843.72</v>
      </c>
      <c r="H64" t="s">
        <v>457</v>
      </c>
      <c r="I64" t="s">
        <v>458</v>
      </c>
      <c r="J64">
        <v>10</v>
      </c>
      <c r="K64">
        <v>8</v>
      </c>
      <c r="L64" t="s">
        <v>459</v>
      </c>
      <c r="M64" t="s">
        <v>460</v>
      </c>
      <c r="N64">
        <f t="shared" si="0"/>
        <v>1</v>
      </c>
      <c r="O64">
        <f t="shared" si="1"/>
        <v>0</v>
      </c>
    </row>
    <row r="65" spans="1:15" x14ac:dyDescent="0.2">
      <c r="A65" t="s">
        <v>461</v>
      </c>
      <c r="B65" t="s">
        <v>462</v>
      </c>
      <c r="C65" t="s">
        <v>463</v>
      </c>
      <c r="D65" t="s">
        <v>43</v>
      </c>
      <c r="E65" t="s">
        <v>108</v>
      </c>
      <c r="F65" t="s">
        <v>464</v>
      </c>
      <c r="G65">
        <v>6733.66</v>
      </c>
      <c r="H65" t="s">
        <v>465</v>
      </c>
      <c r="I65" t="s">
        <v>466</v>
      </c>
      <c r="J65">
        <v>7</v>
      </c>
      <c r="K65">
        <v>2</v>
      </c>
      <c r="L65" t="s">
        <v>467</v>
      </c>
      <c r="M65" t="s">
        <v>468</v>
      </c>
      <c r="N65">
        <f t="shared" si="0"/>
        <v>0</v>
      </c>
      <c r="O65">
        <f t="shared" si="1"/>
        <v>-1</v>
      </c>
    </row>
    <row r="66" spans="1:15" x14ac:dyDescent="0.2">
      <c r="A66" t="s">
        <v>469</v>
      </c>
      <c r="B66" t="s">
        <v>470</v>
      </c>
      <c r="C66" t="s">
        <v>42</v>
      </c>
      <c r="D66" t="s">
        <v>43</v>
      </c>
      <c r="E66" t="s">
        <v>264</v>
      </c>
      <c r="F66" t="s">
        <v>411</v>
      </c>
      <c r="G66">
        <v>6703.43</v>
      </c>
      <c r="H66" t="s">
        <v>412</v>
      </c>
      <c r="I66" t="s">
        <v>413</v>
      </c>
      <c r="J66">
        <v>4</v>
      </c>
      <c r="K66">
        <v>4</v>
      </c>
      <c r="L66" t="s">
        <v>471</v>
      </c>
      <c r="M66" t="s">
        <v>472</v>
      </c>
      <c r="N66">
        <f t="shared" si="0"/>
        <v>-1</v>
      </c>
      <c r="O66">
        <f t="shared" si="1"/>
        <v>-1</v>
      </c>
    </row>
    <row r="67" spans="1:15" x14ac:dyDescent="0.2">
      <c r="A67" t="s">
        <v>473</v>
      </c>
      <c r="B67" t="s">
        <v>474</v>
      </c>
      <c r="C67" t="s">
        <v>475</v>
      </c>
      <c r="D67" t="s">
        <v>43</v>
      </c>
      <c r="E67" t="s">
        <v>476</v>
      </c>
      <c r="F67" t="s">
        <v>477</v>
      </c>
      <c r="G67">
        <v>6680.77</v>
      </c>
      <c r="H67" t="s">
        <v>478</v>
      </c>
      <c r="I67" t="s">
        <v>119</v>
      </c>
      <c r="J67">
        <v>7</v>
      </c>
      <c r="K67">
        <v>7</v>
      </c>
      <c r="L67" t="s">
        <v>479</v>
      </c>
      <c r="M67" t="s">
        <v>480</v>
      </c>
      <c r="N67">
        <f t="shared" ref="N67:N130" si="2">IF(J67&lt;7,-1,IF(J67&lt;9,0,1))</f>
        <v>0</v>
      </c>
      <c r="O67">
        <f t="shared" ref="O67:O130" si="3">IF(K67&lt;7,-1,IF(K67&lt;9,0,1))</f>
        <v>0</v>
      </c>
    </row>
    <row r="68" spans="1:15" x14ac:dyDescent="0.2">
      <c r="A68" t="s">
        <v>481</v>
      </c>
      <c r="B68" t="s">
        <v>482</v>
      </c>
      <c r="C68" t="s">
        <v>318</v>
      </c>
      <c r="D68" t="s">
        <v>43</v>
      </c>
      <c r="E68" t="s">
        <v>425</v>
      </c>
      <c r="F68" t="s">
        <v>319</v>
      </c>
      <c r="G68">
        <v>6582.29</v>
      </c>
      <c r="H68" t="s">
        <v>483</v>
      </c>
      <c r="I68" t="s">
        <v>484</v>
      </c>
      <c r="J68">
        <v>7</v>
      </c>
      <c r="K68">
        <v>7</v>
      </c>
      <c r="L68" t="s">
        <v>485</v>
      </c>
      <c r="M68" t="s">
        <v>486</v>
      </c>
      <c r="N68">
        <f t="shared" si="2"/>
        <v>0</v>
      </c>
      <c r="O68">
        <f t="shared" si="3"/>
        <v>0</v>
      </c>
    </row>
    <row r="69" spans="1:15" x14ac:dyDescent="0.2">
      <c r="A69" t="s">
        <v>487</v>
      </c>
      <c r="B69" t="s">
        <v>488</v>
      </c>
      <c r="C69" t="s">
        <v>353</v>
      </c>
      <c r="D69" t="s">
        <v>43</v>
      </c>
      <c r="E69" t="s">
        <v>98</v>
      </c>
      <c r="F69" t="s">
        <v>354</v>
      </c>
      <c r="G69">
        <v>6565.6</v>
      </c>
      <c r="H69" t="s">
        <v>489</v>
      </c>
      <c r="I69" t="s">
        <v>490</v>
      </c>
      <c r="J69">
        <v>9</v>
      </c>
      <c r="K69">
        <v>9</v>
      </c>
      <c r="L69" t="s">
        <v>491</v>
      </c>
      <c r="M69" t="s">
        <v>21</v>
      </c>
      <c r="N69">
        <f t="shared" si="2"/>
        <v>1</v>
      </c>
      <c r="O69">
        <f t="shared" si="3"/>
        <v>1</v>
      </c>
    </row>
    <row r="70" spans="1:15" x14ac:dyDescent="0.2">
      <c r="A70" t="s">
        <v>492</v>
      </c>
      <c r="B70" t="s">
        <v>493</v>
      </c>
      <c r="C70" t="s">
        <v>318</v>
      </c>
      <c r="D70" t="s">
        <v>43</v>
      </c>
      <c r="E70" t="s">
        <v>98</v>
      </c>
      <c r="F70" t="s">
        <v>319</v>
      </c>
      <c r="G70">
        <v>6539.77</v>
      </c>
      <c r="H70" t="s">
        <v>320</v>
      </c>
      <c r="I70" t="s">
        <v>321</v>
      </c>
      <c r="J70">
        <v>9</v>
      </c>
      <c r="K70">
        <v>10</v>
      </c>
      <c r="L70" t="s">
        <v>494</v>
      </c>
      <c r="M70" t="s">
        <v>495</v>
      </c>
      <c r="N70">
        <f t="shared" si="2"/>
        <v>1</v>
      </c>
      <c r="O70">
        <f t="shared" si="3"/>
        <v>1</v>
      </c>
    </row>
    <row r="71" spans="1:15" x14ac:dyDescent="0.2">
      <c r="A71" t="s">
        <v>496</v>
      </c>
      <c r="B71" t="s">
        <v>497</v>
      </c>
      <c r="C71" t="s">
        <v>300</v>
      </c>
      <c r="D71" t="s">
        <v>34</v>
      </c>
      <c r="E71" t="s">
        <v>98</v>
      </c>
      <c r="F71" t="s">
        <v>301</v>
      </c>
      <c r="G71">
        <v>6410.2</v>
      </c>
      <c r="H71" t="s">
        <v>498</v>
      </c>
      <c r="I71" t="s">
        <v>499</v>
      </c>
      <c r="J71">
        <v>10</v>
      </c>
      <c r="K71">
        <v>10</v>
      </c>
      <c r="L71" t="s">
        <v>500</v>
      </c>
      <c r="M71" t="s">
        <v>156</v>
      </c>
      <c r="N71">
        <f t="shared" si="2"/>
        <v>1</v>
      </c>
      <c r="O71">
        <f t="shared" si="3"/>
        <v>1</v>
      </c>
    </row>
    <row r="72" spans="1:15" x14ac:dyDescent="0.2">
      <c r="A72" t="s">
        <v>501</v>
      </c>
      <c r="B72" t="s">
        <v>502</v>
      </c>
      <c r="C72" t="s">
        <v>503</v>
      </c>
      <c r="D72" t="s">
        <v>34</v>
      </c>
      <c r="E72" t="s">
        <v>98</v>
      </c>
      <c r="F72" t="s">
        <v>504</v>
      </c>
      <c r="G72">
        <v>6392.2</v>
      </c>
      <c r="H72" t="s">
        <v>505</v>
      </c>
      <c r="I72" t="s">
        <v>506</v>
      </c>
      <c r="J72">
        <v>7</v>
      </c>
      <c r="K72">
        <v>7</v>
      </c>
      <c r="L72" t="s">
        <v>507</v>
      </c>
      <c r="M72" t="s">
        <v>21</v>
      </c>
      <c r="N72">
        <f t="shared" si="2"/>
        <v>0</v>
      </c>
      <c r="O72">
        <f t="shared" si="3"/>
        <v>0</v>
      </c>
    </row>
    <row r="73" spans="1:15" x14ac:dyDescent="0.2">
      <c r="A73" t="s">
        <v>508</v>
      </c>
      <c r="B73" t="s">
        <v>509</v>
      </c>
      <c r="C73" t="s">
        <v>170</v>
      </c>
      <c r="D73" t="s">
        <v>34</v>
      </c>
      <c r="E73" t="s">
        <v>98</v>
      </c>
      <c r="F73" t="s">
        <v>171</v>
      </c>
      <c r="G73">
        <v>6323.22</v>
      </c>
      <c r="H73" t="s">
        <v>510</v>
      </c>
      <c r="I73" t="s">
        <v>511</v>
      </c>
      <c r="J73">
        <v>8</v>
      </c>
      <c r="K73">
        <v>8</v>
      </c>
      <c r="L73" t="s">
        <v>512</v>
      </c>
      <c r="M73" t="s">
        <v>66</v>
      </c>
      <c r="N73">
        <f t="shared" si="2"/>
        <v>0</v>
      </c>
      <c r="O73">
        <f t="shared" si="3"/>
        <v>0</v>
      </c>
    </row>
    <row r="74" spans="1:15" x14ac:dyDescent="0.2">
      <c r="A74" t="s">
        <v>513</v>
      </c>
      <c r="B74" t="s">
        <v>514</v>
      </c>
      <c r="C74" t="s">
        <v>300</v>
      </c>
      <c r="D74" t="s">
        <v>34</v>
      </c>
      <c r="E74" t="s">
        <v>98</v>
      </c>
      <c r="F74" t="s">
        <v>301</v>
      </c>
      <c r="G74">
        <v>6254.65</v>
      </c>
      <c r="H74" t="s">
        <v>515</v>
      </c>
      <c r="I74" t="s">
        <v>516</v>
      </c>
      <c r="J74">
        <v>9</v>
      </c>
      <c r="K74">
        <v>5</v>
      </c>
      <c r="L74" t="s">
        <v>517</v>
      </c>
      <c r="M74" t="s">
        <v>518</v>
      </c>
      <c r="N74">
        <f t="shared" si="2"/>
        <v>1</v>
      </c>
      <c r="O74">
        <f t="shared" si="3"/>
        <v>-1</v>
      </c>
    </row>
    <row r="75" spans="1:15" x14ac:dyDescent="0.2">
      <c r="A75" t="s">
        <v>519</v>
      </c>
      <c r="B75" t="s">
        <v>520</v>
      </c>
      <c r="C75" t="s">
        <v>300</v>
      </c>
      <c r="D75" t="s">
        <v>521</v>
      </c>
      <c r="E75" t="s">
        <v>522</v>
      </c>
      <c r="F75" t="s">
        <v>301</v>
      </c>
      <c r="G75">
        <v>6031.2</v>
      </c>
      <c r="H75" t="s">
        <v>523</v>
      </c>
      <c r="I75" t="s">
        <v>524</v>
      </c>
      <c r="J75">
        <v>7</v>
      </c>
      <c r="K75">
        <v>8</v>
      </c>
      <c r="L75" t="s">
        <v>525</v>
      </c>
      <c r="M75" t="s">
        <v>526</v>
      </c>
      <c r="N75">
        <f t="shared" si="2"/>
        <v>0</v>
      </c>
      <c r="O75">
        <f t="shared" si="3"/>
        <v>0</v>
      </c>
    </row>
    <row r="76" spans="1:15" x14ac:dyDescent="0.2">
      <c r="A76" t="s">
        <v>527</v>
      </c>
      <c r="B76" t="s">
        <v>528</v>
      </c>
      <c r="C76" t="s">
        <v>129</v>
      </c>
      <c r="D76" t="s">
        <v>529</v>
      </c>
      <c r="E76" t="s">
        <v>98</v>
      </c>
      <c r="F76" t="s">
        <v>530</v>
      </c>
      <c r="G76">
        <v>6019.23</v>
      </c>
      <c r="H76" t="s">
        <v>531</v>
      </c>
      <c r="I76" t="s">
        <v>532</v>
      </c>
      <c r="J76">
        <v>7</v>
      </c>
      <c r="K76">
        <v>7</v>
      </c>
      <c r="L76" t="s">
        <v>533</v>
      </c>
      <c r="M76" t="s">
        <v>83</v>
      </c>
      <c r="N76">
        <f t="shared" si="2"/>
        <v>0</v>
      </c>
      <c r="O76">
        <f t="shared" si="3"/>
        <v>0</v>
      </c>
    </row>
    <row r="77" spans="1:15" x14ac:dyDescent="0.2">
      <c r="A77" t="s">
        <v>534</v>
      </c>
      <c r="B77" t="s">
        <v>535</v>
      </c>
      <c r="C77" t="s">
        <v>15</v>
      </c>
      <c r="D77" t="s">
        <v>437</v>
      </c>
      <c r="E77" t="s">
        <v>98</v>
      </c>
      <c r="F77" t="s">
        <v>17</v>
      </c>
      <c r="G77">
        <v>6015.31</v>
      </c>
      <c r="H77" t="s">
        <v>536</v>
      </c>
      <c r="I77" t="s">
        <v>537</v>
      </c>
      <c r="J77">
        <v>7</v>
      </c>
      <c r="K77">
        <v>8</v>
      </c>
      <c r="L77" t="s">
        <v>538</v>
      </c>
      <c r="M77" t="s">
        <v>210</v>
      </c>
      <c r="N77">
        <f t="shared" si="2"/>
        <v>0</v>
      </c>
      <c r="O77">
        <f t="shared" si="3"/>
        <v>0</v>
      </c>
    </row>
    <row r="78" spans="1:15" x14ac:dyDescent="0.2">
      <c r="A78" t="s">
        <v>539</v>
      </c>
      <c r="B78" t="s">
        <v>540</v>
      </c>
      <c r="C78" t="s">
        <v>404</v>
      </c>
      <c r="D78" t="s">
        <v>43</v>
      </c>
      <c r="E78" t="s">
        <v>541</v>
      </c>
      <c r="F78" t="s">
        <v>405</v>
      </c>
      <c r="G78">
        <v>6014.98</v>
      </c>
      <c r="H78" t="s">
        <v>542</v>
      </c>
      <c r="I78" t="s">
        <v>543</v>
      </c>
      <c r="J78">
        <v>10</v>
      </c>
      <c r="K78">
        <v>10</v>
      </c>
      <c r="L78" t="s">
        <v>544</v>
      </c>
      <c r="M78" t="s">
        <v>545</v>
      </c>
      <c r="N78">
        <f t="shared" si="2"/>
        <v>1</v>
      </c>
      <c r="O78">
        <f t="shared" si="3"/>
        <v>1</v>
      </c>
    </row>
    <row r="79" spans="1:15" x14ac:dyDescent="0.2">
      <c r="A79" t="s">
        <v>546</v>
      </c>
      <c r="B79" t="s">
        <v>547</v>
      </c>
      <c r="C79" t="s">
        <v>205</v>
      </c>
      <c r="D79" t="s">
        <v>34</v>
      </c>
      <c r="E79" t="s">
        <v>16</v>
      </c>
      <c r="F79" t="s">
        <v>206</v>
      </c>
      <c r="G79">
        <v>5980.4</v>
      </c>
      <c r="H79" t="s">
        <v>548</v>
      </c>
      <c r="I79" t="s">
        <v>549</v>
      </c>
      <c r="J79">
        <v>8</v>
      </c>
      <c r="K79">
        <v>8</v>
      </c>
      <c r="L79" t="s">
        <v>550</v>
      </c>
      <c r="M79" t="s">
        <v>551</v>
      </c>
      <c r="N79">
        <f t="shared" si="2"/>
        <v>0</v>
      </c>
      <c r="O79">
        <f t="shared" si="3"/>
        <v>0</v>
      </c>
    </row>
    <row r="80" spans="1:15" x14ac:dyDescent="0.2">
      <c r="A80" t="s">
        <v>552</v>
      </c>
      <c r="B80" t="s">
        <v>553</v>
      </c>
      <c r="C80" t="s">
        <v>96</v>
      </c>
      <c r="D80" t="s">
        <v>34</v>
      </c>
      <c r="E80" t="s">
        <v>425</v>
      </c>
      <c r="F80" t="s">
        <v>554</v>
      </c>
      <c r="G80">
        <v>5965.93</v>
      </c>
      <c r="H80" t="s">
        <v>555</v>
      </c>
      <c r="I80" t="s">
        <v>556</v>
      </c>
      <c r="J80">
        <v>8</v>
      </c>
      <c r="K80">
        <v>8</v>
      </c>
      <c r="L80" t="s">
        <v>557</v>
      </c>
      <c r="M80" t="s">
        <v>558</v>
      </c>
      <c r="N80">
        <f t="shared" si="2"/>
        <v>0</v>
      </c>
      <c r="O80">
        <f t="shared" si="3"/>
        <v>0</v>
      </c>
    </row>
    <row r="81" spans="1:15" x14ac:dyDescent="0.2">
      <c r="A81" t="s">
        <v>559</v>
      </c>
      <c r="B81" t="s">
        <v>560</v>
      </c>
      <c r="C81" t="s">
        <v>561</v>
      </c>
      <c r="D81" t="s">
        <v>43</v>
      </c>
      <c r="E81" t="s">
        <v>16</v>
      </c>
      <c r="F81" t="s">
        <v>562</v>
      </c>
      <c r="G81">
        <v>5881.49</v>
      </c>
      <c r="H81" t="s">
        <v>563</v>
      </c>
      <c r="I81" t="s">
        <v>564</v>
      </c>
      <c r="J81">
        <v>9</v>
      </c>
      <c r="K81">
        <v>9</v>
      </c>
      <c r="L81" t="s">
        <v>565</v>
      </c>
      <c r="M81" t="s">
        <v>338</v>
      </c>
      <c r="N81">
        <f t="shared" si="2"/>
        <v>1</v>
      </c>
      <c r="O81">
        <f t="shared" si="3"/>
        <v>1</v>
      </c>
    </row>
    <row r="82" spans="1:15" x14ac:dyDescent="0.2">
      <c r="A82" t="s">
        <v>566</v>
      </c>
      <c r="B82" t="s">
        <v>567</v>
      </c>
      <c r="C82" t="s">
        <v>568</v>
      </c>
      <c r="D82" t="s">
        <v>34</v>
      </c>
      <c r="E82" t="s">
        <v>541</v>
      </c>
      <c r="F82" t="s">
        <v>569</v>
      </c>
      <c r="G82">
        <v>5718.26</v>
      </c>
      <c r="H82" t="s">
        <v>570</v>
      </c>
      <c r="I82" t="s">
        <v>571</v>
      </c>
      <c r="J82">
        <v>8</v>
      </c>
      <c r="K82">
        <v>5</v>
      </c>
      <c r="L82" t="s">
        <v>572</v>
      </c>
      <c r="M82" t="s">
        <v>210</v>
      </c>
      <c r="N82">
        <f t="shared" si="2"/>
        <v>0</v>
      </c>
      <c r="O82">
        <f t="shared" si="3"/>
        <v>-1</v>
      </c>
    </row>
    <row r="83" spans="1:15" x14ac:dyDescent="0.2">
      <c r="A83" t="s">
        <v>573</v>
      </c>
      <c r="B83" t="s">
        <v>574</v>
      </c>
      <c r="C83" t="s">
        <v>96</v>
      </c>
      <c r="D83" t="s">
        <v>43</v>
      </c>
      <c r="E83" t="s">
        <v>575</v>
      </c>
      <c r="F83" t="s">
        <v>554</v>
      </c>
      <c r="G83">
        <v>5642.39</v>
      </c>
      <c r="H83" t="s">
        <v>576</v>
      </c>
      <c r="I83" t="s">
        <v>577</v>
      </c>
      <c r="J83">
        <v>10</v>
      </c>
      <c r="K83">
        <v>9</v>
      </c>
      <c r="L83" t="s">
        <v>578</v>
      </c>
      <c r="M83" t="s">
        <v>579</v>
      </c>
      <c r="N83">
        <f t="shared" si="2"/>
        <v>1</v>
      </c>
      <c r="O83">
        <f t="shared" si="3"/>
        <v>1</v>
      </c>
    </row>
    <row r="84" spans="1:15" x14ac:dyDescent="0.2">
      <c r="A84" t="s">
        <v>580</v>
      </c>
      <c r="B84" t="s">
        <v>581</v>
      </c>
      <c r="C84" t="s">
        <v>582</v>
      </c>
      <c r="D84" t="s">
        <v>583</v>
      </c>
      <c r="E84" t="s">
        <v>541</v>
      </c>
      <c r="F84" t="s">
        <v>584</v>
      </c>
      <c r="G84">
        <v>5576.8</v>
      </c>
      <c r="H84" t="s">
        <v>585</v>
      </c>
      <c r="I84" t="s">
        <v>586</v>
      </c>
      <c r="J84">
        <v>4</v>
      </c>
      <c r="K84">
        <v>2</v>
      </c>
      <c r="L84" t="s">
        <v>587</v>
      </c>
      <c r="M84" t="s">
        <v>588</v>
      </c>
      <c r="N84">
        <f t="shared" si="2"/>
        <v>-1</v>
      </c>
      <c r="O84">
        <f t="shared" si="3"/>
        <v>-1</v>
      </c>
    </row>
    <row r="85" spans="1:15" x14ac:dyDescent="0.2">
      <c r="A85" t="s">
        <v>589</v>
      </c>
      <c r="B85" t="s">
        <v>590</v>
      </c>
      <c r="C85" t="s">
        <v>42</v>
      </c>
      <c r="D85" t="s">
        <v>34</v>
      </c>
      <c r="E85" t="s">
        <v>591</v>
      </c>
      <c r="F85" t="s">
        <v>411</v>
      </c>
      <c r="G85">
        <v>5479.21</v>
      </c>
      <c r="H85" t="s">
        <v>412</v>
      </c>
      <c r="I85" t="s">
        <v>413</v>
      </c>
      <c r="J85">
        <v>9</v>
      </c>
      <c r="K85">
        <v>8</v>
      </c>
      <c r="L85" t="s">
        <v>592</v>
      </c>
      <c r="M85" t="s">
        <v>21</v>
      </c>
      <c r="N85">
        <f t="shared" si="2"/>
        <v>1</v>
      </c>
      <c r="O85">
        <f t="shared" si="3"/>
        <v>0</v>
      </c>
    </row>
    <row r="86" spans="1:15" x14ac:dyDescent="0.2">
      <c r="A86" t="s">
        <v>593</v>
      </c>
      <c r="B86" t="s">
        <v>594</v>
      </c>
      <c r="C86" t="s">
        <v>170</v>
      </c>
      <c r="D86" t="s">
        <v>43</v>
      </c>
      <c r="E86" t="s">
        <v>16</v>
      </c>
      <c r="F86" t="s">
        <v>171</v>
      </c>
      <c r="G86">
        <v>5470.17</v>
      </c>
      <c r="H86" t="s">
        <v>595</v>
      </c>
      <c r="I86" t="s">
        <v>596</v>
      </c>
      <c r="J86">
        <v>7</v>
      </c>
      <c r="K86">
        <v>8</v>
      </c>
      <c r="L86" t="s">
        <v>597</v>
      </c>
      <c r="M86" t="s">
        <v>103</v>
      </c>
      <c r="N86">
        <f t="shared" si="2"/>
        <v>0</v>
      </c>
      <c r="O86">
        <f t="shared" si="3"/>
        <v>0</v>
      </c>
    </row>
    <row r="87" spans="1:15" x14ac:dyDescent="0.2">
      <c r="A87" t="s">
        <v>598</v>
      </c>
      <c r="B87" t="s">
        <v>599</v>
      </c>
      <c r="C87" t="s">
        <v>600</v>
      </c>
      <c r="D87" t="s">
        <v>34</v>
      </c>
      <c r="E87" t="s">
        <v>98</v>
      </c>
      <c r="F87" t="s">
        <v>601</v>
      </c>
      <c r="G87">
        <v>5460.53</v>
      </c>
      <c r="H87" t="s">
        <v>602</v>
      </c>
      <c r="I87" t="s">
        <v>603</v>
      </c>
      <c r="J87">
        <v>8</v>
      </c>
      <c r="K87">
        <v>8</v>
      </c>
      <c r="L87" t="s">
        <v>604</v>
      </c>
      <c r="M87" t="s">
        <v>468</v>
      </c>
      <c r="N87">
        <f t="shared" si="2"/>
        <v>0</v>
      </c>
      <c r="O87">
        <f t="shared" si="3"/>
        <v>0</v>
      </c>
    </row>
    <row r="88" spans="1:15" x14ac:dyDescent="0.2">
      <c r="A88" t="s">
        <v>605</v>
      </c>
      <c r="B88" t="s">
        <v>606</v>
      </c>
      <c r="C88" t="s">
        <v>318</v>
      </c>
      <c r="D88" t="s">
        <v>34</v>
      </c>
      <c r="E88" t="s">
        <v>98</v>
      </c>
      <c r="F88" t="s">
        <v>319</v>
      </c>
      <c r="G88">
        <v>5352.63</v>
      </c>
      <c r="H88" t="s">
        <v>607</v>
      </c>
      <c r="I88" t="s">
        <v>608</v>
      </c>
      <c r="J88">
        <v>10</v>
      </c>
      <c r="K88">
        <v>10</v>
      </c>
      <c r="L88" t="s">
        <v>609</v>
      </c>
      <c r="M88" t="s">
        <v>610</v>
      </c>
      <c r="N88">
        <f t="shared" si="2"/>
        <v>1</v>
      </c>
      <c r="O88">
        <f t="shared" si="3"/>
        <v>1</v>
      </c>
    </row>
    <row r="89" spans="1:15" x14ac:dyDescent="0.2">
      <c r="A89" t="s">
        <v>611</v>
      </c>
      <c r="B89" t="s">
        <v>612</v>
      </c>
      <c r="C89" t="s">
        <v>106</v>
      </c>
      <c r="D89" t="s">
        <v>43</v>
      </c>
      <c r="E89" t="s">
        <v>98</v>
      </c>
      <c r="F89" t="s">
        <v>109</v>
      </c>
      <c r="G89">
        <v>5308.74</v>
      </c>
      <c r="H89" t="s">
        <v>110</v>
      </c>
      <c r="I89" t="s">
        <v>111</v>
      </c>
      <c r="J89">
        <v>8</v>
      </c>
      <c r="K89">
        <v>8</v>
      </c>
      <c r="L89" t="s">
        <v>613</v>
      </c>
      <c r="M89" t="s">
        <v>83</v>
      </c>
      <c r="N89">
        <f t="shared" si="2"/>
        <v>0</v>
      </c>
      <c r="O89">
        <f t="shared" si="3"/>
        <v>0</v>
      </c>
    </row>
    <row r="90" spans="1:15" x14ac:dyDescent="0.2">
      <c r="A90" t="s">
        <v>614</v>
      </c>
      <c r="B90" t="s">
        <v>615</v>
      </c>
      <c r="C90" t="s">
        <v>61</v>
      </c>
      <c r="D90" t="s">
        <v>43</v>
      </c>
      <c r="E90" t="s">
        <v>98</v>
      </c>
      <c r="F90" t="s">
        <v>62</v>
      </c>
      <c r="G90">
        <v>5262.59</v>
      </c>
      <c r="H90" t="s">
        <v>181</v>
      </c>
      <c r="I90" t="s">
        <v>616</v>
      </c>
      <c r="J90">
        <v>10</v>
      </c>
      <c r="K90">
        <v>10</v>
      </c>
      <c r="L90" t="s">
        <v>617</v>
      </c>
      <c r="M90" t="s">
        <v>618</v>
      </c>
      <c r="N90">
        <f t="shared" si="2"/>
        <v>1</v>
      </c>
      <c r="O90">
        <f t="shared" si="3"/>
        <v>1</v>
      </c>
    </row>
    <row r="91" spans="1:15" x14ac:dyDescent="0.2">
      <c r="A91" t="s">
        <v>619</v>
      </c>
      <c r="B91" t="s">
        <v>620</v>
      </c>
      <c r="C91" t="s">
        <v>396</v>
      </c>
      <c r="D91" t="s">
        <v>43</v>
      </c>
      <c r="E91" t="s">
        <v>575</v>
      </c>
      <c r="F91" t="s">
        <v>397</v>
      </c>
      <c r="G91">
        <v>5233.26</v>
      </c>
      <c r="H91" t="s">
        <v>621</v>
      </c>
      <c r="I91" t="s">
        <v>622</v>
      </c>
      <c r="J91">
        <v>9</v>
      </c>
      <c r="K91">
        <v>9</v>
      </c>
      <c r="L91" t="s">
        <v>623</v>
      </c>
      <c r="M91" t="s">
        <v>83</v>
      </c>
      <c r="N91">
        <f t="shared" si="2"/>
        <v>1</v>
      </c>
      <c r="O91">
        <f t="shared" si="3"/>
        <v>1</v>
      </c>
    </row>
    <row r="92" spans="1:15" x14ac:dyDescent="0.2">
      <c r="A92" t="s">
        <v>624</v>
      </c>
      <c r="B92" t="s">
        <v>625</v>
      </c>
      <c r="C92" t="s">
        <v>170</v>
      </c>
      <c r="D92" t="s">
        <v>43</v>
      </c>
      <c r="E92" t="s">
        <v>98</v>
      </c>
      <c r="F92" t="s">
        <v>171</v>
      </c>
      <c r="G92">
        <v>5211.45</v>
      </c>
      <c r="H92" t="s">
        <v>347</v>
      </c>
      <c r="I92" t="s">
        <v>348</v>
      </c>
      <c r="J92">
        <v>7</v>
      </c>
      <c r="K92">
        <v>7</v>
      </c>
      <c r="L92" t="s">
        <v>626</v>
      </c>
      <c r="M92" t="s">
        <v>21</v>
      </c>
      <c r="N92">
        <f t="shared" si="2"/>
        <v>0</v>
      </c>
      <c r="O92">
        <f t="shared" si="3"/>
        <v>0</v>
      </c>
    </row>
    <row r="93" spans="1:15" x14ac:dyDescent="0.2">
      <c r="A93" t="s">
        <v>627</v>
      </c>
      <c r="B93" t="s">
        <v>628</v>
      </c>
      <c r="C93" t="s">
        <v>629</v>
      </c>
      <c r="D93" t="s">
        <v>34</v>
      </c>
      <c r="E93" t="s">
        <v>98</v>
      </c>
      <c r="F93" t="s">
        <v>630</v>
      </c>
      <c r="G93">
        <v>5108.8</v>
      </c>
      <c r="H93" t="s">
        <v>631</v>
      </c>
      <c r="I93" t="s">
        <v>632</v>
      </c>
      <c r="J93">
        <v>5</v>
      </c>
      <c r="K93">
        <v>5</v>
      </c>
      <c r="L93" t="s">
        <v>633</v>
      </c>
      <c r="M93" t="s">
        <v>30</v>
      </c>
      <c r="N93">
        <f t="shared" si="2"/>
        <v>-1</v>
      </c>
      <c r="O93">
        <f t="shared" si="3"/>
        <v>-1</v>
      </c>
    </row>
    <row r="94" spans="1:15" x14ac:dyDescent="0.2">
      <c r="A94" t="s">
        <v>634</v>
      </c>
      <c r="B94" t="s">
        <v>635</v>
      </c>
      <c r="C94" t="s">
        <v>61</v>
      </c>
      <c r="D94" t="s">
        <v>43</v>
      </c>
      <c r="E94" t="s">
        <v>264</v>
      </c>
      <c r="F94" t="s">
        <v>62</v>
      </c>
      <c r="G94">
        <v>5064.34</v>
      </c>
      <c r="H94" t="s">
        <v>63</v>
      </c>
      <c r="I94" t="s">
        <v>64</v>
      </c>
      <c r="J94">
        <v>10</v>
      </c>
      <c r="K94">
        <v>10</v>
      </c>
      <c r="L94" t="s">
        <v>636</v>
      </c>
      <c r="M94" t="s">
        <v>637</v>
      </c>
      <c r="N94">
        <f t="shared" si="2"/>
        <v>1</v>
      </c>
      <c r="O94">
        <f t="shared" si="3"/>
        <v>1</v>
      </c>
    </row>
    <row r="95" spans="1:15" x14ac:dyDescent="0.2">
      <c r="A95" t="s">
        <v>638</v>
      </c>
      <c r="B95" t="s">
        <v>639</v>
      </c>
      <c r="C95" t="s">
        <v>396</v>
      </c>
      <c r="D95" t="s">
        <v>640</v>
      </c>
      <c r="E95" t="s">
        <v>98</v>
      </c>
      <c r="F95" t="s">
        <v>397</v>
      </c>
      <c r="G95">
        <v>5033.0200000000004</v>
      </c>
      <c r="H95" t="s">
        <v>641</v>
      </c>
      <c r="I95" t="s">
        <v>642</v>
      </c>
      <c r="J95">
        <v>9</v>
      </c>
      <c r="K95">
        <v>9</v>
      </c>
      <c r="L95" t="s">
        <v>643</v>
      </c>
      <c r="M95" t="s">
        <v>644</v>
      </c>
      <c r="N95">
        <f t="shared" si="2"/>
        <v>1</v>
      </c>
      <c r="O95">
        <f t="shared" si="3"/>
        <v>1</v>
      </c>
    </row>
    <row r="96" spans="1:15" x14ac:dyDescent="0.2">
      <c r="A96" t="s">
        <v>645</v>
      </c>
      <c r="B96" t="s">
        <v>646</v>
      </c>
      <c r="C96" t="s">
        <v>417</v>
      </c>
      <c r="D96" t="s">
        <v>34</v>
      </c>
      <c r="E96" t="s">
        <v>98</v>
      </c>
      <c r="F96" t="s">
        <v>418</v>
      </c>
      <c r="G96">
        <v>5013.43</v>
      </c>
      <c r="H96" t="s">
        <v>647</v>
      </c>
      <c r="I96" t="s">
        <v>648</v>
      </c>
      <c r="J96">
        <v>10</v>
      </c>
      <c r="K96">
        <v>5</v>
      </c>
      <c r="L96" t="s">
        <v>649</v>
      </c>
      <c r="M96" t="s">
        <v>650</v>
      </c>
      <c r="N96">
        <f t="shared" si="2"/>
        <v>1</v>
      </c>
      <c r="O96">
        <f t="shared" si="3"/>
        <v>-1</v>
      </c>
    </row>
    <row r="97" spans="1:15" x14ac:dyDescent="0.2">
      <c r="A97" t="s">
        <v>651</v>
      </c>
      <c r="B97" t="s">
        <v>652</v>
      </c>
      <c r="C97" t="s">
        <v>137</v>
      </c>
      <c r="D97" t="s">
        <v>43</v>
      </c>
      <c r="E97" t="s">
        <v>264</v>
      </c>
      <c r="F97" t="s">
        <v>138</v>
      </c>
      <c r="G97">
        <v>4920.75</v>
      </c>
      <c r="H97" t="s">
        <v>653</v>
      </c>
      <c r="I97" t="s">
        <v>654</v>
      </c>
      <c r="J97">
        <v>9</v>
      </c>
      <c r="K97">
        <v>8</v>
      </c>
      <c r="L97" t="s">
        <v>655</v>
      </c>
      <c r="M97" t="s">
        <v>21</v>
      </c>
      <c r="N97">
        <f t="shared" si="2"/>
        <v>1</v>
      </c>
      <c r="O97">
        <f t="shared" si="3"/>
        <v>0</v>
      </c>
    </row>
    <row r="98" spans="1:15" x14ac:dyDescent="0.2">
      <c r="A98" t="s">
        <v>656</v>
      </c>
      <c r="B98" t="s">
        <v>657</v>
      </c>
      <c r="C98" t="s">
        <v>568</v>
      </c>
      <c r="D98" t="s">
        <v>43</v>
      </c>
      <c r="E98" t="s">
        <v>16</v>
      </c>
      <c r="F98" t="s">
        <v>569</v>
      </c>
      <c r="G98">
        <v>4908.01</v>
      </c>
      <c r="H98" t="s">
        <v>658</v>
      </c>
      <c r="I98" t="s">
        <v>659</v>
      </c>
      <c r="J98">
        <v>8</v>
      </c>
      <c r="K98">
        <v>6</v>
      </c>
      <c r="L98" t="s">
        <v>660</v>
      </c>
      <c r="M98" t="s">
        <v>661</v>
      </c>
      <c r="N98">
        <f t="shared" si="2"/>
        <v>0</v>
      </c>
      <c r="O98">
        <f t="shared" si="3"/>
        <v>-1</v>
      </c>
    </row>
    <row r="99" spans="1:15" x14ac:dyDescent="0.2">
      <c r="A99" t="s">
        <v>662</v>
      </c>
      <c r="B99" t="s">
        <v>663</v>
      </c>
      <c r="C99" t="s">
        <v>404</v>
      </c>
      <c r="D99" t="s">
        <v>583</v>
      </c>
      <c r="E99" t="s">
        <v>541</v>
      </c>
      <c r="F99" t="s">
        <v>405</v>
      </c>
      <c r="G99">
        <v>4826.3100000000004</v>
      </c>
      <c r="H99" t="s">
        <v>664</v>
      </c>
      <c r="I99" t="s">
        <v>665</v>
      </c>
      <c r="J99">
        <v>7</v>
      </c>
      <c r="K99">
        <v>7</v>
      </c>
      <c r="L99" t="s">
        <v>666</v>
      </c>
      <c r="M99" t="s">
        <v>30</v>
      </c>
      <c r="N99">
        <f t="shared" si="2"/>
        <v>0</v>
      </c>
      <c r="O99">
        <f t="shared" si="3"/>
        <v>0</v>
      </c>
    </row>
    <row r="100" spans="1:15" x14ac:dyDescent="0.2">
      <c r="A100" t="s">
        <v>667</v>
      </c>
      <c r="B100" t="s">
        <v>668</v>
      </c>
      <c r="C100" t="s">
        <v>24</v>
      </c>
      <c r="D100" t="s">
        <v>34</v>
      </c>
      <c r="E100" t="s">
        <v>16</v>
      </c>
      <c r="F100" t="s">
        <v>26</v>
      </c>
      <c r="G100">
        <v>4774.99</v>
      </c>
      <c r="H100" t="s">
        <v>669</v>
      </c>
      <c r="I100" t="s">
        <v>670</v>
      </c>
      <c r="J100">
        <v>10</v>
      </c>
      <c r="K100">
        <v>10</v>
      </c>
      <c r="L100" t="s">
        <v>671</v>
      </c>
      <c r="M100" t="s">
        <v>672</v>
      </c>
      <c r="N100">
        <f t="shared" si="2"/>
        <v>1</v>
      </c>
      <c r="O100">
        <f t="shared" si="3"/>
        <v>1</v>
      </c>
    </row>
    <row r="101" spans="1:15" x14ac:dyDescent="0.2">
      <c r="A101" t="s">
        <v>673</v>
      </c>
      <c r="B101" t="s">
        <v>674</v>
      </c>
      <c r="C101" t="s">
        <v>278</v>
      </c>
      <c r="D101" t="s">
        <v>43</v>
      </c>
      <c r="E101" t="s">
        <v>425</v>
      </c>
      <c r="F101" t="s">
        <v>279</v>
      </c>
      <c r="G101">
        <v>4764.32</v>
      </c>
      <c r="H101" t="s">
        <v>675</v>
      </c>
      <c r="I101" t="s">
        <v>676</v>
      </c>
      <c r="J101">
        <v>10</v>
      </c>
      <c r="K101">
        <v>9</v>
      </c>
      <c r="L101" t="s">
        <v>677</v>
      </c>
      <c r="M101" t="s">
        <v>678</v>
      </c>
      <c r="N101">
        <f t="shared" si="2"/>
        <v>1</v>
      </c>
      <c r="O101">
        <f t="shared" si="3"/>
        <v>1</v>
      </c>
    </row>
    <row r="102" spans="1:15" x14ac:dyDescent="0.2">
      <c r="A102" t="s">
        <v>679</v>
      </c>
      <c r="B102" t="s">
        <v>680</v>
      </c>
      <c r="C102" t="s">
        <v>503</v>
      </c>
      <c r="D102" t="s">
        <v>681</v>
      </c>
      <c r="E102" t="s">
        <v>16</v>
      </c>
      <c r="F102" t="s">
        <v>504</v>
      </c>
      <c r="G102">
        <v>4763.66</v>
      </c>
      <c r="H102" t="s">
        <v>682</v>
      </c>
      <c r="I102" t="s">
        <v>683</v>
      </c>
      <c r="J102">
        <v>8</v>
      </c>
      <c r="K102">
        <v>8</v>
      </c>
      <c r="L102" t="s">
        <v>684</v>
      </c>
      <c r="M102" t="s">
        <v>685</v>
      </c>
      <c r="N102">
        <f t="shared" si="2"/>
        <v>0</v>
      </c>
      <c r="O102">
        <f t="shared" si="3"/>
        <v>0</v>
      </c>
    </row>
    <row r="103" spans="1:15" x14ac:dyDescent="0.2">
      <c r="A103" t="s">
        <v>686</v>
      </c>
      <c r="B103" t="s">
        <v>687</v>
      </c>
      <c r="C103" t="s">
        <v>332</v>
      </c>
      <c r="D103" t="s">
        <v>688</v>
      </c>
      <c r="E103" t="s">
        <v>689</v>
      </c>
      <c r="F103" t="s">
        <v>334</v>
      </c>
      <c r="G103">
        <v>4730.1000000000004</v>
      </c>
      <c r="H103" t="s">
        <v>690</v>
      </c>
      <c r="I103" t="s">
        <v>691</v>
      </c>
      <c r="J103">
        <v>10</v>
      </c>
      <c r="K103">
        <v>10</v>
      </c>
      <c r="L103" t="s">
        <v>692</v>
      </c>
      <c r="M103" t="s">
        <v>693</v>
      </c>
      <c r="N103">
        <f t="shared" si="2"/>
        <v>1</v>
      </c>
      <c r="O103">
        <f t="shared" si="3"/>
        <v>1</v>
      </c>
    </row>
    <row r="104" spans="1:15" x14ac:dyDescent="0.2">
      <c r="A104" t="s">
        <v>694</v>
      </c>
      <c r="B104" t="s">
        <v>695</v>
      </c>
      <c r="C104" t="s">
        <v>137</v>
      </c>
      <c r="D104" t="s">
        <v>43</v>
      </c>
      <c r="E104" t="s">
        <v>98</v>
      </c>
      <c r="F104" t="s">
        <v>138</v>
      </c>
      <c r="G104">
        <v>4617.7299999999996</v>
      </c>
      <c r="H104" t="s">
        <v>696</v>
      </c>
      <c r="I104" t="s">
        <v>697</v>
      </c>
      <c r="J104">
        <v>10</v>
      </c>
      <c r="K104">
        <v>10</v>
      </c>
      <c r="L104" t="s">
        <v>698</v>
      </c>
      <c r="M104" t="s">
        <v>699</v>
      </c>
      <c r="N104">
        <f t="shared" si="2"/>
        <v>1</v>
      </c>
      <c r="O104">
        <f t="shared" si="3"/>
        <v>1</v>
      </c>
    </row>
    <row r="105" spans="1:15" x14ac:dyDescent="0.2">
      <c r="A105" t="s">
        <v>700</v>
      </c>
      <c r="B105" t="s">
        <v>701</v>
      </c>
      <c r="C105" t="s">
        <v>106</v>
      </c>
      <c r="D105" t="s">
        <v>34</v>
      </c>
      <c r="E105" t="s">
        <v>16</v>
      </c>
      <c r="F105" t="s">
        <v>109</v>
      </c>
      <c r="G105">
        <v>4564.3</v>
      </c>
      <c r="H105" t="s">
        <v>702</v>
      </c>
      <c r="I105" t="s">
        <v>703</v>
      </c>
      <c r="J105">
        <v>9</v>
      </c>
      <c r="K105">
        <v>9</v>
      </c>
      <c r="L105" t="s">
        <v>704</v>
      </c>
      <c r="M105" t="s">
        <v>705</v>
      </c>
      <c r="N105">
        <f t="shared" si="2"/>
        <v>1</v>
      </c>
      <c r="O105">
        <f t="shared" si="3"/>
        <v>1</v>
      </c>
    </row>
    <row r="106" spans="1:15" x14ac:dyDescent="0.2">
      <c r="A106" t="s">
        <v>706</v>
      </c>
      <c r="B106" t="s">
        <v>707</v>
      </c>
      <c r="C106" t="s">
        <v>61</v>
      </c>
      <c r="D106" t="s">
        <v>43</v>
      </c>
      <c r="E106" t="s">
        <v>98</v>
      </c>
      <c r="F106" t="s">
        <v>62</v>
      </c>
      <c r="G106">
        <v>4521.84</v>
      </c>
      <c r="H106" t="s">
        <v>708</v>
      </c>
      <c r="I106" t="s">
        <v>709</v>
      </c>
      <c r="J106">
        <v>8</v>
      </c>
      <c r="K106">
        <v>7</v>
      </c>
      <c r="L106" t="s">
        <v>710</v>
      </c>
      <c r="M106" t="s">
        <v>711</v>
      </c>
      <c r="N106">
        <f t="shared" si="2"/>
        <v>0</v>
      </c>
      <c r="O106">
        <f t="shared" si="3"/>
        <v>0</v>
      </c>
    </row>
    <row r="107" spans="1:15" x14ac:dyDescent="0.2">
      <c r="A107" t="s">
        <v>712</v>
      </c>
      <c r="B107" t="s">
        <v>713</v>
      </c>
      <c r="C107" t="s">
        <v>137</v>
      </c>
      <c r="D107" t="s">
        <v>43</v>
      </c>
      <c r="E107" t="s">
        <v>98</v>
      </c>
      <c r="F107" t="s">
        <v>138</v>
      </c>
      <c r="G107">
        <v>4485.9799999999996</v>
      </c>
      <c r="H107" t="s">
        <v>714</v>
      </c>
      <c r="I107" t="s">
        <v>715</v>
      </c>
      <c r="J107">
        <v>10</v>
      </c>
      <c r="K107">
        <v>10</v>
      </c>
      <c r="L107" t="s">
        <v>716</v>
      </c>
      <c r="M107" t="s">
        <v>558</v>
      </c>
      <c r="N107">
        <f t="shared" si="2"/>
        <v>1</v>
      </c>
      <c r="O107">
        <f t="shared" si="3"/>
        <v>1</v>
      </c>
    </row>
    <row r="108" spans="1:15" x14ac:dyDescent="0.2">
      <c r="A108" t="s">
        <v>717</v>
      </c>
      <c r="B108" t="s">
        <v>718</v>
      </c>
      <c r="C108" t="s">
        <v>568</v>
      </c>
      <c r="D108" t="s">
        <v>360</v>
      </c>
      <c r="E108" t="s">
        <v>719</v>
      </c>
      <c r="F108" t="s">
        <v>569</v>
      </c>
      <c r="G108">
        <v>4480.67</v>
      </c>
      <c r="H108" t="s">
        <v>720</v>
      </c>
      <c r="I108" t="s">
        <v>721</v>
      </c>
      <c r="J108">
        <v>10</v>
      </c>
      <c r="K108">
        <v>8</v>
      </c>
      <c r="L108" t="s">
        <v>722</v>
      </c>
      <c r="M108" t="s">
        <v>472</v>
      </c>
      <c r="N108">
        <f t="shared" si="2"/>
        <v>1</v>
      </c>
      <c r="O108">
        <f t="shared" si="3"/>
        <v>0</v>
      </c>
    </row>
    <row r="109" spans="1:15" x14ac:dyDescent="0.2">
      <c r="A109" t="s">
        <v>723</v>
      </c>
      <c r="B109" t="s">
        <v>724</v>
      </c>
      <c r="C109" t="s">
        <v>42</v>
      </c>
      <c r="D109" t="s">
        <v>34</v>
      </c>
      <c r="E109" t="s">
        <v>98</v>
      </c>
      <c r="F109" t="s">
        <v>411</v>
      </c>
      <c r="G109">
        <v>4446.93</v>
      </c>
      <c r="H109" t="s">
        <v>725</v>
      </c>
      <c r="I109" t="s">
        <v>726</v>
      </c>
      <c r="J109">
        <v>7</v>
      </c>
      <c r="K109">
        <v>8</v>
      </c>
      <c r="L109" t="s">
        <v>727</v>
      </c>
      <c r="M109" t="s">
        <v>83</v>
      </c>
      <c r="N109">
        <f t="shared" si="2"/>
        <v>0</v>
      </c>
      <c r="O109">
        <f t="shared" si="3"/>
        <v>0</v>
      </c>
    </row>
    <row r="110" spans="1:15" x14ac:dyDescent="0.2">
      <c r="A110" t="s">
        <v>728</v>
      </c>
      <c r="B110" t="s">
        <v>729</v>
      </c>
      <c r="C110" t="s">
        <v>42</v>
      </c>
      <c r="D110" t="s">
        <v>43</v>
      </c>
      <c r="E110" t="s">
        <v>541</v>
      </c>
      <c r="F110" t="s">
        <v>44</v>
      </c>
      <c r="G110">
        <v>4378.71</v>
      </c>
      <c r="H110" t="s">
        <v>730</v>
      </c>
      <c r="I110" t="s">
        <v>731</v>
      </c>
      <c r="J110">
        <v>10</v>
      </c>
      <c r="K110">
        <v>10</v>
      </c>
      <c r="L110" t="s">
        <v>732</v>
      </c>
      <c r="M110" t="s">
        <v>156</v>
      </c>
      <c r="N110">
        <f t="shared" si="2"/>
        <v>1</v>
      </c>
      <c r="O110">
        <f t="shared" si="3"/>
        <v>1</v>
      </c>
    </row>
    <row r="111" spans="1:15" x14ac:dyDescent="0.2">
      <c r="A111" t="s">
        <v>733</v>
      </c>
      <c r="B111" t="s">
        <v>734</v>
      </c>
      <c r="C111" t="s">
        <v>332</v>
      </c>
      <c r="D111" t="s">
        <v>735</v>
      </c>
      <c r="E111" t="s">
        <v>736</v>
      </c>
      <c r="F111" t="s">
        <v>334</v>
      </c>
      <c r="G111">
        <v>4377.8100000000004</v>
      </c>
      <c r="H111" t="s">
        <v>737</v>
      </c>
      <c r="I111" t="s">
        <v>738</v>
      </c>
      <c r="J111">
        <v>10</v>
      </c>
      <c r="K111">
        <v>10</v>
      </c>
      <c r="L111" t="s">
        <v>739</v>
      </c>
      <c r="M111" t="s">
        <v>740</v>
      </c>
      <c r="N111">
        <f t="shared" si="2"/>
        <v>1</v>
      </c>
      <c r="O111">
        <f t="shared" si="3"/>
        <v>1</v>
      </c>
    </row>
    <row r="112" spans="1:15" x14ac:dyDescent="0.2">
      <c r="A112" t="s">
        <v>741</v>
      </c>
      <c r="B112" t="s">
        <v>742</v>
      </c>
      <c r="C112" t="s">
        <v>205</v>
      </c>
      <c r="D112" t="s">
        <v>43</v>
      </c>
      <c r="E112" t="s">
        <v>98</v>
      </c>
      <c r="F112" t="s">
        <v>206</v>
      </c>
      <c r="G112">
        <v>4333.4799999999996</v>
      </c>
      <c r="H112" t="s">
        <v>548</v>
      </c>
      <c r="I112" t="s">
        <v>549</v>
      </c>
      <c r="J112">
        <v>9</v>
      </c>
      <c r="K112">
        <v>9</v>
      </c>
      <c r="L112" t="s">
        <v>743</v>
      </c>
      <c r="M112" t="s">
        <v>156</v>
      </c>
      <c r="N112">
        <f t="shared" si="2"/>
        <v>1</v>
      </c>
      <c r="O112">
        <f t="shared" si="3"/>
        <v>1</v>
      </c>
    </row>
    <row r="113" spans="1:15" x14ac:dyDescent="0.2">
      <c r="A113" t="s">
        <v>744</v>
      </c>
      <c r="B113" t="s">
        <v>745</v>
      </c>
      <c r="C113" t="s">
        <v>629</v>
      </c>
      <c r="D113" t="s">
        <v>746</v>
      </c>
      <c r="E113" t="s">
        <v>747</v>
      </c>
      <c r="F113" t="s">
        <v>630</v>
      </c>
      <c r="G113">
        <v>4332.93</v>
      </c>
      <c r="H113" t="s">
        <v>748</v>
      </c>
      <c r="I113" t="s">
        <v>749</v>
      </c>
      <c r="J113">
        <v>10</v>
      </c>
      <c r="K113">
        <v>10</v>
      </c>
      <c r="L113" t="s">
        <v>750</v>
      </c>
      <c r="M113" t="s">
        <v>83</v>
      </c>
      <c r="N113">
        <f t="shared" si="2"/>
        <v>1</v>
      </c>
      <c r="O113">
        <f t="shared" si="3"/>
        <v>1</v>
      </c>
    </row>
    <row r="114" spans="1:15" x14ac:dyDescent="0.2">
      <c r="A114" t="s">
        <v>751</v>
      </c>
      <c r="B114" t="s">
        <v>752</v>
      </c>
      <c r="C114" t="s">
        <v>278</v>
      </c>
      <c r="D114" t="s">
        <v>43</v>
      </c>
      <c r="E114" t="s">
        <v>108</v>
      </c>
      <c r="F114" t="s">
        <v>753</v>
      </c>
      <c r="G114">
        <v>4320.38</v>
      </c>
      <c r="H114" t="s">
        <v>754</v>
      </c>
      <c r="I114" t="s">
        <v>755</v>
      </c>
      <c r="J114">
        <v>10</v>
      </c>
      <c r="K114">
        <v>10</v>
      </c>
      <c r="L114" t="s">
        <v>756</v>
      </c>
      <c r="M114" t="s">
        <v>757</v>
      </c>
      <c r="N114">
        <f t="shared" si="2"/>
        <v>1</v>
      </c>
      <c r="O114">
        <f t="shared" si="3"/>
        <v>1</v>
      </c>
    </row>
    <row r="115" spans="1:15" x14ac:dyDescent="0.2">
      <c r="A115" t="s">
        <v>758</v>
      </c>
      <c r="B115" t="s">
        <v>759</v>
      </c>
      <c r="C115" t="s">
        <v>396</v>
      </c>
      <c r="D115" t="s">
        <v>760</v>
      </c>
      <c r="E115" t="s">
        <v>312</v>
      </c>
      <c r="F115" t="s">
        <v>397</v>
      </c>
      <c r="G115">
        <v>4301.32</v>
      </c>
      <c r="H115" t="s">
        <v>641</v>
      </c>
      <c r="I115" t="s">
        <v>761</v>
      </c>
      <c r="J115">
        <v>8</v>
      </c>
      <c r="K115">
        <v>8</v>
      </c>
      <c r="L115" t="s">
        <v>762</v>
      </c>
      <c r="M115" t="s">
        <v>83</v>
      </c>
      <c r="N115">
        <f t="shared" si="2"/>
        <v>0</v>
      </c>
      <c r="O115">
        <f t="shared" si="3"/>
        <v>0</v>
      </c>
    </row>
    <row r="116" spans="1:15" x14ac:dyDescent="0.2">
      <c r="A116" t="s">
        <v>763</v>
      </c>
      <c r="B116" t="s">
        <v>764</v>
      </c>
      <c r="C116" t="s">
        <v>256</v>
      </c>
      <c r="D116" t="s">
        <v>43</v>
      </c>
      <c r="E116" t="s">
        <v>98</v>
      </c>
      <c r="F116" t="s">
        <v>257</v>
      </c>
      <c r="G116">
        <v>4300.82</v>
      </c>
      <c r="H116" t="s">
        <v>765</v>
      </c>
      <c r="I116" t="s">
        <v>766</v>
      </c>
      <c r="J116">
        <v>10</v>
      </c>
      <c r="K116">
        <v>10</v>
      </c>
      <c r="L116" t="s">
        <v>767</v>
      </c>
      <c r="M116" t="s">
        <v>768</v>
      </c>
      <c r="N116">
        <f t="shared" si="2"/>
        <v>1</v>
      </c>
      <c r="O116">
        <f t="shared" si="3"/>
        <v>1</v>
      </c>
    </row>
    <row r="117" spans="1:15" x14ac:dyDescent="0.2">
      <c r="A117" t="s">
        <v>769</v>
      </c>
      <c r="B117" t="s">
        <v>770</v>
      </c>
      <c r="C117" t="s">
        <v>170</v>
      </c>
      <c r="D117" t="s">
        <v>34</v>
      </c>
      <c r="E117" t="s">
        <v>98</v>
      </c>
      <c r="F117" t="s">
        <v>771</v>
      </c>
      <c r="G117">
        <v>4294.54</v>
      </c>
      <c r="H117" t="s">
        <v>772</v>
      </c>
      <c r="I117" t="s">
        <v>773</v>
      </c>
      <c r="J117">
        <v>10</v>
      </c>
      <c r="K117">
        <v>10</v>
      </c>
      <c r="L117" t="s">
        <v>774</v>
      </c>
      <c r="M117" t="s">
        <v>21</v>
      </c>
      <c r="N117">
        <f t="shared" si="2"/>
        <v>1</v>
      </c>
      <c r="O117">
        <f t="shared" si="3"/>
        <v>1</v>
      </c>
    </row>
    <row r="118" spans="1:15" x14ac:dyDescent="0.2">
      <c r="A118" t="s">
        <v>775</v>
      </c>
      <c r="B118" t="s">
        <v>776</v>
      </c>
      <c r="C118" t="s">
        <v>777</v>
      </c>
      <c r="D118" t="s">
        <v>43</v>
      </c>
      <c r="E118" t="s">
        <v>98</v>
      </c>
      <c r="F118" t="s">
        <v>778</v>
      </c>
      <c r="G118">
        <v>4152.66</v>
      </c>
      <c r="H118" t="s">
        <v>779</v>
      </c>
      <c r="I118" t="s">
        <v>780</v>
      </c>
      <c r="J118">
        <v>10</v>
      </c>
      <c r="K118">
        <v>10</v>
      </c>
      <c r="L118" t="s">
        <v>781</v>
      </c>
      <c r="M118" t="s">
        <v>782</v>
      </c>
      <c r="N118">
        <f t="shared" si="2"/>
        <v>1</v>
      </c>
      <c r="O118">
        <f t="shared" si="3"/>
        <v>1</v>
      </c>
    </row>
    <row r="119" spans="1:15" x14ac:dyDescent="0.2">
      <c r="A119" t="s">
        <v>783</v>
      </c>
      <c r="B119" t="s">
        <v>784</v>
      </c>
      <c r="C119" t="s">
        <v>353</v>
      </c>
      <c r="D119" t="s">
        <v>43</v>
      </c>
      <c r="E119" t="s">
        <v>108</v>
      </c>
      <c r="F119" t="s">
        <v>354</v>
      </c>
      <c r="G119">
        <v>4125.5600000000004</v>
      </c>
      <c r="H119" t="s">
        <v>785</v>
      </c>
      <c r="I119" t="s">
        <v>786</v>
      </c>
      <c r="J119">
        <v>8</v>
      </c>
      <c r="K119">
        <v>8</v>
      </c>
      <c r="L119" t="s">
        <v>787</v>
      </c>
      <c r="M119" t="s">
        <v>83</v>
      </c>
      <c r="N119">
        <f t="shared" si="2"/>
        <v>0</v>
      </c>
      <c r="O119">
        <f t="shared" si="3"/>
        <v>0</v>
      </c>
    </row>
    <row r="120" spans="1:15" x14ac:dyDescent="0.2">
      <c r="A120" t="s">
        <v>788</v>
      </c>
      <c r="B120" t="s">
        <v>789</v>
      </c>
      <c r="C120" t="s">
        <v>790</v>
      </c>
      <c r="D120" t="s">
        <v>34</v>
      </c>
      <c r="E120" t="s">
        <v>98</v>
      </c>
      <c r="F120" t="s">
        <v>791</v>
      </c>
      <c r="G120">
        <v>4061.95</v>
      </c>
      <c r="H120" t="s">
        <v>792</v>
      </c>
      <c r="I120" t="s">
        <v>793</v>
      </c>
      <c r="J120">
        <v>9</v>
      </c>
      <c r="K120">
        <v>9</v>
      </c>
      <c r="L120" t="s">
        <v>794</v>
      </c>
      <c r="M120" t="s">
        <v>83</v>
      </c>
      <c r="N120">
        <f t="shared" si="2"/>
        <v>1</v>
      </c>
      <c r="O120">
        <f t="shared" si="3"/>
        <v>1</v>
      </c>
    </row>
    <row r="121" spans="1:15" x14ac:dyDescent="0.2">
      <c r="A121" t="s">
        <v>795</v>
      </c>
      <c r="B121" t="s">
        <v>796</v>
      </c>
      <c r="C121" t="s">
        <v>86</v>
      </c>
      <c r="D121" t="s">
        <v>735</v>
      </c>
      <c r="E121" t="s">
        <v>235</v>
      </c>
      <c r="F121" t="s">
        <v>89</v>
      </c>
      <c r="G121">
        <v>4037.31</v>
      </c>
      <c r="H121" t="s">
        <v>797</v>
      </c>
      <c r="I121" t="s">
        <v>798</v>
      </c>
      <c r="J121">
        <v>10</v>
      </c>
      <c r="K121">
        <v>10</v>
      </c>
      <c r="L121" t="s">
        <v>739</v>
      </c>
      <c r="M121" t="s">
        <v>740</v>
      </c>
      <c r="N121">
        <f t="shared" si="2"/>
        <v>1</v>
      </c>
      <c r="O121">
        <f t="shared" si="3"/>
        <v>1</v>
      </c>
    </row>
    <row r="122" spans="1:15" x14ac:dyDescent="0.2">
      <c r="A122" t="s">
        <v>799</v>
      </c>
      <c r="B122" t="s">
        <v>800</v>
      </c>
      <c r="C122" t="s">
        <v>213</v>
      </c>
      <c r="D122" t="s">
        <v>735</v>
      </c>
      <c r="E122" t="s">
        <v>235</v>
      </c>
      <c r="F122" t="s">
        <v>214</v>
      </c>
      <c r="G122">
        <v>3990.95</v>
      </c>
      <c r="H122" t="s">
        <v>801</v>
      </c>
      <c r="I122" t="s">
        <v>119</v>
      </c>
      <c r="J122">
        <v>10</v>
      </c>
      <c r="K122">
        <v>10</v>
      </c>
      <c r="L122" t="s">
        <v>739</v>
      </c>
      <c r="M122" t="s">
        <v>740</v>
      </c>
      <c r="N122">
        <f t="shared" si="2"/>
        <v>1</v>
      </c>
      <c r="O122">
        <f t="shared" si="3"/>
        <v>1</v>
      </c>
    </row>
    <row r="123" spans="1:15" x14ac:dyDescent="0.2">
      <c r="A123" t="s">
        <v>802</v>
      </c>
      <c r="B123" t="s">
        <v>803</v>
      </c>
      <c r="C123" t="s">
        <v>790</v>
      </c>
      <c r="D123" t="s">
        <v>34</v>
      </c>
      <c r="E123" t="s">
        <v>98</v>
      </c>
      <c r="F123" t="s">
        <v>791</v>
      </c>
      <c r="G123">
        <v>3988.71</v>
      </c>
      <c r="H123" t="s">
        <v>804</v>
      </c>
      <c r="I123" t="s">
        <v>805</v>
      </c>
      <c r="J123">
        <v>8</v>
      </c>
      <c r="K123">
        <v>8</v>
      </c>
      <c r="L123" t="s">
        <v>155</v>
      </c>
      <c r="M123" t="s">
        <v>156</v>
      </c>
      <c r="N123">
        <f t="shared" si="2"/>
        <v>0</v>
      </c>
      <c r="O123">
        <f t="shared" si="3"/>
        <v>0</v>
      </c>
    </row>
    <row r="124" spans="1:15" x14ac:dyDescent="0.2">
      <c r="A124" t="s">
        <v>806</v>
      </c>
      <c r="B124" t="s">
        <v>807</v>
      </c>
      <c r="C124" t="s">
        <v>568</v>
      </c>
      <c r="D124" t="s">
        <v>34</v>
      </c>
      <c r="E124" t="s">
        <v>264</v>
      </c>
      <c r="F124" t="s">
        <v>569</v>
      </c>
      <c r="G124">
        <v>3978.9</v>
      </c>
      <c r="H124" t="s">
        <v>808</v>
      </c>
      <c r="I124" t="s">
        <v>809</v>
      </c>
      <c r="J124">
        <v>10</v>
      </c>
      <c r="K124">
        <v>10</v>
      </c>
      <c r="L124" t="s">
        <v>810</v>
      </c>
      <c r="M124" t="s">
        <v>495</v>
      </c>
      <c r="N124">
        <f t="shared" si="2"/>
        <v>1</v>
      </c>
      <c r="O124">
        <f t="shared" si="3"/>
        <v>1</v>
      </c>
    </row>
    <row r="125" spans="1:15" x14ac:dyDescent="0.2">
      <c r="A125" t="s">
        <v>811</v>
      </c>
      <c r="B125" t="s">
        <v>812</v>
      </c>
      <c r="C125" t="s">
        <v>813</v>
      </c>
      <c r="D125" t="s">
        <v>814</v>
      </c>
      <c r="E125" t="s">
        <v>235</v>
      </c>
      <c r="F125" t="s">
        <v>815</v>
      </c>
      <c r="G125">
        <v>3846.48</v>
      </c>
      <c r="H125" t="s">
        <v>816</v>
      </c>
      <c r="I125" t="s">
        <v>817</v>
      </c>
      <c r="J125">
        <v>10</v>
      </c>
      <c r="K125">
        <v>8</v>
      </c>
      <c r="L125" t="s">
        <v>818</v>
      </c>
      <c r="M125" t="s">
        <v>819</v>
      </c>
      <c r="N125">
        <f t="shared" si="2"/>
        <v>1</v>
      </c>
      <c r="O125">
        <f t="shared" si="3"/>
        <v>0</v>
      </c>
    </row>
    <row r="126" spans="1:15" x14ac:dyDescent="0.2">
      <c r="A126" t="s">
        <v>820</v>
      </c>
      <c r="B126" t="s">
        <v>821</v>
      </c>
      <c r="C126" t="s">
        <v>278</v>
      </c>
      <c r="D126" t="s">
        <v>43</v>
      </c>
      <c r="E126" t="s">
        <v>425</v>
      </c>
      <c r="F126" t="s">
        <v>753</v>
      </c>
      <c r="G126">
        <v>3842.41</v>
      </c>
      <c r="H126" t="s">
        <v>822</v>
      </c>
      <c r="I126" t="s">
        <v>823</v>
      </c>
      <c r="J126">
        <v>8</v>
      </c>
      <c r="K126">
        <v>8</v>
      </c>
      <c r="L126" t="s">
        <v>824</v>
      </c>
      <c r="M126" t="s">
        <v>825</v>
      </c>
      <c r="N126">
        <f t="shared" si="2"/>
        <v>0</v>
      </c>
      <c r="O126">
        <f t="shared" si="3"/>
        <v>0</v>
      </c>
    </row>
    <row r="127" spans="1:15" x14ac:dyDescent="0.2">
      <c r="A127" t="s">
        <v>826</v>
      </c>
      <c r="B127" t="s">
        <v>827</v>
      </c>
      <c r="C127" t="s">
        <v>332</v>
      </c>
      <c r="D127" t="s">
        <v>735</v>
      </c>
      <c r="E127" t="s">
        <v>235</v>
      </c>
      <c r="F127" t="s">
        <v>334</v>
      </c>
      <c r="G127">
        <v>3817.31</v>
      </c>
      <c r="H127" t="s">
        <v>828</v>
      </c>
      <c r="I127" t="s">
        <v>829</v>
      </c>
      <c r="J127">
        <v>10</v>
      </c>
      <c r="K127">
        <v>10</v>
      </c>
      <c r="L127" t="s">
        <v>739</v>
      </c>
      <c r="M127" t="s">
        <v>740</v>
      </c>
      <c r="N127">
        <f t="shared" si="2"/>
        <v>1</v>
      </c>
      <c r="O127">
        <f t="shared" si="3"/>
        <v>1</v>
      </c>
    </row>
    <row r="128" spans="1:15" x14ac:dyDescent="0.2">
      <c r="A128" t="s">
        <v>830</v>
      </c>
      <c r="B128" t="s">
        <v>831</v>
      </c>
      <c r="C128" t="s">
        <v>300</v>
      </c>
      <c r="D128" t="s">
        <v>34</v>
      </c>
      <c r="E128" t="s">
        <v>98</v>
      </c>
      <c r="F128" t="s">
        <v>301</v>
      </c>
      <c r="G128">
        <v>3759.63</v>
      </c>
      <c r="H128" t="s">
        <v>832</v>
      </c>
      <c r="I128" t="s">
        <v>833</v>
      </c>
      <c r="J128">
        <v>10</v>
      </c>
      <c r="K128">
        <v>8</v>
      </c>
      <c r="L128" t="s">
        <v>834</v>
      </c>
      <c r="M128" t="s">
        <v>103</v>
      </c>
      <c r="N128">
        <f t="shared" si="2"/>
        <v>1</v>
      </c>
      <c r="O128">
        <f t="shared" si="3"/>
        <v>0</v>
      </c>
    </row>
    <row r="129" spans="1:15" x14ac:dyDescent="0.2">
      <c r="A129" t="s">
        <v>835</v>
      </c>
      <c r="B129" t="s">
        <v>836</v>
      </c>
      <c r="C129" t="s">
        <v>96</v>
      </c>
      <c r="D129" t="s">
        <v>34</v>
      </c>
      <c r="E129" t="s">
        <v>16</v>
      </c>
      <c r="F129" t="s">
        <v>554</v>
      </c>
      <c r="G129">
        <v>3742.54</v>
      </c>
      <c r="H129" t="s">
        <v>837</v>
      </c>
      <c r="I129" t="s">
        <v>838</v>
      </c>
      <c r="J129">
        <v>8</v>
      </c>
      <c r="K129">
        <v>8</v>
      </c>
      <c r="L129" t="s">
        <v>839</v>
      </c>
      <c r="M129" t="s">
        <v>121</v>
      </c>
      <c r="N129">
        <f t="shared" si="2"/>
        <v>0</v>
      </c>
      <c r="O129">
        <f t="shared" si="3"/>
        <v>0</v>
      </c>
    </row>
    <row r="130" spans="1:15" x14ac:dyDescent="0.2">
      <c r="A130" t="s">
        <v>840</v>
      </c>
      <c r="B130" t="s">
        <v>841</v>
      </c>
      <c r="C130" t="s">
        <v>396</v>
      </c>
      <c r="D130" t="s">
        <v>271</v>
      </c>
      <c r="E130" t="s">
        <v>16</v>
      </c>
      <c r="F130" t="s">
        <v>397</v>
      </c>
      <c r="G130">
        <v>3738.63</v>
      </c>
      <c r="H130" t="s">
        <v>842</v>
      </c>
      <c r="I130" t="s">
        <v>843</v>
      </c>
      <c r="J130">
        <v>8</v>
      </c>
      <c r="K130">
        <v>7</v>
      </c>
      <c r="L130" t="s">
        <v>844</v>
      </c>
      <c r="M130" t="s">
        <v>30</v>
      </c>
      <c r="N130">
        <f t="shared" si="2"/>
        <v>0</v>
      </c>
      <c r="O130">
        <f t="shared" si="3"/>
        <v>0</v>
      </c>
    </row>
    <row r="131" spans="1:15" x14ac:dyDescent="0.2">
      <c r="A131" t="s">
        <v>845</v>
      </c>
      <c r="B131" t="s">
        <v>846</v>
      </c>
      <c r="C131" t="s">
        <v>278</v>
      </c>
      <c r="D131" t="s">
        <v>529</v>
      </c>
      <c r="E131" t="s">
        <v>98</v>
      </c>
      <c r="F131" t="s">
        <v>753</v>
      </c>
      <c r="G131">
        <v>3715.39</v>
      </c>
      <c r="H131" t="s">
        <v>847</v>
      </c>
      <c r="I131" t="s">
        <v>848</v>
      </c>
      <c r="J131">
        <v>10</v>
      </c>
      <c r="K131">
        <v>10</v>
      </c>
      <c r="L131" t="s">
        <v>849</v>
      </c>
      <c r="M131" t="s">
        <v>850</v>
      </c>
      <c r="N131">
        <f t="shared" ref="N131:N194" si="4">IF(J131&lt;7,-1,IF(J131&lt;9,0,1))</f>
        <v>1</v>
      </c>
      <c r="O131">
        <f t="shared" ref="O131:O194" si="5">IF(K131&lt;7,-1,IF(K131&lt;9,0,1))</f>
        <v>1</v>
      </c>
    </row>
    <row r="132" spans="1:15" x14ac:dyDescent="0.2">
      <c r="A132" t="s">
        <v>851</v>
      </c>
      <c r="B132" t="s">
        <v>852</v>
      </c>
      <c r="C132" t="s">
        <v>78</v>
      </c>
      <c r="D132" t="s">
        <v>43</v>
      </c>
      <c r="E132" t="s">
        <v>159</v>
      </c>
      <c r="F132" t="s">
        <v>79</v>
      </c>
      <c r="G132">
        <v>3705.07</v>
      </c>
      <c r="H132" t="s">
        <v>853</v>
      </c>
      <c r="I132" t="s">
        <v>854</v>
      </c>
      <c r="J132">
        <v>10</v>
      </c>
      <c r="K132">
        <v>10</v>
      </c>
      <c r="L132" t="s">
        <v>855</v>
      </c>
      <c r="M132" t="s">
        <v>134</v>
      </c>
      <c r="N132">
        <f t="shared" si="4"/>
        <v>1</v>
      </c>
      <c r="O132">
        <f t="shared" si="5"/>
        <v>1</v>
      </c>
    </row>
    <row r="133" spans="1:15" x14ac:dyDescent="0.2">
      <c r="A133" t="s">
        <v>856</v>
      </c>
      <c r="B133" t="s">
        <v>857</v>
      </c>
      <c r="C133" t="s">
        <v>69</v>
      </c>
      <c r="D133" t="s">
        <v>858</v>
      </c>
      <c r="E133" t="s">
        <v>235</v>
      </c>
      <c r="F133" t="s">
        <v>71</v>
      </c>
      <c r="G133">
        <v>3672.5</v>
      </c>
      <c r="H133" t="s">
        <v>859</v>
      </c>
      <c r="I133" t="s">
        <v>860</v>
      </c>
      <c r="J133">
        <v>8</v>
      </c>
      <c r="K133">
        <v>8</v>
      </c>
      <c r="L133" t="s">
        <v>861</v>
      </c>
      <c r="M133" t="s">
        <v>134</v>
      </c>
      <c r="N133">
        <f t="shared" si="4"/>
        <v>0</v>
      </c>
      <c r="O133">
        <f t="shared" si="5"/>
        <v>0</v>
      </c>
    </row>
    <row r="134" spans="1:15" x14ac:dyDescent="0.2">
      <c r="A134" t="s">
        <v>862</v>
      </c>
      <c r="B134" t="s">
        <v>863</v>
      </c>
      <c r="C134" t="s">
        <v>396</v>
      </c>
      <c r="D134" t="s">
        <v>43</v>
      </c>
      <c r="E134" t="s">
        <v>98</v>
      </c>
      <c r="F134" t="s">
        <v>397</v>
      </c>
      <c r="G134">
        <v>3665.92</v>
      </c>
      <c r="H134" t="s">
        <v>864</v>
      </c>
      <c r="I134" t="s">
        <v>865</v>
      </c>
      <c r="J134">
        <v>10</v>
      </c>
      <c r="K134">
        <v>10</v>
      </c>
      <c r="L134" t="s">
        <v>866</v>
      </c>
      <c r="M134" t="s">
        <v>283</v>
      </c>
      <c r="N134">
        <f t="shared" si="4"/>
        <v>1</v>
      </c>
      <c r="O134">
        <f t="shared" si="5"/>
        <v>1</v>
      </c>
    </row>
    <row r="135" spans="1:15" x14ac:dyDescent="0.2">
      <c r="A135" t="s">
        <v>867</v>
      </c>
      <c r="B135" t="s">
        <v>868</v>
      </c>
      <c r="C135" t="s">
        <v>256</v>
      </c>
      <c r="D135" t="s">
        <v>43</v>
      </c>
      <c r="E135" t="s">
        <v>98</v>
      </c>
      <c r="F135" t="s">
        <v>869</v>
      </c>
      <c r="G135">
        <v>3628.27</v>
      </c>
      <c r="H135" t="s">
        <v>870</v>
      </c>
      <c r="I135" t="s">
        <v>871</v>
      </c>
      <c r="J135">
        <v>9</v>
      </c>
      <c r="K135">
        <v>9</v>
      </c>
      <c r="L135" t="s">
        <v>872</v>
      </c>
      <c r="M135" t="s">
        <v>873</v>
      </c>
      <c r="N135">
        <f t="shared" si="4"/>
        <v>1</v>
      </c>
      <c r="O135">
        <f t="shared" si="5"/>
        <v>1</v>
      </c>
    </row>
    <row r="136" spans="1:15" x14ac:dyDescent="0.2">
      <c r="A136" t="s">
        <v>874</v>
      </c>
      <c r="B136" t="s">
        <v>875</v>
      </c>
      <c r="C136" t="s">
        <v>568</v>
      </c>
      <c r="D136" t="s">
        <v>521</v>
      </c>
      <c r="E136" t="s">
        <v>98</v>
      </c>
      <c r="F136" t="s">
        <v>569</v>
      </c>
      <c r="G136">
        <v>3613.95</v>
      </c>
      <c r="H136" t="s">
        <v>876</v>
      </c>
      <c r="I136" t="s">
        <v>877</v>
      </c>
      <c r="J136">
        <v>10</v>
      </c>
      <c r="K136">
        <v>10</v>
      </c>
      <c r="L136" t="s">
        <v>878</v>
      </c>
      <c r="M136" t="s">
        <v>879</v>
      </c>
      <c r="N136">
        <f t="shared" si="4"/>
        <v>1</v>
      </c>
      <c r="O136">
        <f t="shared" si="5"/>
        <v>1</v>
      </c>
    </row>
    <row r="137" spans="1:15" x14ac:dyDescent="0.2">
      <c r="A137" t="s">
        <v>880</v>
      </c>
      <c r="B137" t="s">
        <v>881</v>
      </c>
      <c r="C137" t="s">
        <v>629</v>
      </c>
      <c r="D137" t="s">
        <v>43</v>
      </c>
      <c r="E137" t="s">
        <v>541</v>
      </c>
      <c r="F137" t="s">
        <v>630</v>
      </c>
      <c r="G137">
        <v>3613.47</v>
      </c>
      <c r="H137" t="s">
        <v>748</v>
      </c>
      <c r="I137" t="s">
        <v>749</v>
      </c>
      <c r="J137">
        <v>10</v>
      </c>
      <c r="K137">
        <v>10</v>
      </c>
      <c r="L137" t="s">
        <v>882</v>
      </c>
      <c r="M137" t="s">
        <v>883</v>
      </c>
      <c r="N137">
        <f t="shared" si="4"/>
        <v>1</v>
      </c>
      <c r="O137">
        <f t="shared" si="5"/>
        <v>1</v>
      </c>
    </row>
    <row r="138" spans="1:15" x14ac:dyDescent="0.2">
      <c r="A138" t="s">
        <v>884</v>
      </c>
      <c r="B138" t="s">
        <v>885</v>
      </c>
      <c r="C138" t="s">
        <v>213</v>
      </c>
      <c r="D138" t="s">
        <v>34</v>
      </c>
      <c r="E138" t="s">
        <v>541</v>
      </c>
      <c r="F138" t="s">
        <v>214</v>
      </c>
      <c r="G138">
        <v>3563.65</v>
      </c>
      <c r="H138" t="s">
        <v>886</v>
      </c>
      <c r="I138" t="s">
        <v>887</v>
      </c>
      <c r="J138">
        <v>8</v>
      </c>
      <c r="K138">
        <v>8</v>
      </c>
      <c r="L138" t="s">
        <v>888</v>
      </c>
      <c r="M138" t="s">
        <v>121</v>
      </c>
      <c r="N138">
        <f t="shared" si="4"/>
        <v>0</v>
      </c>
      <c r="O138">
        <f t="shared" si="5"/>
        <v>0</v>
      </c>
    </row>
    <row r="139" spans="1:15" x14ac:dyDescent="0.2">
      <c r="A139" t="s">
        <v>889</v>
      </c>
      <c r="B139" t="s">
        <v>890</v>
      </c>
      <c r="C139" t="s">
        <v>396</v>
      </c>
      <c r="D139" t="s">
        <v>34</v>
      </c>
      <c r="E139" t="s">
        <v>264</v>
      </c>
      <c r="F139" t="s">
        <v>397</v>
      </c>
      <c r="G139">
        <v>3548.34</v>
      </c>
      <c r="H139" t="s">
        <v>891</v>
      </c>
      <c r="I139" t="s">
        <v>892</v>
      </c>
      <c r="J139">
        <v>9</v>
      </c>
      <c r="K139">
        <v>9</v>
      </c>
      <c r="L139" t="s">
        <v>893</v>
      </c>
      <c r="M139" t="s">
        <v>894</v>
      </c>
      <c r="N139">
        <f t="shared" si="4"/>
        <v>1</v>
      </c>
      <c r="O139">
        <f t="shared" si="5"/>
        <v>1</v>
      </c>
    </row>
    <row r="140" spans="1:15" x14ac:dyDescent="0.2">
      <c r="A140" t="s">
        <v>895</v>
      </c>
      <c r="B140" t="s">
        <v>896</v>
      </c>
      <c r="C140" t="s">
        <v>42</v>
      </c>
      <c r="D140" t="s">
        <v>43</v>
      </c>
      <c r="E140" t="s">
        <v>98</v>
      </c>
      <c r="F140" t="s">
        <v>44</v>
      </c>
      <c r="G140">
        <v>3535.14</v>
      </c>
      <c r="H140" t="s">
        <v>897</v>
      </c>
      <c r="I140" t="s">
        <v>898</v>
      </c>
      <c r="J140">
        <v>9</v>
      </c>
      <c r="K140">
        <v>8</v>
      </c>
      <c r="L140" t="s">
        <v>899</v>
      </c>
      <c r="M140" t="s">
        <v>83</v>
      </c>
      <c r="N140">
        <f t="shared" si="4"/>
        <v>1</v>
      </c>
      <c r="O140">
        <f t="shared" si="5"/>
        <v>0</v>
      </c>
    </row>
    <row r="141" spans="1:15" x14ac:dyDescent="0.2">
      <c r="A141" t="s">
        <v>900</v>
      </c>
      <c r="B141" t="s">
        <v>901</v>
      </c>
      <c r="C141" t="s">
        <v>51</v>
      </c>
      <c r="D141" t="s">
        <v>34</v>
      </c>
      <c r="E141" t="s">
        <v>264</v>
      </c>
      <c r="F141" t="s">
        <v>54</v>
      </c>
      <c r="G141">
        <v>3532.13</v>
      </c>
      <c r="H141" t="s">
        <v>902</v>
      </c>
      <c r="I141" t="s">
        <v>903</v>
      </c>
      <c r="J141">
        <v>7</v>
      </c>
      <c r="K141">
        <v>7</v>
      </c>
      <c r="L141" t="s">
        <v>904</v>
      </c>
      <c r="M141" t="s">
        <v>275</v>
      </c>
      <c r="N141">
        <f t="shared" si="4"/>
        <v>0</v>
      </c>
      <c r="O141">
        <f t="shared" si="5"/>
        <v>0</v>
      </c>
    </row>
    <row r="142" spans="1:15" x14ac:dyDescent="0.2">
      <c r="A142" t="s">
        <v>905</v>
      </c>
      <c r="B142" t="s">
        <v>906</v>
      </c>
      <c r="C142" t="s">
        <v>24</v>
      </c>
      <c r="D142" t="s">
        <v>43</v>
      </c>
      <c r="E142" t="s">
        <v>541</v>
      </c>
      <c r="F142" t="s">
        <v>26</v>
      </c>
      <c r="G142">
        <v>3489.24</v>
      </c>
      <c r="H142" t="s">
        <v>907</v>
      </c>
      <c r="I142" t="s">
        <v>908</v>
      </c>
      <c r="J142">
        <v>9</v>
      </c>
      <c r="K142">
        <v>9</v>
      </c>
      <c r="L142" t="s">
        <v>909</v>
      </c>
      <c r="M142" t="s">
        <v>83</v>
      </c>
      <c r="N142">
        <f t="shared" si="4"/>
        <v>1</v>
      </c>
      <c r="O142">
        <f t="shared" si="5"/>
        <v>1</v>
      </c>
    </row>
    <row r="143" spans="1:15" x14ac:dyDescent="0.2">
      <c r="A143" t="s">
        <v>910</v>
      </c>
      <c r="B143" t="s">
        <v>911</v>
      </c>
      <c r="C143" t="s">
        <v>96</v>
      </c>
      <c r="D143" t="s">
        <v>43</v>
      </c>
      <c r="E143" t="s">
        <v>108</v>
      </c>
      <c r="F143" t="s">
        <v>99</v>
      </c>
      <c r="G143">
        <v>3473.5</v>
      </c>
      <c r="H143" t="s">
        <v>912</v>
      </c>
      <c r="I143" t="s">
        <v>913</v>
      </c>
      <c r="J143">
        <v>10</v>
      </c>
      <c r="K143">
        <v>10</v>
      </c>
      <c r="L143" t="s">
        <v>914</v>
      </c>
      <c r="M143" t="s">
        <v>915</v>
      </c>
      <c r="N143">
        <f t="shared" si="4"/>
        <v>1</v>
      </c>
      <c r="O143">
        <f t="shared" si="5"/>
        <v>1</v>
      </c>
    </row>
    <row r="144" spans="1:15" x14ac:dyDescent="0.2">
      <c r="A144" t="s">
        <v>916</v>
      </c>
      <c r="B144" t="s">
        <v>917</v>
      </c>
      <c r="C144" t="s">
        <v>129</v>
      </c>
      <c r="D144" t="s">
        <v>918</v>
      </c>
      <c r="E144" t="s">
        <v>108</v>
      </c>
      <c r="F144" t="s">
        <v>530</v>
      </c>
      <c r="G144">
        <v>3430.11</v>
      </c>
      <c r="H144" t="s">
        <v>919</v>
      </c>
      <c r="I144" t="s">
        <v>920</v>
      </c>
      <c r="J144">
        <v>10</v>
      </c>
      <c r="K144">
        <v>10</v>
      </c>
      <c r="L144" t="s">
        <v>921</v>
      </c>
      <c r="M144" t="s">
        <v>922</v>
      </c>
      <c r="N144">
        <f t="shared" si="4"/>
        <v>1</v>
      </c>
      <c r="O144">
        <f t="shared" si="5"/>
        <v>1</v>
      </c>
    </row>
    <row r="145" spans="1:15" x14ac:dyDescent="0.2">
      <c r="A145" t="s">
        <v>923</v>
      </c>
      <c r="B145" t="s">
        <v>924</v>
      </c>
      <c r="C145" t="s">
        <v>925</v>
      </c>
      <c r="D145" t="s">
        <v>43</v>
      </c>
      <c r="E145" t="s">
        <v>98</v>
      </c>
      <c r="F145" t="s">
        <v>418</v>
      </c>
      <c r="G145">
        <v>3412.87</v>
      </c>
      <c r="H145" t="s">
        <v>926</v>
      </c>
      <c r="I145" t="s">
        <v>927</v>
      </c>
      <c r="J145">
        <v>10</v>
      </c>
      <c r="K145">
        <v>3</v>
      </c>
      <c r="L145" t="s">
        <v>928</v>
      </c>
      <c r="M145" t="s">
        <v>30</v>
      </c>
      <c r="N145">
        <f t="shared" si="4"/>
        <v>1</v>
      </c>
      <c r="O145">
        <f t="shared" si="5"/>
        <v>-1</v>
      </c>
    </row>
    <row r="146" spans="1:15" x14ac:dyDescent="0.2">
      <c r="A146" t="s">
        <v>929</v>
      </c>
      <c r="B146" t="s">
        <v>930</v>
      </c>
      <c r="C146" t="s">
        <v>503</v>
      </c>
      <c r="D146" t="s">
        <v>43</v>
      </c>
      <c r="E146" t="s">
        <v>98</v>
      </c>
      <c r="F146" t="s">
        <v>504</v>
      </c>
      <c r="G146">
        <v>3385.02</v>
      </c>
      <c r="H146" t="s">
        <v>931</v>
      </c>
      <c r="I146" t="s">
        <v>932</v>
      </c>
      <c r="J146">
        <v>10</v>
      </c>
      <c r="K146">
        <v>8</v>
      </c>
      <c r="L146" t="s">
        <v>933</v>
      </c>
      <c r="M146" t="s">
        <v>934</v>
      </c>
      <c r="N146">
        <f t="shared" si="4"/>
        <v>1</v>
      </c>
      <c r="O146">
        <f t="shared" si="5"/>
        <v>0</v>
      </c>
    </row>
    <row r="147" spans="1:15" x14ac:dyDescent="0.2">
      <c r="A147" t="s">
        <v>935</v>
      </c>
      <c r="B147" t="s">
        <v>936</v>
      </c>
      <c r="C147" t="s">
        <v>96</v>
      </c>
      <c r="D147" t="s">
        <v>34</v>
      </c>
      <c r="E147" t="s">
        <v>425</v>
      </c>
      <c r="F147" t="s">
        <v>554</v>
      </c>
      <c r="G147">
        <v>3351.48</v>
      </c>
      <c r="H147" t="s">
        <v>576</v>
      </c>
      <c r="I147" t="s">
        <v>577</v>
      </c>
      <c r="J147">
        <v>9</v>
      </c>
      <c r="K147">
        <v>9</v>
      </c>
      <c r="L147" t="s">
        <v>937</v>
      </c>
      <c r="M147" t="s">
        <v>283</v>
      </c>
      <c r="N147">
        <f t="shared" si="4"/>
        <v>1</v>
      </c>
      <c r="O147">
        <f t="shared" si="5"/>
        <v>1</v>
      </c>
    </row>
    <row r="148" spans="1:15" x14ac:dyDescent="0.2">
      <c r="A148" t="s">
        <v>938</v>
      </c>
      <c r="B148" t="s">
        <v>939</v>
      </c>
      <c r="C148" t="s">
        <v>96</v>
      </c>
      <c r="D148" t="s">
        <v>34</v>
      </c>
      <c r="E148" t="s">
        <v>98</v>
      </c>
      <c r="F148" t="s">
        <v>554</v>
      </c>
      <c r="G148">
        <v>3351.22</v>
      </c>
      <c r="H148" t="s">
        <v>940</v>
      </c>
      <c r="I148" t="s">
        <v>941</v>
      </c>
      <c r="J148">
        <v>9</v>
      </c>
      <c r="K148">
        <v>8</v>
      </c>
      <c r="L148" t="s">
        <v>942</v>
      </c>
      <c r="M148" t="s">
        <v>103</v>
      </c>
      <c r="N148">
        <f t="shared" si="4"/>
        <v>1</v>
      </c>
      <c r="O148">
        <f t="shared" si="5"/>
        <v>0</v>
      </c>
    </row>
    <row r="149" spans="1:15" x14ac:dyDescent="0.2">
      <c r="A149" t="s">
        <v>943</v>
      </c>
      <c r="B149" t="s">
        <v>944</v>
      </c>
      <c r="C149" t="s">
        <v>332</v>
      </c>
      <c r="D149" t="s">
        <v>43</v>
      </c>
      <c r="E149" t="s">
        <v>264</v>
      </c>
      <c r="F149" t="s">
        <v>334</v>
      </c>
      <c r="G149">
        <v>3251.11</v>
      </c>
      <c r="H149" t="s">
        <v>945</v>
      </c>
      <c r="I149" t="s">
        <v>119</v>
      </c>
      <c r="J149">
        <v>8</v>
      </c>
      <c r="K149">
        <v>5</v>
      </c>
      <c r="L149" t="s">
        <v>946</v>
      </c>
      <c r="M149" t="s">
        <v>30</v>
      </c>
      <c r="N149">
        <f t="shared" si="4"/>
        <v>0</v>
      </c>
      <c r="O149">
        <f t="shared" si="5"/>
        <v>-1</v>
      </c>
    </row>
    <row r="150" spans="1:15" x14ac:dyDescent="0.2">
      <c r="A150" t="s">
        <v>947</v>
      </c>
      <c r="B150" t="s">
        <v>948</v>
      </c>
      <c r="C150" t="s">
        <v>233</v>
      </c>
      <c r="D150" t="s">
        <v>760</v>
      </c>
      <c r="E150" t="s">
        <v>312</v>
      </c>
      <c r="F150" t="s">
        <v>236</v>
      </c>
      <c r="G150">
        <v>3200.2</v>
      </c>
      <c r="H150" t="s">
        <v>949</v>
      </c>
      <c r="I150" t="s">
        <v>950</v>
      </c>
      <c r="J150">
        <v>9</v>
      </c>
      <c r="K150">
        <v>9</v>
      </c>
      <c r="L150" t="s">
        <v>951</v>
      </c>
      <c r="M150" t="s">
        <v>952</v>
      </c>
      <c r="N150">
        <f t="shared" si="4"/>
        <v>1</v>
      </c>
      <c r="O150">
        <f t="shared" si="5"/>
        <v>1</v>
      </c>
    </row>
    <row r="151" spans="1:15" x14ac:dyDescent="0.2">
      <c r="A151" t="s">
        <v>953</v>
      </c>
      <c r="B151" t="s">
        <v>954</v>
      </c>
      <c r="C151" t="s">
        <v>475</v>
      </c>
      <c r="D151" t="s">
        <v>43</v>
      </c>
      <c r="E151" t="s">
        <v>98</v>
      </c>
      <c r="F151" t="s">
        <v>477</v>
      </c>
      <c r="G151">
        <v>3187.29</v>
      </c>
      <c r="H151" t="s">
        <v>955</v>
      </c>
      <c r="I151" t="s">
        <v>956</v>
      </c>
      <c r="J151">
        <v>10</v>
      </c>
      <c r="K151">
        <v>10</v>
      </c>
      <c r="L151" t="s">
        <v>155</v>
      </c>
      <c r="M151" t="s">
        <v>156</v>
      </c>
      <c r="N151">
        <f t="shared" si="4"/>
        <v>1</v>
      </c>
      <c r="O151">
        <f t="shared" si="5"/>
        <v>1</v>
      </c>
    </row>
    <row r="152" spans="1:15" x14ac:dyDescent="0.2">
      <c r="A152" t="s">
        <v>957</v>
      </c>
      <c r="B152" t="s">
        <v>958</v>
      </c>
      <c r="C152" t="s">
        <v>332</v>
      </c>
      <c r="D152" t="s">
        <v>43</v>
      </c>
      <c r="E152" t="s">
        <v>98</v>
      </c>
      <c r="F152" t="s">
        <v>334</v>
      </c>
      <c r="G152">
        <v>3180.64</v>
      </c>
      <c r="H152" t="s">
        <v>959</v>
      </c>
      <c r="I152" t="s">
        <v>119</v>
      </c>
      <c r="J152">
        <v>6</v>
      </c>
      <c r="K152">
        <v>5</v>
      </c>
      <c r="L152" t="s">
        <v>960</v>
      </c>
      <c r="M152" t="s">
        <v>495</v>
      </c>
      <c r="N152">
        <f t="shared" si="4"/>
        <v>-1</v>
      </c>
      <c r="O152">
        <f t="shared" si="5"/>
        <v>-1</v>
      </c>
    </row>
    <row r="153" spans="1:15" x14ac:dyDescent="0.2">
      <c r="A153" t="s">
        <v>961</v>
      </c>
      <c r="B153" t="s">
        <v>962</v>
      </c>
      <c r="C153" t="s">
        <v>213</v>
      </c>
      <c r="D153" t="s">
        <v>107</v>
      </c>
      <c r="E153" t="s">
        <v>108</v>
      </c>
      <c r="F153" t="s">
        <v>214</v>
      </c>
      <c r="G153">
        <v>3167.15</v>
      </c>
      <c r="H153" t="s">
        <v>963</v>
      </c>
      <c r="I153" t="s">
        <v>964</v>
      </c>
      <c r="J153">
        <v>8</v>
      </c>
      <c r="K153">
        <v>9</v>
      </c>
      <c r="L153" t="s">
        <v>965</v>
      </c>
      <c r="M153" t="s">
        <v>966</v>
      </c>
      <c r="N153">
        <f t="shared" si="4"/>
        <v>0</v>
      </c>
      <c r="O153">
        <f t="shared" si="5"/>
        <v>1</v>
      </c>
    </row>
    <row r="154" spans="1:15" x14ac:dyDescent="0.2">
      <c r="A154" t="s">
        <v>967</v>
      </c>
      <c r="B154" t="s">
        <v>968</v>
      </c>
      <c r="C154" t="s">
        <v>969</v>
      </c>
      <c r="D154" t="s">
        <v>746</v>
      </c>
      <c r="E154" t="s">
        <v>747</v>
      </c>
      <c r="F154" t="s">
        <v>970</v>
      </c>
      <c r="G154">
        <v>3162.99</v>
      </c>
      <c r="H154" t="s">
        <v>971</v>
      </c>
      <c r="I154" t="s">
        <v>972</v>
      </c>
      <c r="J154">
        <v>10</v>
      </c>
      <c r="K154">
        <v>10</v>
      </c>
      <c r="L154" t="s">
        <v>973</v>
      </c>
      <c r="M154" t="s">
        <v>974</v>
      </c>
      <c r="N154">
        <f t="shared" si="4"/>
        <v>1</v>
      </c>
      <c r="O154">
        <f t="shared" si="5"/>
        <v>1</v>
      </c>
    </row>
    <row r="155" spans="1:15" x14ac:dyDescent="0.2">
      <c r="A155" t="s">
        <v>975</v>
      </c>
      <c r="B155" t="s">
        <v>976</v>
      </c>
      <c r="C155" t="s">
        <v>404</v>
      </c>
      <c r="D155" t="s">
        <v>43</v>
      </c>
      <c r="E155" t="s">
        <v>425</v>
      </c>
      <c r="F155" t="s">
        <v>977</v>
      </c>
      <c r="G155">
        <v>3159.7</v>
      </c>
      <c r="H155" t="s">
        <v>978</v>
      </c>
      <c r="I155" t="s">
        <v>979</v>
      </c>
      <c r="J155">
        <v>8</v>
      </c>
      <c r="K155">
        <v>8</v>
      </c>
      <c r="L155" t="s">
        <v>980</v>
      </c>
      <c r="M155" t="s">
        <v>981</v>
      </c>
      <c r="N155">
        <f t="shared" si="4"/>
        <v>0</v>
      </c>
      <c r="O155">
        <f t="shared" si="5"/>
        <v>0</v>
      </c>
    </row>
    <row r="156" spans="1:15" x14ac:dyDescent="0.2">
      <c r="A156" t="s">
        <v>982</v>
      </c>
      <c r="B156" t="s">
        <v>983</v>
      </c>
      <c r="C156" t="s">
        <v>129</v>
      </c>
      <c r="D156" t="s">
        <v>34</v>
      </c>
      <c r="E156" t="s">
        <v>98</v>
      </c>
      <c r="F156" t="s">
        <v>530</v>
      </c>
      <c r="G156">
        <v>3098.14</v>
      </c>
      <c r="H156" t="s">
        <v>984</v>
      </c>
      <c r="I156" t="s">
        <v>985</v>
      </c>
      <c r="J156">
        <v>7</v>
      </c>
      <c r="K156">
        <v>7</v>
      </c>
      <c r="L156" t="s">
        <v>986</v>
      </c>
      <c r="M156" t="s">
        <v>987</v>
      </c>
      <c r="N156">
        <f t="shared" si="4"/>
        <v>0</v>
      </c>
      <c r="O156">
        <f t="shared" si="5"/>
        <v>0</v>
      </c>
    </row>
    <row r="157" spans="1:15" x14ac:dyDescent="0.2">
      <c r="A157" t="s">
        <v>988</v>
      </c>
      <c r="B157" t="s">
        <v>989</v>
      </c>
      <c r="C157" t="s">
        <v>96</v>
      </c>
      <c r="D157" t="s">
        <v>43</v>
      </c>
      <c r="E157" t="s">
        <v>98</v>
      </c>
      <c r="F157" t="s">
        <v>99</v>
      </c>
      <c r="G157">
        <v>3069.44</v>
      </c>
      <c r="H157" t="s">
        <v>990</v>
      </c>
      <c r="I157" t="s">
        <v>991</v>
      </c>
      <c r="J157">
        <v>7</v>
      </c>
      <c r="K157">
        <v>7</v>
      </c>
      <c r="L157" t="s">
        <v>992</v>
      </c>
      <c r="M157" t="s">
        <v>83</v>
      </c>
      <c r="N157">
        <f t="shared" si="4"/>
        <v>0</v>
      </c>
      <c r="O157">
        <f t="shared" si="5"/>
        <v>0</v>
      </c>
    </row>
    <row r="158" spans="1:15" x14ac:dyDescent="0.2">
      <c r="A158" t="s">
        <v>993</v>
      </c>
      <c r="B158" t="s">
        <v>994</v>
      </c>
      <c r="C158" t="s">
        <v>137</v>
      </c>
      <c r="D158" t="s">
        <v>34</v>
      </c>
      <c r="E158" t="s">
        <v>541</v>
      </c>
      <c r="F158" t="s">
        <v>138</v>
      </c>
      <c r="G158">
        <v>3062.44</v>
      </c>
      <c r="H158" t="s">
        <v>653</v>
      </c>
      <c r="I158" t="s">
        <v>654</v>
      </c>
      <c r="J158">
        <v>10</v>
      </c>
      <c r="K158">
        <v>10</v>
      </c>
      <c r="L158" t="s">
        <v>995</v>
      </c>
      <c r="M158" t="s">
        <v>103</v>
      </c>
      <c r="N158">
        <f t="shared" si="4"/>
        <v>1</v>
      </c>
      <c r="O158">
        <f t="shared" si="5"/>
        <v>1</v>
      </c>
    </row>
    <row r="159" spans="1:15" x14ac:dyDescent="0.2">
      <c r="A159" t="s">
        <v>996</v>
      </c>
      <c r="B159" t="s">
        <v>997</v>
      </c>
      <c r="C159" t="s">
        <v>137</v>
      </c>
      <c r="D159" t="s">
        <v>43</v>
      </c>
      <c r="E159" t="s">
        <v>16</v>
      </c>
      <c r="F159" t="s">
        <v>138</v>
      </c>
      <c r="G159">
        <v>3060.53</v>
      </c>
      <c r="H159" t="s">
        <v>250</v>
      </c>
      <c r="I159" t="s">
        <v>251</v>
      </c>
      <c r="J159">
        <v>10</v>
      </c>
      <c r="K159">
        <v>10</v>
      </c>
      <c r="L159" t="s">
        <v>998</v>
      </c>
      <c r="M159" t="s">
        <v>999</v>
      </c>
      <c r="N159">
        <f t="shared" si="4"/>
        <v>1</v>
      </c>
      <c r="O159">
        <f t="shared" si="5"/>
        <v>1</v>
      </c>
    </row>
    <row r="160" spans="1:15" x14ac:dyDescent="0.2">
      <c r="A160" t="s">
        <v>1000</v>
      </c>
      <c r="B160" t="s">
        <v>1001</v>
      </c>
      <c r="C160" t="s">
        <v>69</v>
      </c>
      <c r="D160" t="s">
        <v>43</v>
      </c>
      <c r="E160" t="s">
        <v>325</v>
      </c>
      <c r="F160" t="s">
        <v>71</v>
      </c>
      <c r="G160">
        <v>3060.19</v>
      </c>
      <c r="H160" t="s">
        <v>1002</v>
      </c>
      <c r="I160" t="s">
        <v>1003</v>
      </c>
      <c r="J160">
        <v>8</v>
      </c>
      <c r="K160">
        <v>8</v>
      </c>
      <c r="L160" t="s">
        <v>1004</v>
      </c>
      <c r="M160" t="s">
        <v>1005</v>
      </c>
      <c r="N160">
        <f t="shared" si="4"/>
        <v>0</v>
      </c>
      <c r="O160">
        <f t="shared" si="5"/>
        <v>0</v>
      </c>
    </row>
    <row r="161" spans="1:15" x14ac:dyDescent="0.2">
      <c r="A161" t="s">
        <v>1006</v>
      </c>
      <c r="B161" t="s">
        <v>1007</v>
      </c>
      <c r="C161" t="s">
        <v>15</v>
      </c>
      <c r="D161" t="s">
        <v>34</v>
      </c>
      <c r="E161" t="s">
        <v>98</v>
      </c>
      <c r="F161" t="s">
        <v>17</v>
      </c>
      <c r="G161">
        <v>3051.39</v>
      </c>
      <c r="H161" t="s">
        <v>438</v>
      </c>
      <c r="I161" t="s">
        <v>439</v>
      </c>
      <c r="J161">
        <v>10</v>
      </c>
      <c r="K161">
        <v>10</v>
      </c>
      <c r="L161" t="s">
        <v>1008</v>
      </c>
      <c r="M161" t="s">
        <v>1009</v>
      </c>
      <c r="N161">
        <f t="shared" si="4"/>
        <v>1</v>
      </c>
      <c r="O161">
        <f t="shared" si="5"/>
        <v>1</v>
      </c>
    </row>
    <row r="162" spans="1:15" x14ac:dyDescent="0.2">
      <c r="A162" t="s">
        <v>1010</v>
      </c>
      <c r="B162" t="s">
        <v>1011</v>
      </c>
      <c r="C162" t="s">
        <v>332</v>
      </c>
      <c r="D162" t="s">
        <v>43</v>
      </c>
      <c r="E162" t="s">
        <v>235</v>
      </c>
      <c r="F162" t="s">
        <v>334</v>
      </c>
      <c r="G162">
        <v>3042.35</v>
      </c>
      <c r="H162" t="s">
        <v>945</v>
      </c>
      <c r="I162" t="s">
        <v>119</v>
      </c>
      <c r="J162">
        <v>8</v>
      </c>
      <c r="K162">
        <v>8</v>
      </c>
      <c r="L162" t="s">
        <v>1012</v>
      </c>
      <c r="M162" t="s">
        <v>83</v>
      </c>
      <c r="N162">
        <f t="shared" si="4"/>
        <v>0</v>
      </c>
      <c r="O162">
        <f t="shared" si="5"/>
        <v>0</v>
      </c>
    </row>
    <row r="163" spans="1:15" x14ac:dyDescent="0.2">
      <c r="A163" t="s">
        <v>1013</v>
      </c>
      <c r="B163" t="s">
        <v>1014</v>
      </c>
      <c r="C163" t="s">
        <v>51</v>
      </c>
      <c r="D163" t="s">
        <v>43</v>
      </c>
      <c r="E163" t="s">
        <v>235</v>
      </c>
      <c r="F163" t="s">
        <v>54</v>
      </c>
      <c r="G163">
        <v>3023.63</v>
      </c>
      <c r="H163" t="s">
        <v>1015</v>
      </c>
      <c r="I163" t="s">
        <v>56</v>
      </c>
      <c r="J163">
        <v>2</v>
      </c>
      <c r="K163">
        <v>2</v>
      </c>
      <c r="L163" t="s">
        <v>1016</v>
      </c>
      <c r="M163" t="s">
        <v>1017</v>
      </c>
      <c r="N163">
        <f t="shared" si="4"/>
        <v>-1</v>
      </c>
      <c r="O163">
        <f t="shared" si="5"/>
        <v>-1</v>
      </c>
    </row>
    <row r="164" spans="1:15" x14ac:dyDescent="0.2">
      <c r="A164" t="s">
        <v>1018</v>
      </c>
      <c r="B164" t="s">
        <v>1019</v>
      </c>
      <c r="C164" t="s">
        <v>790</v>
      </c>
      <c r="D164" t="s">
        <v>34</v>
      </c>
      <c r="E164" t="s">
        <v>98</v>
      </c>
      <c r="F164" t="s">
        <v>791</v>
      </c>
      <c r="G164">
        <v>3012.74</v>
      </c>
      <c r="H164" t="s">
        <v>1020</v>
      </c>
      <c r="I164" t="s">
        <v>1021</v>
      </c>
      <c r="J164">
        <v>5</v>
      </c>
      <c r="K164">
        <v>7</v>
      </c>
      <c r="L164" t="s">
        <v>1022</v>
      </c>
      <c r="M164" t="s">
        <v>83</v>
      </c>
      <c r="N164">
        <f t="shared" si="4"/>
        <v>-1</v>
      </c>
      <c r="O164">
        <f t="shared" si="5"/>
        <v>0</v>
      </c>
    </row>
    <row r="165" spans="1:15" x14ac:dyDescent="0.2">
      <c r="A165" t="s">
        <v>1023</v>
      </c>
      <c r="B165" t="s">
        <v>1024</v>
      </c>
      <c r="C165" t="s">
        <v>629</v>
      </c>
      <c r="D165" t="s">
        <v>34</v>
      </c>
      <c r="E165" t="s">
        <v>98</v>
      </c>
      <c r="F165" t="s">
        <v>630</v>
      </c>
      <c r="G165">
        <v>3006.71</v>
      </c>
      <c r="H165" t="s">
        <v>1025</v>
      </c>
      <c r="I165" t="s">
        <v>119</v>
      </c>
      <c r="J165">
        <v>8</v>
      </c>
      <c r="K165">
        <v>8</v>
      </c>
      <c r="L165" t="s">
        <v>1026</v>
      </c>
      <c r="M165" t="s">
        <v>83</v>
      </c>
      <c r="N165">
        <f t="shared" si="4"/>
        <v>0</v>
      </c>
      <c r="O165">
        <f t="shared" si="5"/>
        <v>0</v>
      </c>
    </row>
    <row r="166" spans="1:15" x14ac:dyDescent="0.2">
      <c r="A166" t="s">
        <v>1027</v>
      </c>
      <c r="B166" t="s">
        <v>1028</v>
      </c>
      <c r="C166" t="s">
        <v>396</v>
      </c>
      <c r="D166" t="s">
        <v>521</v>
      </c>
      <c r="E166" t="s">
        <v>16</v>
      </c>
      <c r="F166" t="s">
        <v>397</v>
      </c>
      <c r="G166">
        <v>2998.14</v>
      </c>
      <c r="H166" t="s">
        <v>1029</v>
      </c>
      <c r="I166" t="s">
        <v>1030</v>
      </c>
      <c r="J166">
        <v>9</v>
      </c>
      <c r="K166">
        <v>8</v>
      </c>
      <c r="L166" t="s">
        <v>1031</v>
      </c>
      <c r="M166" t="s">
        <v>526</v>
      </c>
      <c r="N166">
        <f t="shared" si="4"/>
        <v>1</v>
      </c>
      <c r="O166">
        <f t="shared" si="5"/>
        <v>0</v>
      </c>
    </row>
    <row r="167" spans="1:15" x14ac:dyDescent="0.2">
      <c r="A167" t="s">
        <v>1032</v>
      </c>
      <c r="B167" t="s">
        <v>1033</v>
      </c>
      <c r="C167" t="s">
        <v>568</v>
      </c>
      <c r="D167" t="s">
        <v>43</v>
      </c>
      <c r="E167" t="s">
        <v>591</v>
      </c>
      <c r="F167" t="s">
        <v>569</v>
      </c>
      <c r="G167">
        <v>2978.11</v>
      </c>
      <c r="H167" t="s">
        <v>1034</v>
      </c>
      <c r="I167" t="s">
        <v>1035</v>
      </c>
      <c r="J167">
        <v>10</v>
      </c>
      <c r="K167">
        <v>10</v>
      </c>
      <c r="L167" t="s">
        <v>1036</v>
      </c>
      <c r="M167" t="s">
        <v>1037</v>
      </c>
      <c r="N167">
        <f t="shared" si="4"/>
        <v>1</v>
      </c>
      <c r="O167">
        <f t="shared" si="5"/>
        <v>1</v>
      </c>
    </row>
    <row r="168" spans="1:15" x14ac:dyDescent="0.2">
      <c r="A168" t="s">
        <v>1038</v>
      </c>
      <c r="B168" t="s">
        <v>1039</v>
      </c>
      <c r="C168" t="s">
        <v>151</v>
      </c>
      <c r="D168" t="s">
        <v>43</v>
      </c>
      <c r="E168" t="s">
        <v>98</v>
      </c>
      <c r="F168" t="s">
        <v>152</v>
      </c>
      <c r="G168">
        <v>2946.77</v>
      </c>
      <c r="H168" t="s">
        <v>1040</v>
      </c>
      <c r="I168" t="s">
        <v>1041</v>
      </c>
      <c r="J168">
        <v>7</v>
      </c>
      <c r="K168">
        <v>5</v>
      </c>
      <c r="L168" t="s">
        <v>1042</v>
      </c>
      <c r="M168" t="s">
        <v>1043</v>
      </c>
      <c r="N168">
        <f t="shared" si="4"/>
        <v>0</v>
      </c>
      <c r="O168">
        <f t="shared" si="5"/>
        <v>-1</v>
      </c>
    </row>
    <row r="169" spans="1:15" x14ac:dyDescent="0.2">
      <c r="A169" t="s">
        <v>1044</v>
      </c>
      <c r="B169" t="s">
        <v>1045</v>
      </c>
      <c r="C169" t="s">
        <v>404</v>
      </c>
      <c r="D169" t="s">
        <v>43</v>
      </c>
      <c r="E169" t="s">
        <v>98</v>
      </c>
      <c r="F169" t="s">
        <v>977</v>
      </c>
      <c r="G169">
        <v>2944.45</v>
      </c>
      <c r="H169" t="s">
        <v>1046</v>
      </c>
      <c r="I169" t="s">
        <v>1047</v>
      </c>
      <c r="J169">
        <v>8</v>
      </c>
      <c r="K169">
        <v>7</v>
      </c>
      <c r="L169" t="s">
        <v>1048</v>
      </c>
      <c r="M169" t="s">
        <v>558</v>
      </c>
      <c r="N169">
        <f t="shared" si="4"/>
        <v>0</v>
      </c>
      <c r="O169">
        <f t="shared" si="5"/>
        <v>0</v>
      </c>
    </row>
    <row r="170" spans="1:15" x14ac:dyDescent="0.2">
      <c r="A170" t="s">
        <v>1049</v>
      </c>
      <c r="B170" t="s">
        <v>1050</v>
      </c>
      <c r="C170" t="s">
        <v>503</v>
      </c>
      <c r="D170" t="s">
        <v>43</v>
      </c>
      <c r="E170" t="s">
        <v>16</v>
      </c>
      <c r="F170" t="s">
        <v>504</v>
      </c>
      <c r="G170">
        <v>2942.29</v>
      </c>
      <c r="H170" t="s">
        <v>1051</v>
      </c>
      <c r="I170" t="s">
        <v>1052</v>
      </c>
      <c r="J170">
        <v>9</v>
      </c>
      <c r="K170">
        <v>9</v>
      </c>
      <c r="L170" t="s">
        <v>1053</v>
      </c>
      <c r="M170" t="s">
        <v>1054</v>
      </c>
      <c r="N170">
        <f t="shared" si="4"/>
        <v>1</v>
      </c>
      <c r="O170">
        <f t="shared" si="5"/>
        <v>1</v>
      </c>
    </row>
    <row r="171" spans="1:15" x14ac:dyDescent="0.2">
      <c r="A171" t="s">
        <v>1055</v>
      </c>
      <c r="B171" t="s">
        <v>1056</v>
      </c>
      <c r="C171" t="s">
        <v>106</v>
      </c>
      <c r="D171" t="s">
        <v>34</v>
      </c>
      <c r="E171" t="s">
        <v>98</v>
      </c>
      <c r="F171" t="s">
        <v>109</v>
      </c>
      <c r="G171">
        <v>2897.67</v>
      </c>
      <c r="H171" t="s">
        <v>1057</v>
      </c>
      <c r="I171" t="s">
        <v>1058</v>
      </c>
      <c r="J171">
        <v>10</v>
      </c>
      <c r="K171">
        <v>10</v>
      </c>
      <c r="L171" t="s">
        <v>1059</v>
      </c>
      <c r="M171" t="s">
        <v>83</v>
      </c>
      <c r="N171">
        <f t="shared" si="4"/>
        <v>1</v>
      </c>
      <c r="O171">
        <f t="shared" si="5"/>
        <v>1</v>
      </c>
    </row>
    <row r="172" spans="1:15" x14ac:dyDescent="0.2">
      <c r="A172" t="s">
        <v>1060</v>
      </c>
      <c r="B172" t="s">
        <v>1061</v>
      </c>
      <c r="C172" t="s">
        <v>42</v>
      </c>
      <c r="D172" t="s">
        <v>43</v>
      </c>
      <c r="E172" t="s">
        <v>108</v>
      </c>
      <c r="F172" t="s">
        <v>411</v>
      </c>
      <c r="G172">
        <v>2891.06</v>
      </c>
      <c r="H172" t="s">
        <v>1062</v>
      </c>
      <c r="I172" t="s">
        <v>1063</v>
      </c>
      <c r="J172">
        <v>8</v>
      </c>
      <c r="K172">
        <v>8</v>
      </c>
      <c r="L172" t="s">
        <v>1064</v>
      </c>
      <c r="M172" t="s">
        <v>1065</v>
      </c>
      <c r="N172">
        <f t="shared" si="4"/>
        <v>0</v>
      </c>
      <c r="O172">
        <f t="shared" si="5"/>
        <v>0</v>
      </c>
    </row>
    <row r="173" spans="1:15" x14ac:dyDescent="0.2">
      <c r="A173" t="s">
        <v>1066</v>
      </c>
      <c r="B173" t="s">
        <v>1067</v>
      </c>
      <c r="C173" t="s">
        <v>129</v>
      </c>
      <c r="D173" t="s">
        <v>34</v>
      </c>
      <c r="E173" t="s">
        <v>98</v>
      </c>
      <c r="F173" t="s">
        <v>130</v>
      </c>
      <c r="G173">
        <v>2856.7</v>
      </c>
      <c r="H173" t="s">
        <v>1068</v>
      </c>
      <c r="I173" t="s">
        <v>1069</v>
      </c>
      <c r="J173">
        <v>10</v>
      </c>
      <c r="K173">
        <v>10</v>
      </c>
      <c r="L173" t="s">
        <v>1070</v>
      </c>
      <c r="M173" t="s">
        <v>1071</v>
      </c>
      <c r="N173">
        <f t="shared" si="4"/>
        <v>1</v>
      </c>
      <c r="O173">
        <f t="shared" si="5"/>
        <v>1</v>
      </c>
    </row>
    <row r="174" spans="1:15" x14ac:dyDescent="0.2">
      <c r="A174" t="s">
        <v>1072</v>
      </c>
      <c r="B174" t="s">
        <v>1073</v>
      </c>
      <c r="C174" t="s">
        <v>278</v>
      </c>
      <c r="D174" t="s">
        <v>43</v>
      </c>
      <c r="E174" t="s">
        <v>264</v>
      </c>
      <c r="F174" t="s">
        <v>753</v>
      </c>
      <c r="G174">
        <v>2852.01</v>
      </c>
      <c r="H174" t="s">
        <v>1074</v>
      </c>
      <c r="I174" t="s">
        <v>1075</v>
      </c>
      <c r="J174">
        <v>8</v>
      </c>
      <c r="K174">
        <v>8</v>
      </c>
      <c r="L174" t="s">
        <v>1076</v>
      </c>
      <c r="M174" t="s">
        <v>495</v>
      </c>
      <c r="N174">
        <f t="shared" si="4"/>
        <v>0</v>
      </c>
      <c r="O174">
        <f t="shared" si="5"/>
        <v>0</v>
      </c>
    </row>
    <row r="175" spans="1:15" x14ac:dyDescent="0.2">
      <c r="A175" t="s">
        <v>1077</v>
      </c>
      <c r="B175" t="s">
        <v>1078</v>
      </c>
      <c r="C175" t="s">
        <v>42</v>
      </c>
      <c r="D175" t="s">
        <v>34</v>
      </c>
      <c r="E175" t="s">
        <v>264</v>
      </c>
      <c r="F175" t="s">
        <v>243</v>
      </c>
      <c r="G175">
        <v>2838.08</v>
      </c>
      <c r="H175" t="s">
        <v>1079</v>
      </c>
      <c r="I175" t="s">
        <v>1080</v>
      </c>
      <c r="J175">
        <v>8</v>
      </c>
      <c r="K175">
        <v>8</v>
      </c>
      <c r="L175" t="s">
        <v>1081</v>
      </c>
      <c r="M175" t="s">
        <v>558</v>
      </c>
      <c r="N175">
        <f t="shared" si="4"/>
        <v>0</v>
      </c>
      <c r="O175">
        <f t="shared" si="5"/>
        <v>0</v>
      </c>
    </row>
    <row r="176" spans="1:15" x14ac:dyDescent="0.2">
      <c r="A176" t="s">
        <v>1082</v>
      </c>
      <c r="B176" t="s">
        <v>1083</v>
      </c>
      <c r="C176" t="s">
        <v>96</v>
      </c>
      <c r="D176" t="s">
        <v>271</v>
      </c>
      <c r="E176" t="s">
        <v>16</v>
      </c>
      <c r="F176" t="s">
        <v>99</v>
      </c>
      <c r="G176">
        <v>2834.06</v>
      </c>
      <c r="H176" t="s">
        <v>1084</v>
      </c>
      <c r="I176" t="s">
        <v>1085</v>
      </c>
      <c r="J176">
        <v>8</v>
      </c>
      <c r="K176">
        <v>9</v>
      </c>
      <c r="L176" t="s">
        <v>1086</v>
      </c>
      <c r="M176" t="s">
        <v>1087</v>
      </c>
      <c r="N176">
        <f t="shared" si="4"/>
        <v>0</v>
      </c>
      <c r="O176">
        <f t="shared" si="5"/>
        <v>1</v>
      </c>
    </row>
    <row r="177" spans="1:15" x14ac:dyDescent="0.2">
      <c r="A177" t="s">
        <v>1088</v>
      </c>
      <c r="B177" t="s">
        <v>1089</v>
      </c>
      <c r="C177" t="s">
        <v>256</v>
      </c>
      <c r="D177" t="s">
        <v>107</v>
      </c>
      <c r="E177" t="s">
        <v>108</v>
      </c>
      <c r="F177" t="s">
        <v>869</v>
      </c>
      <c r="G177">
        <v>2831.14</v>
      </c>
      <c r="H177" t="s">
        <v>1090</v>
      </c>
      <c r="I177" t="s">
        <v>1091</v>
      </c>
      <c r="J177">
        <v>9</v>
      </c>
      <c r="K177">
        <v>10</v>
      </c>
      <c r="L177" t="s">
        <v>1092</v>
      </c>
      <c r="M177" t="s">
        <v>468</v>
      </c>
      <c r="N177">
        <f t="shared" si="4"/>
        <v>1</v>
      </c>
      <c r="O177">
        <f t="shared" si="5"/>
        <v>1</v>
      </c>
    </row>
    <row r="178" spans="1:15" x14ac:dyDescent="0.2">
      <c r="A178" t="s">
        <v>1093</v>
      </c>
      <c r="B178" t="s">
        <v>1094</v>
      </c>
      <c r="C178" t="s">
        <v>292</v>
      </c>
      <c r="D178" t="s">
        <v>34</v>
      </c>
      <c r="E178" t="s">
        <v>312</v>
      </c>
      <c r="F178" t="s">
        <v>293</v>
      </c>
      <c r="G178">
        <v>2821.06</v>
      </c>
      <c r="H178" t="s">
        <v>1095</v>
      </c>
      <c r="I178" t="s">
        <v>1096</v>
      </c>
      <c r="J178">
        <v>10</v>
      </c>
      <c r="K178">
        <v>10</v>
      </c>
      <c r="L178" t="s">
        <v>1097</v>
      </c>
      <c r="M178" t="s">
        <v>558</v>
      </c>
      <c r="N178">
        <f t="shared" si="4"/>
        <v>1</v>
      </c>
      <c r="O178">
        <f t="shared" si="5"/>
        <v>1</v>
      </c>
    </row>
    <row r="179" spans="1:15" x14ac:dyDescent="0.2">
      <c r="A179" t="s">
        <v>1098</v>
      </c>
      <c r="B179" t="s">
        <v>1099</v>
      </c>
      <c r="C179" t="s">
        <v>318</v>
      </c>
      <c r="D179" t="s">
        <v>34</v>
      </c>
      <c r="E179" t="s">
        <v>264</v>
      </c>
      <c r="F179" t="s">
        <v>319</v>
      </c>
      <c r="G179">
        <v>2799.38</v>
      </c>
      <c r="H179" t="s">
        <v>1100</v>
      </c>
      <c r="I179" t="s">
        <v>1101</v>
      </c>
      <c r="J179">
        <v>10</v>
      </c>
      <c r="K179">
        <v>10</v>
      </c>
      <c r="L179" t="s">
        <v>1102</v>
      </c>
      <c r="M179" t="s">
        <v>1103</v>
      </c>
      <c r="N179">
        <f t="shared" si="4"/>
        <v>1</v>
      </c>
      <c r="O179">
        <f t="shared" si="5"/>
        <v>1</v>
      </c>
    </row>
    <row r="180" spans="1:15" x14ac:dyDescent="0.2">
      <c r="A180" t="s">
        <v>1104</v>
      </c>
      <c r="B180" t="s">
        <v>1105</v>
      </c>
      <c r="C180" t="s">
        <v>15</v>
      </c>
      <c r="D180" t="s">
        <v>34</v>
      </c>
      <c r="E180" t="s">
        <v>98</v>
      </c>
      <c r="F180" t="s">
        <v>17</v>
      </c>
      <c r="G180">
        <v>2789.32</v>
      </c>
      <c r="H180" t="s">
        <v>438</v>
      </c>
      <c r="I180" t="s">
        <v>439</v>
      </c>
      <c r="J180">
        <v>10</v>
      </c>
      <c r="K180">
        <v>10</v>
      </c>
      <c r="L180" t="s">
        <v>1106</v>
      </c>
      <c r="M180" t="s">
        <v>83</v>
      </c>
      <c r="N180">
        <f t="shared" si="4"/>
        <v>1</v>
      </c>
      <c r="O180">
        <f t="shared" si="5"/>
        <v>1</v>
      </c>
    </row>
    <row r="181" spans="1:15" x14ac:dyDescent="0.2">
      <c r="A181" t="s">
        <v>1107</v>
      </c>
      <c r="B181" t="s">
        <v>1108</v>
      </c>
      <c r="C181" t="s">
        <v>396</v>
      </c>
      <c r="D181" t="s">
        <v>1109</v>
      </c>
      <c r="E181" t="s">
        <v>16</v>
      </c>
      <c r="F181" t="s">
        <v>397</v>
      </c>
      <c r="G181">
        <v>2786.22</v>
      </c>
      <c r="H181" t="s">
        <v>1110</v>
      </c>
      <c r="I181" t="s">
        <v>1111</v>
      </c>
      <c r="J181">
        <v>5</v>
      </c>
      <c r="K181">
        <v>6</v>
      </c>
      <c r="L181" t="s">
        <v>1112</v>
      </c>
      <c r="M181" t="s">
        <v>472</v>
      </c>
      <c r="N181">
        <f t="shared" si="4"/>
        <v>-1</v>
      </c>
      <c r="O181">
        <f t="shared" si="5"/>
        <v>-1</v>
      </c>
    </row>
    <row r="182" spans="1:15" x14ac:dyDescent="0.2">
      <c r="A182" t="s">
        <v>1113</v>
      </c>
      <c r="B182" t="s">
        <v>1114</v>
      </c>
      <c r="C182" t="s">
        <v>256</v>
      </c>
      <c r="D182" t="s">
        <v>43</v>
      </c>
      <c r="E182" t="s">
        <v>425</v>
      </c>
      <c r="F182" t="s">
        <v>257</v>
      </c>
      <c r="G182">
        <v>2769.58</v>
      </c>
      <c r="H182" t="s">
        <v>1115</v>
      </c>
      <c r="I182" t="s">
        <v>1116</v>
      </c>
      <c r="J182">
        <v>9</v>
      </c>
      <c r="K182">
        <v>9</v>
      </c>
      <c r="L182" t="s">
        <v>1117</v>
      </c>
      <c r="M182" t="s">
        <v>981</v>
      </c>
      <c r="N182">
        <f t="shared" si="4"/>
        <v>1</v>
      </c>
      <c r="O182">
        <f t="shared" si="5"/>
        <v>1</v>
      </c>
    </row>
    <row r="183" spans="1:15" x14ac:dyDescent="0.2">
      <c r="A183" t="s">
        <v>1118</v>
      </c>
      <c r="B183" t="s">
        <v>1119</v>
      </c>
      <c r="C183" t="s">
        <v>213</v>
      </c>
      <c r="D183" t="s">
        <v>735</v>
      </c>
      <c r="E183" t="s">
        <v>1120</v>
      </c>
      <c r="F183" t="s">
        <v>214</v>
      </c>
      <c r="G183">
        <v>2695.98</v>
      </c>
      <c r="H183" t="s">
        <v>1121</v>
      </c>
      <c r="I183" t="s">
        <v>1122</v>
      </c>
      <c r="J183">
        <v>10</v>
      </c>
      <c r="K183">
        <v>10</v>
      </c>
      <c r="L183" t="s">
        <v>1123</v>
      </c>
      <c r="M183" t="s">
        <v>1124</v>
      </c>
      <c r="N183">
        <f t="shared" si="4"/>
        <v>1</v>
      </c>
      <c r="O183">
        <f t="shared" si="5"/>
        <v>1</v>
      </c>
    </row>
    <row r="184" spans="1:15" x14ac:dyDescent="0.2">
      <c r="A184" t="s">
        <v>1125</v>
      </c>
      <c r="B184" t="s">
        <v>1126</v>
      </c>
      <c r="C184" t="s">
        <v>256</v>
      </c>
      <c r="D184" t="s">
        <v>271</v>
      </c>
      <c r="E184" t="s">
        <v>16</v>
      </c>
      <c r="F184" t="s">
        <v>257</v>
      </c>
      <c r="G184">
        <v>2680.08</v>
      </c>
      <c r="H184" t="s">
        <v>1127</v>
      </c>
      <c r="I184" t="s">
        <v>1128</v>
      </c>
      <c r="J184">
        <v>8</v>
      </c>
      <c r="K184">
        <v>8</v>
      </c>
      <c r="L184" t="s">
        <v>1129</v>
      </c>
      <c r="M184" t="s">
        <v>21</v>
      </c>
      <c r="N184">
        <f t="shared" si="4"/>
        <v>0</v>
      </c>
      <c r="O184">
        <f t="shared" si="5"/>
        <v>0</v>
      </c>
    </row>
    <row r="185" spans="1:15" x14ac:dyDescent="0.2">
      <c r="A185" t="s">
        <v>1130</v>
      </c>
      <c r="B185" t="s">
        <v>1131</v>
      </c>
      <c r="C185" t="s">
        <v>86</v>
      </c>
      <c r="D185" t="s">
        <v>1132</v>
      </c>
      <c r="E185" t="s">
        <v>108</v>
      </c>
      <c r="F185" t="s">
        <v>89</v>
      </c>
      <c r="G185">
        <v>2678</v>
      </c>
      <c r="H185" t="s">
        <v>1133</v>
      </c>
      <c r="I185" t="s">
        <v>91</v>
      </c>
      <c r="J185">
        <v>9</v>
      </c>
      <c r="K185">
        <v>9</v>
      </c>
      <c r="L185" t="s">
        <v>1134</v>
      </c>
      <c r="M185" t="s">
        <v>83</v>
      </c>
      <c r="N185">
        <f t="shared" si="4"/>
        <v>1</v>
      </c>
      <c r="O185">
        <f t="shared" si="5"/>
        <v>1</v>
      </c>
    </row>
    <row r="186" spans="1:15" x14ac:dyDescent="0.2">
      <c r="A186" t="s">
        <v>1135</v>
      </c>
      <c r="B186" t="s">
        <v>1136</v>
      </c>
      <c r="C186" t="s">
        <v>600</v>
      </c>
      <c r="D186" t="s">
        <v>43</v>
      </c>
      <c r="E186" t="s">
        <v>98</v>
      </c>
      <c r="F186" t="s">
        <v>601</v>
      </c>
      <c r="G186">
        <v>2674.26</v>
      </c>
      <c r="H186" t="s">
        <v>1137</v>
      </c>
      <c r="I186" t="s">
        <v>1138</v>
      </c>
      <c r="J186">
        <v>8</v>
      </c>
      <c r="K186">
        <v>8</v>
      </c>
      <c r="L186" t="s">
        <v>1139</v>
      </c>
      <c r="M186" t="s">
        <v>1140</v>
      </c>
      <c r="N186">
        <f t="shared" si="4"/>
        <v>0</v>
      </c>
      <c r="O186">
        <f t="shared" si="5"/>
        <v>0</v>
      </c>
    </row>
    <row r="187" spans="1:15" x14ac:dyDescent="0.2">
      <c r="A187" t="s">
        <v>1141</v>
      </c>
      <c r="B187" t="s">
        <v>1142</v>
      </c>
      <c r="C187" t="s">
        <v>78</v>
      </c>
      <c r="D187" t="s">
        <v>107</v>
      </c>
      <c r="E187" t="s">
        <v>108</v>
      </c>
      <c r="F187" t="s">
        <v>79</v>
      </c>
      <c r="G187">
        <v>2672.7</v>
      </c>
      <c r="H187" t="s">
        <v>1143</v>
      </c>
      <c r="I187" t="s">
        <v>854</v>
      </c>
      <c r="J187">
        <v>10</v>
      </c>
      <c r="K187">
        <v>10</v>
      </c>
      <c r="L187" t="s">
        <v>1144</v>
      </c>
      <c r="M187" t="s">
        <v>1145</v>
      </c>
      <c r="N187">
        <f t="shared" si="4"/>
        <v>1</v>
      </c>
      <c r="O187">
        <f t="shared" si="5"/>
        <v>1</v>
      </c>
    </row>
    <row r="188" spans="1:15" x14ac:dyDescent="0.2">
      <c r="A188" t="s">
        <v>1146</v>
      </c>
      <c r="B188" t="s">
        <v>1147</v>
      </c>
      <c r="C188" t="s">
        <v>925</v>
      </c>
      <c r="D188" t="s">
        <v>34</v>
      </c>
      <c r="E188" t="s">
        <v>98</v>
      </c>
      <c r="F188" t="s">
        <v>418</v>
      </c>
      <c r="G188">
        <v>2665.7</v>
      </c>
      <c r="H188" t="s">
        <v>1148</v>
      </c>
      <c r="I188" t="s">
        <v>1149</v>
      </c>
      <c r="J188">
        <v>1</v>
      </c>
      <c r="K188">
        <v>0</v>
      </c>
      <c r="L188" t="s">
        <v>1150</v>
      </c>
      <c r="M188" t="s">
        <v>83</v>
      </c>
      <c r="N188">
        <f t="shared" si="4"/>
        <v>-1</v>
      </c>
      <c r="O188">
        <f t="shared" si="5"/>
        <v>-1</v>
      </c>
    </row>
    <row r="189" spans="1:15" x14ac:dyDescent="0.2">
      <c r="A189" t="s">
        <v>1151</v>
      </c>
      <c r="B189" t="s">
        <v>1152</v>
      </c>
      <c r="C189" t="s">
        <v>404</v>
      </c>
      <c r="D189" t="s">
        <v>521</v>
      </c>
      <c r="E189" t="s">
        <v>98</v>
      </c>
      <c r="F189" t="s">
        <v>977</v>
      </c>
      <c r="G189">
        <v>2661.35</v>
      </c>
      <c r="H189" t="s">
        <v>1153</v>
      </c>
      <c r="I189" t="s">
        <v>1154</v>
      </c>
      <c r="J189">
        <v>8</v>
      </c>
      <c r="K189">
        <v>8</v>
      </c>
      <c r="L189" t="s">
        <v>1155</v>
      </c>
      <c r="M189" t="s">
        <v>1156</v>
      </c>
      <c r="N189">
        <f t="shared" si="4"/>
        <v>0</v>
      </c>
      <c r="O189">
        <f t="shared" si="5"/>
        <v>0</v>
      </c>
    </row>
    <row r="190" spans="1:15" x14ac:dyDescent="0.2">
      <c r="A190" t="s">
        <v>1157</v>
      </c>
      <c r="B190" t="s">
        <v>1158</v>
      </c>
      <c r="C190" t="s">
        <v>353</v>
      </c>
      <c r="D190" t="s">
        <v>1159</v>
      </c>
      <c r="E190" t="s">
        <v>312</v>
      </c>
      <c r="F190" t="s">
        <v>354</v>
      </c>
      <c r="G190">
        <v>2660.97</v>
      </c>
      <c r="H190" t="s">
        <v>1160</v>
      </c>
      <c r="I190" t="s">
        <v>1161</v>
      </c>
      <c r="J190">
        <v>10</v>
      </c>
      <c r="K190">
        <v>10</v>
      </c>
      <c r="L190" t="s">
        <v>1162</v>
      </c>
      <c r="M190" t="s">
        <v>1163</v>
      </c>
      <c r="N190">
        <f t="shared" si="4"/>
        <v>1</v>
      </c>
      <c r="O190">
        <f t="shared" si="5"/>
        <v>1</v>
      </c>
    </row>
    <row r="191" spans="1:15" x14ac:dyDescent="0.2">
      <c r="A191" t="s">
        <v>1164</v>
      </c>
      <c r="B191" t="s">
        <v>1165</v>
      </c>
      <c r="C191" t="s">
        <v>256</v>
      </c>
      <c r="D191" t="s">
        <v>34</v>
      </c>
      <c r="E191" t="s">
        <v>16</v>
      </c>
      <c r="F191" t="s">
        <v>257</v>
      </c>
      <c r="G191">
        <v>2659.75</v>
      </c>
      <c r="H191" t="s">
        <v>1127</v>
      </c>
      <c r="I191" t="s">
        <v>1166</v>
      </c>
      <c r="J191">
        <v>10</v>
      </c>
      <c r="K191">
        <v>9</v>
      </c>
      <c r="L191" t="s">
        <v>1167</v>
      </c>
      <c r="M191" t="s">
        <v>1168</v>
      </c>
      <c r="N191">
        <f t="shared" si="4"/>
        <v>1</v>
      </c>
      <c r="O191">
        <f t="shared" si="5"/>
        <v>1</v>
      </c>
    </row>
    <row r="192" spans="1:15" x14ac:dyDescent="0.2">
      <c r="A192" t="s">
        <v>1169</v>
      </c>
      <c r="B192" t="s">
        <v>1170</v>
      </c>
      <c r="C192" t="s">
        <v>129</v>
      </c>
      <c r="D192" t="s">
        <v>43</v>
      </c>
      <c r="E192" t="s">
        <v>16</v>
      </c>
      <c r="F192" t="s">
        <v>530</v>
      </c>
      <c r="G192">
        <v>2656.95</v>
      </c>
      <c r="H192" t="s">
        <v>1171</v>
      </c>
      <c r="I192" t="s">
        <v>1172</v>
      </c>
      <c r="J192">
        <v>9</v>
      </c>
      <c r="K192">
        <v>9</v>
      </c>
      <c r="L192" t="s">
        <v>1173</v>
      </c>
      <c r="M192" t="s">
        <v>1087</v>
      </c>
      <c r="N192">
        <f t="shared" si="4"/>
        <v>1</v>
      </c>
      <c r="O192">
        <f t="shared" si="5"/>
        <v>1</v>
      </c>
    </row>
    <row r="193" spans="1:15" x14ac:dyDescent="0.2">
      <c r="A193" t="s">
        <v>1174</v>
      </c>
      <c r="B193" t="s">
        <v>1175</v>
      </c>
      <c r="C193" t="s">
        <v>96</v>
      </c>
      <c r="D193" t="s">
        <v>34</v>
      </c>
      <c r="E193" t="s">
        <v>98</v>
      </c>
      <c r="F193" t="s">
        <v>554</v>
      </c>
      <c r="G193">
        <v>2648.83</v>
      </c>
      <c r="H193" t="s">
        <v>1176</v>
      </c>
      <c r="I193" t="s">
        <v>1177</v>
      </c>
      <c r="J193">
        <v>9</v>
      </c>
      <c r="K193">
        <v>9</v>
      </c>
      <c r="L193" t="s">
        <v>1178</v>
      </c>
      <c r="M193" t="s">
        <v>1179</v>
      </c>
      <c r="N193">
        <f t="shared" si="4"/>
        <v>1</v>
      </c>
      <c r="O193">
        <f t="shared" si="5"/>
        <v>1</v>
      </c>
    </row>
    <row r="194" spans="1:15" x14ac:dyDescent="0.2">
      <c r="A194" t="s">
        <v>1180</v>
      </c>
      <c r="B194" t="s">
        <v>1181</v>
      </c>
      <c r="C194" t="s">
        <v>137</v>
      </c>
      <c r="D194" t="s">
        <v>43</v>
      </c>
      <c r="E194" t="s">
        <v>108</v>
      </c>
      <c r="F194" t="s">
        <v>138</v>
      </c>
      <c r="G194">
        <v>2646.62</v>
      </c>
      <c r="H194" t="s">
        <v>1182</v>
      </c>
      <c r="I194" t="s">
        <v>1183</v>
      </c>
      <c r="J194">
        <v>8</v>
      </c>
      <c r="K194">
        <v>8</v>
      </c>
      <c r="L194" t="s">
        <v>1184</v>
      </c>
      <c r="M194" t="s">
        <v>83</v>
      </c>
      <c r="N194">
        <f t="shared" si="4"/>
        <v>0</v>
      </c>
      <c r="O194">
        <f t="shared" si="5"/>
        <v>0</v>
      </c>
    </row>
    <row r="195" spans="1:15" x14ac:dyDescent="0.2">
      <c r="A195" t="s">
        <v>1185</v>
      </c>
      <c r="B195" t="s">
        <v>1186</v>
      </c>
      <c r="C195" t="s">
        <v>332</v>
      </c>
      <c r="D195" t="s">
        <v>34</v>
      </c>
      <c r="E195" t="s">
        <v>747</v>
      </c>
      <c r="F195" t="s">
        <v>334</v>
      </c>
      <c r="G195">
        <v>2636.32</v>
      </c>
      <c r="H195" t="s">
        <v>335</v>
      </c>
      <c r="I195" t="s">
        <v>336</v>
      </c>
      <c r="J195">
        <v>10</v>
      </c>
      <c r="K195">
        <v>8</v>
      </c>
      <c r="L195" t="s">
        <v>1187</v>
      </c>
      <c r="M195" t="s">
        <v>240</v>
      </c>
      <c r="N195">
        <f t="shared" ref="N195:N258" si="6">IF(J195&lt;7,-1,IF(J195&lt;9,0,1))</f>
        <v>1</v>
      </c>
      <c r="O195">
        <f t="shared" ref="O195:O258" si="7">IF(K195&lt;7,-1,IF(K195&lt;9,0,1))</f>
        <v>0</v>
      </c>
    </row>
    <row r="196" spans="1:15" x14ac:dyDescent="0.2">
      <c r="A196" t="s">
        <v>1188</v>
      </c>
      <c r="B196" t="s">
        <v>1189</v>
      </c>
      <c r="C196" t="s">
        <v>137</v>
      </c>
      <c r="D196" t="s">
        <v>43</v>
      </c>
      <c r="E196" t="s">
        <v>98</v>
      </c>
      <c r="F196" t="s">
        <v>138</v>
      </c>
      <c r="G196">
        <v>2633.3</v>
      </c>
      <c r="H196" t="s">
        <v>653</v>
      </c>
      <c r="I196" t="s">
        <v>1190</v>
      </c>
      <c r="J196">
        <v>10</v>
      </c>
      <c r="K196">
        <v>10</v>
      </c>
      <c r="L196" t="s">
        <v>1191</v>
      </c>
      <c r="M196" t="s">
        <v>83</v>
      </c>
      <c r="N196">
        <f t="shared" si="6"/>
        <v>1</v>
      </c>
      <c r="O196">
        <f t="shared" si="7"/>
        <v>1</v>
      </c>
    </row>
    <row r="197" spans="1:15" x14ac:dyDescent="0.2">
      <c r="A197" t="s">
        <v>1192</v>
      </c>
      <c r="B197" t="s">
        <v>1193</v>
      </c>
      <c r="C197" t="s">
        <v>233</v>
      </c>
      <c r="D197" t="s">
        <v>34</v>
      </c>
      <c r="E197" t="s">
        <v>325</v>
      </c>
      <c r="F197" t="s">
        <v>236</v>
      </c>
      <c r="G197">
        <v>2622.12</v>
      </c>
      <c r="H197" t="s">
        <v>1194</v>
      </c>
      <c r="I197" t="s">
        <v>1195</v>
      </c>
      <c r="J197">
        <v>10</v>
      </c>
      <c r="K197">
        <v>10</v>
      </c>
      <c r="L197" t="s">
        <v>1196</v>
      </c>
      <c r="M197" t="s">
        <v>1197</v>
      </c>
      <c r="N197">
        <f t="shared" si="6"/>
        <v>1</v>
      </c>
      <c r="O197">
        <f t="shared" si="7"/>
        <v>1</v>
      </c>
    </row>
    <row r="198" spans="1:15" x14ac:dyDescent="0.2">
      <c r="A198" t="s">
        <v>1198</v>
      </c>
      <c r="B198" t="s">
        <v>1199</v>
      </c>
      <c r="C198" t="s">
        <v>221</v>
      </c>
      <c r="D198" t="s">
        <v>1200</v>
      </c>
      <c r="E198" t="s">
        <v>98</v>
      </c>
      <c r="F198" t="s">
        <v>223</v>
      </c>
      <c r="G198">
        <v>2574.2399999999998</v>
      </c>
      <c r="H198" t="s">
        <v>373</v>
      </c>
      <c r="I198" t="s">
        <v>119</v>
      </c>
      <c r="J198">
        <v>9</v>
      </c>
      <c r="K198">
        <v>6</v>
      </c>
      <c r="L198" t="s">
        <v>1201</v>
      </c>
      <c r="M198" t="s">
        <v>1202</v>
      </c>
      <c r="N198">
        <f t="shared" si="6"/>
        <v>1</v>
      </c>
      <c r="O198">
        <f t="shared" si="7"/>
        <v>-1</v>
      </c>
    </row>
    <row r="199" spans="1:15" x14ac:dyDescent="0.2">
      <c r="A199" t="s">
        <v>1203</v>
      </c>
      <c r="B199" t="s">
        <v>1204</v>
      </c>
      <c r="C199" t="s">
        <v>353</v>
      </c>
      <c r="D199" t="s">
        <v>43</v>
      </c>
      <c r="E199" t="s">
        <v>98</v>
      </c>
      <c r="F199" t="s">
        <v>354</v>
      </c>
      <c r="G199">
        <v>2571.33</v>
      </c>
      <c r="H199" t="s">
        <v>1205</v>
      </c>
      <c r="I199" t="s">
        <v>1206</v>
      </c>
      <c r="J199">
        <v>0</v>
      </c>
      <c r="K199">
        <v>3</v>
      </c>
      <c r="L199" t="s">
        <v>1207</v>
      </c>
      <c r="M199" t="s">
        <v>1208</v>
      </c>
      <c r="N199">
        <f t="shared" si="6"/>
        <v>-1</v>
      </c>
      <c r="O199">
        <f t="shared" si="7"/>
        <v>-1</v>
      </c>
    </row>
    <row r="200" spans="1:15" x14ac:dyDescent="0.2">
      <c r="A200" t="s">
        <v>1209</v>
      </c>
      <c r="B200" t="s">
        <v>1210</v>
      </c>
      <c r="C200" t="s">
        <v>213</v>
      </c>
      <c r="D200" t="s">
        <v>43</v>
      </c>
      <c r="E200" t="s">
        <v>98</v>
      </c>
      <c r="F200" t="s">
        <v>214</v>
      </c>
      <c r="G200">
        <v>2526.04</v>
      </c>
      <c r="H200" t="s">
        <v>1211</v>
      </c>
      <c r="I200" t="s">
        <v>1212</v>
      </c>
      <c r="J200">
        <v>10</v>
      </c>
      <c r="K200">
        <v>10</v>
      </c>
      <c r="L200" t="s">
        <v>1213</v>
      </c>
      <c r="M200" t="s">
        <v>1214</v>
      </c>
      <c r="N200">
        <f t="shared" si="6"/>
        <v>1</v>
      </c>
      <c r="O200">
        <f t="shared" si="7"/>
        <v>1</v>
      </c>
    </row>
    <row r="201" spans="1:15" x14ac:dyDescent="0.2">
      <c r="A201" t="s">
        <v>1215</v>
      </c>
      <c r="B201" t="s">
        <v>1216</v>
      </c>
      <c r="C201" t="s">
        <v>69</v>
      </c>
      <c r="D201" t="s">
        <v>43</v>
      </c>
      <c r="E201" t="s">
        <v>98</v>
      </c>
      <c r="F201" t="s">
        <v>71</v>
      </c>
      <c r="G201">
        <v>2507.5300000000002</v>
      </c>
      <c r="H201" t="s">
        <v>265</v>
      </c>
      <c r="I201" t="s">
        <v>266</v>
      </c>
      <c r="J201">
        <v>2</v>
      </c>
      <c r="K201">
        <v>8</v>
      </c>
      <c r="L201" t="s">
        <v>1217</v>
      </c>
      <c r="M201" t="s">
        <v>1218</v>
      </c>
      <c r="N201">
        <f t="shared" si="6"/>
        <v>-1</v>
      </c>
      <c r="O201">
        <f t="shared" si="7"/>
        <v>0</v>
      </c>
    </row>
    <row r="202" spans="1:15" x14ac:dyDescent="0.2">
      <c r="A202" t="s">
        <v>1219</v>
      </c>
      <c r="B202" t="s">
        <v>1220</v>
      </c>
      <c r="C202" t="s">
        <v>86</v>
      </c>
      <c r="D202" t="s">
        <v>529</v>
      </c>
      <c r="E202" t="s">
        <v>98</v>
      </c>
      <c r="F202" t="s">
        <v>89</v>
      </c>
      <c r="G202">
        <v>2497.91</v>
      </c>
      <c r="H202" t="s">
        <v>90</v>
      </c>
      <c r="I202" t="s">
        <v>91</v>
      </c>
      <c r="J202">
        <v>6</v>
      </c>
      <c r="K202">
        <v>5</v>
      </c>
      <c r="L202" t="s">
        <v>1221</v>
      </c>
      <c r="M202" t="s">
        <v>1222</v>
      </c>
      <c r="N202">
        <f t="shared" si="6"/>
        <v>-1</v>
      </c>
      <c r="O202">
        <f t="shared" si="7"/>
        <v>-1</v>
      </c>
    </row>
    <row r="203" spans="1:15" x14ac:dyDescent="0.2">
      <c r="A203" t="s">
        <v>1223</v>
      </c>
      <c r="B203" t="s">
        <v>1224</v>
      </c>
      <c r="C203" t="s">
        <v>969</v>
      </c>
      <c r="D203" t="s">
        <v>333</v>
      </c>
      <c r="E203" t="s">
        <v>98</v>
      </c>
      <c r="F203" t="s">
        <v>970</v>
      </c>
      <c r="G203">
        <v>2471.0100000000002</v>
      </c>
      <c r="H203" t="s">
        <v>1225</v>
      </c>
      <c r="I203" t="s">
        <v>1226</v>
      </c>
      <c r="J203">
        <v>9</v>
      </c>
      <c r="K203">
        <v>9</v>
      </c>
      <c r="L203" t="s">
        <v>1227</v>
      </c>
      <c r="M203" t="s">
        <v>1228</v>
      </c>
      <c r="N203">
        <f t="shared" si="6"/>
        <v>1</v>
      </c>
      <c r="O203">
        <f t="shared" si="7"/>
        <v>1</v>
      </c>
    </row>
    <row r="204" spans="1:15" x14ac:dyDescent="0.2">
      <c r="A204" t="s">
        <v>1229</v>
      </c>
      <c r="B204" t="s">
        <v>1230</v>
      </c>
      <c r="C204" t="s">
        <v>86</v>
      </c>
      <c r="D204" t="s">
        <v>34</v>
      </c>
      <c r="E204" t="s">
        <v>98</v>
      </c>
      <c r="F204" t="s">
        <v>193</v>
      </c>
      <c r="G204">
        <v>2464.9499999999998</v>
      </c>
      <c r="H204" t="s">
        <v>1231</v>
      </c>
      <c r="I204" t="s">
        <v>1232</v>
      </c>
      <c r="J204">
        <v>10</v>
      </c>
      <c r="K204">
        <v>10</v>
      </c>
      <c r="L204" t="s">
        <v>1233</v>
      </c>
      <c r="M204" t="s">
        <v>1124</v>
      </c>
      <c r="N204">
        <f t="shared" si="6"/>
        <v>1</v>
      </c>
      <c r="O204">
        <f t="shared" si="7"/>
        <v>1</v>
      </c>
    </row>
    <row r="205" spans="1:15" x14ac:dyDescent="0.2">
      <c r="A205" t="s">
        <v>1234</v>
      </c>
      <c r="B205" t="s">
        <v>1235</v>
      </c>
      <c r="C205" t="s">
        <v>221</v>
      </c>
      <c r="D205" t="s">
        <v>681</v>
      </c>
      <c r="E205" t="s">
        <v>16</v>
      </c>
      <c r="F205" t="s">
        <v>223</v>
      </c>
      <c r="G205">
        <v>2453.0300000000002</v>
      </c>
      <c r="H205" t="s">
        <v>224</v>
      </c>
      <c r="I205" t="s">
        <v>119</v>
      </c>
      <c r="J205">
        <v>8</v>
      </c>
      <c r="K205">
        <v>8</v>
      </c>
      <c r="L205" t="s">
        <v>1236</v>
      </c>
      <c r="M205" t="s">
        <v>1237</v>
      </c>
      <c r="N205">
        <f t="shared" si="6"/>
        <v>0</v>
      </c>
      <c r="O205">
        <f t="shared" si="7"/>
        <v>0</v>
      </c>
    </row>
    <row r="206" spans="1:15" x14ac:dyDescent="0.2">
      <c r="A206" t="s">
        <v>1238</v>
      </c>
      <c r="B206" t="s">
        <v>1239</v>
      </c>
      <c r="C206" t="s">
        <v>96</v>
      </c>
      <c r="D206" t="s">
        <v>43</v>
      </c>
      <c r="E206" t="s">
        <v>1240</v>
      </c>
      <c r="F206" t="s">
        <v>554</v>
      </c>
      <c r="G206">
        <v>2393.9699999999998</v>
      </c>
      <c r="H206" t="s">
        <v>1241</v>
      </c>
      <c r="I206" t="s">
        <v>1242</v>
      </c>
      <c r="J206">
        <v>10</v>
      </c>
      <c r="K206">
        <v>10</v>
      </c>
      <c r="L206" t="s">
        <v>1243</v>
      </c>
      <c r="M206" t="s">
        <v>1244</v>
      </c>
      <c r="N206">
        <f t="shared" si="6"/>
        <v>1</v>
      </c>
      <c r="O206">
        <f t="shared" si="7"/>
        <v>1</v>
      </c>
    </row>
    <row r="207" spans="1:15" x14ac:dyDescent="0.2">
      <c r="A207" t="s">
        <v>1245</v>
      </c>
      <c r="B207" t="s">
        <v>1246</v>
      </c>
      <c r="C207" t="s">
        <v>292</v>
      </c>
      <c r="D207" t="s">
        <v>34</v>
      </c>
      <c r="E207" t="s">
        <v>98</v>
      </c>
      <c r="F207" t="s">
        <v>293</v>
      </c>
      <c r="G207">
        <v>2391.86</v>
      </c>
      <c r="H207" t="s">
        <v>1247</v>
      </c>
      <c r="I207" t="s">
        <v>1248</v>
      </c>
      <c r="J207">
        <v>8</v>
      </c>
      <c r="K207">
        <v>6</v>
      </c>
      <c r="L207" t="s">
        <v>1249</v>
      </c>
      <c r="M207" t="s">
        <v>558</v>
      </c>
      <c r="N207">
        <f t="shared" si="6"/>
        <v>0</v>
      </c>
      <c r="O207">
        <f t="shared" si="7"/>
        <v>-1</v>
      </c>
    </row>
    <row r="208" spans="1:15" x14ac:dyDescent="0.2">
      <c r="A208" t="s">
        <v>1250</v>
      </c>
      <c r="B208" t="s">
        <v>1251</v>
      </c>
      <c r="C208" t="s">
        <v>233</v>
      </c>
      <c r="D208" t="s">
        <v>43</v>
      </c>
      <c r="E208" t="s">
        <v>108</v>
      </c>
      <c r="F208" t="s">
        <v>236</v>
      </c>
      <c r="G208">
        <v>2389.6999999999998</v>
      </c>
      <c r="H208" t="s">
        <v>1252</v>
      </c>
      <c r="I208" t="s">
        <v>1253</v>
      </c>
      <c r="J208">
        <v>10</v>
      </c>
      <c r="K208">
        <v>10</v>
      </c>
      <c r="L208" t="s">
        <v>1254</v>
      </c>
      <c r="M208" t="s">
        <v>121</v>
      </c>
      <c r="N208">
        <f t="shared" si="6"/>
        <v>1</v>
      </c>
      <c r="O208">
        <f t="shared" si="7"/>
        <v>1</v>
      </c>
    </row>
    <row r="209" spans="1:15" x14ac:dyDescent="0.2">
      <c r="A209" t="s">
        <v>1255</v>
      </c>
      <c r="B209" t="s">
        <v>1256</v>
      </c>
      <c r="C209" t="s">
        <v>96</v>
      </c>
      <c r="D209" t="s">
        <v>34</v>
      </c>
      <c r="E209" t="s">
        <v>98</v>
      </c>
      <c r="F209" t="s">
        <v>99</v>
      </c>
      <c r="G209">
        <v>2362.7800000000002</v>
      </c>
      <c r="H209" t="s">
        <v>1257</v>
      </c>
      <c r="I209" t="s">
        <v>1258</v>
      </c>
      <c r="J209">
        <v>4</v>
      </c>
      <c r="K209">
        <v>8</v>
      </c>
      <c r="L209" t="s">
        <v>1259</v>
      </c>
      <c r="M209" t="s">
        <v>83</v>
      </c>
      <c r="N209">
        <f t="shared" si="6"/>
        <v>-1</v>
      </c>
      <c r="O209">
        <f t="shared" si="7"/>
        <v>0</v>
      </c>
    </row>
    <row r="210" spans="1:15" x14ac:dyDescent="0.2">
      <c r="A210" t="s">
        <v>1260</v>
      </c>
      <c r="B210" t="s">
        <v>1261</v>
      </c>
      <c r="C210" t="s">
        <v>61</v>
      </c>
      <c r="D210" t="s">
        <v>681</v>
      </c>
      <c r="E210" t="s">
        <v>16</v>
      </c>
      <c r="F210" t="s">
        <v>62</v>
      </c>
      <c r="G210">
        <v>2350.62</v>
      </c>
      <c r="H210" t="s">
        <v>708</v>
      </c>
      <c r="I210" t="s">
        <v>709</v>
      </c>
      <c r="J210">
        <v>8</v>
      </c>
      <c r="K210">
        <v>9</v>
      </c>
      <c r="L210" t="s">
        <v>1262</v>
      </c>
      <c r="M210" t="s">
        <v>1263</v>
      </c>
      <c r="N210">
        <f t="shared" si="6"/>
        <v>0</v>
      </c>
      <c r="O210">
        <f t="shared" si="7"/>
        <v>1</v>
      </c>
    </row>
    <row r="211" spans="1:15" x14ac:dyDescent="0.2">
      <c r="A211" t="s">
        <v>1264</v>
      </c>
      <c r="B211" t="s">
        <v>1265</v>
      </c>
      <c r="C211" t="s">
        <v>233</v>
      </c>
      <c r="D211" t="s">
        <v>34</v>
      </c>
      <c r="E211" t="s">
        <v>98</v>
      </c>
      <c r="F211" t="s">
        <v>236</v>
      </c>
      <c r="G211">
        <v>2336.4299999999998</v>
      </c>
      <c r="H211" t="s">
        <v>1266</v>
      </c>
      <c r="I211" t="s">
        <v>1267</v>
      </c>
      <c r="J211">
        <v>8</v>
      </c>
      <c r="K211">
        <v>8</v>
      </c>
      <c r="L211" t="s">
        <v>1268</v>
      </c>
      <c r="M211" t="s">
        <v>558</v>
      </c>
      <c r="N211">
        <f t="shared" si="6"/>
        <v>0</v>
      </c>
      <c r="O211">
        <f t="shared" si="7"/>
        <v>0</v>
      </c>
    </row>
    <row r="212" spans="1:15" x14ac:dyDescent="0.2">
      <c r="A212" t="s">
        <v>1269</v>
      </c>
      <c r="B212" t="s">
        <v>1270</v>
      </c>
      <c r="C212" t="s">
        <v>170</v>
      </c>
      <c r="D212" t="s">
        <v>1271</v>
      </c>
      <c r="E212" t="s">
        <v>98</v>
      </c>
      <c r="F212" t="s">
        <v>171</v>
      </c>
      <c r="G212">
        <v>2331.5700000000002</v>
      </c>
      <c r="H212" t="s">
        <v>1272</v>
      </c>
      <c r="I212" t="s">
        <v>1273</v>
      </c>
      <c r="J212">
        <v>8</v>
      </c>
      <c r="K212">
        <v>8</v>
      </c>
      <c r="L212" t="s">
        <v>1274</v>
      </c>
      <c r="M212" t="s">
        <v>981</v>
      </c>
      <c r="N212">
        <f t="shared" si="6"/>
        <v>0</v>
      </c>
      <c r="O212">
        <f t="shared" si="7"/>
        <v>0</v>
      </c>
    </row>
    <row r="213" spans="1:15" x14ac:dyDescent="0.2">
      <c r="A213" t="s">
        <v>1275</v>
      </c>
      <c r="B213" t="s">
        <v>1276</v>
      </c>
      <c r="C213" t="s">
        <v>42</v>
      </c>
      <c r="D213" t="s">
        <v>43</v>
      </c>
      <c r="E213" t="s">
        <v>108</v>
      </c>
      <c r="F213" t="s">
        <v>44</v>
      </c>
      <c r="G213">
        <v>2313.77</v>
      </c>
      <c r="H213" t="s">
        <v>897</v>
      </c>
      <c r="I213" t="s">
        <v>898</v>
      </c>
      <c r="J213">
        <v>7</v>
      </c>
      <c r="K213">
        <v>7</v>
      </c>
      <c r="L213" t="s">
        <v>1277</v>
      </c>
      <c r="M213" t="s">
        <v>1278</v>
      </c>
      <c r="N213">
        <f t="shared" si="6"/>
        <v>0</v>
      </c>
      <c r="O213">
        <f t="shared" si="7"/>
        <v>0</v>
      </c>
    </row>
    <row r="214" spans="1:15" x14ac:dyDescent="0.2">
      <c r="A214" t="s">
        <v>1279</v>
      </c>
      <c r="B214" t="s">
        <v>1280</v>
      </c>
      <c r="C214" t="s">
        <v>33</v>
      </c>
      <c r="D214" t="s">
        <v>1109</v>
      </c>
      <c r="E214" t="s">
        <v>16</v>
      </c>
      <c r="F214" t="s">
        <v>35</v>
      </c>
      <c r="G214">
        <v>2284.96</v>
      </c>
      <c r="H214" t="s">
        <v>1281</v>
      </c>
      <c r="I214" t="s">
        <v>1282</v>
      </c>
      <c r="J214">
        <v>10</v>
      </c>
      <c r="K214">
        <v>10</v>
      </c>
      <c r="L214" t="s">
        <v>1283</v>
      </c>
      <c r="M214" t="s">
        <v>1284</v>
      </c>
      <c r="N214">
        <f t="shared" si="6"/>
        <v>1</v>
      </c>
      <c r="O214">
        <f t="shared" si="7"/>
        <v>1</v>
      </c>
    </row>
    <row r="215" spans="1:15" x14ac:dyDescent="0.2">
      <c r="A215" t="s">
        <v>1285</v>
      </c>
      <c r="B215" t="s">
        <v>1286</v>
      </c>
      <c r="C215" t="s">
        <v>205</v>
      </c>
      <c r="D215" t="s">
        <v>43</v>
      </c>
      <c r="E215" t="s">
        <v>264</v>
      </c>
      <c r="F215" t="s">
        <v>206</v>
      </c>
      <c r="G215">
        <v>2237.92</v>
      </c>
      <c r="H215" t="s">
        <v>1287</v>
      </c>
      <c r="I215" t="s">
        <v>1288</v>
      </c>
      <c r="J215">
        <v>9</v>
      </c>
      <c r="K215">
        <v>10</v>
      </c>
      <c r="L215" t="s">
        <v>1289</v>
      </c>
      <c r="M215" t="s">
        <v>1290</v>
      </c>
      <c r="N215">
        <f t="shared" si="6"/>
        <v>1</v>
      </c>
      <c r="O215">
        <f t="shared" si="7"/>
        <v>1</v>
      </c>
    </row>
    <row r="216" spans="1:15" x14ac:dyDescent="0.2">
      <c r="A216" t="s">
        <v>1291</v>
      </c>
      <c r="B216" t="s">
        <v>1292</v>
      </c>
      <c r="C216" t="s">
        <v>61</v>
      </c>
      <c r="D216" t="s">
        <v>34</v>
      </c>
      <c r="E216" t="s">
        <v>98</v>
      </c>
      <c r="F216" t="s">
        <v>62</v>
      </c>
      <c r="G216">
        <v>2235.1</v>
      </c>
      <c r="H216" t="s">
        <v>1293</v>
      </c>
      <c r="I216" t="s">
        <v>1294</v>
      </c>
      <c r="J216">
        <v>9</v>
      </c>
      <c r="K216">
        <v>9</v>
      </c>
      <c r="L216" t="s">
        <v>1295</v>
      </c>
      <c r="M216" t="s">
        <v>1296</v>
      </c>
      <c r="N216">
        <f t="shared" si="6"/>
        <v>1</v>
      </c>
      <c r="O216">
        <f t="shared" si="7"/>
        <v>1</v>
      </c>
    </row>
    <row r="217" spans="1:15" x14ac:dyDescent="0.2">
      <c r="A217" t="s">
        <v>1297</v>
      </c>
      <c r="B217" t="s">
        <v>1298</v>
      </c>
      <c r="C217" t="s">
        <v>78</v>
      </c>
      <c r="D217" t="s">
        <v>107</v>
      </c>
      <c r="E217" t="s">
        <v>98</v>
      </c>
      <c r="F217" t="s">
        <v>79</v>
      </c>
      <c r="G217">
        <v>2217.83</v>
      </c>
      <c r="H217" t="s">
        <v>1299</v>
      </c>
      <c r="I217" t="s">
        <v>81</v>
      </c>
      <c r="J217">
        <v>10</v>
      </c>
      <c r="K217">
        <v>10</v>
      </c>
      <c r="L217" t="s">
        <v>1300</v>
      </c>
      <c r="M217" t="s">
        <v>1301</v>
      </c>
      <c r="N217">
        <f t="shared" si="6"/>
        <v>1</v>
      </c>
      <c r="O217">
        <f t="shared" si="7"/>
        <v>1</v>
      </c>
    </row>
    <row r="218" spans="1:15" x14ac:dyDescent="0.2">
      <c r="A218" t="s">
        <v>1302</v>
      </c>
      <c r="B218" t="s">
        <v>1303</v>
      </c>
      <c r="C218" t="s">
        <v>106</v>
      </c>
      <c r="D218" t="s">
        <v>34</v>
      </c>
      <c r="E218" t="s">
        <v>16</v>
      </c>
      <c r="F218" t="s">
        <v>109</v>
      </c>
      <c r="G218">
        <v>2210.1</v>
      </c>
      <c r="H218" t="s">
        <v>1304</v>
      </c>
      <c r="I218" t="s">
        <v>1305</v>
      </c>
      <c r="J218">
        <v>5</v>
      </c>
      <c r="K218">
        <v>5</v>
      </c>
      <c r="L218" t="s">
        <v>1306</v>
      </c>
      <c r="M218" t="s">
        <v>66</v>
      </c>
      <c r="N218">
        <f t="shared" si="6"/>
        <v>-1</v>
      </c>
      <c r="O218">
        <f t="shared" si="7"/>
        <v>-1</v>
      </c>
    </row>
    <row r="219" spans="1:15" x14ac:dyDescent="0.2">
      <c r="A219" t="s">
        <v>1307</v>
      </c>
      <c r="B219" t="s">
        <v>1308</v>
      </c>
      <c r="C219" t="s">
        <v>51</v>
      </c>
      <c r="D219" t="s">
        <v>1309</v>
      </c>
      <c r="E219" t="s">
        <v>747</v>
      </c>
      <c r="F219" t="s">
        <v>54</v>
      </c>
      <c r="G219">
        <v>2171.2399999999998</v>
      </c>
      <c r="H219" t="s">
        <v>1310</v>
      </c>
      <c r="I219" t="s">
        <v>56</v>
      </c>
      <c r="J219">
        <v>10</v>
      </c>
      <c r="K219">
        <v>10</v>
      </c>
      <c r="L219" t="s">
        <v>1311</v>
      </c>
      <c r="M219" t="s">
        <v>83</v>
      </c>
      <c r="N219">
        <f t="shared" si="6"/>
        <v>1</v>
      </c>
      <c r="O219">
        <f t="shared" si="7"/>
        <v>1</v>
      </c>
    </row>
    <row r="220" spans="1:15" x14ac:dyDescent="0.2">
      <c r="A220" t="s">
        <v>1312</v>
      </c>
      <c r="B220" t="s">
        <v>1313</v>
      </c>
      <c r="C220" t="s">
        <v>475</v>
      </c>
      <c r="D220" t="s">
        <v>43</v>
      </c>
      <c r="E220" t="s">
        <v>425</v>
      </c>
      <c r="F220" t="s">
        <v>477</v>
      </c>
      <c r="G220">
        <v>2111.62</v>
      </c>
      <c r="H220" t="s">
        <v>1314</v>
      </c>
      <c r="I220" t="s">
        <v>119</v>
      </c>
      <c r="J220">
        <v>9</v>
      </c>
      <c r="K220">
        <v>10</v>
      </c>
      <c r="L220" t="s">
        <v>1315</v>
      </c>
      <c r="M220" t="s">
        <v>30</v>
      </c>
      <c r="N220">
        <f t="shared" si="6"/>
        <v>1</v>
      </c>
      <c r="O220">
        <f t="shared" si="7"/>
        <v>1</v>
      </c>
    </row>
    <row r="221" spans="1:15" x14ac:dyDescent="0.2">
      <c r="A221" t="s">
        <v>1316</v>
      </c>
      <c r="B221" t="s">
        <v>1317</v>
      </c>
      <c r="C221" t="s">
        <v>205</v>
      </c>
      <c r="D221" t="s">
        <v>43</v>
      </c>
      <c r="E221" t="s">
        <v>98</v>
      </c>
      <c r="F221" t="s">
        <v>206</v>
      </c>
      <c r="G221">
        <v>2107.09</v>
      </c>
      <c r="H221" t="s">
        <v>1318</v>
      </c>
      <c r="I221" t="s">
        <v>1319</v>
      </c>
      <c r="J221">
        <v>9</v>
      </c>
      <c r="K221">
        <v>9</v>
      </c>
      <c r="L221" t="s">
        <v>1320</v>
      </c>
      <c r="M221" t="s">
        <v>1321</v>
      </c>
      <c r="N221">
        <f t="shared" si="6"/>
        <v>1</v>
      </c>
      <c r="O221">
        <f t="shared" si="7"/>
        <v>1</v>
      </c>
    </row>
    <row r="222" spans="1:15" x14ac:dyDescent="0.2">
      <c r="A222" t="s">
        <v>1322</v>
      </c>
      <c r="B222" t="s">
        <v>1323</v>
      </c>
      <c r="C222" t="s">
        <v>24</v>
      </c>
      <c r="D222" t="s">
        <v>43</v>
      </c>
      <c r="E222" t="s">
        <v>108</v>
      </c>
      <c r="F222" t="s">
        <v>26</v>
      </c>
      <c r="G222">
        <v>2072.33</v>
      </c>
      <c r="H222" t="s">
        <v>1324</v>
      </c>
      <c r="I222" t="s">
        <v>1325</v>
      </c>
      <c r="J222">
        <v>10</v>
      </c>
      <c r="K222">
        <v>10</v>
      </c>
      <c r="L222" t="s">
        <v>1326</v>
      </c>
      <c r="M222" t="s">
        <v>1327</v>
      </c>
      <c r="N222">
        <f t="shared" si="6"/>
        <v>1</v>
      </c>
      <c r="O222">
        <f t="shared" si="7"/>
        <v>1</v>
      </c>
    </row>
    <row r="223" spans="1:15" x14ac:dyDescent="0.2">
      <c r="A223" t="s">
        <v>1328</v>
      </c>
      <c r="B223" t="s">
        <v>1329</v>
      </c>
      <c r="C223" t="s">
        <v>15</v>
      </c>
      <c r="D223" t="s">
        <v>271</v>
      </c>
      <c r="E223" t="s">
        <v>16</v>
      </c>
      <c r="F223" t="s">
        <v>17</v>
      </c>
      <c r="G223">
        <v>2063.9299999999998</v>
      </c>
      <c r="H223" t="s">
        <v>1330</v>
      </c>
      <c r="I223" t="s">
        <v>1331</v>
      </c>
      <c r="J223">
        <v>8</v>
      </c>
      <c r="K223">
        <v>8</v>
      </c>
      <c r="L223" t="s">
        <v>1332</v>
      </c>
      <c r="M223" t="s">
        <v>1321</v>
      </c>
      <c r="N223">
        <f t="shared" si="6"/>
        <v>0</v>
      </c>
      <c r="O223">
        <f t="shared" si="7"/>
        <v>0</v>
      </c>
    </row>
    <row r="224" spans="1:15" x14ac:dyDescent="0.2">
      <c r="A224" t="s">
        <v>1333</v>
      </c>
      <c r="B224" t="s">
        <v>1334</v>
      </c>
      <c r="C224" t="s">
        <v>96</v>
      </c>
      <c r="D224" t="s">
        <v>43</v>
      </c>
      <c r="E224" t="s">
        <v>98</v>
      </c>
      <c r="F224" t="s">
        <v>554</v>
      </c>
      <c r="G224">
        <v>2047.04</v>
      </c>
      <c r="H224" t="s">
        <v>1335</v>
      </c>
      <c r="I224" t="s">
        <v>1336</v>
      </c>
      <c r="J224">
        <v>8</v>
      </c>
      <c r="K224">
        <v>8</v>
      </c>
      <c r="L224" t="s">
        <v>1337</v>
      </c>
      <c r="M224" t="s">
        <v>21</v>
      </c>
      <c r="N224">
        <f t="shared" si="6"/>
        <v>0</v>
      </c>
      <c r="O224">
        <f t="shared" si="7"/>
        <v>0</v>
      </c>
    </row>
    <row r="225" spans="1:15" x14ac:dyDescent="0.2">
      <c r="A225" t="s">
        <v>1338</v>
      </c>
      <c r="B225" t="s">
        <v>1339</v>
      </c>
      <c r="C225" t="s">
        <v>61</v>
      </c>
      <c r="D225" t="s">
        <v>34</v>
      </c>
      <c r="E225" t="s">
        <v>159</v>
      </c>
      <c r="F225" t="s">
        <v>62</v>
      </c>
      <c r="G225">
        <v>2045.18</v>
      </c>
      <c r="H225" t="s">
        <v>1293</v>
      </c>
      <c r="I225" t="s">
        <v>1294</v>
      </c>
      <c r="J225">
        <v>10</v>
      </c>
      <c r="K225">
        <v>10</v>
      </c>
      <c r="L225" t="s">
        <v>1340</v>
      </c>
      <c r="M225" t="s">
        <v>1341</v>
      </c>
      <c r="N225">
        <f t="shared" si="6"/>
        <v>1</v>
      </c>
      <c r="O225">
        <f t="shared" si="7"/>
        <v>1</v>
      </c>
    </row>
    <row r="226" spans="1:15" x14ac:dyDescent="0.2">
      <c r="A226" t="s">
        <v>1342</v>
      </c>
      <c r="B226" t="s">
        <v>1343</v>
      </c>
      <c r="C226" t="s">
        <v>205</v>
      </c>
      <c r="D226" t="s">
        <v>34</v>
      </c>
      <c r="E226" t="s">
        <v>541</v>
      </c>
      <c r="F226" t="s">
        <v>206</v>
      </c>
      <c r="G226">
        <v>2035.18</v>
      </c>
      <c r="H226" t="s">
        <v>1344</v>
      </c>
      <c r="I226" t="s">
        <v>1345</v>
      </c>
      <c r="J226">
        <v>9</v>
      </c>
      <c r="K226">
        <v>9</v>
      </c>
      <c r="L226" t="s">
        <v>1346</v>
      </c>
      <c r="M226" t="s">
        <v>1347</v>
      </c>
      <c r="N226">
        <f t="shared" si="6"/>
        <v>1</v>
      </c>
      <c r="O226">
        <f t="shared" si="7"/>
        <v>1</v>
      </c>
    </row>
    <row r="227" spans="1:15" x14ac:dyDescent="0.2">
      <c r="A227" t="s">
        <v>1348</v>
      </c>
      <c r="B227" t="s">
        <v>1349</v>
      </c>
      <c r="C227" t="s">
        <v>278</v>
      </c>
      <c r="D227" t="s">
        <v>43</v>
      </c>
      <c r="E227" t="s">
        <v>98</v>
      </c>
      <c r="F227" t="s">
        <v>279</v>
      </c>
      <c r="G227">
        <v>2027.78</v>
      </c>
      <c r="H227" t="s">
        <v>1350</v>
      </c>
      <c r="I227" t="s">
        <v>1351</v>
      </c>
      <c r="J227">
        <v>10</v>
      </c>
      <c r="K227">
        <v>10</v>
      </c>
      <c r="L227" t="s">
        <v>1352</v>
      </c>
      <c r="M227" t="s">
        <v>1353</v>
      </c>
      <c r="N227">
        <f t="shared" si="6"/>
        <v>1</v>
      </c>
      <c r="O227">
        <f t="shared" si="7"/>
        <v>1</v>
      </c>
    </row>
    <row r="228" spans="1:15" x14ac:dyDescent="0.2">
      <c r="A228" t="s">
        <v>1354</v>
      </c>
      <c r="B228" t="s">
        <v>1355</v>
      </c>
      <c r="C228" t="s">
        <v>33</v>
      </c>
      <c r="D228" t="s">
        <v>34</v>
      </c>
      <c r="E228" t="s">
        <v>98</v>
      </c>
      <c r="F228" t="s">
        <v>35</v>
      </c>
      <c r="G228">
        <v>2014.2</v>
      </c>
      <c r="H228" t="s">
        <v>1356</v>
      </c>
      <c r="I228" t="s">
        <v>1357</v>
      </c>
      <c r="J228">
        <v>10</v>
      </c>
      <c r="K228">
        <v>10</v>
      </c>
      <c r="L228" t="s">
        <v>1358</v>
      </c>
      <c r="M228" t="s">
        <v>1359</v>
      </c>
      <c r="N228">
        <f t="shared" si="6"/>
        <v>1</v>
      </c>
      <c r="O228">
        <f t="shared" si="7"/>
        <v>1</v>
      </c>
    </row>
    <row r="229" spans="1:15" x14ac:dyDescent="0.2">
      <c r="A229" t="s">
        <v>1360</v>
      </c>
      <c r="B229" t="s">
        <v>1361</v>
      </c>
      <c r="C229" t="s">
        <v>300</v>
      </c>
      <c r="D229" t="s">
        <v>34</v>
      </c>
      <c r="E229" t="s">
        <v>98</v>
      </c>
      <c r="F229" t="s">
        <v>301</v>
      </c>
      <c r="G229">
        <v>2003.55</v>
      </c>
      <c r="H229" t="s">
        <v>1362</v>
      </c>
      <c r="I229" t="s">
        <v>1363</v>
      </c>
      <c r="J229">
        <v>8</v>
      </c>
      <c r="K229">
        <v>6</v>
      </c>
      <c r="L229" t="s">
        <v>1364</v>
      </c>
      <c r="M229" t="s">
        <v>1365</v>
      </c>
      <c r="N229">
        <f t="shared" si="6"/>
        <v>0</v>
      </c>
      <c r="O229">
        <f t="shared" si="7"/>
        <v>-1</v>
      </c>
    </row>
    <row r="230" spans="1:15" x14ac:dyDescent="0.2">
      <c r="A230" t="s">
        <v>1366</v>
      </c>
      <c r="B230" t="s">
        <v>1367</v>
      </c>
      <c r="C230" t="s">
        <v>129</v>
      </c>
      <c r="D230" t="s">
        <v>34</v>
      </c>
      <c r="E230" t="s">
        <v>541</v>
      </c>
      <c r="F230" t="s">
        <v>130</v>
      </c>
      <c r="G230">
        <v>1987.09</v>
      </c>
      <c r="H230" t="s">
        <v>1368</v>
      </c>
      <c r="I230" t="s">
        <v>1369</v>
      </c>
      <c r="J230">
        <v>10</v>
      </c>
      <c r="K230">
        <v>10</v>
      </c>
      <c r="L230" t="s">
        <v>1370</v>
      </c>
      <c r="M230" t="s">
        <v>1371</v>
      </c>
      <c r="N230">
        <f t="shared" si="6"/>
        <v>1</v>
      </c>
      <c r="O230">
        <f t="shared" si="7"/>
        <v>1</v>
      </c>
    </row>
    <row r="231" spans="1:15" x14ac:dyDescent="0.2">
      <c r="A231" t="s">
        <v>1372</v>
      </c>
      <c r="B231" t="s">
        <v>1373</v>
      </c>
      <c r="C231" t="s">
        <v>404</v>
      </c>
      <c r="D231" t="s">
        <v>34</v>
      </c>
      <c r="E231" t="s">
        <v>98</v>
      </c>
      <c r="F231" t="s">
        <v>977</v>
      </c>
      <c r="G231">
        <v>1967.08</v>
      </c>
      <c r="H231" t="s">
        <v>1153</v>
      </c>
      <c r="I231" t="s">
        <v>1154</v>
      </c>
      <c r="J231">
        <v>9</v>
      </c>
      <c r="K231">
        <v>9</v>
      </c>
      <c r="L231" t="s">
        <v>1374</v>
      </c>
      <c r="M231" t="s">
        <v>83</v>
      </c>
      <c r="N231">
        <f t="shared" si="6"/>
        <v>1</v>
      </c>
      <c r="O231">
        <f t="shared" si="7"/>
        <v>1</v>
      </c>
    </row>
    <row r="232" spans="1:15" x14ac:dyDescent="0.2">
      <c r="A232" t="s">
        <v>1375</v>
      </c>
      <c r="B232" t="s">
        <v>1376</v>
      </c>
      <c r="C232" t="s">
        <v>15</v>
      </c>
      <c r="D232" t="s">
        <v>1377</v>
      </c>
      <c r="E232" t="s">
        <v>98</v>
      </c>
      <c r="F232" t="s">
        <v>17</v>
      </c>
      <c r="G232">
        <v>1955.53</v>
      </c>
      <c r="H232" t="s">
        <v>18</v>
      </c>
      <c r="I232" t="s">
        <v>19</v>
      </c>
      <c r="J232">
        <v>9</v>
      </c>
      <c r="K232">
        <v>8</v>
      </c>
      <c r="L232" t="s">
        <v>1378</v>
      </c>
      <c r="M232" t="s">
        <v>83</v>
      </c>
      <c r="N232">
        <f t="shared" si="6"/>
        <v>1</v>
      </c>
      <c r="O232">
        <f t="shared" si="7"/>
        <v>0</v>
      </c>
    </row>
    <row r="233" spans="1:15" x14ac:dyDescent="0.2">
      <c r="A233" t="s">
        <v>1379</v>
      </c>
      <c r="B233" t="s">
        <v>1380</v>
      </c>
      <c r="C233" t="s">
        <v>503</v>
      </c>
      <c r="D233" t="s">
        <v>43</v>
      </c>
      <c r="E233" t="s">
        <v>98</v>
      </c>
      <c r="F233" t="s">
        <v>504</v>
      </c>
      <c r="G233">
        <v>1947.84</v>
      </c>
      <c r="H233" t="s">
        <v>1381</v>
      </c>
      <c r="I233" t="s">
        <v>1382</v>
      </c>
      <c r="J233">
        <v>9</v>
      </c>
      <c r="K233">
        <v>9</v>
      </c>
      <c r="L233" t="s">
        <v>1383</v>
      </c>
      <c r="M233" t="s">
        <v>21</v>
      </c>
      <c r="N233">
        <f t="shared" si="6"/>
        <v>1</v>
      </c>
      <c r="O233">
        <f t="shared" si="7"/>
        <v>1</v>
      </c>
    </row>
    <row r="234" spans="1:15" x14ac:dyDescent="0.2">
      <c r="A234" t="s">
        <v>1384</v>
      </c>
      <c r="B234" t="s">
        <v>1385</v>
      </c>
      <c r="C234" t="s">
        <v>278</v>
      </c>
      <c r="D234" t="s">
        <v>43</v>
      </c>
      <c r="E234" t="s">
        <v>541</v>
      </c>
      <c r="F234" t="s">
        <v>753</v>
      </c>
      <c r="G234">
        <v>1916.14</v>
      </c>
      <c r="H234" t="s">
        <v>1386</v>
      </c>
      <c r="I234" t="s">
        <v>1387</v>
      </c>
      <c r="J234">
        <v>8</v>
      </c>
      <c r="K234">
        <v>10</v>
      </c>
      <c r="L234" t="s">
        <v>1388</v>
      </c>
      <c r="M234" t="s">
        <v>1389</v>
      </c>
      <c r="N234">
        <f t="shared" si="6"/>
        <v>0</v>
      </c>
      <c r="O234">
        <f t="shared" si="7"/>
        <v>1</v>
      </c>
    </row>
    <row r="235" spans="1:15" x14ac:dyDescent="0.2">
      <c r="A235" t="s">
        <v>1390</v>
      </c>
      <c r="B235" t="s">
        <v>1391</v>
      </c>
      <c r="C235" t="s">
        <v>170</v>
      </c>
      <c r="D235" t="s">
        <v>1109</v>
      </c>
      <c r="E235" t="s">
        <v>16</v>
      </c>
      <c r="F235" t="s">
        <v>171</v>
      </c>
      <c r="G235">
        <v>1877.37</v>
      </c>
      <c r="H235" t="s">
        <v>510</v>
      </c>
      <c r="I235" t="s">
        <v>511</v>
      </c>
      <c r="J235">
        <v>10</v>
      </c>
      <c r="K235">
        <v>10</v>
      </c>
      <c r="L235" t="s">
        <v>1392</v>
      </c>
      <c r="M235" t="s">
        <v>83</v>
      </c>
      <c r="N235">
        <f t="shared" si="6"/>
        <v>1</v>
      </c>
      <c r="O235">
        <f t="shared" si="7"/>
        <v>1</v>
      </c>
    </row>
    <row r="236" spans="1:15" x14ac:dyDescent="0.2">
      <c r="A236" t="s">
        <v>1393</v>
      </c>
      <c r="B236" t="s">
        <v>1394</v>
      </c>
      <c r="C236" t="s">
        <v>151</v>
      </c>
      <c r="D236" t="s">
        <v>34</v>
      </c>
      <c r="E236" t="s">
        <v>747</v>
      </c>
      <c r="F236" t="s">
        <v>152</v>
      </c>
      <c r="G236">
        <v>1871.84</v>
      </c>
      <c r="H236" t="s">
        <v>1395</v>
      </c>
      <c r="I236" t="s">
        <v>1396</v>
      </c>
      <c r="J236">
        <v>9</v>
      </c>
      <c r="K236">
        <v>9</v>
      </c>
      <c r="L236" t="s">
        <v>1397</v>
      </c>
      <c r="M236" t="s">
        <v>1398</v>
      </c>
      <c r="N236">
        <f t="shared" si="6"/>
        <v>1</v>
      </c>
      <c r="O236">
        <f t="shared" si="7"/>
        <v>1</v>
      </c>
    </row>
    <row r="237" spans="1:15" x14ac:dyDescent="0.2">
      <c r="A237" t="s">
        <v>1399</v>
      </c>
      <c r="B237" t="s">
        <v>1400</v>
      </c>
      <c r="C237" t="s">
        <v>33</v>
      </c>
      <c r="D237" t="s">
        <v>34</v>
      </c>
      <c r="E237" t="s">
        <v>98</v>
      </c>
      <c r="F237" t="s">
        <v>35</v>
      </c>
      <c r="G237">
        <v>1870.86</v>
      </c>
      <c r="H237" t="s">
        <v>1281</v>
      </c>
      <c r="I237" t="s">
        <v>1401</v>
      </c>
      <c r="J237">
        <v>10</v>
      </c>
      <c r="K237">
        <v>10</v>
      </c>
      <c r="L237" t="s">
        <v>1402</v>
      </c>
      <c r="M237" t="s">
        <v>495</v>
      </c>
      <c r="N237">
        <f t="shared" si="6"/>
        <v>1</v>
      </c>
      <c r="O237">
        <f t="shared" si="7"/>
        <v>1</v>
      </c>
    </row>
    <row r="238" spans="1:15" x14ac:dyDescent="0.2">
      <c r="A238" t="s">
        <v>1403</v>
      </c>
      <c r="B238" t="s">
        <v>1404</v>
      </c>
      <c r="C238" t="s">
        <v>318</v>
      </c>
      <c r="D238" t="s">
        <v>43</v>
      </c>
      <c r="E238" t="s">
        <v>541</v>
      </c>
      <c r="F238" t="s">
        <v>319</v>
      </c>
      <c r="G238">
        <v>1853.13</v>
      </c>
      <c r="H238" t="s">
        <v>390</v>
      </c>
      <c r="I238" t="s">
        <v>391</v>
      </c>
      <c r="J238">
        <v>8</v>
      </c>
      <c r="K238">
        <v>8</v>
      </c>
      <c r="L238" t="s">
        <v>1405</v>
      </c>
      <c r="M238" t="s">
        <v>1406</v>
      </c>
      <c r="N238">
        <f t="shared" si="6"/>
        <v>0</v>
      </c>
      <c r="O238">
        <f t="shared" si="7"/>
        <v>0</v>
      </c>
    </row>
    <row r="239" spans="1:15" x14ac:dyDescent="0.2">
      <c r="A239" t="s">
        <v>1407</v>
      </c>
      <c r="B239" t="s">
        <v>1408</v>
      </c>
      <c r="C239" t="s">
        <v>137</v>
      </c>
      <c r="D239" t="s">
        <v>107</v>
      </c>
      <c r="E239" t="s">
        <v>108</v>
      </c>
      <c r="F239" t="s">
        <v>138</v>
      </c>
      <c r="G239">
        <v>1846.7</v>
      </c>
      <c r="H239" t="s">
        <v>653</v>
      </c>
      <c r="I239" t="s">
        <v>654</v>
      </c>
      <c r="J239">
        <v>10</v>
      </c>
      <c r="K239">
        <v>10</v>
      </c>
      <c r="L239" t="s">
        <v>1409</v>
      </c>
      <c r="M239" t="s">
        <v>1410</v>
      </c>
      <c r="N239">
        <f t="shared" si="6"/>
        <v>1</v>
      </c>
      <c r="O239">
        <f t="shared" si="7"/>
        <v>1</v>
      </c>
    </row>
    <row r="240" spans="1:15" x14ac:dyDescent="0.2">
      <c r="A240" t="s">
        <v>1411</v>
      </c>
      <c r="B240" t="s">
        <v>1412</v>
      </c>
      <c r="C240" t="s">
        <v>205</v>
      </c>
      <c r="D240" t="s">
        <v>43</v>
      </c>
      <c r="E240" t="s">
        <v>98</v>
      </c>
      <c r="F240" t="s">
        <v>206</v>
      </c>
      <c r="G240">
        <v>1845.27</v>
      </c>
      <c r="H240" t="s">
        <v>548</v>
      </c>
      <c r="I240" t="s">
        <v>1413</v>
      </c>
      <c r="J240">
        <v>10</v>
      </c>
      <c r="K240">
        <v>10</v>
      </c>
      <c r="L240" t="s">
        <v>1414</v>
      </c>
      <c r="M240" t="s">
        <v>1415</v>
      </c>
      <c r="N240">
        <f t="shared" si="6"/>
        <v>1</v>
      </c>
      <c r="O240">
        <f t="shared" si="7"/>
        <v>1</v>
      </c>
    </row>
    <row r="241" spans="1:15" x14ac:dyDescent="0.2">
      <c r="A241" t="s">
        <v>1416</v>
      </c>
      <c r="B241" t="s">
        <v>1417</v>
      </c>
      <c r="C241" t="s">
        <v>170</v>
      </c>
      <c r="D241" t="s">
        <v>43</v>
      </c>
      <c r="E241" t="s">
        <v>98</v>
      </c>
      <c r="F241" t="s">
        <v>771</v>
      </c>
      <c r="G241">
        <v>1840.7</v>
      </c>
      <c r="H241" t="s">
        <v>1418</v>
      </c>
      <c r="I241" t="s">
        <v>1419</v>
      </c>
      <c r="J241">
        <v>9</v>
      </c>
      <c r="K241">
        <v>9</v>
      </c>
      <c r="L241" t="s">
        <v>1420</v>
      </c>
      <c r="M241" t="s">
        <v>103</v>
      </c>
      <c r="N241">
        <f t="shared" si="6"/>
        <v>1</v>
      </c>
      <c r="O241">
        <f t="shared" si="7"/>
        <v>1</v>
      </c>
    </row>
    <row r="242" spans="1:15" x14ac:dyDescent="0.2">
      <c r="A242" t="s">
        <v>1421</v>
      </c>
      <c r="B242" t="s">
        <v>1422</v>
      </c>
      <c r="C242" t="s">
        <v>61</v>
      </c>
      <c r="D242" t="s">
        <v>34</v>
      </c>
      <c r="E242" t="s">
        <v>98</v>
      </c>
      <c r="F242" t="s">
        <v>62</v>
      </c>
      <c r="G242">
        <v>1827.28</v>
      </c>
      <c r="H242" t="s">
        <v>1423</v>
      </c>
      <c r="I242" t="s">
        <v>1424</v>
      </c>
      <c r="J242">
        <v>8</v>
      </c>
      <c r="K242">
        <v>5</v>
      </c>
      <c r="L242" t="s">
        <v>1425</v>
      </c>
      <c r="M242" t="s">
        <v>850</v>
      </c>
      <c r="N242">
        <f t="shared" si="6"/>
        <v>0</v>
      </c>
      <c r="O242">
        <f t="shared" si="7"/>
        <v>-1</v>
      </c>
    </row>
    <row r="243" spans="1:15" x14ac:dyDescent="0.2">
      <c r="A243" t="s">
        <v>1426</v>
      </c>
      <c r="B243" t="s">
        <v>1427</v>
      </c>
      <c r="C243" t="s">
        <v>42</v>
      </c>
      <c r="D243" t="s">
        <v>43</v>
      </c>
      <c r="E243" t="s">
        <v>88</v>
      </c>
      <c r="F243" t="s">
        <v>44</v>
      </c>
      <c r="G243">
        <v>1812.27</v>
      </c>
      <c r="H243" t="s">
        <v>1428</v>
      </c>
      <c r="I243" t="s">
        <v>1429</v>
      </c>
      <c r="J243">
        <v>10</v>
      </c>
      <c r="K243">
        <v>10</v>
      </c>
      <c r="L243" t="s">
        <v>1430</v>
      </c>
      <c r="M243" t="s">
        <v>1431</v>
      </c>
      <c r="N243">
        <f t="shared" si="6"/>
        <v>1</v>
      </c>
      <c r="O243">
        <f t="shared" si="7"/>
        <v>1</v>
      </c>
    </row>
    <row r="244" spans="1:15" x14ac:dyDescent="0.2">
      <c r="A244" t="s">
        <v>1432</v>
      </c>
      <c r="B244" t="s">
        <v>1433</v>
      </c>
      <c r="C244" t="s">
        <v>24</v>
      </c>
      <c r="D244" t="s">
        <v>34</v>
      </c>
      <c r="E244" t="s">
        <v>98</v>
      </c>
      <c r="F244" t="s">
        <v>26</v>
      </c>
      <c r="G244">
        <v>1791.29</v>
      </c>
      <c r="H244" t="s">
        <v>907</v>
      </c>
      <c r="I244" t="s">
        <v>1434</v>
      </c>
      <c r="J244">
        <v>8</v>
      </c>
      <c r="K244">
        <v>8</v>
      </c>
      <c r="L244" t="s">
        <v>1435</v>
      </c>
      <c r="M244" t="s">
        <v>121</v>
      </c>
      <c r="N244">
        <f t="shared" si="6"/>
        <v>0</v>
      </c>
      <c r="O244">
        <f t="shared" si="7"/>
        <v>0</v>
      </c>
    </row>
    <row r="245" spans="1:15" x14ac:dyDescent="0.2">
      <c r="A245" t="s">
        <v>1436</v>
      </c>
      <c r="B245" t="s">
        <v>1437</v>
      </c>
      <c r="C245" t="s">
        <v>233</v>
      </c>
      <c r="D245" t="s">
        <v>1377</v>
      </c>
      <c r="E245" t="s">
        <v>98</v>
      </c>
      <c r="F245" t="s">
        <v>236</v>
      </c>
      <c r="G245">
        <v>1757.1</v>
      </c>
      <c r="H245" t="s">
        <v>1438</v>
      </c>
      <c r="I245" t="s">
        <v>1439</v>
      </c>
      <c r="J245">
        <v>10</v>
      </c>
      <c r="K245">
        <v>10</v>
      </c>
      <c r="L245" t="s">
        <v>1440</v>
      </c>
      <c r="M245" t="s">
        <v>156</v>
      </c>
      <c r="N245">
        <f t="shared" si="6"/>
        <v>1</v>
      </c>
      <c r="O245">
        <f t="shared" si="7"/>
        <v>1</v>
      </c>
    </row>
    <row r="246" spans="1:15" x14ac:dyDescent="0.2">
      <c r="A246" t="s">
        <v>1441</v>
      </c>
      <c r="B246" t="s">
        <v>1442</v>
      </c>
      <c r="C246" t="s">
        <v>24</v>
      </c>
      <c r="D246" t="s">
        <v>34</v>
      </c>
      <c r="E246" t="s">
        <v>98</v>
      </c>
      <c r="F246" t="s">
        <v>26</v>
      </c>
      <c r="G246">
        <v>1749.09</v>
      </c>
      <c r="H246" t="s">
        <v>1443</v>
      </c>
      <c r="I246" t="s">
        <v>1444</v>
      </c>
      <c r="J246">
        <v>10</v>
      </c>
      <c r="K246">
        <v>10</v>
      </c>
      <c r="L246" t="s">
        <v>1445</v>
      </c>
      <c r="M246" t="s">
        <v>558</v>
      </c>
      <c r="N246">
        <f t="shared" si="6"/>
        <v>1</v>
      </c>
      <c r="O246">
        <f t="shared" si="7"/>
        <v>1</v>
      </c>
    </row>
    <row r="247" spans="1:15" x14ac:dyDescent="0.2">
      <c r="A247" t="s">
        <v>1446</v>
      </c>
      <c r="B247" t="s">
        <v>1447</v>
      </c>
      <c r="C247" t="s">
        <v>503</v>
      </c>
      <c r="D247" t="s">
        <v>1109</v>
      </c>
      <c r="E247" t="s">
        <v>451</v>
      </c>
      <c r="F247" t="s">
        <v>504</v>
      </c>
      <c r="G247">
        <v>1736.78</v>
      </c>
      <c r="H247" t="s">
        <v>505</v>
      </c>
      <c r="I247" t="s">
        <v>506</v>
      </c>
      <c r="J247">
        <v>8</v>
      </c>
      <c r="K247">
        <v>8</v>
      </c>
      <c r="L247" t="s">
        <v>1448</v>
      </c>
      <c r="M247" t="s">
        <v>1124</v>
      </c>
      <c r="N247">
        <f t="shared" si="6"/>
        <v>0</v>
      </c>
      <c r="O247">
        <f t="shared" si="7"/>
        <v>0</v>
      </c>
    </row>
    <row r="248" spans="1:15" x14ac:dyDescent="0.2">
      <c r="A248" t="s">
        <v>1449</v>
      </c>
      <c r="B248" t="s">
        <v>1450</v>
      </c>
      <c r="C248" t="s">
        <v>629</v>
      </c>
      <c r="D248" t="s">
        <v>43</v>
      </c>
      <c r="E248" t="s">
        <v>98</v>
      </c>
      <c r="F248" t="s">
        <v>630</v>
      </c>
      <c r="G248">
        <v>1716.11</v>
      </c>
      <c r="H248" t="s">
        <v>1451</v>
      </c>
      <c r="I248" t="s">
        <v>119</v>
      </c>
      <c r="J248">
        <v>9</v>
      </c>
      <c r="K248">
        <v>9</v>
      </c>
      <c r="L248" t="s">
        <v>1452</v>
      </c>
      <c r="M248" t="s">
        <v>526</v>
      </c>
      <c r="N248">
        <f t="shared" si="6"/>
        <v>1</v>
      </c>
      <c r="O248">
        <f t="shared" si="7"/>
        <v>1</v>
      </c>
    </row>
    <row r="249" spans="1:15" x14ac:dyDescent="0.2">
      <c r="A249" t="s">
        <v>1453</v>
      </c>
      <c r="B249" t="s">
        <v>1454</v>
      </c>
      <c r="C249" t="s">
        <v>69</v>
      </c>
      <c r="D249" t="s">
        <v>43</v>
      </c>
      <c r="E249" t="s">
        <v>325</v>
      </c>
      <c r="F249" t="s">
        <v>71</v>
      </c>
      <c r="G249">
        <v>1690.82</v>
      </c>
      <c r="H249" t="s">
        <v>1455</v>
      </c>
      <c r="I249" t="s">
        <v>1456</v>
      </c>
      <c r="J249">
        <v>10</v>
      </c>
      <c r="K249">
        <v>10</v>
      </c>
      <c r="L249" t="s">
        <v>1457</v>
      </c>
      <c r="M249" t="s">
        <v>156</v>
      </c>
      <c r="N249">
        <f t="shared" si="6"/>
        <v>1</v>
      </c>
      <c r="O249">
        <f t="shared" si="7"/>
        <v>1</v>
      </c>
    </row>
    <row r="250" spans="1:15" x14ac:dyDescent="0.2">
      <c r="A250" t="s">
        <v>1458</v>
      </c>
      <c r="B250" t="s">
        <v>1459</v>
      </c>
      <c r="C250" t="s">
        <v>96</v>
      </c>
      <c r="D250" t="s">
        <v>34</v>
      </c>
      <c r="E250" t="s">
        <v>689</v>
      </c>
      <c r="F250" t="s">
        <v>99</v>
      </c>
      <c r="G250">
        <v>1683.6</v>
      </c>
      <c r="H250" t="s">
        <v>1460</v>
      </c>
      <c r="I250" t="s">
        <v>1461</v>
      </c>
      <c r="J250">
        <v>8</v>
      </c>
      <c r="K250">
        <v>8</v>
      </c>
      <c r="L250" t="s">
        <v>1462</v>
      </c>
      <c r="M250" t="s">
        <v>1463</v>
      </c>
      <c r="N250">
        <f t="shared" si="6"/>
        <v>0</v>
      </c>
      <c r="O250">
        <f t="shared" si="7"/>
        <v>0</v>
      </c>
    </row>
    <row r="251" spans="1:15" x14ac:dyDescent="0.2">
      <c r="A251" t="s">
        <v>1464</v>
      </c>
      <c r="B251" t="s">
        <v>1465</v>
      </c>
      <c r="C251" t="s">
        <v>170</v>
      </c>
      <c r="D251" t="s">
        <v>1466</v>
      </c>
      <c r="E251" t="s">
        <v>312</v>
      </c>
      <c r="F251" t="s">
        <v>171</v>
      </c>
      <c r="G251">
        <v>1682.76</v>
      </c>
      <c r="H251" t="s">
        <v>347</v>
      </c>
      <c r="I251" t="s">
        <v>348</v>
      </c>
      <c r="J251">
        <v>9</v>
      </c>
      <c r="K251">
        <v>9</v>
      </c>
      <c r="L251" t="s">
        <v>1374</v>
      </c>
      <c r="M251" t="s">
        <v>83</v>
      </c>
      <c r="N251">
        <f t="shared" si="6"/>
        <v>1</v>
      </c>
      <c r="O251">
        <f t="shared" si="7"/>
        <v>1</v>
      </c>
    </row>
    <row r="252" spans="1:15" x14ac:dyDescent="0.2">
      <c r="A252" t="s">
        <v>1467</v>
      </c>
      <c r="B252" t="s">
        <v>1468</v>
      </c>
      <c r="C252" t="s">
        <v>151</v>
      </c>
      <c r="D252" t="s">
        <v>34</v>
      </c>
      <c r="E252" t="s">
        <v>591</v>
      </c>
      <c r="F252" t="s">
        <v>152</v>
      </c>
      <c r="G252">
        <v>1668.54</v>
      </c>
      <c r="H252" t="s">
        <v>1469</v>
      </c>
      <c r="I252" t="s">
        <v>1470</v>
      </c>
      <c r="J252">
        <v>8</v>
      </c>
      <c r="K252">
        <v>8</v>
      </c>
      <c r="L252" t="s">
        <v>1471</v>
      </c>
      <c r="M252" t="s">
        <v>1472</v>
      </c>
      <c r="N252">
        <f t="shared" si="6"/>
        <v>0</v>
      </c>
      <c r="O252">
        <f t="shared" si="7"/>
        <v>0</v>
      </c>
    </row>
    <row r="253" spans="1:15" x14ac:dyDescent="0.2">
      <c r="A253" t="s">
        <v>1473</v>
      </c>
      <c r="B253" t="s">
        <v>1474</v>
      </c>
      <c r="C253" t="s">
        <v>568</v>
      </c>
      <c r="D253" t="s">
        <v>34</v>
      </c>
      <c r="E253" t="s">
        <v>325</v>
      </c>
      <c r="F253" t="s">
        <v>569</v>
      </c>
      <c r="G253">
        <v>1631.97</v>
      </c>
      <c r="H253" t="s">
        <v>1475</v>
      </c>
      <c r="I253" t="s">
        <v>1476</v>
      </c>
      <c r="J253">
        <v>10</v>
      </c>
      <c r="K253">
        <v>10</v>
      </c>
      <c r="L253" t="s">
        <v>1477</v>
      </c>
      <c r="M253" t="s">
        <v>1478</v>
      </c>
      <c r="N253">
        <f t="shared" si="6"/>
        <v>1</v>
      </c>
      <c r="O253">
        <f t="shared" si="7"/>
        <v>1</v>
      </c>
    </row>
    <row r="254" spans="1:15" x14ac:dyDescent="0.2">
      <c r="A254" t="s">
        <v>1479</v>
      </c>
      <c r="B254" t="s">
        <v>1480</v>
      </c>
      <c r="C254" t="s">
        <v>115</v>
      </c>
      <c r="D254" t="s">
        <v>1481</v>
      </c>
      <c r="E254" t="s">
        <v>1482</v>
      </c>
      <c r="F254" t="s">
        <v>117</v>
      </c>
      <c r="G254">
        <v>1596.43</v>
      </c>
      <c r="H254" t="s">
        <v>1483</v>
      </c>
      <c r="I254" t="s">
        <v>119</v>
      </c>
      <c r="J254">
        <v>8</v>
      </c>
      <c r="K254">
        <v>8</v>
      </c>
      <c r="L254" t="s">
        <v>1484</v>
      </c>
      <c r="M254" t="s">
        <v>495</v>
      </c>
      <c r="N254">
        <f t="shared" si="6"/>
        <v>0</v>
      </c>
      <c r="O254">
        <f t="shared" si="7"/>
        <v>0</v>
      </c>
    </row>
    <row r="255" spans="1:15" x14ac:dyDescent="0.2">
      <c r="A255" t="s">
        <v>1485</v>
      </c>
      <c r="B255" t="s">
        <v>1486</v>
      </c>
      <c r="C255" t="s">
        <v>96</v>
      </c>
      <c r="D255" t="s">
        <v>34</v>
      </c>
      <c r="E255" t="s">
        <v>425</v>
      </c>
      <c r="F255" t="s">
        <v>554</v>
      </c>
      <c r="G255">
        <v>1586.07</v>
      </c>
      <c r="H255" t="s">
        <v>1487</v>
      </c>
      <c r="I255" t="s">
        <v>1488</v>
      </c>
      <c r="J255">
        <v>8</v>
      </c>
      <c r="K255">
        <v>8</v>
      </c>
      <c r="L255" t="s">
        <v>1489</v>
      </c>
      <c r="M255" t="s">
        <v>21</v>
      </c>
      <c r="N255">
        <f t="shared" si="6"/>
        <v>0</v>
      </c>
      <c r="O255">
        <f t="shared" si="7"/>
        <v>0</v>
      </c>
    </row>
    <row r="256" spans="1:15" x14ac:dyDescent="0.2">
      <c r="A256" t="s">
        <v>1490</v>
      </c>
      <c r="B256" t="s">
        <v>1491</v>
      </c>
      <c r="C256" t="s">
        <v>15</v>
      </c>
      <c r="D256" t="s">
        <v>271</v>
      </c>
      <c r="E256" t="s">
        <v>16</v>
      </c>
      <c r="F256" t="s">
        <v>17</v>
      </c>
      <c r="G256">
        <v>1580.49</v>
      </c>
      <c r="H256" t="s">
        <v>1492</v>
      </c>
      <c r="I256" t="s">
        <v>1493</v>
      </c>
      <c r="J256">
        <v>8</v>
      </c>
      <c r="K256">
        <v>8</v>
      </c>
      <c r="L256" t="s">
        <v>1494</v>
      </c>
      <c r="M256" t="s">
        <v>21</v>
      </c>
      <c r="N256">
        <f t="shared" si="6"/>
        <v>0</v>
      </c>
      <c r="O256">
        <f t="shared" si="7"/>
        <v>0</v>
      </c>
    </row>
    <row r="257" spans="1:15" x14ac:dyDescent="0.2">
      <c r="A257" t="s">
        <v>1495</v>
      </c>
      <c r="B257" t="s">
        <v>1496</v>
      </c>
      <c r="C257" t="s">
        <v>256</v>
      </c>
      <c r="D257" t="s">
        <v>43</v>
      </c>
      <c r="E257" t="s">
        <v>98</v>
      </c>
      <c r="F257" t="s">
        <v>257</v>
      </c>
      <c r="G257">
        <v>1577.97</v>
      </c>
      <c r="H257" t="s">
        <v>870</v>
      </c>
      <c r="I257" t="s">
        <v>1497</v>
      </c>
      <c r="J257">
        <v>10</v>
      </c>
      <c r="K257">
        <v>10</v>
      </c>
      <c r="L257" t="s">
        <v>1498</v>
      </c>
      <c r="M257" t="s">
        <v>1499</v>
      </c>
      <c r="N257">
        <f t="shared" si="6"/>
        <v>1</v>
      </c>
      <c r="O257">
        <f t="shared" si="7"/>
        <v>1</v>
      </c>
    </row>
    <row r="258" spans="1:15" x14ac:dyDescent="0.2">
      <c r="A258" t="s">
        <v>1500</v>
      </c>
      <c r="B258" t="s">
        <v>1501</v>
      </c>
      <c r="C258" t="s">
        <v>278</v>
      </c>
      <c r="D258" t="s">
        <v>1502</v>
      </c>
      <c r="E258" t="s">
        <v>312</v>
      </c>
      <c r="F258" t="s">
        <v>753</v>
      </c>
      <c r="G258">
        <v>1565.81</v>
      </c>
      <c r="H258" t="s">
        <v>1503</v>
      </c>
      <c r="I258" t="s">
        <v>1504</v>
      </c>
      <c r="J258">
        <v>9</v>
      </c>
      <c r="K258">
        <v>9</v>
      </c>
      <c r="L258" t="s">
        <v>1505</v>
      </c>
      <c r="M258" t="s">
        <v>393</v>
      </c>
      <c r="N258">
        <f t="shared" si="6"/>
        <v>1</v>
      </c>
      <c r="O258">
        <f t="shared" si="7"/>
        <v>1</v>
      </c>
    </row>
    <row r="259" spans="1:15" x14ac:dyDescent="0.2">
      <c r="A259" t="s">
        <v>1506</v>
      </c>
      <c r="B259" t="s">
        <v>1507</v>
      </c>
      <c r="C259" t="s">
        <v>42</v>
      </c>
      <c r="D259" t="s">
        <v>43</v>
      </c>
      <c r="E259" t="s">
        <v>108</v>
      </c>
      <c r="F259" t="s">
        <v>243</v>
      </c>
      <c r="G259">
        <v>1558.07</v>
      </c>
      <c r="H259" t="s">
        <v>1508</v>
      </c>
      <c r="I259" t="s">
        <v>1509</v>
      </c>
      <c r="J259">
        <v>10</v>
      </c>
      <c r="K259">
        <v>10</v>
      </c>
      <c r="L259" t="s">
        <v>1510</v>
      </c>
      <c r="M259" t="s">
        <v>1511</v>
      </c>
      <c r="N259">
        <f t="shared" ref="N259:N322" si="8">IF(J259&lt;7,-1,IF(J259&lt;9,0,1))</f>
        <v>1</v>
      </c>
      <c r="O259">
        <f t="shared" ref="O259:O322" si="9">IF(K259&lt;7,-1,IF(K259&lt;9,0,1))</f>
        <v>1</v>
      </c>
    </row>
    <row r="260" spans="1:15" x14ac:dyDescent="0.2">
      <c r="A260" t="s">
        <v>1512</v>
      </c>
      <c r="B260" t="s">
        <v>1513</v>
      </c>
      <c r="C260" t="s">
        <v>353</v>
      </c>
      <c r="D260" t="s">
        <v>43</v>
      </c>
      <c r="E260" t="s">
        <v>108</v>
      </c>
      <c r="F260" t="s">
        <v>354</v>
      </c>
      <c r="G260">
        <v>1555.54</v>
      </c>
      <c r="H260" t="s">
        <v>1514</v>
      </c>
      <c r="I260" t="s">
        <v>1515</v>
      </c>
      <c r="J260">
        <v>9</v>
      </c>
      <c r="K260">
        <v>9</v>
      </c>
      <c r="L260" t="s">
        <v>1516</v>
      </c>
      <c r="M260" t="s">
        <v>83</v>
      </c>
      <c r="N260">
        <f t="shared" si="8"/>
        <v>1</v>
      </c>
      <c r="O260">
        <f t="shared" si="9"/>
        <v>1</v>
      </c>
    </row>
    <row r="261" spans="1:15" x14ac:dyDescent="0.2">
      <c r="A261" t="s">
        <v>1517</v>
      </c>
      <c r="B261" t="s">
        <v>1518</v>
      </c>
      <c r="C261" t="s">
        <v>292</v>
      </c>
      <c r="D261" t="s">
        <v>43</v>
      </c>
      <c r="E261" t="s">
        <v>98</v>
      </c>
      <c r="F261" t="s">
        <v>293</v>
      </c>
      <c r="G261">
        <v>1548.72</v>
      </c>
      <c r="H261" t="s">
        <v>1519</v>
      </c>
      <c r="I261" t="s">
        <v>1520</v>
      </c>
      <c r="J261">
        <v>8</v>
      </c>
      <c r="K261">
        <v>8</v>
      </c>
      <c r="L261" t="s">
        <v>1521</v>
      </c>
      <c r="M261" t="s">
        <v>495</v>
      </c>
      <c r="N261">
        <f t="shared" si="8"/>
        <v>0</v>
      </c>
      <c r="O261">
        <f t="shared" si="9"/>
        <v>0</v>
      </c>
    </row>
    <row r="262" spans="1:15" x14ac:dyDescent="0.2">
      <c r="A262" t="s">
        <v>1522</v>
      </c>
      <c r="B262" t="s">
        <v>1523</v>
      </c>
      <c r="C262" t="s">
        <v>600</v>
      </c>
      <c r="D262" t="s">
        <v>34</v>
      </c>
      <c r="E262" t="s">
        <v>98</v>
      </c>
      <c r="F262" t="s">
        <v>601</v>
      </c>
      <c r="G262">
        <v>1535.1</v>
      </c>
      <c r="H262" t="s">
        <v>1524</v>
      </c>
      <c r="I262" t="s">
        <v>1525</v>
      </c>
      <c r="J262">
        <v>8</v>
      </c>
      <c r="K262">
        <v>7</v>
      </c>
      <c r="L262" t="s">
        <v>1526</v>
      </c>
      <c r="M262" t="s">
        <v>21</v>
      </c>
      <c r="N262">
        <f t="shared" si="8"/>
        <v>0</v>
      </c>
      <c r="O262">
        <f t="shared" si="9"/>
        <v>0</v>
      </c>
    </row>
    <row r="263" spans="1:15" x14ac:dyDescent="0.2">
      <c r="A263" t="s">
        <v>1527</v>
      </c>
      <c r="B263" t="s">
        <v>1528</v>
      </c>
      <c r="C263" t="s">
        <v>42</v>
      </c>
      <c r="D263" t="s">
        <v>43</v>
      </c>
      <c r="E263" t="s">
        <v>98</v>
      </c>
      <c r="F263" t="s">
        <v>243</v>
      </c>
      <c r="G263">
        <v>1532.53</v>
      </c>
      <c r="H263" t="s">
        <v>1529</v>
      </c>
      <c r="I263" t="s">
        <v>1530</v>
      </c>
      <c r="J263">
        <v>8</v>
      </c>
      <c r="K263">
        <v>7</v>
      </c>
      <c r="L263" t="s">
        <v>1531</v>
      </c>
      <c r="M263" t="s">
        <v>21</v>
      </c>
      <c r="N263">
        <f t="shared" si="8"/>
        <v>0</v>
      </c>
      <c r="O263">
        <f t="shared" si="9"/>
        <v>0</v>
      </c>
    </row>
    <row r="264" spans="1:15" x14ac:dyDescent="0.2">
      <c r="A264" t="s">
        <v>1532</v>
      </c>
      <c r="B264" t="s">
        <v>1533</v>
      </c>
      <c r="C264" t="s">
        <v>205</v>
      </c>
      <c r="D264" t="s">
        <v>34</v>
      </c>
      <c r="E264" t="s">
        <v>541</v>
      </c>
      <c r="F264" t="s">
        <v>206</v>
      </c>
      <c r="G264">
        <v>1524.53</v>
      </c>
      <c r="H264" t="s">
        <v>1534</v>
      </c>
      <c r="I264" t="s">
        <v>1535</v>
      </c>
      <c r="J264">
        <v>10</v>
      </c>
      <c r="K264">
        <v>10</v>
      </c>
      <c r="L264" t="s">
        <v>1536</v>
      </c>
      <c r="M264" t="s">
        <v>768</v>
      </c>
      <c r="N264">
        <f t="shared" si="8"/>
        <v>1</v>
      </c>
      <c r="O264">
        <f t="shared" si="9"/>
        <v>1</v>
      </c>
    </row>
    <row r="265" spans="1:15" x14ac:dyDescent="0.2">
      <c r="A265" t="s">
        <v>1537</v>
      </c>
      <c r="B265" t="s">
        <v>1538</v>
      </c>
      <c r="C265" t="s">
        <v>42</v>
      </c>
      <c r="D265" t="s">
        <v>43</v>
      </c>
      <c r="E265" t="s">
        <v>98</v>
      </c>
      <c r="F265" t="s">
        <v>411</v>
      </c>
      <c r="G265">
        <v>1486.22</v>
      </c>
      <c r="H265" t="s">
        <v>1539</v>
      </c>
      <c r="I265" t="s">
        <v>1540</v>
      </c>
      <c r="J265">
        <v>10</v>
      </c>
      <c r="K265">
        <v>10</v>
      </c>
      <c r="L265" t="s">
        <v>1541</v>
      </c>
      <c r="M265" t="s">
        <v>1542</v>
      </c>
      <c r="N265">
        <f t="shared" si="8"/>
        <v>1</v>
      </c>
      <c r="O265">
        <f t="shared" si="9"/>
        <v>1</v>
      </c>
    </row>
    <row r="266" spans="1:15" x14ac:dyDescent="0.2">
      <c r="A266" t="s">
        <v>1543</v>
      </c>
      <c r="B266" t="s">
        <v>1544</v>
      </c>
      <c r="C266" t="s">
        <v>582</v>
      </c>
      <c r="D266" t="s">
        <v>918</v>
      </c>
      <c r="E266" t="s">
        <v>108</v>
      </c>
      <c r="F266" t="s">
        <v>584</v>
      </c>
      <c r="G266">
        <v>1465.97</v>
      </c>
      <c r="H266" t="s">
        <v>585</v>
      </c>
      <c r="I266" t="s">
        <v>586</v>
      </c>
      <c r="J266">
        <v>10</v>
      </c>
      <c r="K266">
        <v>10</v>
      </c>
      <c r="L266" t="s">
        <v>1545</v>
      </c>
      <c r="M266" t="s">
        <v>103</v>
      </c>
      <c r="N266">
        <f t="shared" si="8"/>
        <v>1</v>
      </c>
      <c r="O266">
        <f t="shared" si="9"/>
        <v>1</v>
      </c>
    </row>
    <row r="267" spans="1:15" x14ac:dyDescent="0.2">
      <c r="A267" t="s">
        <v>1546</v>
      </c>
      <c r="B267" t="s">
        <v>1547</v>
      </c>
      <c r="C267" t="s">
        <v>33</v>
      </c>
      <c r="D267" t="s">
        <v>43</v>
      </c>
      <c r="E267" t="s">
        <v>98</v>
      </c>
      <c r="F267" t="s">
        <v>35</v>
      </c>
      <c r="G267">
        <v>1454.55</v>
      </c>
      <c r="H267" t="s">
        <v>1548</v>
      </c>
      <c r="I267" t="s">
        <v>1549</v>
      </c>
      <c r="J267">
        <v>8</v>
      </c>
      <c r="K267">
        <v>8</v>
      </c>
      <c r="L267" t="s">
        <v>1550</v>
      </c>
      <c r="M267" t="s">
        <v>495</v>
      </c>
      <c r="N267">
        <f t="shared" si="8"/>
        <v>0</v>
      </c>
      <c r="O267">
        <f t="shared" si="9"/>
        <v>0</v>
      </c>
    </row>
    <row r="268" spans="1:15" x14ac:dyDescent="0.2">
      <c r="A268" t="s">
        <v>1551</v>
      </c>
      <c r="B268" t="s">
        <v>1552</v>
      </c>
      <c r="C268" t="s">
        <v>24</v>
      </c>
      <c r="D268" t="s">
        <v>43</v>
      </c>
      <c r="E268" t="s">
        <v>98</v>
      </c>
      <c r="F268" t="s">
        <v>26</v>
      </c>
      <c r="G268">
        <v>1427.65</v>
      </c>
      <c r="H268" t="s">
        <v>1553</v>
      </c>
      <c r="I268" t="s">
        <v>1554</v>
      </c>
      <c r="J268">
        <v>10</v>
      </c>
      <c r="K268">
        <v>10</v>
      </c>
      <c r="L268" t="s">
        <v>1555</v>
      </c>
      <c r="M268" t="s">
        <v>30</v>
      </c>
      <c r="N268">
        <f t="shared" si="8"/>
        <v>1</v>
      </c>
      <c r="O268">
        <f t="shared" si="9"/>
        <v>1</v>
      </c>
    </row>
    <row r="269" spans="1:15" x14ac:dyDescent="0.2">
      <c r="A269" t="s">
        <v>1556</v>
      </c>
      <c r="B269" t="s">
        <v>1557</v>
      </c>
      <c r="C269" t="s">
        <v>42</v>
      </c>
      <c r="D269" t="s">
        <v>43</v>
      </c>
      <c r="E269" t="s">
        <v>98</v>
      </c>
      <c r="F269" t="s">
        <v>411</v>
      </c>
      <c r="G269">
        <v>1422.21</v>
      </c>
      <c r="H269" t="s">
        <v>1558</v>
      </c>
      <c r="I269" t="s">
        <v>1559</v>
      </c>
      <c r="J269">
        <v>8</v>
      </c>
      <c r="K269">
        <v>8</v>
      </c>
      <c r="L269" t="s">
        <v>1560</v>
      </c>
      <c r="M269" t="s">
        <v>83</v>
      </c>
      <c r="N269">
        <f t="shared" si="8"/>
        <v>0</v>
      </c>
      <c r="O269">
        <f t="shared" si="9"/>
        <v>0</v>
      </c>
    </row>
    <row r="270" spans="1:15" x14ac:dyDescent="0.2">
      <c r="A270" t="s">
        <v>1561</v>
      </c>
      <c r="B270" t="s">
        <v>1562</v>
      </c>
      <c r="C270" t="s">
        <v>42</v>
      </c>
      <c r="D270" t="s">
        <v>43</v>
      </c>
      <c r="E270" t="s">
        <v>591</v>
      </c>
      <c r="F270" t="s">
        <v>243</v>
      </c>
      <c r="G270">
        <v>1408.84</v>
      </c>
      <c r="H270" t="s">
        <v>1563</v>
      </c>
      <c r="I270" t="s">
        <v>1564</v>
      </c>
      <c r="J270">
        <v>10</v>
      </c>
      <c r="K270">
        <v>9</v>
      </c>
      <c r="L270" t="s">
        <v>1565</v>
      </c>
      <c r="M270" t="s">
        <v>83</v>
      </c>
      <c r="N270">
        <f t="shared" si="8"/>
        <v>1</v>
      </c>
      <c r="O270">
        <f t="shared" si="9"/>
        <v>1</v>
      </c>
    </row>
    <row r="271" spans="1:15" x14ac:dyDescent="0.2">
      <c r="A271" t="s">
        <v>1566</v>
      </c>
      <c r="B271" t="s">
        <v>1567</v>
      </c>
      <c r="C271" t="s">
        <v>292</v>
      </c>
      <c r="D271" t="s">
        <v>34</v>
      </c>
      <c r="E271" t="s">
        <v>98</v>
      </c>
      <c r="F271" t="s">
        <v>293</v>
      </c>
      <c r="G271">
        <v>1397.78</v>
      </c>
      <c r="H271" t="s">
        <v>1568</v>
      </c>
      <c r="I271" t="s">
        <v>308</v>
      </c>
      <c r="J271">
        <v>10</v>
      </c>
      <c r="K271">
        <v>10</v>
      </c>
      <c r="L271" t="s">
        <v>1569</v>
      </c>
      <c r="M271" t="s">
        <v>558</v>
      </c>
      <c r="N271">
        <f t="shared" si="8"/>
        <v>1</v>
      </c>
      <c r="O271">
        <f t="shared" si="9"/>
        <v>1</v>
      </c>
    </row>
    <row r="272" spans="1:15" x14ac:dyDescent="0.2">
      <c r="A272" t="s">
        <v>1570</v>
      </c>
      <c r="B272" t="s">
        <v>1571</v>
      </c>
      <c r="C272" t="s">
        <v>813</v>
      </c>
      <c r="D272" t="s">
        <v>43</v>
      </c>
      <c r="E272" t="s">
        <v>98</v>
      </c>
      <c r="F272" t="s">
        <v>815</v>
      </c>
      <c r="G272">
        <v>1337.66</v>
      </c>
      <c r="H272" t="s">
        <v>816</v>
      </c>
      <c r="I272" t="s">
        <v>817</v>
      </c>
      <c r="J272">
        <v>0</v>
      </c>
      <c r="K272">
        <v>0</v>
      </c>
      <c r="L272" t="s">
        <v>1572</v>
      </c>
      <c r="M272" t="s">
        <v>103</v>
      </c>
      <c r="N272">
        <f t="shared" si="8"/>
        <v>-1</v>
      </c>
      <c r="O272">
        <f t="shared" si="9"/>
        <v>-1</v>
      </c>
    </row>
    <row r="273" spans="1:15" x14ac:dyDescent="0.2">
      <c r="A273" t="s">
        <v>1573</v>
      </c>
      <c r="B273" t="s">
        <v>1574</v>
      </c>
      <c r="C273" t="s">
        <v>33</v>
      </c>
      <c r="D273" t="s">
        <v>43</v>
      </c>
      <c r="E273" t="s">
        <v>98</v>
      </c>
      <c r="F273" t="s">
        <v>35</v>
      </c>
      <c r="G273">
        <v>1327.87</v>
      </c>
      <c r="H273" t="s">
        <v>1575</v>
      </c>
      <c r="I273" t="s">
        <v>1576</v>
      </c>
      <c r="J273">
        <v>8</v>
      </c>
      <c r="K273">
        <v>8</v>
      </c>
      <c r="L273" t="s">
        <v>1577</v>
      </c>
      <c r="M273" t="s">
        <v>1578</v>
      </c>
      <c r="N273">
        <f t="shared" si="8"/>
        <v>0</v>
      </c>
      <c r="O273">
        <f t="shared" si="9"/>
        <v>0</v>
      </c>
    </row>
    <row r="274" spans="1:15" x14ac:dyDescent="0.2">
      <c r="A274" t="s">
        <v>1579</v>
      </c>
      <c r="B274" t="s">
        <v>1580</v>
      </c>
      <c r="C274" t="s">
        <v>96</v>
      </c>
      <c r="D274" t="s">
        <v>43</v>
      </c>
      <c r="E274" t="s">
        <v>16</v>
      </c>
      <c r="F274" t="s">
        <v>99</v>
      </c>
      <c r="G274">
        <v>1312.48</v>
      </c>
      <c r="H274" t="s">
        <v>1581</v>
      </c>
      <c r="I274" t="s">
        <v>1582</v>
      </c>
      <c r="J274">
        <v>9</v>
      </c>
      <c r="K274">
        <v>9</v>
      </c>
      <c r="L274" t="s">
        <v>1583</v>
      </c>
      <c r="M274" t="s">
        <v>1208</v>
      </c>
      <c r="N274">
        <f t="shared" si="8"/>
        <v>1</v>
      </c>
      <c r="O274">
        <f t="shared" si="9"/>
        <v>1</v>
      </c>
    </row>
    <row r="275" spans="1:15" x14ac:dyDescent="0.2">
      <c r="A275" t="s">
        <v>1584</v>
      </c>
      <c r="B275" t="s">
        <v>1585</v>
      </c>
      <c r="C275" t="s">
        <v>404</v>
      </c>
      <c r="D275" t="s">
        <v>43</v>
      </c>
      <c r="E275" t="s">
        <v>98</v>
      </c>
      <c r="F275" t="s">
        <v>405</v>
      </c>
      <c r="G275">
        <v>1293.72</v>
      </c>
      <c r="H275" t="s">
        <v>1586</v>
      </c>
      <c r="I275" t="s">
        <v>1587</v>
      </c>
      <c r="J275">
        <v>9</v>
      </c>
      <c r="K275">
        <v>9</v>
      </c>
      <c r="L275" t="s">
        <v>1588</v>
      </c>
      <c r="M275" t="s">
        <v>768</v>
      </c>
      <c r="N275">
        <f t="shared" si="8"/>
        <v>1</v>
      </c>
      <c r="O275">
        <f t="shared" si="9"/>
        <v>1</v>
      </c>
    </row>
    <row r="276" spans="1:15" x14ac:dyDescent="0.2">
      <c r="A276" t="s">
        <v>1589</v>
      </c>
      <c r="B276" t="s">
        <v>1590</v>
      </c>
      <c r="C276" t="s">
        <v>278</v>
      </c>
      <c r="D276" t="s">
        <v>1591</v>
      </c>
      <c r="E276" t="s">
        <v>591</v>
      </c>
      <c r="F276" t="s">
        <v>279</v>
      </c>
      <c r="G276">
        <v>1286.49</v>
      </c>
      <c r="H276" t="s">
        <v>1592</v>
      </c>
      <c r="I276" t="s">
        <v>1593</v>
      </c>
      <c r="J276">
        <v>10</v>
      </c>
      <c r="K276">
        <v>10</v>
      </c>
      <c r="L276" t="s">
        <v>1594</v>
      </c>
      <c r="M276" t="s">
        <v>1595</v>
      </c>
      <c r="N276">
        <f t="shared" si="8"/>
        <v>1</v>
      </c>
      <c r="O276">
        <f t="shared" si="9"/>
        <v>1</v>
      </c>
    </row>
    <row r="277" spans="1:15" x14ac:dyDescent="0.2">
      <c r="A277" t="s">
        <v>1596</v>
      </c>
      <c r="B277" t="s">
        <v>1597</v>
      </c>
      <c r="C277" t="s">
        <v>69</v>
      </c>
      <c r="D277" t="s">
        <v>34</v>
      </c>
      <c r="E277" t="s">
        <v>98</v>
      </c>
      <c r="F277" t="s">
        <v>71</v>
      </c>
      <c r="G277">
        <v>1281.81</v>
      </c>
      <c r="H277" t="s">
        <v>265</v>
      </c>
      <c r="I277" t="s">
        <v>266</v>
      </c>
      <c r="J277">
        <v>8</v>
      </c>
      <c r="K277">
        <v>10</v>
      </c>
      <c r="L277" t="s">
        <v>1598</v>
      </c>
      <c r="M277" t="s">
        <v>558</v>
      </c>
      <c r="N277">
        <f t="shared" si="8"/>
        <v>0</v>
      </c>
      <c r="O277">
        <f t="shared" si="9"/>
        <v>1</v>
      </c>
    </row>
    <row r="278" spans="1:15" x14ac:dyDescent="0.2">
      <c r="A278" t="s">
        <v>1599</v>
      </c>
      <c r="B278" t="s">
        <v>1600</v>
      </c>
      <c r="C278" t="s">
        <v>86</v>
      </c>
      <c r="D278" t="s">
        <v>34</v>
      </c>
      <c r="E278" t="s">
        <v>88</v>
      </c>
      <c r="F278" t="s">
        <v>193</v>
      </c>
      <c r="G278">
        <v>1279.51</v>
      </c>
      <c r="H278" t="s">
        <v>1601</v>
      </c>
      <c r="I278" t="s">
        <v>91</v>
      </c>
      <c r="J278">
        <v>9</v>
      </c>
      <c r="K278">
        <v>9</v>
      </c>
      <c r="L278" t="s">
        <v>1602</v>
      </c>
      <c r="M278" t="s">
        <v>1603</v>
      </c>
      <c r="N278">
        <f t="shared" si="8"/>
        <v>1</v>
      </c>
      <c r="O278">
        <f t="shared" si="9"/>
        <v>1</v>
      </c>
    </row>
    <row r="279" spans="1:15" x14ac:dyDescent="0.2">
      <c r="A279" t="s">
        <v>1604</v>
      </c>
      <c r="B279" t="s">
        <v>1605</v>
      </c>
      <c r="C279" t="s">
        <v>256</v>
      </c>
      <c r="D279" t="s">
        <v>43</v>
      </c>
      <c r="E279" t="s">
        <v>98</v>
      </c>
      <c r="F279" t="s">
        <v>257</v>
      </c>
      <c r="G279">
        <v>1252.75</v>
      </c>
      <c r="H279" t="s">
        <v>1127</v>
      </c>
      <c r="I279" t="s">
        <v>1166</v>
      </c>
      <c r="J279">
        <v>10</v>
      </c>
      <c r="K279">
        <v>10</v>
      </c>
      <c r="L279" t="s">
        <v>1606</v>
      </c>
      <c r="M279" t="s">
        <v>83</v>
      </c>
      <c r="N279">
        <f t="shared" si="8"/>
        <v>1</v>
      </c>
      <c r="O279">
        <f t="shared" si="9"/>
        <v>1</v>
      </c>
    </row>
    <row r="280" spans="1:15" x14ac:dyDescent="0.2">
      <c r="A280" t="s">
        <v>1607</v>
      </c>
      <c r="B280" t="s">
        <v>1608</v>
      </c>
      <c r="C280" t="s">
        <v>332</v>
      </c>
      <c r="D280" t="s">
        <v>34</v>
      </c>
      <c r="E280" t="s">
        <v>575</v>
      </c>
      <c r="F280" t="s">
        <v>334</v>
      </c>
      <c r="G280">
        <v>1223.06</v>
      </c>
      <c r="H280" t="s">
        <v>959</v>
      </c>
      <c r="I280" t="s">
        <v>119</v>
      </c>
      <c r="J280">
        <v>6</v>
      </c>
      <c r="K280">
        <v>7</v>
      </c>
      <c r="L280" t="s">
        <v>1609</v>
      </c>
      <c r="M280" t="s">
        <v>83</v>
      </c>
      <c r="N280">
        <f t="shared" si="8"/>
        <v>-1</v>
      </c>
      <c r="O280">
        <f t="shared" si="9"/>
        <v>0</v>
      </c>
    </row>
    <row r="281" spans="1:15" x14ac:dyDescent="0.2">
      <c r="A281" t="s">
        <v>1610</v>
      </c>
      <c r="B281" t="s">
        <v>1611</v>
      </c>
      <c r="C281" t="s">
        <v>969</v>
      </c>
      <c r="D281" t="s">
        <v>1612</v>
      </c>
      <c r="E281" t="s">
        <v>476</v>
      </c>
      <c r="F281" t="s">
        <v>970</v>
      </c>
      <c r="G281">
        <v>1221.8800000000001</v>
      </c>
      <c r="H281" t="s">
        <v>1613</v>
      </c>
      <c r="I281" t="s">
        <v>1614</v>
      </c>
      <c r="J281">
        <v>8</v>
      </c>
      <c r="K281">
        <v>8</v>
      </c>
      <c r="L281" t="s">
        <v>1615</v>
      </c>
      <c r="M281" t="s">
        <v>987</v>
      </c>
      <c r="N281">
        <f t="shared" si="8"/>
        <v>0</v>
      </c>
      <c r="O281">
        <f t="shared" si="9"/>
        <v>0</v>
      </c>
    </row>
    <row r="282" spans="1:15" x14ac:dyDescent="0.2">
      <c r="A282" t="s">
        <v>1616</v>
      </c>
      <c r="B282" t="s">
        <v>1617</v>
      </c>
      <c r="C282" t="s">
        <v>15</v>
      </c>
      <c r="D282" t="s">
        <v>43</v>
      </c>
      <c r="E282" t="s">
        <v>98</v>
      </c>
      <c r="F282" t="s">
        <v>17</v>
      </c>
      <c r="G282">
        <v>1206.1099999999999</v>
      </c>
      <c r="H282" t="s">
        <v>1618</v>
      </c>
      <c r="I282" t="s">
        <v>1619</v>
      </c>
      <c r="J282">
        <v>10</v>
      </c>
      <c r="K282">
        <v>10</v>
      </c>
      <c r="L282" t="s">
        <v>1620</v>
      </c>
      <c r="M282" t="s">
        <v>1621</v>
      </c>
      <c r="N282">
        <f t="shared" si="8"/>
        <v>1</v>
      </c>
      <c r="O282">
        <f t="shared" si="9"/>
        <v>1</v>
      </c>
    </row>
    <row r="283" spans="1:15" x14ac:dyDescent="0.2">
      <c r="A283" t="s">
        <v>1622</v>
      </c>
      <c r="B283" t="s">
        <v>1623</v>
      </c>
      <c r="C283" t="s">
        <v>332</v>
      </c>
      <c r="D283" t="s">
        <v>43</v>
      </c>
      <c r="E283" t="s">
        <v>264</v>
      </c>
      <c r="F283" t="s">
        <v>334</v>
      </c>
      <c r="G283">
        <v>1202.8599999999999</v>
      </c>
      <c r="H283" t="s">
        <v>945</v>
      </c>
      <c r="I283" t="s">
        <v>119</v>
      </c>
      <c r="J283">
        <v>10</v>
      </c>
      <c r="K283">
        <v>10</v>
      </c>
      <c r="L283" t="s">
        <v>1624</v>
      </c>
      <c r="M283" t="s">
        <v>83</v>
      </c>
      <c r="N283">
        <f t="shared" si="8"/>
        <v>1</v>
      </c>
      <c r="O283">
        <f t="shared" si="9"/>
        <v>1</v>
      </c>
    </row>
    <row r="284" spans="1:15" x14ac:dyDescent="0.2">
      <c r="A284" t="s">
        <v>1625</v>
      </c>
      <c r="B284" t="s">
        <v>1626</v>
      </c>
      <c r="C284" t="s">
        <v>42</v>
      </c>
      <c r="D284" t="s">
        <v>43</v>
      </c>
      <c r="E284" t="s">
        <v>98</v>
      </c>
      <c r="F284" t="s">
        <v>411</v>
      </c>
      <c r="G284">
        <v>1196.92</v>
      </c>
      <c r="H284" t="s">
        <v>1539</v>
      </c>
      <c r="I284" t="s">
        <v>1627</v>
      </c>
      <c r="J284">
        <v>8</v>
      </c>
      <c r="K284">
        <v>7</v>
      </c>
      <c r="L284" t="s">
        <v>1628</v>
      </c>
      <c r="M284" t="s">
        <v>83</v>
      </c>
      <c r="N284">
        <f t="shared" si="8"/>
        <v>0</v>
      </c>
      <c r="O284">
        <f t="shared" si="9"/>
        <v>0</v>
      </c>
    </row>
    <row r="285" spans="1:15" x14ac:dyDescent="0.2">
      <c r="A285" t="s">
        <v>1629</v>
      </c>
      <c r="B285" t="s">
        <v>1630</v>
      </c>
      <c r="C285" t="s">
        <v>404</v>
      </c>
      <c r="D285" t="s">
        <v>52</v>
      </c>
      <c r="E285" t="s">
        <v>53</v>
      </c>
      <c r="F285" t="s">
        <v>405</v>
      </c>
      <c r="G285">
        <v>1193.21</v>
      </c>
      <c r="H285" t="s">
        <v>664</v>
      </c>
      <c r="I285" t="s">
        <v>665</v>
      </c>
      <c r="J285">
        <v>10</v>
      </c>
      <c r="K285">
        <v>10</v>
      </c>
      <c r="L285" t="s">
        <v>1631</v>
      </c>
      <c r="M285" t="s">
        <v>83</v>
      </c>
      <c r="N285">
        <f t="shared" si="8"/>
        <v>1</v>
      </c>
      <c r="O285">
        <f t="shared" si="9"/>
        <v>1</v>
      </c>
    </row>
    <row r="286" spans="1:15" x14ac:dyDescent="0.2">
      <c r="A286" t="s">
        <v>1632</v>
      </c>
      <c r="B286" t="s">
        <v>1633</v>
      </c>
      <c r="C286" t="s">
        <v>332</v>
      </c>
      <c r="D286" t="s">
        <v>43</v>
      </c>
      <c r="E286" t="s">
        <v>98</v>
      </c>
      <c r="F286" t="s">
        <v>334</v>
      </c>
      <c r="G286">
        <v>1183.6099999999999</v>
      </c>
      <c r="H286" t="s">
        <v>1634</v>
      </c>
      <c r="I286" t="s">
        <v>1635</v>
      </c>
      <c r="J286">
        <v>8</v>
      </c>
      <c r="K286">
        <v>8</v>
      </c>
      <c r="L286" t="s">
        <v>1636</v>
      </c>
      <c r="M286" t="s">
        <v>156</v>
      </c>
      <c r="N286">
        <f t="shared" si="8"/>
        <v>0</v>
      </c>
      <c r="O286">
        <f t="shared" si="9"/>
        <v>0</v>
      </c>
    </row>
    <row r="287" spans="1:15" x14ac:dyDescent="0.2">
      <c r="A287" t="s">
        <v>1637</v>
      </c>
      <c r="B287" t="s">
        <v>1638</v>
      </c>
      <c r="C287" t="s">
        <v>318</v>
      </c>
      <c r="D287" t="s">
        <v>43</v>
      </c>
      <c r="E287" t="s">
        <v>98</v>
      </c>
      <c r="F287" t="s">
        <v>319</v>
      </c>
      <c r="G287">
        <v>1180.54</v>
      </c>
      <c r="H287" t="s">
        <v>1639</v>
      </c>
      <c r="I287" t="s">
        <v>1640</v>
      </c>
      <c r="J287">
        <v>8</v>
      </c>
      <c r="K287">
        <v>7</v>
      </c>
      <c r="L287" t="s">
        <v>1641</v>
      </c>
      <c r="M287" t="s">
        <v>30</v>
      </c>
      <c r="N287">
        <f t="shared" si="8"/>
        <v>0</v>
      </c>
      <c r="O287">
        <f t="shared" si="9"/>
        <v>0</v>
      </c>
    </row>
    <row r="288" spans="1:15" x14ac:dyDescent="0.2">
      <c r="A288" t="s">
        <v>1642</v>
      </c>
      <c r="B288" t="s">
        <v>1643</v>
      </c>
      <c r="C288" t="s">
        <v>96</v>
      </c>
      <c r="D288" t="s">
        <v>34</v>
      </c>
      <c r="E288" t="s">
        <v>264</v>
      </c>
      <c r="F288" t="s">
        <v>99</v>
      </c>
      <c r="G288">
        <v>1179.49</v>
      </c>
      <c r="H288" t="s">
        <v>1644</v>
      </c>
      <c r="I288" t="s">
        <v>1645</v>
      </c>
      <c r="J288">
        <v>8</v>
      </c>
      <c r="K288">
        <v>8</v>
      </c>
      <c r="L288" t="s">
        <v>1646</v>
      </c>
      <c r="M288" t="s">
        <v>1647</v>
      </c>
      <c r="N288">
        <f t="shared" si="8"/>
        <v>0</v>
      </c>
      <c r="O288">
        <f t="shared" si="9"/>
        <v>0</v>
      </c>
    </row>
    <row r="289" spans="1:15" x14ac:dyDescent="0.2">
      <c r="A289" t="s">
        <v>1648</v>
      </c>
      <c r="B289" t="s">
        <v>1649</v>
      </c>
      <c r="C289" t="s">
        <v>318</v>
      </c>
      <c r="D289" t="s">
        <v>34</v>
      </c>
      <c r="E289" t="s">
        <v>98</v>
      </c>
      <c r="F289" t="s">
        <v>319</v>
      </c>
      <c r="G289">
        <v>1149.67</v>
      </c>
      <c r="H289" t="s">
        <v>320</v>
      </c>
      <c r="I289" t="s">
        <v>321</v>
      </c>
      <c r="J289">
        <v>8</v>
      </c>
      <c r="K289">
        <v>6</v>
      </c>
      <c r="L289" t="s">
        <v>1650</v>
      </c>
      <c r="M289" t="s">
        <v>83</v>
      </c>
      <c r="N289">
        <f t="shared" si="8"/>
        <v>0</v>
      </c>
      <c r="O289">
        <f t="shared" si="9"/>
        <v>-1</v>
      </c>
    </row>
    <row r="290" spans="1:15" x14ac:dyDescent="0.2">
      <c r="A290" t="s">
        <v>1651</v>
      </c>
      <c r="B290" t="s">
        <v>1652</v>
      </c>
      <c r="C290" t="s">
        <v>86</v>
      </c>
      <c r="D290" t="s">
        <v>34</v>
      </c>
      <c r="E290" t="s">
        <v>98</v>
      </c>
      <c r="F290" t="s">
        <v>89</v>
      </c>
      <c r="G290">
        <v>1142.8800000000001</v>
      </c>
      <c r="H290" t="s">
        <v>1653</v>
      </c>
      <c r="I290" t="s">
        <v>91</v>
      </c>
      <c r="J290">
        <v>10</v>
      </c>
      <c r="K290">
        <v>7</v>
      </c>
      <c r="L290" t="s">
        <v>1654</v>
      </c>
      <c r="M290" t="s">
        <v>1655</v>
      </c>
      <c r="N290">
        <f t="shared" si="8"/>
        <v>1</v>
      </c>
      <c r="O290">
        <f t="shared" si="9"/>
        <v>0</v>
      </c>
    </row>
    <row r="291" spans="1:15" x14ac:dyDescent="0.2">
      <c r="A291" t="s">
        <v>1656</v>
      </c>
      <c r="B291" t="s">
        <v>1657</v>
      </c>
      <c r="C291" t="s">
        <v>24</v>
      </c>
      <c r="D291" t="s">
        <v>34</v>
      </c>
      <c r="E291" t="s">
        <v>98</v>
      </c>
      <c r="F291" t="s">
        <v>26</v>
      </c>
      <c r="G291">
        <v>1136.95</v>
      </c>
      <c r="H291" t="s">
        <v>1658</v>
      </c>
      <c r="I291" t="s">
        <v>1659</v>
      </c>
      <c r="J291">
        <v>9</v>
      </c>
      <c r="K291">
        <v>9</v>
      </c>
      <c r="L291" t="s">
        <v>1660</v>
      </c>
      <c r="M291" t="s">
        <v>156</v>
      </c>
      <c r="N291">
        <f t="shared" si="8"/>
        <v>1</v>
      </c>
      <c r="O291">
        <f t="shared" si="9"/>
        <v>1</v>
      </c>
    </row>
    <row r="292" spans="1:15" x14ac:dyDescent="0.2">
      <c r="A292" t="s">
        <v>1661</v>
      </c>
      <c r="B292" t="s">
        <v>1662</v>
      </c>
      <c r="C292" t="s">
        <v>96</v>
      </c>
      <c r="D292" t="s">
        <v>43</v>
      </c>
      <c r="E292" t="s">
        <v>325</v>
      </c>
      <c r="F292" t="s">
        <v>99</v>
      </c>
      <c r="G292">
        <v>1132.1199999999999</v>
      </c>
      <c r="H292" t="s">
        <v>1663</v>
      </c>
      <c r="I292" t="s">
        <v>1664</v>
      </c>
      <c r="J292">
        <v>7</v>
      </c>
      <c r="K292">
        <v>8</v>
      </c>
      <c r="L292" t="s">
        <v>1665</v>
      </c>
      <c r="M292" t="s">
        <v>210</v>
      </c>
      <c r="N292">
        <f t="shared" si="8"/>
        <v>0</v>
      </c>
      <c r="O292">
        <f t="shared" si="9"/>
        <v>0</v>
      </c>
    </row>
    <row r="293" spans="1:15" x14ac:dyDescent="0.2">
      <c r="A293" t="s">
        <v>1666</v>
      </c>
      <c r="B293" t="s">
        <v>1667</v>
      </c>
      <c r="C293" t="s">
        <v>561</v>
      </c>
      <c r="D293" t="s">
        <v>43</v>
      </c>
      <c r="E293" t="s">
        <v>98</v>
      </c>
      <c r="F293" t="s">
        <v>562</v>
      </c>
      <c r="G293">
        <v>1102.51</v>
      </c>
      <c r="H293" t="s">
        <v>1668</v>
      </c>
      <c r="I293" t="s">
        <v>1669</v>
      </c>
      <c r="J293">
        <v>10</v>
      </c>
      <c r="K293">
        <v>8</v>
      </c>
      <c r="L293" t="s">
        <v>1670</v>
      </c>
      <c r="M293" t="s">
        <v>1671</v>
      </c>
      <c r="N293">
        <f t="shared" si="8"/>
        <v>1</v>
      </c>
      <c r="O293">
        <f t="shared" si="9"/>
        <v>0</v>
      </c>
    </row>
    <row r="294" spans="1:15" x14ac:dyDescent="0.2">
      <c r="A294" t="s">
        <v>1672</v>
      </c>
      <c r="B294" t="s">
        <v>1673</v>
      </c>
      <c r="C294" t="s">
        <v>24</v>
      </c>
      <c r="D294" t="s">
        <v>43</v>
      </c>
      <c r="E294" t="s">
        <v>98</v>
      </c>
      <c r="F294" t="s">
        <v>26</v>
      </c>
      <c r="G294">
        <v>1100.58</v>
      </c>
      <c r="H294" t="s">
        <v>1674</v>
      </c>
      <c r="I294" t="s">
        <v>1675</v>
      </c>
      <c r="J294">
        <v>10</v>
      </c>
      <c r="K294">
        <v>10</v>
      </c>
      <c r="L294" t="s">
        <v>1676</v>
      </c>
      <c r="M294" t="s">
        <v>1087</v>
      </c>
      <c r="N294">
        <f t="shared" si="8"/>
        <v>1</v>
      </c>
      <c r="O294">
        <f t="shared" si="9"/>
        <v>1</v>
      </c>
    </row>
    <row r="295" spans="1:15" x14ac:dyDescent="0.2">
      <c r="A295" t="s">
        <v>1677</v>
      </c>
      <c r="B295" t="s">
        <v>1678</v>
      </c>
      <c r="C295" t="s">
        <v>318</v>
      </c>
      <c r="D295" t="s">
        <v>43</v>
      </c>
      <c r="E295" t="s">
        <v>286</v>
      </c>
      <c r="F295" t="s">
        <v>319</v>
      </c>
      <c r="G295">
        <v>1096.93</v>
      </c>
      <c r="H295" t="s">
        <v>1679</v>
      </c>
      <c r="I295" t="s">
        <v>1680</v>
      </c>
      <c r="J295">
        <v>10</v>
      </c>
      <c r="K295">
        <v>9</v>
      </c>
      <c r="L295" t="s">
        <v>1681</v>
      </c>
      <c r="M295" t="s">
        <v>1682</v>
      </c>
      <c r="N295">
        <f t="shared" si="8"/>
        <v>1</v>
      </c>
      <c r="O295">
        <f t="shared" si="9"/>
        <v>1</v>
      </c>
    </row>
    <row r="296" spans="1:15" x14ac:dyDescent="0.2">
      <c r="A296" t="s">
        <v>1683</v>
      </c>
      <c r="B296" t="s">
        <v>1684</v>
      </c>
      <c r="C296" t="s">
        <v>396</v>
      </c>
      <c r="D296" t="s">
        <v>34</v>
      </c>
      <c r="E296" t="s">
        <v>108</v>
      </c>
      <c r="F296" t="s">
        <v>397</v>
      </c>
      <c r="G296">
        <v>1079.6099999999999</v>
      </c>
      <c r="H296" t="s">
        <v>1685</v>
      </c>
      <c r="I296" t="s">
        <v>1686</v>
      </c>
      <c r="J296">
        <v>9</v>
      </c>
      <c r="K296">
        <v>10</v>
      </c>
      <c r="L296" t="s">
        <v>1687</v>
      </c>
      <c r="M296" t="s">
        <v>1688</v>
      </c>
      <c r="N296">
        <f t="shared" si="8"/>
        <v>1</v>
      </c>
      <c r="O296">
        <f t="shared" si="9"/>
        <v>1</v>
      </c>
    </row>
    <row r="297" spans="1:15" x14ac:dyDescent="0.2">
      <c r="A297" t="s">
        <v>1689</v>
      </c>
      <c r="B297" t="s">
        <v>1690</v>
      </c>
      <c r="C297" t="s">
        <v>404</v>
      </c>
      <c r="D297" t="s">
        <v>43</v>
      </c>
      <c r="E297" t="s">
        <v>98</v>
      </c>
      <c r="F297" t="s">
        <v>405</v>
      </c>
      <c r="G297">
        <v>1079.43</v>
      </c>
      <c r="H297" t="s">
        <v>1691</v>
      </c>
      <c r="I297" t="s">
        <v>1692</v>
      </c>
      <c r="J297">
        <v>8</v>
      </c>
      <c r="K297">
        <v>8</v>
      </c>
      <c r="L297" t="s">
        <v>1693</v>
      </c>
      <c r="M297" t="s">
        <v>21</v>
      </c>
      <c r="N297">
        <f t="shared" si="8"/>
        <v>0</v>
      </c>
      <c r="O297">
        <f t="shared" si="9"/>
        <v>0</v>
      </c>
    </row>
    <row r="298" spans="1:15" x14ac:dyDescent="0.2">
      <c r="A298" t="s">
        <v>1694</v>
      </c>
      <c r="B298" t="s">
        <v>1695</v>
      </c>
      <c r="C298" t="s">
        <v>256</v>
      </c>
      <c r="D298" t="s">
        <v>43</v>
      </c>
      <c r="E298" t="s">
        <v>98</v>
      </c>
      <c r="F298" t="s">
        <v>869</v>
      </c>
      <c r="G298">
        <v>1074.46</v>
      </c>
      <c r="H298" t="s">
        <v>1696</v>
      </c>
      <c r="I298" t="s">
        <v>1697</v>
      </c>
      <c r="J298">
        <v>8</v>
      </c>
      <c r="K298">
        <v>4</v>
      </c>
      <c r="L298" t="s">
        <v>1698</v>
      </c>
      <c r="M298" t="s">
        <v>1699</v>
      </c>
      <c r="N298">
        <f t="shared" si="8"/>
        <v>0</v>
      </c>
      <c r="O298">
        <f t="shared" si="9"/>
        <v>-1</v>
      </c>
    </row>
    <row r="299" spans="1:15" x14ac:dyDescent="0.2">
      <c r="A299" t="s">
        <v>1700</v>
      </c>
      <c r="B299" t="s">
        <v>1701</v>
      </c>
      <c r="C299" t="s">
        <v>600</v>
      </c>
      <c r="D299" t="s">
        <v>43</v>
      </c>
      <c r="E299" t="s">
        <v>98</v>
      </c>
      <c r="F299" t="s">
        <v>601</v>
      </c>
      <c r="G299">
        <v>1055.1600000000001</v>
      </c>
      <c r="H299" t="s">
        <v>1702</v>
      </c>
      <c r="I299" t="s">
        <v>1703</v>
      </c>
      <c r="J299">
        <v>8</v>
      </c>
      <c r="K299">
        <v>9</v>
      </c>
      <c r="L299" t="s">
        <v>1704</v>
      </c>
      <c r="M299" t="s">
        <v>1705</v>
      </c>
      <c r="N299">
        <f t="shared" si="8"/>
        <v>0</v>
      </c>
      <c r="O299">
        <f t="shared" si="9"/>
        <v>1</v>
      </c>
    </row>
    <row r="300" spans="1:15" x14ac:dyDescent="0.2">
      <c r="A300" t="s">
        <v>1706</v>
      </c>
      <c r="B300" t="s">
        <v>1707</v>
      </c>
      <c r="C300" t="s">
        <v>561</v>
      </c>
      <c r="D300" t="s">
        <v>34</v>
      </c>
      <c r="E300" t="s">
        <v>16</v>
      </c>
      <c r="F300" t="s">
        <v>562</v>
      </c>
      <c r="G300">
        <v>1054.45</v>
      </c>
      <c r="H300" t="s">
        <v>1708</v>
      </c>
      <c r="I300" t="s">
        <v>1709</v>
      </c>
      <c r="J300">
        <v>8</v>
      </c>
      <c r="K300">
        <v>8</v>
      </c>
      <c r="L300" t="s">
        <v>1710</v>
      </c>
      <c r="M300" t="s">
        <v>83</v>
      </c>
      <c r="N300">
        <f t="shared" si="8"/>
        <v>0</v>
      </c>
      <c r="O300">
        <f t="shared" si="9"/>
        <v>0</v>
      </c>
    </row>
    <row r="301" spans="1:15" x14ac:dyDescent="0.2">
      <c r="A301" t="s">
        <v>1711</v>
      </c>
      <c r="B301" t="s">
        <v>1712</v>
      </c>
      <c r="C301" t="s">
        <v>78</v>
      </c>
      <c r="D301" t="s">
        <v>34</v>
      </c>
      <c r="E301" t="s">
        <v>98</v>
      </c>
      <c r="F301" t="s">
        <v>79</v>
      </c>
      <c r="G301">
        <v>1049.52</v>
      </c>
      <c r="H301" t="s">
        <v>1713</v>
      </c>
      <c r="I301" t="s">
        <v>1714</v>
      </c>
      <c r="J301">
        <v>10</v>
      </c>
      <c r="K301">
        <v>10</v>
      </c>
      <c r="L301" t="s">
        <v>1173</v>
      </c>
      <c r="M301" t="s">
        <v>1087</v>
      </c>
      <c r="N301">
        <f t="shared" si="8"/>
        <v>1</v>
      </c>
      <c r="O301">
        <f t="shared" si="9"/>
        <v>1</v>
      </c>
    </row>
    <row r="302" spans="1:15" x14ac:dyDescent="0.2">
      <c r="A302" t="s">
        <v>1715</v>
      </c>
      <c r="B302" t="s">
        <v>1716</v>
      </c>
      <c r="C302" t="s">
        <v>137</v>
      </c>
      <c r="D302" t="s">
        <v>34</v>
      </c>
      <c r="E302" t="s">
        <v>264</v>
      </c>
      <c r="F302" t="s">
        <v>138</v>
      </c>
      <c r="G302">
        <v>1042.1600000000001</v>
      </c>
      <c r="H302" t="s">
        <v>250</v>
      </c>
      <c r="I302" t="s">
        <v>251</v>
      </c>
      <c r="J302">
        <v>9</v>
      </c>
      <c r="K302">
        <v>6</v>
      </c>
      <c r="L302" t="s">
        <v>1717</v>
      </c>
      <c r="M302" t="s">
        <v>1718</v>
      </c>
      <c r="N302">
        <f t="shared" si="8"/>
        <v>1</v>
      </c>
      <c r="O302">
        <f t="shared" si="9"/>
        <v>-1</v>
      </c>
    </row>
    <row r="303" spans="1:15" x14ac:dyDescent="0.2">
      <c r="A303" t="s">
        <v>1719</v>
      </c>
      <c r="B303" t="s">
        <v>1720</v>
      </c>
      <c r="C303" t="s">
        <v>137</v>
      </c>
      <c r="D303" t="s">
        <v>1721</v>
      </c>
      <c r="E303" t="s">
        <v>108</v>
      </c>
      <c r="F303" t="s">
        <v>138</v>
      </c>
      <c r="G303">
        <v>1038.9100000000001</v>
      </c>
      <c r="H303" t="s">
        <v>653</v>
      </c>
      <c r="I303" t="s">
        <v>654</v>
      </c>
      <c r="J303">
        <v>10</v>
      </c>
      <c r="K303">
        <v>10</v>
      </c>
      <c r="L303" t="s">
        <v>1722</v>
      </c>
      <c r="M303" t="s">
        <v>1723</v>
      </c>
      <c r="N303">
        <f t="shared" si="8"/>
        <v>1</v>
      </c>
      <c r="O303">
        <f t="shared" si="9"/>
        <v>1</v>
      </c>
    </row>
    <row r="304" spans="1:15" x14ac:dyDescent="0.2">
      <c r="A304" t="s">
        <v>1724</v>
      </c>
      <c r="B304" t="s">
        <v>1725</v>
      </c>
      <c r="C304" t="s">
        <v>137</v>
      </c>
      <c r="D304" t="s">
        <v>34</v>
      </c>
      <c r="E304" t="s">
        <v>98</v>
      </c>
      <c r="F304" t="s">
        <v>138</v>
      </c>
      <c r="G304">
        <v>1036.83</v>
      </c>
      <c r="H304" t="s">
        <v>1726</v>
      </c>
      <c r="I304" t="s">
        <v>1727</v>
      </c>
      <c r="J304">
        <v>10</v>
      </c>
      <c r="K304">
        <v>10</v>
      </c>
      <c r="L304" t="s">
        <v>1728</v>
      </c>
      <c r="M304" t="s">
        <v>1729</v>
      </c>
      <c r="N304">
        <f t="shared" si="8"/>
        <v>1</v>
      </c>
      <c r="O304">
        <f t="shared" si="9"/>
        <v>1</v>
      </c>
    </row>
    <row r="305" spans="1:15" x14ac:dyDescent="0.2">
      <c r="A305" t="s">
        <v>1730</v>
      </c>
      <c r="B305" t="s">
        <v>1731</v>
      </c>
      <c r="C305" t="s">
        <v>96</v>
      </c>
      <c r="D305" t="s">
        <v>43</v>
      </c>
      <c r="E305" t="s">
        <v>689</v>
      </c>
      <c r="F305" t="s">
        <v>99</v>
      </c>
      <c r="G305">
        <v>1034.9100000000001</v>
      </c>
      <c r="H305" t="s">
        <v>1732</v>
      </c>
      <c r="I305" t="s">
        <v>1733</v>
      </c>
      <c r="J305">
        <v>8</v>
      </c>
      <c r="K305">
        <v>8</v>
      </c>
      <c r="L305" t="s">
        <v>1734</v>
      </c>
      <c r="M305" t="s">
        <v>1005</v>
      </c>
      <c r="N305">
        <f t="shared" si="8"/>
        <v>0</v>
      </c>
      <c r="O305">
        <f t="shared" si="9"/>
        <v>0</v>
      </c>
    </row>
    <row r="306" spans="1:15" x14ac:dyDescent="0.2">
      <c r="A306" t="s">
        <v>1735</v>
      </c>
      <c r="B306" t="s">
        <v>1736</v>
      </c>
      <c r="C306" t="s">
        <v>51</v>
      </c>
      <c r="D306" t="s">
        <v>34</v>
      </c>
      <c r="E306" t="s">
        <v>451</v>
      </c>
      <c r="F306" t="s">
        <v>54</v>
      </c>
      <c r="G306">
        <v>1034.21</v>
      </c>
      <c r="H306" t="s">
        <v>1737</v>
      </c>
      <c r="I306" t="s">
        <v>1738</v>
      </c>
      <c r="J306">
        <v>9</v>
      </c>
      <c r="K306">
        <v>9</v>
      </c>
      <c r="L306" t="s">
        <v>1739</v>
      </c>
      <c r="M306" t="s">
        <v>526</v>
      </c>
      <c r="N306">
        <f t="shared" si="8"/>
        <v>1</v>
      </c>
      <c r="O306">
        <f t="shared" si="9"/>
        <v>1</v>
      </c>
    </row>
    <row r="307" spans="1:15" x14ac:dyDescent="0.2">
      <c r="A307" t="s">
        <v>1740</v>
      </c>
      <c r="B307" t="s">
        <v>1741</v>
      </c>
      <c r="C307" t="s">
        <v>600</v>
      </c>
      <c r="D307" t="s">
        <v>34</v>
      </c>
      <c r="E307" t="s">
        <v>264</v>
      </c>
      <c r="F307" t="s">
        <v>601</v>
      </c>
      <c r="G307">
        <v>1029.95</v>
      </c>
      <c r="H307" t="s">
        <v>1742</v>
      </c>
      <c r="I307" t="s">
        <v>1743</v>
      </c>
      <c r="J307">
        <v>10</v>
      </c>
      <c r="K307">
        <v>6</v>
      </c>
      <c r="L307" t="s">
        <v>1744</v>
      </c>
      <c r="M307" t="s">
        <v>240</v>
      </c>
      <c r="N307">
        <f t="shared" si="8"/>
        <v>1</v>
      </c>
      <c r="O307">
        <f t="shared" si="9"/>
        <v>-1</v>
      </c>
    </row>
    <row r="308" spans="1:15" x14ac:dyDescent="0.2">
      <c r="A308" t="s">
        <v>1745</v>
      </c>
      <c r="B308" t="s">
        <v>1746</v>
      </c>
      <c r="C308" t="s">
        <v>404</v>
      </c>
      <c r="D308" t="s">
        <v>43</v>
      </c>
      <c r="E308" t="s">
        <v>591</v>
      </c>
      <c r="F308" t="s">
        <v>405</v>
      </c>
      <c r="G308">
        <v>1020.47</v>
      </c>
      <c r="H308" t="s">
        <v>1747</v>
      </c>
      <c r="I308" t="s">
        <v>1748</v>
      </c>
      <c r="J308">
        <v>10</v>
      </c>
      <c r="K308">
        <v>8</v>
      </c>
      <c r="L308" t="s">
        <v>1749</v>
      </c>
      <c r="M308" t="s">
        <v>240</v>
      </c>
      <c r="N308">
        <f t="shared" si="8"/>
        <v>1</v>
      </c>
      <c r="O308">
        <f t="shared" si="9"/>
        <v>0</v>
      </c>
    </row>
    <row r="309" spans="1:15" x14ac:dyDescent="0.2">
      <c r="A309" t="s">
        <v>1750</v>
      </c>
      <c r="B309" t="s">
        <v>1751</v>
      </c>
      <c r="C309" t="s">
        <v>205</v>
      </c>
      <c r="D309" t="s">
        <v>34</v>
      </c>
      <c r="E309" t="s">
        <v>425</v>
      </c>
      <c r="F309" t="s">
        <v>206</v>
      </c>
      <c r="G309">
        <v>990.01</v>
      </c>
      <c r="H309" t="s">
        <v>1752</v>
      </c>
      <c r="I309" t="s">
        <v>1753</v>
      </c>
      <c r="J309">
        <v>9</v>
      </c>
      <c r="K309">
        <v>9</v>
      </c>
      <c r="L309" t="s">
        <v>1754</v>
      </c>
      <c r="M309" t="s">
        <v>21</v>
      </c>
      <c r="N309">
        <f t="shared" si="8"/>
        <v>1</v>
      </c>
      <c r="O309">
        <f t="shared" si="9"/>
        <v>1</v>
      </c>
    </row>
    <row r="310" spans="1:15" x14ac:dyDescent="0.2">
      <c r="A310" t="s">
        <v>1755</v>
      </c>
      <c r="B310" t="s">
        <v>1756</v>
      </c>
      <c r="C310" t="s">
        <v>396</v>
      </c>
      <c r="D310" t="s">
        <v>34</v>
      </c>
      <c r="E310" t="s">
        <v>98</v>
      </c>
      <c r="F310" t="s">
        <v>397</v>
      </c>
      <c r="G310">
        <v>989.71</v>
      </c>
      <c r="H310" t="s">
        <v>1757</v>
      </c>
      <c r="I310" t="s">
        <v>1758</v>
      </c>
      <c r="J310">
        <v>8</v>
      </c>
      <c r="K310">
        <v>8</v>
      </c>
      <c r="L310" t="s">
        <v>1759</v>
      </c>
      <c r="M310" t="s">
        <v>21</v>
      </c>
      <c r="N310">
        <f t="shared" si="8"/>
        <v>0</v>
      </c>
      <c r="O310">
        <f t="shared" si="9"/>
        <v>0</v>
      </c>
    </row>
    <row r="311" spans="1:15" x14ac:dyDescent="0.2">
      <c r="A311" t="s">
        <v>1760</v>
      </c>
      <c r="B311" t="s">
        <v>1761</v>
      </c>
      <c r="C311" t="s">
        <v>137</v>
      </c>
      <c r="D311" t="s">
        <v>34</v>
      </c>
      <c r="E311" t="s">
        <v>98</v>
      </c>
      <c r="F311" t="s">
        <v>138</v>
      </c>
      <c r="G311">
        <v>989.24</v>
      </c>
      <c r="H311" t="s">
        <v>1762</v>
      </c>
      <c r="I311" t="s">
        <v>1763</v>
      </c>
      <c r="J311">
        <v>7</v>
      </c>
      <c r="K311">
        <v>7</v>
      </c>
      <c r="L311" t="s">
        <v>1764</v>
      </c>
      <c r="M311" t="s">
        <v>1765</v>
      </c>
      <c r="N311">
        <f t="shared" si="8"/>
        <v>0</v>
      </c>
      <c r="O311">
        <f t="shared" si="9"/>
        <v>0</v>
      </c>
    </row>
    <row r="312" spans="1:15" x14ac:dyDescent="0.2">
      <c r="A312" t="s">
        <v>1766</v>
      </c>
      <c r="B312" t="s">
        <v>1767</v>
      </c>
      <c r="C312" t="s">
        <v>463</v>
      </c>
      <c r="D312" t="s">
        <v>43</v>
      </c>
      <c r="E312" t="s">
        <v>98</v>
      </c>
      <c r="F312" t="s">
        <v>464</v>
      </c>
      <c r="G312">
        <v>988.77</v>
      </c>
      <c r="H312" t="s">
        <v>1768</v>
      </c>
      <c r="I312" t="s">
        <v>1769</v>
      </c>
      <c r="J312">
        <v>9</v>
      </c>
      <c r="K312">
        <v>7</v>
      </c>
      <c r="L312" t="s">
        <v>1770</v>
      </c>
      <c r="M312" t="s">
        <v>1771</v>
      </c>
      <c r="N312">
        <f t="shared" si="8"/>
        <v>1</v>
      </c>
      <c r="O312">
        <f t="shared" si="9"/>
        <v>0</v>
      </c>
    </row>
    <row r="313" spans="1:15" x14ac:dyDescent="0.2">
      <c r="A313" t="s">
        <v>1772</v>
      </c>
      <c r="B313" t="s">
        <v>1773</v>
      </c>
      <c r="C313" t="s">
        <v>115</v>
      </c>
      <c r="D313" t="s">
        <v>34</v>
      </c>
      <c r="E313" t="s">
        <v>98</v>
      </c>
      <c r="F313" t="s">
        <v>117</v>
      </c>
      <c r="G313">
        <v>987.34</v>
      </c>
      <c r="H313" t="s">
        <v>229</v>
      </c>
      <c r="I313" t="s">
        <v>119</v>
      </c>
      <c r="J313">
        <v>10</v>
      </c>
      <c r="K313">
        <v>10</v>
      </c>
      <c r="L313" t="s">
        <v>1774</v>
      </c>
      <c r="M313" t="s">
        <v>1775</v>
      </c>
      <c r="N313">
        <f t="shared" si="8"/>
        <v>1</v>
      </c>
      <c r="O313">
        <f t="shared" si="9"/>
        <v>1</v>
      </c>
    </row>
    <row r="314" spans="1:15" x14ac:dyDescent="0.2">
      <c r="A314" t="s">
        <v>1776</v>
      </c>
      <c r="B314" t="s">
        <v>1777</v>
      </c>
      <c r="C314" t="s">
        <v>278</v>
      </c>
      <c r="D314" t="s">
        <v>43</v>
      </c>
      <c r="E314" t="s">
        <v>159</v>
      </c>
      <c r="F314" t="s">
        <v>279</v>
      </c>
      <c r="G314">
        <v>986.48</v>
      </c>
      <c r="H314" t="s">
        <v>1778</v>
      </c>
      <c r="I314" t="s">
        <v>1779</v>
      </c>
      <c r="J314">
        <v>10</v>
      </c>
      <c r="K314">
        <v>10</v>
      </c>
      <c r="L314" t="s">
        <v>1780</v>
      </c>
      <c r="M314" t="s">
        <v>1781</v>
      </c>
      <c r="N314">
        <f t="shared" si="8"/>
        <v>1</v>
      </c>
      <c r="O314">
        <f t="shared" si="9"/>
        <v>1</v>
      </c>
    </row>
    <row r="315" spans="1:15" x14ac:dyDescent="0.2">
      <c r="A315" t="s">
        <v>1782</v>
      </c>
      <c r="B315" t="s">
        <v>1783</v>
      </c>
      <c r="C315" t="s">
        <v>332</v>
      </c>
      <c r="D315" t="s">
        <v>34</v>
      </c>
      <c r="E315" t="s">
        <v>98</v>
      </c>
      <c r="F315" t="s">
        <v>334</v>
      </c>
      <c r="G315">
        <v>981.21</v>
      </c>
      <c r="H315" t="s">
        <v>1784</v>
      </c>
      <c r="I315" t="s">
        <v>1785</v>
      </c>
      <c r="J315">
        <v>6</v>
      </c>
      <c r="K315">
        <v>7</v>
      </c>
      <c r="L315" t="s">
        <v>1786</v>
      </c>
      <c r="M315" t="s">
        <v>1787</v>
      </c>
      <c r="N315">
        <f t="shared" si="8"/>
        <v>-1</v>
      </c>
      <c r="O315">
        <f t="shared" si="9"/>
        <v>0</v>
      </c>
    </row>
    <row r="316" spans="1:15" x14ac:dyDescent="0.2">
      <c r="A316" t="s">
        <v>1788</v>
      </c>
      <c r="B316" t="s">
        <v>1789</v>
      </c>
      <c r="C316" t="s">
        <v>137</v>
      </c>
      <c r="D316" t="s">
        <v>34</v>
      </c>
      <c r="E316" t="s">
        <v>98</v>
      </c>
      <c r="F316" t="s">
        <v>138</v>
      </c>
      <c r="G316">
        <v>957.47</v>
      </c>
      <c r="H316" t="s">
        <v>1790</v>
      </c>
      <c r="I316" t="s">
        <v>1791</v>
      </c>
      <c r="J316">
        <v>8</v>
      </c>
      <c r="K316">
        <v>8</v>
      </c>
      <c r="L316" t="s">
        <v>1792</v>
      </c>
      <c r="M316" t="s">
        <v>1793</v>
      </c>
      <c r="N316">
        <f t="shared" si="8"/>
        <v>0</v>
      </c>
      <c r="O316">
        <f t="shared" si="9"/>
        <v>0</v>
      </c>
    </row>
    <row r="317" spans="1:15" x14ac:dyDescent="0.2">
      <c r="A317" t="s">
        <v>1794</v>
      </c>
      <c r="B317" t="s">
        <v>1795</v>
      </c>
      <c r="C317" t="s">
        <v>790</v>
      </c>
      <c r="D317" t="s">
        <v>43</v>
      </c>
      <c r="E317" t="s">
        <v>98</v>
      </c>
      <c r="F317" t="s">
        <v>791</v>
      </c>
      <c r="G317">
        <v>949.61</v>
      </c>
      <c r="H317" t="s">
        <v>1796</v>
      </c>
      <c r="I317" t="s">
        <v>1797</v>
      </c>
      <c r="J317">
        <v>8</v>
      </c>
      <c r="K317">
        <v>8</v>
      </c>
      <c r="L317" t="s">
        <v>1798</v>
      </c>
      <c r="M317" t="s">
        <v>1799</v>
      </c>
      <c r="N317">
        <f t="shared" si="8"/>
        <v>0</v>
      </c>
      <c r="O317">
        <f t="shared" si="9"/>
        <v>0</v>
      </c>
    </row>
    <row r="318" spans="1:15" x14ac:dyDescent="0.2">
      <c r="A318" t="s">
        <v>1800</v>
      </c>
      <c r="B318" t="s">
        <v>1801</v>
      </c>
      <c r="C318" t="s">
        <v>42</v>
      </c>
      <c r="D318" t="s">
        <v>43</v>
      </c>
      <c r="E318" t="s">
        <v>98</v>
      </c>
      <c r="F318" t="s">
        <v>243</v>
      </c>
      <c r="G318">
        <v>935.98</v>
      </c>
      <c r="H318" t="s">
        <v>1802</v>
      </c>
      <c r="I318" t="s">
        <v>1803</v>
      </c>
      <c r="J318">
        <v>8</v>
      </c>
      <c r="K318">
        <v>7</v>
      </c>
      <c r="L318" t="s">
        <v>1804</v>
      </c>
      <c r="M318" t="s">
        <v>103</v>
      </c>
      <c r="N318">
        <f t="shared" si="8"/>
        <v>0</v>
      </c>
      <c r="O318">
        <f t="shared" si="9"/>
        <v>0</v>
      </c>
    </row>
    <row r="319" spans="1:15" x14ac:dyDescent="0.2">
      <c r="A319" t="s">
        <v>1805</v>
      </c>
      <c r="B319" t="s">
        <v>1806</v>
      </c>
      <c r="C319" t="s">
        <v>292</v>
      </c>
      <c r="D319" t="s">
        <v>43</v>
      </c>
      <c r="E319" t="s">
        <v>425</v>
      </c>
      <c r="F319" t="s">
        <v>293</v>
      </c>
      <c r="G319">
        <v>924.83</v>
      </c>
      <c r="H319" t="s">
        <v>307</v>
      </c>
      <c r="I319" t="s">
        <v>308</v>
      </c>
      <c r="J319">
        <v>10</v>
      </c>
      <c r="K319">
        <v>10</v>
      </c>
      <c r="L319" t="s">
        <v>1807</v>
      </c>
      <c r="M319" t="s">
        <v>1808</v>
      </c>
      <c r="N319">
        <f t="shared" si="8"/>
        <v>1</v>
      </c>
      <c r="O319">
        <f t="shared" si="9"/>
        <v>1</v>
      </c>
    </row>
    <row r="320" spans="1:15" x14ac:dyDescent="0.2">
      <c r="A320" t="s">
        <v>1809</v>
      </c>
      <c r="B320" t="s">
        <v>1810</v>
      </c>
      <c r="C320" t="s">
        <v>213</v>
      </c>
      <c r="D320" t="s">
        <v>107</v>
      </c>
      <c r="E320" t="s">
        <v>108</v>
      </c>
      <c r="F320" t="s">
        <v>214</v>
      </c>
      <c r="G320">
        <v>920.8</v>
      </c>
      <c r="H320" t="s">
        <v>1811</v>
      </c>
      <c r="I320" t="s">
        <v>1812</v>
      </c>
      <c r="J320">
        <v>10</v>
      </c>
      <c r="K320">
        <v>10</v>
      </c>
      <c r="L320" t="s">
        <v>1813</v>
      </c>
      <c r="M320" t="s">
        <v>240</v>
      </c>
      <c r="N320">
        <f t="shared" si="8"/>
        <v>1</v>
      </c>
      <c r="O320">
        <f t="shared" si="9"/>
        <v>1</v>
      </c>
    </row>
    <row r="321" spans="1:15" x14ac:dyDescent="0.2">
      <c r="A321" t="s">
        <v>1814</v>
      </c>
      <c r="B321" t="s">
        <v>1815</v>
      </c>
      <c r="C321" t="s">
        <v>42</v>
      </c>
      <c r="D321" t="s">
        <v>43</v>
      </c>
      <c r="E321" t="s">
        <v>16</v>
      </c>
      <c r="F321" t="s">
        <v>411</v>
      </c>
      <c r="G321">
        <v>910.02</v>
      </c>
      <c r="H321" t="s">
        <v>1816</v>
      </c>
      <c r="I321" t="s">
        <v>1817</v>
      </c>
      <c r="J321">
        <v>10</v>
      </c>
      <c r="K321">
        <v>10</v>
      </c>
      <c r="L321" t="s">
        <v>1818</v>
      </c>
      <c r="M321" t="s">
        <v>83</v>
      </c>
      <c r="N321">
        <f t="shared" si="8"/>
        <v>1</v>
      </c>
      <c r="O321">
        <f t="shared" si="9"/>
        <v>1</v>
      </c>
    </row>
    <row r="322" spans="1:15" x14ac:dyDescent="0.2">
      <c r="A322" t="s">
        <v>1819</v>
      </c>
      <c r="B322" t="s">
        <v>1820</v>
      </c>
      <c r="C322" t="s">
        <v>42</v>
      </c>
      <c r="D322" t="s">
        <v>43</v>
      </c>
      <c r="E322" t="s">
        <v>264</v>
      </c>
      <c r="F322" t="s">
        <v>243</v>
      </c>
      <c r="G322">
        <v>901.35</v>
      </c>
      <c r="H322" t="s">
        <v>1079</v>
      </c>
      <c r="I322" t="s">
        <v>1080</v>
      </c>
      <c r="J322">
        <v>10</v>
      </c>
      <c r="K322">
        <v>10</v>
      </c>
      <c r="L322" t="s">
        <v>1821</v>
      </c>
      <c r="M322" t="s">
        <v>1822</v>
      </c>
      <c r="N322">
        <f t="shared" si="8"/>
        <v>1</v>
      </c>
      <c r="O322">
        <f t="shared" si="9"/>
        <v>1</v>
      </c>
    </row>
    <row r="323" spans="1:15" x14ac:dyDescent="0.2">
      <c r="A323" t="s">
        <v>1823</v>
      </c>
      <c r="B323" t="s">
        <v>1824</v>
      </c>
      <c r="C323" t="s">
        <v>790</v>
      </c>
      <c r="D323" t="s">
        <v>34</v>
      </c>
      <c r="E323" t="s">
        <v>312</v>
      </c>
      <c r="F323" t="s">
        <v>791</v>
      </c>
      <c r="G323">
        <v>895.15</v>
      </c>
      <c r="H323" t="s">
        <v>1825</v>
      </c>
      <c r="I323" t="s">
        <v>1826</v>
      </c>
      <c r="J323">
        <v>8</v>
      </c>
      <c r="K323">
        <v>3</v>
      </c>
      <c r="L323" t="s">
        <v>1827</v>
      </c>
      <c r="M323" t="s">
        <v>1828</v>
      </c>
      <c r="N323">
        <f t="shared" ref="N323:N386" si="10">IF(J323&lt;7,-1,IF(J323&lt;9,0,1))</f>
        <v>0</v>
      </c>
      <c r="O323">
        <f t="shared" ref="O323:O386" si="11">IF(K323&lt;7,-1,IF(K323&lt;9,0,1))</f>
        <v>-1</v>
      </c>
    </row>
    <row r="324" spans="1:15" x14ac:dyDescent="0.2">
      <c r="A324" t="s">
        <v>1829</v>
      </c>
      <c r="B324" t="s">
        <v>1830</v>
      </c>
      <c r="C324" t="s">
        <v>318</v>
      </c>
      <c r="D324" t="s">
        <v>43</v>
      </c>
      <c r="E324" t="s">
        <v>1831</v>
      </c>
      <c r="F324" t="s">
        <v>319</v>
      </c>
      <c r="G324">
        <v>875.38</v>
      </c>
      <c r="H324" t="s">
        <v>1832</v>
      </c>
      <c r="I324" t="s">
        <v>1833</v>
      </c>
      <c r="J324">
        <v>8</v>
      </c>
      <c r="K324">
        <v>8</v>
      </c>
      <c r="L324" t="s">
        <v>1834</v>
      </c>
      <c r="M324" t="s">
        <v>1835</v>
      </c>
      <c r="N324">
        <f t="shared" si="10"/>
        <v>0</v>
      </c>
      <c r="O324">
        <f t="shared" si="11"/>
        <v>0</v>
      </c>
    </row>
    <row r="325" spans="1:15" x14ac:dyDescent="0.2">
      <c r="A325" t="s">
        <v>1836</v>
      </c>
      <c r="B325" t="s">
        <v>1837</v>
      </c>
      <c r="C325" t="s">
        <v>256</v>
      </c>
      <c r="D325" t="s">
        <v>43</v>
      </c>
      <c r="E325" t="s">
        <v>108</v>
      </c>
      <c r="F325" t="s">
        <v>869</v>
      </c>
      <c r="G325">
        <v>873.72</v>
      </c>
      <c r="H325" t="s">
        <v>1838</v>
      </c>
      <c r="I325" t="s">
        <v>1839</v>
      </c>
      <c r="J325">
        <v>10</v>
      </c>
      <c r="K325">
        <v>10</v>
      </c>
      <c r="L325" t="s">
        <v>1840</v>
      </c>
      <c r="M325" t="s">
        <v>1841</v>
      </c>
      <c r="N325">
        <f t="shared" si="10"/>
        <v>1</v>
      </c>
      <c r="O325">
        <f t="shared" si="11"/>
        <v>1</v>
      </c>
    </row>
    <row r="326" spans="1:15" x14ac:dyDescent="0.2">
      <c r="A326" t="s">
        <v>1842</v>
      </c>
      <c r="B326" t="s">
        <v>1843</v>
      </c>
      <c r="C326" t="s">
        <v>475</v>
      </c>
      <c r="D326" t="s">
        <v>735</v>
      </c>
      <c r="E326" t="s">
        <v>1844</v>
      </c>
      <c r="F326" t="s">
        <v>477</v>
      </c>
      <c r="G326">
        <v>871.39</v>
      </c>
      <c r="H326" t="s">
        <v>1314</v>
      </c>
      <c r="I326" t="s">
        <v>119</v>
      </c>
      <c r="J326">
        <v>8</v>
      </c>
      <c r="K326">
        <v>9</v>
      </c>
      <c r="L326" t="s">
        <v>1845</v>
      </c>
      <c r="M326" t="s">
        <v>21</v>
      </c>
      <c r="N326">
        <f t="shared" si="10"/>
        <v>0</v>
      </c>
      <c r="O326">
        <f t="shared" si="11"/>
        <v>1</v>
      </c>
    </row>
    <row r="327" spans="1:15" x14ac:dyDescent="0.2">
      <c r="A327" t="s">
        <v>1846</v>
      </c>
      <c r="B327" t="s">
        <v>1847</v>
      </c>
      <c r="C327" t="s">
        <v>24</v>
      </c>
      <c r="D327" t="s">
        <v>43</v>
      </c>
      <c r="E327" t="s">
        <v>98</v>
      </c>
      <c r="F327" t="s">
        <v>26</v>
      </c>
      <c r="G327">
        <v>865.2</v>
      </c>
      <c r="H327" t="s">
        <v>1848</v>
      </c>
      <c r="I327" t="s">
        <v>1849</v>
      </c>
      <c r="J327">
        <v>8</v>
      </c>
      <c r="K327">
        <v>8</v>
      </c>
      <c r="L327" t="s">
        <v>1850</v>
      </c>
      <c r="M327" t="s">
        <v>1851</v>
      </c>
      <c r="N327">
        <f t="shared" si="10"/>
        <v>0</v>
      </c>
      <c r="O327">
        <f t="shared" si="11"/>
        <v>0</v>
      </c>
    </row>
    <row r="328" spans="1:15" x14ac:dyDescent="0.2">
      <c r="A328" t="s">
        <v>1852</v>
      </c>
      <c r="B328" t="s">
        <v>1853</v>
      </c>
      <c r="C328" t="s">
        <v>42</v>
      </c>
      <c r="D328" t="s">
        <v>43</v>
      </c>
      <c r="E328" t="s">
        <v>98</v>
      </c>
      <c r="F328" t="s">
        <v>411</v>
      </c>
      <c r="G328">
        <v>863.84</v>
      </c>
      <c r="H328" t="s">
        <v>1854</v>
      </c>
      <c r="I328" t="s">
        <v>1855</v>
      </c>
      <c r="J328">
        <v>10</v>
      </c>
      <c r="K328">
        <v>10</v>
      </c>
      <c r="L328" t="s">
        <v>1856</v>
      </c>
      <c r="M328" t="s">
        <v>1857</v>
      </c>
      <c r="N328">
        <f t="shared" si="10"/>
        <v>1</v>
      </c>
      <c r="O328">
        <f t="shared" si="11"/>
        <v>1</v>
      </c>
    </row>
    <row r="329" spans="1:15" x14ac:dyDescent="0.2">
      <c r="A329" t="s">
        <v>1858</v>
      </c>
      <c r="B329" t="s">
        <v>1859</v>
      </c>
      <c r="C329" t="s">
        <v>205</v>
      </c>
      <c r="D329" t="s">
        <v>34</v>
      </c>
      <c r="E329" t="s">
        <v>16</v>
      </c>
      <c r="F329" t="s">
        <v>206</v>
      </c>
      <c r="G329">
        <v>838.25</v>
      </c>
      <c r="H329" t="s">
        <v>1860</v>
      </c>
      <c r="I329" t="s">
        <v>1861</v>
      </c>
      <c r="J329">
        <v>9</v>
      </c>
      <c r="K329">
        <v>8</v>
      </c>
      <c r="L329" t="s">
        <v>1862</v>
      </c>
      <c r="M329" t="s">
        <v>558</v>
      </c>
      <c r="N329">
        <f t="shared" si="10"/>
        <v>1</v>
      </c>
      <c r="O329">
        <f t="shared" si="11"/>
        <v>0</v>
      </c>
    </row>
    <row r="330" spans="1:15" x14ac:dyDescent="0.2">
      <c r="A330" t="s">
        <v>1863</v>
      </c>
      <c r="B330" t="s">
        <v>1864</v>
      </c>
      <c r="C330" t="s">
        <v>396</v>
      </c>
      <c r="D330" t="s">
        <v>43</v>
      </c>
      <c r="E330" t="s">
        <v>98</v>
      </c>
      <c r="F330" t="s">
        <v>397</v>
      </c>
      <c r="G330">
        <v>830.15</v>
      </c>
      <c r="H330" t="s">
        <v>1865</v>
      </c>
      <c r="I330" t="s">
        <v>1866</v>
      </c>
      <c r="J330">
        <v>8</v>
      </c>
      <c r="K330">
        <v>7</v>
      </c>
      <c r="L330" t="s">
        <v>1867</v>
      </c>
      <c r="M330" t="s">
        <v>30</v>
      </c>
      <c r="N330">
        <f t="shared" si="10"/>
        <v>0</v>
      </c>
      <c r="O330">
        <f t="shared" si="11"/>
        <v>0</v>
      </c>
    </row>
    <row r="331" spans="1:15" x14ac:dyDescent="0.2">
      <c r="A331" t="s">
        <v>1868</v>
      </c>
      <c r="B331" t="s">
        <v>1869</v>
      </c>
      <c r="C331" t="s">
        <v>129</v>
      </c>
      <c r="D331" t="s">
        <v>1109</v>
      </c>
      <c r="E331" t="s">
        <v>451</v>
      </c>
      <c r="F331" t="s">
        <v>530</v>
      </c>
      <c r="G331">
        <v>828.74</v>
      </c>
      <c r="H331" t="s">
        <v>1870</v>
      </c>
      <c r="I331" t="s">
        <v>1871</v>
      </c>
      <c r="J331">
        <v>10</v>
      </c>
      <c r="K331">
        <v>10</v>
      </c>
      <c r="L331" t="s">
        <v>1872</v>
      </c>
      <c r="M331" t="s">
        <v>83</v>
      </c>
      <c r="N331">
        <f t="shared" si="10"/>
        <v>1</v>
      </c>
      <c r="O331">
        <f t="shared" si="11"/>
        <v>1</v>
      </c>
    </row>
    <row r="332" spans="1:15" x14ac:dyDescent="0.2">
      <c r="A332" t="s">
        <v>1873</v>
      </c>
      <c r="B332" t="s">
        <v>1874</v>
      </c>
      <c r="C332" t="s">
        <v>629</v>
      </c>
      <c r="D332" t="s">
        <v>681</v>
      </c>
      <c r="E332" t="s">
        <v>16</v>
      </c>
      <c r="F332" t="s">
        <v>630</v>
      </c>
      <c r="G332">
        <v>794.43</v>
      </c>
      <c r="H332" t="s">
        <v>1875</v>
      </c>
      <c r="I332" t="s">
        <v>1876</v>
      </c>
      <c r="J332">
        <v>10</v>
      </c>
      <c r="K332">
        <v>7</v>
      </c>
      <c r="L332" t="s">
        <v>1877</v>
      </c>
      <c r="M332" t="s">
        <v>103</v>
      </c>
      <c r="N332">
        <f t="shared" si="10"/>
        <v>1</v>
      </c>
      <c r="O332">
        <f t="shared" si="11"/>
        <v>0</v>
      </c>
    </row>
    <row r="333" spans="1:15" x14ac:dyDescent="0.2">
      <c r="A333" t="s">
        <v>1878</v>
      </c>
      <c r="B333" t="s">
        <v>1879</v>
      </c>
      <c r="C333" t="s">
        <v>86</v>
      </c>
      <c r="D333" t="s">
        <v>34</v>
      </c>
      <c r="E333" t="s">
        <v>286</v>
      </c>
      <c r="F333" t="s">
        <v>193</v>
      </c>
      <c r="G333">
        <v>792.65</v>
      </c>
      <c r="H333" t="s">
        <v>1880</v>
      </c>
      <c r="I333" t="s">
        <v>1881</v>
      </c>
      <c r="J333">
        <v>8</v>
      </c>
      <c r="K333">
        <v>6</v>
      </c>
      <c r="L333" t="s">
        <v>1882</v>
      </c>
      <c r="M333" t="s">
        <v>21</v>
      </c>
      <c r="N333">
        <f t="shared" si="10"/>
        <v>0</v>
      </c>
      <c r="O333">
        <f t="shared" si="11"/>
        <v>-1</v>
      </c>
    </row>
    <row r="334" spans="1:15" x14ac:dyDescent="0.2">
      <c r="A334" t="s">
        <v>1883</v>
      </c>
      <c r="B334" t="s">
        <v>1884</v>
      </c>
      <c r="C334" t="s">
        <v>51</v>
      </c>
      <c r="D334" t="s">
        <v>34</v>
      </c>
      <c r="E334" t="s">
        <v>541</v>
      </c>
      <c r="F334" t="s">
        <v>54</v>
      </c>
      <c r="G334">
        <v>792.6</v>
      </c>
      <c r="H334" t="s">
        <v>1885</v>
      </c>
      <c r="I334" t="s">
        <v>1886</v>
      </c>
      <c r="J334">
        <v>7</v>
      </c>
      <c r="K334">
        <v>9</v>
      </c>
      <c r="L334" t="s">
        <v>1887</v>
      </c>
      <c r="M334" t="s">
        <v>103</v>
      </c>
      <c r="N334">
        <f t="shared" si="10"/>
        <v>0</v>
      </c>
      <c r="O334">
        <f t="shared" si="11"/>
        <v>1</v>
      </c>
    </row>
    <row r="335" spans="1:15" x14ac:dyDescent="0.2">
      <c r="A335" t="s">
        <v>1888</v>
      </c>
      <c r="B335" t="s">
        <v>1889</v>
      </c>
      <c r="C335" t="s">
        <v>69</v>
      </c>
      <c r="D335" t="s">
        <v>34</v>
      </c>
      <c r="E335" t="s">
        <v>541</v>
      </c>
      <c r="F335" t="s">
        <v>71</v>
      </c>
      <c r="G335">
        <v>792.14</v>
      </c>
      <c r="H335" t="s">
        <v>1890</v>
      </c>
      <c r="I335" t="s">
        <v>1891</v>
      </c>
      <c r="J335">
        <v>9</v>
      </c>
      <c r="K335">
        <v>9</v>
      </c>
      <c r="L335" t="s">
        <v>1892</v>
      </c>
      <c r="M335" t="s">
        <v>83</v>
      </c>
      <c r="N335">
        <f t="shared" si="10"/>
        <v>1</v>
      </c>
      <c r="O335">
        <f t="shared" si="11"/>
        <v>1</v>
      </c>
    </row>
    <row r="336" spans="1:15" x14ac:dyDescent="0.2">
      <c r="A336" t="s">
        <v>1893</v>
      </c>
      <c r="B336" t="s">
        <v>1894</v>
      </c>
      <c r="C336" t="s">
        <v>213</v>
      </c>
      <c r="D336" t="s">
        <v>1895</v>
      </c>
      <c r="E336" t="s">
        <v>235</v>
      </c>
      <c r="F336" t="s">
        <v>214</v>
      </c>
      <c r="G336">
        <v>790.59</v>
      </c>
      <c r="H336" t="s">
        <v>1896</v>
      </c>
      <c r="I336" t="s">
        <v>1897</v>
      </c>
      <c r="J336">
        <v>7</v>
      </c>
      <c r="K336">
        <v>7</v>
      </c>
      <c r="L336" t="s">
        <v>1898</v>
      </c>
      <c r="M336" t="s">
        <v>1899</v>
      </c>
      <c r="N336">
        <f t="shared" si="10"/>
        <v>0</v>
      </c>
      <c r="O336">
        <f t="shared" si="11"/>
        <v>0</v>
      </c>
    </row>
    <row r="337" spans="1:15" x14ac:dyDescent="0.2">
      <c r="A337" t="s">
        <v>1900</v>
      </c>
      <c r="B337" t="s">
        <v>1901</v>
      </c>
      <c r="C337" t="s">
        <v>137</v>
      </c>
      <c r="D337" t="s">
        <v>1902</v>
      </c>
      <c r="E337" t="s">
        <v>98</v>
      </c>
      <c r="F337" t="s">
        <v>138</v>
      </c>
      <c r="G337">
        <v>786.36</v>
      </c>
      <c r="H337" t="s">
        <v>1903</v>
      </c>
      <c r="I337" t="s">
        <v>1904</v>
      </c>
      <c r="J337">
        <v>10</v>
      </c>
      <c r="K337">
        <v>10</v>
      </c>
      <c r="L337" t="s">
        <v>1905</v>
      </c>
      <c r="M337" t="s">
        <v>1906</v>
      </c>
      <c r="N337">
        <f t="shared" si="10"/>
        <v>1</v>
      </c>
      <c r="O337">
        <f t="shared" si="11"/>
        <v>1</v>
      </c>
    </row>
    <row r="338" spans="1:15" x14ac:dyDescent="0.2">
      <c r="A338" t="s">
        <v>1907</v>
      </c>
      <c r="B338" t="s">
        <v>1908</v>
      </c>
      <c r="C338" t="s">
        <v>86</v>
      </c>
      <c r="D338" t="s">
        <v>43</v>
      </c>
      <c r="E338" t="s">
        <v>312</v>
      </c>
      <c r="F338" t="s">
        <v>193</v>
      </c>
      <c r="G338">
        <v>777.35</v>
      </c>
      <c r="H338" t="s">
        <v>1909</v>
      </c>
      <c r="I338" t="s">
        <v>1910</v>
      </c>
      <c r="J338">
        <v>9</v>
      </c>
      <c r="K338">
        <v>9</v>
      </c>
      <c r="L338" t="s">
        <v>1911</v>
      </c>
      <c r="M338" t="s">
        <v>1912</v>
      </c>
      <c r="N338">
        <f t="shared" si="10"/>
        <v>1</v>
      </c>
      <c r="O338">
        <f t="shared" si="11"/>
        <v>1</v>
      </c>
    </row>
    <row r="339" spans="1:15" x14ac:dyDescent="0.2">
      <c r="A339" t="s">
        <v>1913</v>
      </c>
      <c r="B339" t="s">
        <v>1914</v>
      </c>
      <c r="C339" t="s">
        <v>332</v>
      </c>
      <c r="D339" t="s">
        <v>735</v>
      </c>
      <c r="E339" t="s">
        <v>98</v>
      </c>
      <c r="F339" t="s">
        <v>334</v>
      </c>
      <c r="G339">
        <v>774.59</v>
      </c>
      <c r="H339" t="s">
        <v>335</v>
      </c>
      <c r="I339" t="s">
        <v>336</v>
      </c>
      <c r="J339">
        <v>7</v>
      </c>
      <c r="K339">
        <v>7</v>
      </c>
      <c r="L339" t="s">
        <v>1915</v>
      </c>
      <c r="M339" t="s">
        <v>21</v>
      </c>
      <c r="N339">
        <f t="shared" si="10"/>
        <v>0</v>
      </c>
      <c r="O339">
        <f t="shared" si="11"/>
        <v>0</v>
      </c>
    </row>
    <row r="340" spans="1:15" x14ac:dyDescent="0.2">
      <c r="A340" t="s">
        <v>1916</v>
      </c>
      <c r="B340" t="s">
        <v>1917</v>
      </c>
      <c r="C340" t="s">
        <v>417</v>
      </c>
      <c r="D340" t="s">
        <v>43</v>
      </c>
      <c r="E340" t="s">
        <v>575</v>
      </c>
      <c r="F340" t="s">
        <v>418</v>
      </c>
      <c r="G340">
        <v>773.92</v>
      </c>
      <c r="H340" t="s">
        <v>1918</v>
      </c>
      <c r="I340" t="s">
        <v>1919</v>
      </c>
      <c r="J340">
        <v>10</v>
      </c>
      <c r="K340">
        <v>10</v>
      </c>
      <c r="L340" t="s">
        <v>1920</v>
      </c>
      <c r="M340" t="s">
        <v>1921</v>
      </c>
      <c r="N340">
        <f t="shared" si="10"/>
        <v>1</v>
      </c>
      <c r="O340">
        <f t="shared" si="11"/>
        <v>1</v>
      </c>
    </row>
    <row r="341" spans="1:15" x14ac:dyDescent="0.2">
      <c r="A341" t="s">
        <v>1922</v>
      </c>
      <c r="B341" t="s">
        <v>1923</v>
      </c>
      <c r="C341" t="s">
        <v>790</v>
      </c>
      <c r="D341" t="s">
        <v>43</v>
      </c>
      <c r="E341" t="s">
        <v>541</v>
      </c>
      <c r="F341" t="s">
        <v>791</v>
      </c>
      <c r="G341">
        <v>764.34</v>
      </c>
      <c r="H341" t="s">
        <v>1924</v>
      </c>
      <c r="I341" t="s">
        <v>1925</v>
      </c>
      <c r="J341">
        <v>10</v>
      </c>
      <c r="K341">
        <v>10</v>
      </c>
      <c r="L341" t="s">
        <v>1926</v>
      </c>
      <c r="M341" t="s">
        <v>1927</v>
      </c>
      <c r="N341">
        <f t="shared" si="10"/>
        <v>1</v>
      </c>
      <c r="O341">
        <f t="shared" si="11"/>
        <v>1</v>
      </c>
    </row>
    <row r="342" spans="1:15" x14ac:dyDescent="0.2">
      <c r="A342" t="s">
        <v>1928</v>
      </c>
      <c r="B342" t="s">
        <v>1929</v>
      </c>
      <c r="C342" t="s">
        <v>33</v>
      </c>
      <c r="D342" t="s">
        <v>43</v>
      </c>
      <c r="E342" t="s">
        <v>98</v>
      </c>
      <c r="F342" t="s">
        <v>35</v>
      </c>
      <c r="G342">
        <v>762.07</v>
      </c>
      <c r="H342" t="s">
        <v>1930</v>
      </c>
      <c r="I342" t="s">
        <v>1931</v>
      </c>
      <c r="J342">
        <v>9</v>
      </c>
      <c r="K342">
        <v>9</v>
      </c>
      <c r="L342" t="s">
        <v>1932</v>
      </c>
      <c r="M342" t="s">
        <v>1933</v>
      </c>
      <c r="N342">
        <f t="shared" si="10"/>
        <v>1</v>
      </c>
      <c r="O342">
        <f t="shared" si="11"/>
        <v>1</v>
      </c>
    </row>
    <row r="343" spans="1:15" x14ac:dyDescent="0.2">
      <c r="A343" t="s">
        <v>1934</v>
      </c>
      <c r="B343" t="s">
        <v>430</v>
      </c>
      <c r="C343" t="s">
        <v>24</v>
      </c>
      <c r="D343" t="s">
        <v>521</v>
      </c>
      <c r="E343" t="s">
        <v>98</v>
      </c>
      <c r="F343" t="s">
        <v>26</v>
      </c>
      <c r="G343">
        <v>750.96</v>
      </c>
      <c r="H343" t="s">
        <v>1935</v>
      </c>
      <c r="I343" t="s">
        <v>1936</v>
      </c>
      <c r="J343">
        <v>10</v>
      </c>
      <c r="K343">
        <v>10</v>
      </c>
      <c r="L343" t="s">
        <v>1937</v>
      </c>
      <c r="M343" t="s">
        <v>1938</v>
      </c>
      <c r="N343">
        <f t="shared" si="10"/>
        <v>1</v>
      </c>
      <c r="O343">
        <f t="shared" si="11"/>
        <v>1</v>
      </c>
    </row>
    <row r="344" spans="1:15" x14ac:dyDescent="0.2">
      <c r="A344" t="s">
        <v>1939</v>
      </c>
      <c r="B344" t="s">
        <v>1940</v>
      </c>
      <c r="C344" t="s">
        <v>96</v>
      </c>
      <c r="D344" t="s">
        <v>43</v>
      </c>
      <c r="E344" t="s">
        <v>98</v>
      </c>
      <c r="F344" t="s">
        <v>99</v>
      </c>
      <c r="G344">
        <v>749.34</v>
      </c>
      <c r="H344" t="s">
        <v>1941</v>
      </c>
      <c r="I344" t="s">
        <v>1942</v>
      </c>
      <c r="J344">
        <v>5</v>
      </c>
      <c r="K344">
        <v>4</v>
      </c>
      <c r="L344" t="s">
        <v>1943</v>
      </c>
      <c r="M344" t="s">
        <v>83</v>
      </c>
      <c r="N344">
        <f t="shared" si="10"/>
        <v>-1</v>
      </c>
      <c r="O344">
        <f t="shared" si="11"/>
        <v>-1</v>
      </c>
    </row>
    <row r="345" spans="1:15" x14ac:dyDescent="0.2">
      <c r="A345" t="s">
        <v>1944</v>
      </c>
      <c r="B345" t="s">
        <v>1945</v>
      </c>
      <c r="C345" t="s">
        <v>42</v>
      </c>
      <c r="D345" t="s">
        <v>43</v>
      </c>
      <c r="E345" t="s">
        <v>98</v>
      </c>
      <c r="F345" t="s">
        <v>411</v>
      </c>
      <c r="G345">
        <v>741.14</v>
      </c>
      <c r="H345" t="s">
        <v>1946</v>
      </c>
      <c r="I345" t="s">
        <v>1947</v>
      </c>
      <c r="J345">
        <v>9</v>
      </c>
      <c r="K345">
        <v>8</v>
      </c>
      <c r="L345" t="s">
        <v>1948</v>
      </c>
      <c r="M345" t="s">
        <v>83</v>
      </c>
      <c r="N345">
        <f t="shared" si="10"/>
        <v>1</v>
      </c>
      <c r="O345">
        <f t="shared" si="11"/>
        <v>0</v>
      </c>
    </row>
    <row r="346" spans="1:15" x14ac:dyDescent="0.2">
      <c r="A346" t="s">
        <v>1949</v>
      </c>
      <c r="B346" t="s">
        <v>1950</v>
      </c>
      <c r="C346" t="s">
        <v>925</v>
      </c>
      <c r="D346" t="s">
        <v>43</v>
      </c>
      <c r="E346" t="s">
        <v>575</v>
      </c>
      <c r="F346" t="s">
        <v>418</v>
      </c>
      <c r="G346">
        <v>730.08</v>
      </c>
      <c r="H346" t="s">
        <v>1951</v>
      </c>
      <c r="I346" t="s">
        <v>1952</v>
      </c>
      <c r="J346">
        <v>10</v>
      </c>
      <c r="K346">
        <v>10</v>
      </c>
      <c r="L346" t="s">
        <v>1953</v>
      </c>
      <c r="M346" t="s">
        <v>1954</v>
      </c>
      <c r="N346">
        <f t="shared" si="10"/>
        <v>1</v>
      </c>
      <c r="O346">
        <f t="shared" si="11"/>
        <v>1</v>
      </c>
    </row>
    <row r="347" spans="1:15" x14ac:dyDescent="0.2">
      <c r="A347" t="s">
        <v>1955</v>
      </c>
      <c r="B347" t="s">
        <v>1956</v>
      </c>
      <c r="C347" t="s">
        <v>151</v>
      </c>
      <c r="D347" t="s">
        <v>34</v>
      </c>
      <c r="E347" t="s">
        <v>98</v>
      </c>
      <c r="F347" t="s">
        <v>152</v>
      </c>
      <c r="G347">
        <v>723.87</v>
      </c>
      <c r="H347" t="s">
        <v>1957</v>
      </c>
      <c r="I347" t="s">
        <v>1958</v>
      </c>
      <c r="J347">
        <v>8</v>
      </c>
      <c r="K347">
        <v>8</v>
      </c>
      <c r="L347" t="s">
        <v>1959</v>
      </c>
      <c r="M347" t="s">
        <v>1960</v>
      </c>
      <c r="N347">
        <f t="shared" si="10"/>
        <v>0</v>
      </c>
      <c r="O347">
        <f t="shared" si="11"/>
        <v>0</v>
      </c>
    </row>
    <row r="348" spans="1:15" x14ac:dyDescent="0.2">
      <c r="A348" t="s">
        <v>1961</v>
      </c>
      <c r="B348" t="s">
        <v>1962</v>
      </c>
      <c r="C348" t="s">
        <v>24</v>
      </c>
      <c r="D348" t="s">
        <v>1963</v>
      </c>
      <c r="E348" t="s">
        <v>425</v>
      </c>
      <c r="F348" t="s">
        <v>26</v>
      </c>
      <c r="G348">
        <v>709.56</v>
      </c>
      <c r="H348" t="s">
        <v>1964</v>
      </c>
      <c r="I348" t="s">
        <v>1965</v>
      </c>
      <c r="J348">
        <v>8</v>
      </c>
      <c r="K348">
        <v>8</v>
      </c>
      <c r="L348" t="s">
        <v>1966</v>
      </c>
      <c r="M348" t="s">
        <v>1967</v>
      </c>
      <c r="N348">
        <f t="shared" si="10"/>
        <v>0</v>
      </c>
      <c r="O348">
        <f t="shared" si="11"/>
        <v>0</v>
      </c>
    </row>
    <row r="349" spans="1:15" x14ac:dyDescent="0.2">
      <c r="A349" t="s">
        <v>1968</v>
      </c>
      <c r="B349" t="s">
        <v>1969</v>
      </c>
      <c r="C349" t="s">
        <v>15</v>
      </c>
      <c r="D349" t="s">
        <v>34</v>
      </c>
      <c r="E349" t="s">
        <v>16</v>
      </c>
      <c r="F349" t="s">
        <v>17</v>
      </c>
      <c r="G349">
        <v>692.3</v>
      </c>
      <c r="H349" t="s">
        <v>1970</v>
      </c>
      <c r="I349" t="s">
        <v>1971</v>
      </c>
      <c r="J349">
        <v>10</v>
      </c>
      <c r="K349">
        <v>10</v>
      </c>
      <c r="L349" t="s">
        <v>1972</v>
      </c>
      <c r="M349" t="s">
        <v>1973</v>
      </c>
      <c r="N349">
        <f t="shared" si="10"/>
        <v>1</v>
      </c>
      <c r="O349">
        <f t="shared" si="11"/>
        <v>1</v>
      </c>
    </row>
    <row r="350" spans="1:15" x14ac:dyDescent="0.2">
      <c r="A350" t="s">
        <v>1974</v>
      </c>
      <c r="B350" t="s">
        <v>1975</v>
      </c>
      <c r="C350" t="s">
        <v>318</v>
      </c>
      <c r="D350" t="s">
        <v>43</v>
      </c>
      <c r="E350" t="s">
        <v>108</v>
      </c>
      <c r="F350" t="s">
        <v>319</v>
      </c>
      <c r="G350">
        <v>683.87</v>
      </c>
      <c r="H350" t="s">
        <v>1976</v>
      </c>
      <c r="I350" t="s">
        <v>1977</v>
      </c>
      <c r="J350">
        <v>6</v>
      </c>
      <c r="K350">
        <v>5</v>
      </c>
      <c r="L350" t="s">
        <v>1978</v>
      </c>
      <c r="M350" t="s">
        <v>1979</v>
      </c>
      <c r="N350">
        <f t="shared" si="10"/>
        <v>-1</v>
      </c>
      <c r="O350">
        <f t="shared" si="11"/>
        <v>-1</v>
      </c>
    </row>
    <row r="351" spans="1:15" x14ac:dyDescent="0.2">
      <c r="A351" t="s">
        <v>1980</v>
      </c>
      <c r="B351" t="s">
        <v>1981</v>
      </c>
      <c r="C351" t="s">
        <v>205</v>
      </c>
      <c r="D351" t="s">
        <v>43</v>
      </c>
      <c r="E351" t="s">
        <v>108</v>
      </c>
      <c r="F351" t="s">
        <v>206</v>
      </c>
      <c r="G351">
        <v>680.76</v>
      </c>
      <c r="H351" t="s">
        <v>1982</v>
      </c>
      <c r="I351" t="s">
        <v>1983</v>
      </c>
      <c r="J351">
        <v>10</v>
      </c>
      <c r="K351">
        <v>10</v>
      </c>
      <c r="L351" t="s">
        <v>1984</v>
      </c>
      <c r="M351" t="s">
        <v>156</v>
      </c>
      <c r="N351">
        <f t="shared" si="10"/>
        <v>1</v>
      </c>
      <c r="O351">
        <f t="shared" si="11"/>
        <v>1</v>
      </c>
    </row>
    <row r="352" spans="1:15" x14ac:dyDescent="0.2">
      <c r="A352" t="s">
        <v>1985</v>
      </c>
      <c r="B352" t="s">
        <v>1986</v>
      </c>
      <c r="C352" t="s">
        <v>129</v>
      </c>
      <c r="D352" t="s">
        <v>43</v>
      </c>
      <c r="E352" t="s">
        <v>98</v>
      </c>
      <c r="F352" t="s">
        <v>130</v>
      </c>
      <c r="G352">
        <v>673.49</v>
      </c>
      <c r="H352" t="s">
        <v>1368</v>
      </c>
      <c r="I352" t="s">
        <v>1369</v>
      </c>
      <c r="J352">
        <v>10</v>
      </c>
      <c r="K352">
        <v>10</v>
      </c>
      <c r="L352" t="s">
        <v>1987</v>
      </c>
      <c r="M352" t="s">
        <v>495</v>
      </c>
      <c r="N352">
        <f t="shared" si="10"/>
        <v>1</v>
      </c>
      <c r="O352">
        <f t="shared" si="11"/>
        <v>1</v>
      </c>
    </row>
    <row r="353" spans="1:15" x14ac:dyDescent="0.2">
      <c r="A353" t="s">
        <v>1988</v>
      </c>
      <c r="B353" t="s">
        <v>1989</v>
      </c>
      <c r="C353" t="s">
        <v>256</v>
      </c>
      <c r="D353" t="s">
        <v>34</v>
      </c>
      <c r="E353" t="s">
        <v>98</v>
      </c>
      <c r="F353" t="s">
        <v>257</v>
      </c>
      <c r="G353">
        <v>668.2</v>
      </c>
      <c r="H353" t="s">
        <v>1990</v>
      </c>
      <c r="I353" t="s">
        <v>1991</v>
      </c>
      <c r="J353">
        <v>10</v>
      </c>
      <c r="K353">
        <v>10</v>
      </c>
      <c r="L353" t="s">
        <v>1992</v>
      </c>
      <c r="M353" t="s">
        <v>1054</v>
      </c>
      <c r="N353">
        <f t="shared" si="10"/>
        <v>1</v>
      </c>
      <c r="O353">
        <f t="shared" si="11"/>
        <v>1</v>
      </c>
    </row>
    <row r="354" spans="1:15" x14ac:dyDescent="0.2">
      <c r="A354" t="s">
        <v>1993</v>
      </c>
      <c r="B354" t="s">
        <v>1994</v>
      </c>
      <c r="C354" t="s">
        <v>24</v>
      </c>
      <c r="D354" t="s">
        <v>43</v>
      </c>
      <c r="E354" t="s">
        <v>425</v>
      </c>
      <c r="F354" t="s">
        <v>26</v>
      </c>
      <c r="G354">
        <v>655.94</v>
      </c>
      <c r="H354" t="s">
        <v>1848</v>
      </c>
      <c r="I354" t="s">
        <v>1995</v>
      </c>
      <c r="J354">
        <v>10</v>
      </c>
      <c r="K354">
        <v>10</v>
      </c>
      <c r="L354" t="s">
        <v>1996</v>
      </c>
      <c r="M354" t="s">
        <v>283</v>
      </c>
      <c r="N354">
        <f t="shared" si="10"/>
        <v>1</v>
      </c>
      <c r="O354">
        <f t="shared" si="11"/>
        <v>1</v>
      </c>
    </row>
    <row r="355" spans="1:15" x14ac:dyDescent="0.2">
      <c r="A355" t="s">
        <v>1997</v>
      </c>
      <c r="B355" t="s">
        <v>1998</v>
      </c>
      <c r="C355" t="s">
        <v>404</v>
      </c>
      <c r="D355" t="s">
        <v>43</v>
      </c>
      <c r="E355" t="s">
        <v>1120</v>
      </c>
      <c r="F355" t="s">
        <v>977</v>
      </c>
      <c r="G355">
        <v>644.84</v>
      </c>
      <c r="H355" t="s">
        <v>1999</v>
      </c>
      <c r="I355" t="s">
        <v>2000</v>
      </c>
      <c r="J355">
        <v>9</v>
      </c>
      <c r="K355">
        <v>9</v>
      </c>
      <c r="L355" t="s">
        <v>2001</v>
      </c>
      <c r="M355" t="s">
        <v>768</v>
      </c>
      <c r="N355">
        <f t="shared" si="10"/>
        <v>1</v>
      </c>
      <c r="O355">
        <f t="shared" si="11"/>
        <v>1</v>
      </c>
    </row>
    <row r="356" spans="1:15" x14ac:dyDescent="0.2">
      <c r="A356" t="s">
        <v>2002</v>
      </c>
      <c r="B356" t="s">
        <v>2003</v>
      </c>
      <c r="C356" t="s">
        <v>404</v>
      </c>
      <c r="D356" t="s">
        <v>43</v>
      </c>
      <c r="E356" t="s">
        <v>425</v>
      </c>
      <c r="F356" t="s">
        <v>405</v>
      </c>
      <c r="G356">
        <v>640.67999999999995</v>
      </c>
      <c r="H356" t="s">
        <v>2004</v>
      </c>
      <c r="I356" t="s">
        <v>2005</v>
      </c>
      <c r="J356">
        <v>10</v>
      </c>
      <c r="K356">
        <v>10</v>
      </c>
      <c r="L356" t="s">
        <v>2006</v>
      </c>
      <c r="M356" t="s">
        <v>240</v>
      </c>
      <c r="N356">
        <f t="shared" si="10"/>
        <v>1</v>
      </c>
      <c r="O356">
        <f t="shared" si="11"/>
        <v>1</v>
      </c>
    </row>
    <row r="357" spans="1:15" x14ac:dyDescent="0.2">
      <c r="A357" t="s">
        <v>2007</v>
      </c>
      <c r="B357" t="s">
        <v>2008</v>
      </c>
      <c r="C357" t="s">
        <v>96</v>
      </c>
      <c r="D357" t="s">
        <v>681</v>
      </c>
      <c r="E357" t="s">
        <v>16</v>
      </c>
      <c r="F357" t="s">
        <v>554</v>
      </c>
      <c r="G357">
        <v>629.74</v>
      </c>
      <c r="H357" t="s">
        <v>2009</v>
      </c>
      <c r="I357" t="s">
        <v>2010</v>
      </c>
      <c r="J357">
        <v>9</v>
      </c>
      <c r="K357">
        <v>9</v>
      </c>
      <c r="L357" t="s">
        <v>2011</v>
      </c>
      <c r="M357" t="s">
        <v>2012</v>
      </c>
      <c r="N357">
        <f t="shared" si="10"/>
        <v>1</v>
      </c>
      <c r="O357">
        <f t="shared" si="11"/>
        <v>1</v>
      </c>
    </row>
    <row r="358" spans="1:15" x14ac:dyDescent="0.2">
      <c r="A358" t="s">
        <v>2013</v>
      </c>
      <c r="B358" t="s">
        <v>2014</v>
      </c>
      <c r="C358" t="s">
        <v>213</v>
      </c>
      <c r="D358" t="s">
        <v>43</v>
      </c>
      <c r="E358" t="s">
        <v>2015</v>
      </c>
      <c r="F358" t="s">
        <v>214</v>
      </c>
      <c r="G358">
        <v>628.01</v>
      </c>
      <c r="H358" t="s">
        <v>118</v>
      </c>
      <c r="I358" t="s">
        <v>119</v>
      </c>
      <c r="J358">
        <v>9</v>
      </c>
      <c r="K358">
        <v>9</v>
      </c>
      <c r="L358" t="s">
        <v>2016</v>
      </c>
      <c r="M358" t="s">
        <v>156</v>
      </c>
      <c r="N358">
        <f t="shared" si="10"/>
        <v>1</v>
      </c>
      <c r="O358">
        <f t="shared" si="11"/>
        <v>1</v>
      </c>
    </row>
    <row r="359" spans="1:15" x14ac:dyDescent="0.2">
      <c r="A359" t="s">
        <v>2017</v>
      </c>
      <c r="B359" t="s">
        <v>2018</v>
      </c>
      <c r="C359" t="s">
        <v>86</v>
      </c>
      <c r="D359" t="s">
        <v>34</v>
      </c>
      <c r="E359" t="s">
        <v>522</v>
      </c>
      <c r="F359" t="s">
        <v>193</v>
      </c>
      <c r="G359">
        <v>628</v>
      </c>
      <c r="H359" t="s">
        <v>2019</v>
      </c>
      <c r="I359" t="s">
        <v>2020</v>
      </c>
      <c r="J359">
        <v>9</v>
      </c>
      <c r="K359">
        <v>9</v>
      </c>
      <c r="L359" t="s">
        <v>2021</v>
      </c>
      <c r="M359" t="s">
        <v>1179</v>
      </c>
      <c r="N359">
        <f t="shared" si="10"/>
        <v>1</v>
      </c>
      <c r="O359">
        <f t="shared" si="11"/>
        <v>1</v>
      </c>
    </row>
    <row r="360" spans="1:15" x14ac:dyDescent="0.2">
      <c r="A360" t="s">
        <v>2022</v>
      </c>
      <c r="B360" t="s">
        <v>2023</v>
      </c>
      <c r="C360" t="s">
        <v>790</v>
      </c>
      <c r="D360" t="s">
        <v>34</v>
      </c>
      <c r="E360" t="s">
        <v>98</v>
      </c>
      <c r="F360" t="s">
        <v>791</v>
      </c>
      <c r="G360">
        <v>625.34</v>
      </c>
      <c r="H360" t="s">
        <v>2024</v>
      </c>
      <c r="I360" t="s">
        <v>2025</v>
      </c>
      <c r="J360">
        <v>9</v>
      </c>
      <c r="K360">
        <v>9</v>
      </c>
      <c r="L360" t="s">
        <v>2026</v>
      </c>
      <c r="M360" t="s">
        <v>495</v>
      </c>
      <c r="N360">
        <f t="shared" si="10"/>
        <v>1</v>
      </c>
      <c r="O360">
        <f t="shared" si="11"/>
        <v>1</v>
      </c>
    </row>
    <row r="361" spans="1:15" x14ac:dyDescent="0.2">
      <c r="A361" t="s">
        <v>2027</v>
      </c>
      <c r="B361" t="s">
        <v>2028</v>
      </c>
      <c r="C361" t="s">
        <v>42</v>
      </c>
      <c r="D361" t="s">
        <v>43</v>
      </c>
      <c r="E361" t="s">
        <v>2029</v>
      </c>
      <c r="F361" t="s">
        <v>411</v>
      </c>
      <c r="G361">
        <v>619.4</v>
      </c>
      <c r="H361" t="s">
        <v>2030</v>
      </c>
      <c r="I361" t="s">
        <v>2031</v>
      </c>
      <c r="J361">
        <v>10</v>
      </c>
      <c r="K361">
        <v>10</v>
      </c>
      <c r="L361" t="s">
        <v>2032</v>
      </c>
      <c r="M361" t="s">
        <v>1463</v>
      </c>
      <c r="N361">
        <f t="shared" si="10"/>
        <v>1</v>
      </c>
      <c r="O361">
        <f t="shared" si="11"/>
        <v>1</v>
      </c>
    </row>
    <row r="362" spans="1:15" x14ac:dyDescent="0.2">
      <c r="A362" t="s">
        <v>2033</v>
      </c>
      <c r="B362" t="s">
        <v>2034</v>
      </c>
      <c r="C362" t="s">
        <v>96</v>
      </c>
      <c r="D362" t="s">
        <v>43</v>
      </c>
      <c r="E362" t="s">
        <v>425</v>
      </c>
      <c r="F362" t="s">
        <v>554</v>
      </c>
      <c r="G362">
        <v>618.01</v>
      </c>
      <c r="H362" t="s">
        <v>2035</v>
      </c>
      <c r="I362" t="s">
        <v>1488</v>
      </c>
      <c r="J362">
        <v>9</v>
      </c>
      <c r="K362">
        <v>10</v>
      </c>
      <c r="L362" t="s">
        <v>2036</v>
      </c>
      <c r="M362" t="s">
        <v>2037</v>
      </c>
      <c r="N362">
        <f t="shared" si="10"/>
        <v>1</v>
      </c>
      <c r="O362">
        <f t="shared" si="11"/>
        <v>1</v>
      </c>
    </row>
    <row r="363" spans="1:15" x14ac:dyDescent="0.2">
      <c r="A363" t="s">
        <v>2038</v>
      </c>
      <c r="B363" t="s">
        <v>2039</v>
      </c>
      <c r="C363" t="s">
        <v>600</v>
      </c>
      <c r="D363" t="s">
        <v>34</v>
      </c>
      <c r="E363" t="s">
        <v>264</v>
      </c>
      <c r="F363" t="s">
        <v>601</v>
      </c>
      <c r="G363">
        <v>598.96</v>
      </c>
      <c r="H363" t="s">
        <v>2040</v>
      </c>
      <c r="I363" t="s">
        <v>2041</v>
      </c>
      <c r="J363">
        <v>10</v>
      </c>
      <c r="K363">
        <v>10</v>
      </c>
      <c r="L363" t="s">
        <v>2042</v>
      </c>
      <c r="M363" t="s">
        <v>83</v>
      </c>
      <c r="N363">
        <f t="shared" si="10"/>
        <v>1</v>
      </c>
      <c r="O363">
        <f t="shared" si="11"/>
        <v>1</v>
      </c>
    </row>
    <row r="364" spans="1:15" x14ac:dyDescent="0.2">
      <c r="A364" t="s">
        <v>2043</v>
      </c>
      <c r="B364" t="s">
        <v>2044</v>
      </c>
      <c r="C364" t="s">
        <v>600</v>
      </c>
      <c r="D364" t="s">
        <v>43</v>
      </c>
      <c r="E364" t="s">
        <v>98</v>
      </c>
      <c r="F364" t="s">
        <v>601</v>
      </c>
      <c r="G364">
        <v>593.28</v>
      </c>
      <c r="H364" t="s">
        <v>2045</v>
      </c>
      <c r="I364" t="s">
        <v>2046</v>
      </c>
      <c r="J364">
        <v>10</v>
      </c>
      <c r="K364">
        <v>10</v>
      </c>
      <c r="L364" t="s">
        <v>2047</v>
      </c>
      <c r="M364" t="s">
        <v>495</v>
      </c>
      <c r="N364">
        <f t="shared" si="10"/>
        <v>1</v>
      </c>
      <c r="O364">
        <f t="shared" si="11"/>
        <v>1</v>
      </c>
    </row>
    <row r="365" spans="1:15" x14ac:dyDescent="0.2">
      <c r="A365" t="s">
        <v>2048</v>
      </c>
      <c r="B365" t="s">
        <v>2049</v>
      </c>
      <c r="C365" t="s">
        <v>42</v>
      </c>
      <c r="D365" t="s">
        <v>43</v>
      </c>
      <c r="E365" t="s">
        <v>108</v>
      </c>
      <c r="F365" t="s">
        <v>243</v>
      </c>
      <c r="G365">
        <v>593.14</v>
      </c>
      <c r="H365" t="s">
        <v>1508</v>
      </c>
      <c r="I365" t="s">
        <v>1509</v>
      </c>
      <c r="J365">
        <v>10</v>
      </c>
      <c r="K365">
        <v>10</v>
      </c>
      <c r="L365" t="s">
        <v>2050</v>
      </c>
      <c r="M365" t="s">
        <v>83</v>
      </c>
      <c r="N365">
        <f t="shared" si="10"/>
        <v>1</v>
      </c>
      <c r="O365">
        <f t="shared" si="11"/>
        <v>1</v>
      </c>
    </row>
    <row r="366" spans="1:15" x14ac:dyDescent="0.2">
      <c r="A366" t="s">
        <v>2051</v>
      </c>
      <c r="B366" t="s">
        <v>2052</v>
      </c>
      <c r="C366" t="s">
        <v>221</v>
      </c>
      <c r="D366" t="s">
        <v>43</v>
      </c>
      <c r="E366" t="s">
        <v>451</v>
      </c>
      <c r="F366" t="s">
        <v>223</v>
      </c>
      <c r="G366">
        <v>591.92999999999995</v>
      </c>
      <c r="H366" t="s">
        <v>373</v>
      </c>
      <c r="I366" t="s">
        <v>119</v>
      </c>
      <c r="J366">
        <v>8</v>
      </c>
      <c r="K366">
        <v>8</v>
      </c>
      <c r="L366" t="s">
        <v>2053</v>
      </c>
      <c r="M366" t="s">
        <v>21</v>
      </c>
      <c r="N366">
        <f t="shared" si="10"/>
        <v>0</v>
      </c>
      <c r="O366">
        <f t="shared" si="11"/>
        <v>0</v>
      </c>
    </row>
    <row r="367" spans="1:15" x14ac:dyDescent="0.2">
      <c r="A367" t="s">
        <v>2054</v>
      </c>
      <c r="B367" t="s">
        <v>2055</v>
      </c>
      <c r="C367" t="s">
        <v>33</v>
      </c>
      <c r="D367" t="s">
        <v>43</v>
      </c>
      <c r="E367" t="s">
        <v>108</v>
      </c>
      <c r="F367" t="s">
        <v>35</v>
      </c>
      <c r="G367">
        <v>581.36</v>
      </c>
      <c r="H367" t="s">
        <v>2056</v>
      </c>
      <c r="I367" t="s">
        <v>2057</v>
      </c>
      <c r="J367">
        <v>10</v>
      </c>
      <c r="K367">
        <v>10</v>
      </c>
      <c r="L367" t="s">
        <v>2058</v>
      </c>
      <c r="M367" t="s">
        <v>2059</v>
      </c>
      <c r="N367">
        <f t="shared" si="10"/>
        <v>1</v>
      </c>
      <c r="O367">
        <f t="shared" si="11"/>
        <v>1</v>
      </c>
    </row>
    <row r="368" spans="1:15" x14ac:dyDescent="0.2">
      <c r="A368" t="s">
        <v>2060</v>
      </c>
      <c r="B368" t="s">
        <v>2061</v>
      </c>
      <c r="C368" t="s">
        <v>24</v>
      </c>
      <c r="D368" t="s">
        <v>521</v>
      </c>
      <c r="E368" t="s">
        <v>312</v>
      </c>
      <c r="F368" t="s">
        <v>26</v>
      </c>
      <c r="G368">
        <v>578.15</v>
      </c>
      <c r="H368" t="s">
        <v>2062</v>
      </c>
      <c r="I368" t="s">
        <v>2063</v>
      </c>
      <c r="J368">
        <v>8</v>
      </c>
      <c r="K368">
        <v>8</v>
      </c>
      <c r="L368" t="s">
        <v>2064</v>
      </c>
      <c r="M368" t="s">
        <v>83</v>
      </c>
      <c r="N368">
        <f t="shared" si="10"/>
        <v>0</v>
      </c>
      <c r="O368">
        <f t="shared" si="11"/>
        <v>0</v>
      </c>
    </row>
    <row r="369" spans="1:15" x14ac:dyDescent="0.2">
      <c r="A369" t="s">
        <v>2065</v>
      </c>
      <c r="B369" t="s">
        <v>2066</v>
      </c>
      <c r="C369" t="s">
        <v>42</v>
      </c>
      <c r="D369" t="s">
        <v>43</v>
      </c>
      <c r="E369" t="s">
        <v>264</v>
      </c>
      <c r="F369" t="s">
        <v>411</v>
      </c>
      <c r="G369">
        <v>565.01</v>
      </c>
      <c r="H369" t="s">
        <v>1946</v>
      </c>
      <c r="I369" t="s">
        <v>1947</v>
      </c>
      <c r="J369">
        <v>10</v>
      </c>
      <c r="K369">
        <v>0</v>
      </c>
      <c r="L369" t="s">
        <v>2067</v>
      </c>
      <c r="M369" t="s">
        <v>2068</v>
      </c>
      <c r="N369">
        <f t="shared" si="10"/>
        <v>1</v>
      </c>
      <c r="O369">
        <f t="shared" si="11"/>
        <v>-1</v>
      </c>
    </row>
    <row r="370" spans="1:15" x14ac:dyDescent="0.2">
      <c r="A370" t="s">
        <v>2069</v>
      </c>
      <c r="B370" t="s">
        <v>2070</v>
      </c>
      <c r="C370" t="s">
        <v>582</v>
      </c>
      <c r="D370" t="s">
        <v>43</v>
      </c>
      <c r="E370" t="s">
        <v>98</v>
      </c>
      <c r="F370" t="s">
        <v>584</v>
      </c>
      <c r="G370">
        <v>555.35</v>
      </c>
      <c r="H370" t="s">
        <v>2071</v>
      </c>
      <c r="I370" t="s">
        <v>2072</v>
      </c>
      <c r="J370">
        <v>10</v>
      </c>
      <c r="K370">
        <v>10</v>
      </c>
      <c r="L370" t="s">
        <v>2047</v>
      </c>
      <c r="M370" t="s">
        <v>495</v>
      </c>
      <c r="N370">
        <f t="shared" si="10"/>
        <v>1</v>
      </c>
      <c r="O370">
        <f t="shared" si="11"/>
        <v>1</v>
      </c>
    </row>
    <row r="371" spans="1:15" x14ac:dyDescent="0.2">
      <c r="A371" t="s">
        <v>2073</v>
      </c>
      <c r="B371" t="s">
        <v>2074</v>
      </c>
      <c r="C371" t="s">
        <v>24</v>
      </c>
      <c r="D371" t="s">
        <v>34</v>
      </c>
      <c r="E371" t="s">
        <v>98</v>
      </c>
      <c r="F371" t="s">
        <v>26</v>
      </c>
      <c r="G371">
        <v>549.44000000000005</v>
      </c>
      <c r="H371" t="s">
        <v>2075</v>
      </c>
      <c r="I371" t="s">
        <v>2076</v>
      </c>
      <c r="J371">
        <v>8</v>
      </c>
      <c r="K371">
        <v>8</v>
      </c>
      <c r="L371" t="s">
        <v>2077</v>
      </c>
      <c r="M371" t="s">
        <v>83</v>
      </c>
      <c r="N371">
        <f t="shared" si="10"/>
        <v>0</v>
      </c>
      <c r="O371">
        <f t="shared" si="11"/>
        <v>0</v>
      </c>
    </row>
    <row r="372" spans="1:15" x14ac:dyDescent="0.2">
      <c r="A372" t="s">
        <v>2078</v>
      </c>
      <c r="B372" t="s">
        <v>2079</v>
      </c>
      <c r="C372" t="s">
        <v>96</v>
      </c>
      <c r="D372" t="s">
        <v>34</v>
      </c>
      <c r="E372" t="s">
        <v>98</v>
      </c>
      <c r="F372" t="s">
        <v>99</v>
      </c>
      <c r="G372">
        <v>540.70000000000005</v>
      </c>
      <c r="H372" t="s">
        <v>2080</v>
      </c>
      <c r="I372" t="s">
        <v>913</v>
      </c>
      <c r="J372">
        <v>10</v>
      </c>
      <c r="K372">
        <v>10</v>
      </c>
      <c r="L372" t="s">
        <v>2081</v>
      </c>
      <c r="M372" t="s">
        <v>283</v>
      </c>
      <c r="N372">
        <f t="shared" si="10"/>
        <v>1</v>
      </c>
      <c r="O372">
        <f t="shared" si="11"/>
        <v>1</v>
      </c>
    </row>
    <row r="373" spans="1:15" x14ac:dyDescent="0.2">
      <c r="A373" t="s">
        <v>2082</v>
      </c>
      <c r="B373" t="s">
        <v>2083</v>
      </c>
      <c r="C373" t="s">
        <v>51</v>
      </c>
      <c r="D373" t="s">
        <v>34</v>
      </c>
      <c r="E373" t="s">
        <v>591</v>
      </c>
      <c r="F373" t="s">
        <v>54</v>
      </c>
      <c r="G373">
        <v>539.51</v>
      </c>
      <c r="H373" t="s">
        <v>2084</v>
      </c>
      <c r="I373" t="s">
        <v>2085</v>
      </c>
      <c r="J373">
        <v>10</v>
      </c>
      <c r="K373">
        <v>10</v>
      </c>
      <c r="L373" t="s">
        <v>2086</v>
      </c>
      <c r="M373" t="s">
        <v>21</v>
      </c>
      <c r="N373">
        <f t="shared" si="10"/>
        <v>1</v>
      </c>
      <c r="O373">
        <f t="shared" si="11"/>
        <v>1</v>
      </c>
    </row>
    <row r="374" spans="1:15" x14ac:dyDescent="0.2">
      <c r="A374" t="s">
        <v>2087</v>
      </c>
      <c r="B374" t="s">
        <v>2088</v>
      </c>
      <c r="C374" t="s">
        <v>151</v>
      </c>
      <c r="D374" t="s">
        <v>2089</v>
      </c>
      <c r="E374" t="s">
        <v>1482</v>
      </c>
      <c r="F374" t="s">
        <v>152</v>
      </c>
      <c r="G374">
        <v>532.57000000000005</v>
      </c>
      <c r="H374" t="s">
        <v>2090</v>
      </c>
      <c r="I374" t="s">
        <v>2091</v>
      </c>
      <c r="J374">
        <v>10</v>
      </c>
      <c r="K374">
        <v>10</v>
      </c>
      <c r="L374" t="s">
        <v>2092</v>
      </c>
      <c r="M374" t="s">
        <v>83</v>
      </c>
      <c r="N374">
        <f t="shared" si="10"/>
        <v>1</v>
      </c>
      <c r="O374">
        <f t="shared" si="11"/>
        <v>1</v>
      </c>
    </row>
    <row r="375" spans="1:15" x14ac:dyDescent="0.2">
      <c r="A375" t="s">
        <v>2093</v>
      </c>
      <c r="B375" t="s">
        <v>2094</v>
      </c>
      <c r="C375" t="s">
        <v>396</v>
      </c>
      <c r="D375" t="s">
        <v>43</v>
      </c>
      <c r="E375" t="s">
        <v>98</v>
      </c>
      <c r="F375" t="s">
        <v>397</v>
      </c>
      <c r="G375">
        <v>526.14</v>
      </c>
      <c r="H375" t="s">
        <v>2095</v>
      </c>
      <c r="I375" t="s">
        <v>2096</v>
      </c>
      <c r="J375">
        <v>10</v>
      </c>
      <c r="K375">
        <v>10</v>
      </c>
      <c r="L375" t="s">
        <v>1097</v>
      </c>
      <c r="M375" t="s">
        <v>558</v>
      </c>
      <c r="N375">
        <f t="shared" si="10"/>
        <v>1</v>
      </c>
      <c r="O375">
        <f t="shared" si="11"/>
        <v>1</v>
      </c>
    </row>
    <row r="376" spans="1:15" x14ac:dyDescent="0.2">
      <c r="A376" t="s">
        <v>2097</v>
      </c>
      <c r="B376" t="s">
        <v>2098</v>
      </c>
      <c r="C376" t="s">
        <v>278</v>
      </c>
      <c r="D376" t="s">
        <v>43</v>
      </c>
      <c r="E376" t="s">
        <v>264</v>
      </c>
      <c r="F376" t="s">
        <v>279</v>
      </c>
      <c r="G376">
        <v>523.87</v>
      </c>
      <c r="H376" t="s">
        <v>2099</v>
      </c>
      <c r="I376" t="s">
        <v>2100</v>
      </c>
      <c r="J376">
        <v>9</v>
      </c>
      <c r="K376">
        <v>9</v>
      </c>
      <c r="L376" t="s">
        <v>2101</v>
      </c>
      <c r="M376" t="s">
        <v>156</v>
      </c>
      <c r="N376">
        <f t="shared" si="10"/>
        <v>1</v>
      </c>
      <c r="O376">
        <f t="shared" si="11"/>
        <v>1</v>
      </c>
    </row>
    <row r="377" spans="1:15" x14ac:dyDescent="0.2">
      <c r="A377" t="s">
        <v>2102</v>
      </c>
      <c r="B377" t="s">
        <v>2103</v>
      </c>
      <c r="C377" t="s">
        <v>353</v>
      </c>
      <c r="D377" t="s">
        <v>681</v>
      </c>
      <c r="E377" t="s">
        <v>451</v>
      </c>
      <c r="F377" t="s">
        <v>354</v>
      </c>
      <c r="G377">
        <v>522.69000000000005</v>
      </c>
      <c r="H377" t="s">
        <v>2104</v>
      </c>
      <c r="I377" t="s">
        <v>1161</v>
      </c>
      <c r="J377">
        <v>10</v>
      </c>
      <c r="K377">
        <v>10</v>
      </c>
      <c r="L377" t="s">
        <v>2105</v>
      </c>
      <c r="M377" t="s">
        <v>83</v>
      </c>
      <c r="N377">
        <f t="shared" si="10"/>
        <v>1</v>
      </c>
      <c r="O377">
        <f t="shared" si="11"/>
        <v>1</v>
      </c>
    </row>
    <row r="378" spans="1:15" x14ac:dyDescent="0.2">
      <c r="A378" t="s">
        <v>2106</v>
      </c>
      <c r="B378" t="s">
        <v>2107</v>
      </c>
      <c r="C378" t="s">
        <v>137</v>
      </c>
      <c r="D378" t="s">
        <v>43</v>
      </c>
      <c r="E378" t="s">
        <v>98</v>
      </c>
      <c r="F378" t="s">
        <v>138</v>
      </c>
      <c r="G378">
        <v>505.75</v>
      </c>
      <c r="H378" t="s">
        <v>2108</v>
      </c>
      <c r="I378" t="s">
        <v>2109</v>
      </c>
      <c r="J378">
        <v>10</v>
      </c>
      <c r="K378">
        <v>10</v>
      </c>
      <c r="L378" t="s">
        <v>2110</v>
      </c>
      <c r="M378" t="s">
        <v>974</v>
      </c>
      <c r="N378">
        <f t="shared" si="10"/>
        <v>1</v>
      </c>
      <c r="O378">
        <f t="shared" si="11"/>
        <v>1</v>
      </c>
    </row>
    <row r="379" spans="1:15" x14ac:dyDescent="0.2">
      <c r="A379" t="s">
        <v>2111</v>
      </c>
      <c r="B379" t="s">
        <v>2112</v>
      </c>
      <c r="C379" t="s">
        <v>115</v>
      </c>
      <c r="D379" t="s">
        <v>43</v>
      </c>
      <c r="E379" t="s">
        <v>98</v>
      </c>
      <c r="F379" t="s">
        <v>117</v>
      </c>
      <c r="G379">
        <v>492.2</v>
      </c>
      <c r="H379" t="s">
        <v>118</v>
      </c>
      <c r="I379" t="s">
        <v>119</v>
      </c>
      <c r="J379">
        <v>10</v>
      </c>
      <c r="K379">
        <v>10</v>
      </c>
      <c r="L379" t="s">
        <v>2113</v>
      </c>
      <c r="M379" t="s">
        <v>83</v>
      </c>
      <c r="N379">
        <f t="shared" si="10"/>
        <v>1</v>
      </c>
      <c r="O379">
        <f t="shared" si="11"/>
        <v>1</v>
      </c>
    </row>
    <row r="380" spans="1:15" x14ac:dyDescent="0.2">
      <c r="A380" t="s">
        <v>2114</v>
      </c>
      <c r="B380" t="s">
        <v>2115</v>
      </c>
      <c r="C380" t="s">
        <v>78</v>
      </c>
      <c r="D380" t="s">
        <v>2116</v>
      </c>
      <c r="E380" t="s">
        <v>98</v>
      </c>
      <c r="F380" t="s">
        <v>79</v>
      </c>
      <c r="G380">
        <v>491.51</v>
      </c>
      <c r="H380" t="s">
        <v>2117</v>
      </c>
      <c r="I380" t="s">
        <v>2118</v>
      </c>
      <c r="J380">
        <v>5</v>
      </c>
      <c r="K380">
        <v>5</v>
      </c>
      <c r="L380" t="s">
        <v>2119</v>
      </c>
      <c r="M380" t="s">
        <v>30</v>
      </c>
      <c r="N380">
        <f t="shared" si="10"/>
        <v>-1</v>
      </c>
      <c r="O380">
        <f t="shared" si="11"/>
        <v>-1</v>
      </c>
    </row>
    <row r="381" spans="1:15" x14ac:dyDescent="0.2">
      <c r="A381" t="s">
        <v>2120</v>
      </c>
      <c r="B381" t="s">
        <v>2121</v>
      </c>
      <c r="C381" t="s">
        <v>300</v>
      </c>
      <c r="D381" t="s">
        <v>43</v>
      </c>
      <c r="E381" t="s">
        <v>98</v>
      </c>
      <c r="F381" t="s">
        <v>301</v>
      </c>
      <c r="G381">
        <v>489.24</v>
      </c>
      <c r="H381" t="s">
        <v>2122</v>
      </c>
      <c r="I381" t="s">
        <v>2123</v>
      </c>
      <c r="J381">
        <v>7</v>
      </c>
      <c r="K381">
        <v>5</v>
      </c>
      <c r="L381" t="s">
        <v>2124</v>
      </c>
      <c r="M381" t="s">
        <v>2125</v>
      </c>
      <c r="N381">
        <f t="shared" si="10"/>
        <v>0</v>
      </c>
      <c r="O381">
        <f t="shared" si="11"/>
        <v>-1</v>
      </c>
    </row>
    <row r="382" spans="1:15" x14ac:dyDescent="0.2">
      <c r="A382" t="s">
        <v>2126</v>
      </c>
      <c r="B382" t="s">
        <v>2127</v>
      </c>
      <c r="C382" t="s">
        <v>51</v>
      </c>
      <c r="D382" t="s">
        <v>43</v>
      </c>
      <c r="E382" t="s">
        <v>451</v>
      </c>
      <c r="F382" t="s">
        <v>54</v>
      </c>
      <c r="G382">
        <v>483.49</v>
      </c>
      <c r="H382" t="s">
        <v>2128</v>
      </c>
      <c r="I382" t="s">
        <v>2129</v>
      </c>
      <c r="J382">
        <v>10</v>
      </c>
      <c r="K382">
        <v>10</v>
      </c>
      <c r="L382" t="s">
        <v>2130</v>
      </c>
      <c r="M382" t="s">
        <v>2131</v>
      </c>
      <c r="N382">
        <f t="shared" si="10"/>
        <v>1</v>
      </c>
      <c r="O382">
        <f t="shared" si="11"/>
        <v>1</v>
      </c>
    </row>
    <row r="383" spans="1:15" x14ac:dyDescent="0.2">
      <c r="A383" t="s">
        <v>2132</v>
      </c>
      <c r="B383" t="s">
        <v>2133</v>
      </c>
      <c r="C383" t="s">
        <v>96</v>
      </c>
      <c r="D383" t="s">
        <v>34</v>
      </c>
      <c r="E383" t="s">
        <v>264</v>
      </c>
      <c r="F383" t="s">
        <v>99</v>
      </c>
      <c r="G383">
        <v>482.41</v>
      </c>
      <c r="H383" t="s">
        <v>1257</v>
      </c>
      <c r="I383" t="s">
        <v>2134</v>
      </c>
      <c r="J383">
        <v>8</v>
      </c>
      <c r="K383">
        <v>7</v>
      </c>
      <c r="L383" t="s">
        <v>2135</v>
      </c>
      <c r="M383" t="s">
        <v>30</v>
      </c>
      <c r="N383">
        <f t="shared" si="10"/>
        <v>0</v>
      </c>
      <c r="O383">
        <f t="shared" si="11"/>
        <v>0</v>
      </c>
    </row>
    <row r="384" spans="1:15" x14ac:dyDescent="0.2">
      <c r="A384" t="s">
        <v>2136</v>
      </c>
      <c r="B384" t="s">
        <v>2137</v>
      </c>
      <c r="C384" t="s">
        <v>417</v>
      </c>
      <c r="D384" t="s">
        <v>43</v>
      </c>
      <c r="E384" t="s">
        <v>16</v>
      </c>
      <c r="F384" t="s">
        <v>418</v>
      </c>
      <c r="G384">
        <v>461.39</v>
      </c>
      <c r="H384" t="s">
        <v>2138</v>
      </c>
      <c r="I384" t="s">
        <v>2139</v>
      </c>
      <c r="J384">
        <v>10</v>
      </c>
      <c r="K384">
        <v>10</v>
      </c>
      <c r="L384" t="s">
        <v>2140</v>
      </c>
      <c r="M384" t="s">
        <v>83</v>
      </c>
      <c r="N384">
        <f t="shared" si="10"/>
        <v>1</v>
      </c>
      <c r="O384">
        <f t="shared" si="11"/>
        <v>1</v>
      </c>
    </row>
    <row r="385" spans="1:15" x14ac:dyDescent="0.2">
      <c r="A385" t="s">
        <v>2141</v>
      </c>
      <c r="B385" t="s">
        <v>2142</v>
      </c>
      <c r="C385" t="s">
        <v>15</v>
      </c>
      <c r="D385" t="s">
        <v>43</v>
      </c>
      <c r="E385" t="s">
        <v>235</v>
      </c>
      <c r="F385" t="s">
        <v>17</v>
      </c>
      <c r="G385">
        <v>457.49</v>
      </c>
      <c r="H385" t="s">
        <v>2143</v>
      </c>
      <c r="I385" t="s">
        <v>2144</v>
      </c>
      <c r="J385">
        <v>10</v>
      </c>
      <c r="K385">
        <v>9</v>
      </c>
      <c r="L385" t="s">
        <v>2145</v>
      </c>
      <c r="M385" t="s">
        <v>850</v>
      </c>
      <c r="N385">
        <f t="shared" si="10"/>
        <v>1</v>
      </c>
      <c r="O385">
        <f t="shared" si="11"/>
        <v>1</v>
      </c>
    </row>
    <row r="386" spans="1:15" x14ac:dyDescent="0.2">
      <c r="A386" t="s">
        <v>2146</v>
      </c>
      <c r="B386" t="s">
        <v>2147</v>
      </c>
      <c r="C386" t="s">
        <v>213</v>
      </c>
      <c r="D386" t="s">
        <v>234</v>
      </c>
      <c r="E386" t="s">
        <v>235</v>
      </c>
      <c r="F386" t="s">
        <v>214</v>
      </c>
      <c r="G386">
        <v>438.44</v>
      </c>
      <c r="H386" t="s">
        <v>2148</v>
      </c>
      <c r="I386" t="s">
        <v>119</v>
      </c>
      <c r="J386">
        <v>9</v>
      </c>
      <c r="K386">
        <v>9</v>
      </c>
      <c r="L386" t="s">
        <v>2149</v>
      </c>
      <c r="M386" t="s">
        <v>2150</v>
      </c>
      <c r="N386">
        <f t="shared" si="10"/>
        <v>1</v>
      </c>
      <c r="O386">
        <f t="shared" si="11"/>
        <v>1</v>
      </c>
    </row>
    <row r="387" spans="1:15" x14ac:dyDescent="0.2">
      <c r="A387" t="s">
        <v>2151</v>
      </c>
      <c r="B387" t="s">
        <v>2152</v>
      </c>
      <c r="C387" t="s">
        <v>15</v>
      </c>
      <c r="D387" t="s">
        <v>43</v>
      </c>
      <c r="E387" t="s">
        <v>108</v>
      </c>
      <c r="F387" t="s">
        <v>17</v>
      </c>
      <c r="G387">
        <v>438.24</v>
      </c>
      <c r="H387" t="s">
        <v>2153</v>
      </c>
      <c r="I387" t="s">
        <v>2154</v>
      </c>
      <c r="J387">
        <v>8</v>
      </c>
      <c r="K387">
        <v>8</v>
      </c>
      <c r="L387" t="s">
        <v>2155</v>
      </c>
      <c r="M387" t="s">
        <v>83</v>
      </c>
      <c r="N387">
        <f t="shared" ref="N387:N450" si="12">IF(J387&lt;7,-1,IF(J387&lt;9,0,1))</f>
        <v>0</v>
      </c>
      <c r="O387">
        <f t="shared" ref="O387:O450" si="13">IF(K387&lt;7,-1,IF(K387&lt;9,0,1))</f>
        <v>0</v>
      </c>
    </row>
    <row r="388" spans="1:15" x14ac:dyDescent="0.2">
      <c r="A388" t="s">
        <v>2156</v>
      </c>
      <c r="B388" t="s">
        <v>2157</v>
      </c>
      <c r="C388" t="s">
        <v>42</v>
      </c>
      <c r="D388" t="s">
        <v>43</v>
      </c>
      <c r="E388" t="s">
        <v>159</v>
      </c>
      <c r="F388" t="s">
        <v>44</v>
      </c>
      <c r="G388">
        <v>428.23</v>
      </c>
      <c r="H388" t="s">
        <v>2158</v>
      </c>
      <c r="I388" t="s">
        <v>2159</v>
      </c>
      <c r="J388">
        <v>10</v>
      </c>
      <c r="K388">
        <v>10</v>
      </c>
      <c r="L388" t="s">
        <v>2160</v>
      </c>
      <c r="M388" t="s">
        <v>2161</v>
      </c>
      <c r="N388">
        <f t="shared" si="12"/>
        <v>1</v>
      </c>
      <c r="O388">
        <f t="shared" si="13"/>
        <v>1</v>
      </c>
    </row>
    <row r="389" spans="1:15" x14ac:dyDescent="0.2">
      <c r="A389" t="s">
        <v>2162</v>
      </c>
      <c r="B389" t="s">
        <v>2163</v>
      </c>
      <c r="C389" t="s">
        <v>463</v>
      </c>
      <c r="D389" t="s">
        <v>43</v>
      </c>
      <c r="E389" t="s">
        <v>98</v>
      </c>
      <c r="F389" t="s">
        <v>464</v>
      </c>
      <c r="G389">
        <v>427.98</v>
      </c>
      <c r="H389" t="s">
        <v>2164</v>
      </c>
      <c r="I389" t="s">
        <v>2165</v>
      </c>
      <c r="J389">
        <v>10</v>
      </c>
      <c r="K389">
        <v>10</v>
      </c>
      <c r="L389" t="s">
        <v>2166</v>
      </c>
      <c r="M389" t="s">
        <v>711</v>
      </c>
      <c r="N389">
        <f t="shared" si="12"/>
        <v>1</v>
      </c>
      <c r="O389">
        <f t="shared" si="13"/>
        <v>1</v>
      </c>
    </row>
    <row r="390" spans="1:15" x14ac:dyDescent="0.2">
      <c r="A390" t="s">
        <v>2167</v>
      </c>
      <c r="B390" t="s">
        <v>2168</v>
      </c>
      <c r="C390" t="s">
        <v>278</v>
      </c>
      <c r="D390" t="s">
        <v>43</v>
      </c>
      <c r="E390" t="s">
        <v>541</v>
      </c>
      <c r="F390" t="s">
        <v>753</v>
      </c>
      <c r="G390">
        <v>427.39</v>
      </c>
      <c r="H390" t="s">
        <v>1074</v>
      </c>
      <c r="I390" t="s">
        <v>1075</v>
      </c>
      <c r="J390">
        <v>7</v>
      </c>
      <c r="K390">
        <v>6</v>
      </c>
      <c r="L390" t="s">
        <v>2169</v>
      </c>
      <c r="M390" t="s">
        <v>103</v>
      </c>
      <c r="N390">
        <f t="shared" si="12"/>
        <v>0</v>
      </c>
      <c r="O390">
        <f t="shared" si="13"/>
        <v>-1</v>
      </c>
    </row>
    <row r="391" spans="1:15" x14ac:dyDescent="0.2">
      <c r="A391" t="s">
        <v>2170</v>
      </c>
      <c r="B391" t="s">
        <v>2171</v>
      </c>
      <c r="C391" t="s">
        <v>600</v>
      </c>
      <c r="D391" t="s">
        <v>34</v>
      </c>
      <c r="E391" t="s">
        <v>575</v>
      </c>
      <c r="F391" t="s">
        <v>601</v>
      </c>
      <c r="G391">
        <v>426.9</v>
      </c>
      <c r="H391" t="s">
        <v>2172</v>
      </c>
      <c r="I391" t="s">
        <v>2173</v>
      </c>
      <c r="J391">
        <v>8</v>
      </c>
      <c r="K391">
        <v>7</v>
      </c>
      <c r="L391" t="s">
        <v>2174</v>
      </c>
      <c r="M391" t="s">
        <v>83</v>
      </c>
      <c r="N391">
        <f t="shared" si="12"/>
        <v>0</v>
      </c>
      <c r="O391">
        <f t="shared" si="13"/>
        <v>0</v>
      </c>
    </row>
    <row r="392" spans="1:15" x14ac:dyDescent="0.2">
      <c r="A392" t="s">
        <v>2175</v>
      </c>
      <c r="B392" t="s">
        <v>2176</v>
      </c>
      <c r="C392" t="s">
        <v>404</v>
      </c>
      <c r="D392" t="s">
        <v>43</v>
      </c>
      <c r="E392" t="s">
        <v>98</v>
      </c>
      <c r="F392" t="s">
        <v>405</v>
      </c>
      <c r="G392">
        <v>423.48</v>
      </c>
      <c r="H392" t="s">
        <v>664</v>
      </c>
      <c r="I392" t="s">
        <v>665</v>
      </c>
      <c r="J392">
        <v>10</v>
      </c>
      <c r="K392">
        <v>10</v>
      </c>
      <c r="L392" t="s">
        <v>2177</v>
      </c>
      <c r="M392" t="s">
        <v>2178</v>
      </c>
      <c r="N392">
        <f t="shared" si="12"/>
        <v>1</v>
      </c>
      <c r="O392">
        <f t="shared" si="13"/>
        <v>1</v>
      </c>
    </row>
    <row r="393" spans="1:15" x14ac:dyDescent="0.2">
      <c r="A393" t="s">
        <v>2179</v>
      </c>
      <c r="B393" t="s">
        <v>2180</v>
      </c>
      <c r="C393" t="s">
        <v>170</v>
      </c>
      <c r="D393" t="s">
        <v>234</v>
      </c>
      <c r="E393" t="s">
        <v>235</v>
      </c>
      <c r="F393" t="s">
        <v>771</v>
      </c>
      <c r="G393">
        <v>420.65</v>
      </c>
      <c r="H393" t="s">
        <v>772</v>
      </c>
      <c r="I393" t="s">
        <v>773</v>
      </c>
      <c r="J393">
        <v>10</v>
      </c>
      <c r="K393">
        <v>9</v>
      </c>
      <c r="L393" t="s">
        <v>2181</v>
      </c>
      <c r="M393" t="s">
        <v>558</v>
      </c>
      <c r="N393">
        <f t="shared" si="12"/>
        <v>1</v>
      </c>
      <c r="O393">
        <f t="shared" si="13"/>
        <v>1</v>
      </c>
    </row>
    <row r="394" spans="1:15" x14ac:dyDescent="0.2">
      <c r="A394" t="s">
        <v>2182</v>
      </c>
      <c r="B394" t="s">
        <v>2183</v>
      </c>
      <c r="C394" t="s">
        <v>600</v>
      </c>
      <c r="D394" t="s">
        <v>681</v>
      </c>
      <c r="E394" t="s">
        <v>16</v>
      </c>
      <c r="F394" t="s">
        <v>601</v>
      </c>
      <c r="G394">
        <v>420</v>
      </c>
      <c r="H394" t="s">
        <v>2184</v>
      </c>
      <c r="I394" t="s">
        <v>2185</v>
      </c>
      <c r="J394">
        <v>10</v>
      </c>
      <c r="K394">
        <v>10</v>
      </c>
      <c r="L394" t="s">
        <v>2186</v>
      </c>
      <c r="M394" t="s">
        <v>83</v>
      </c>
      <c r="N394">
        <f t="shared" si="12"/>
        <v>1</v>
      </c>
      <c r="O394">
        <f t="shared" si="13"/>
        <v>1</v>
      </c>
    </row>
    <row r="395" spans="1:15" x14ac:dyDescent="0.2">
      <c r="A395" t="s">
        <v>2187</v>
      </c>
      <c r="B395" t="s">
        <v>2188</v>
      </c>
      <c r="C395" t="s">
        <v>396</v>
      </c>
      <c r="D395" t="s">
        <v>34</v>
      </c>
      <c r="E395" t="s">
        <v>98</v>
      </c>
      <c r="F395" t="s">
        <v>397</v>
      </c>
      <c r="G395">
        <v>418.48</v>
      </c>
      <c r="H395" t="s">
        <v>2189</v>
      </c>
      <c r="I395" t="s">
        <v>2190</v>
      </c>
      <c r="J395">
        <v>10</v>
      </c>
      <c r="K395">
        <v>10</v>
      </c>
      <c r="L395" t="s">
        <v>2191</v>
      </c>
      <c r="M395" t="s">
        <v>1087</v>
      </c>
      <c r="N395">
        <f t="shared" si="12"/>
        <v>1</v>
      </c>
      <c r="O395">
        <f t="shared" si="13"/>
        <v>1</v>
      </c>
    </row>
    <row r="396" spans="1:15" x14ac:dyDescent="0.2">
      <c r="A396" t="s">
        <v>2192</v>
      </c>
      <c r="B396" t="s">
        <v>2193</v>
      </c>
      <c r="C396" t="s">
        <v>129</v>
      </c>
      <c r="D396" t="s">
        <v>34</v>
      </c>
      <c r="E396" t="s">
        <v>98</v>
      </c>
      <c r="F396" t="s">
        <v>130</v>
      </c>
      <c r="G396">
        <v>402.34</v>
      </c>
      <c r="H396" t="s">
        <v>2194</v>
      </c>
      <c r="I396" t="s">
        <v>2195</v>
      </c>
      <c r="J396">
        <v>8</v>
      </c>
      <c r="K396">
        <v>8</v>
      </c>
      <c r="L396" t="s">
        <v>2196</v>
      </c>
      <c r="M396" t="s">
        <v>103</v>
      </c>
      <c r="N396">
        <f t="shared" si="12"/>
        <v>0</v>
      </c>
      <c r="O396">
        <f t="shared" si="13"/>
        <v>0</v>
      </c>
    </row>
    <row r="397" spans="1:15" x14ac:dyDescent="0.2">
      <c r="A397" t="s">
        <v>2197</v>
      </c>
      <c r="B397" t="s">
        <v>2198</v>
      </c>
      <c r="C397" t="s">
        <v>137</v>
      </c>
      <c r="D397" t="s">
        <v>43</v>
      </c>
      <c r="E397" t="s">
        <v>235</v>
      </c>
      <c r="F397" t="s">
        <v>138</v>
      </c>
      <c r="G397">
        <v>392.37</v>
      </c>
      <c r="H397" t="s">
        <v>653</v>
      </c>
      <c r="I397" t="s">
        <v>654</v>
      </c>
      <c r="J397">
        <v>9</v>
      </c>
      <c r="K397">
        <v>9</v>
      </c>
      <c r="L397" t="s">
        <v>2199</v>
      </c>
      <c r="M397" t="s">
        <v>2200</v>
      </c>
      <c r="N397">
        <f t="shared" si="12"/>
        <v>1</v>
      </c>
      <c r="O397">
        <f t="shared" si="13"/>
        <v>1</v>
      </c>
    </row>
    <row r="398" spans="1:15" x14ac:dyDescent="0.2">
      <c r="A398" t="s">
        <v>2201</v>
      </c>
      <c r="B398" t="s">
        <v>2202</v>
      </c>
      <c r="C398" t="s">
        <v>96</v>
      </c>
      <c r="D398" t="s">
        <v>107</v>
      </c>
      <c r="E398" t="s">
        <v>108</v>
      </c>
      <c r="F398" t="s">
        <v>99</v>
      </c>
      <c r="G398">
        <v>384.43</v>
      </c>
      <c r="H398" t="s">
        <v>2203</v>
      </c>
      <c r="I398" t="s">
        <v>2204</v>
      </c>
      <c r="J398">
        <v>8</v>
      </c>
      <c r="K398">
        <v>5</v>
      </c>
      <c r="L398" t="s">
        <v>2205</v>
      </c>
      <c r="M398" t="s">
        <v>83</v>
      </c>
      <c r="N398">
        <f t="shared" si="12"/>
        <v>0</v>
      </c>
      <c r="O398">
        <f t="shared" si="13"/>
        <v>-1</v>
      </c>
    </row>
    <row r="399" spans="1:15" x14ac:dyDescent="0.2">
      <c r="A399" t="s">
        <v>2206</v>
      </c>
      <c r="B399" t="s">
        <v>2207</v>
      </c>
      <c r="C399" t="s">
        <v>503</v>
      </c>
      <c r="D399" t="s">
        <v>43</v>
      </c>
      <c r="E399" t="s">
        <v>98</v>
      </c>
      <c r="F399" t="s">
        <v>504</v>
      </c>
      <c r="G399">
        <v>373.15</v>
      </c>
      <c r="H399" t="s">
        <v>2208</v>
      </c>
      <c r="I399" t="s">
        <v>2209</v>
      </c>
      <c r="J399">
        <v>10</v>
      </c>
      <c r="K399">
        <v>9</v>
      </c>
      <c r="L399" t="s">
        <v>2210</v>
      </c>
      <c r="M399" t="s">
        <v>156</v>
      </c>
      <c r="N399">
        <f t="shared" si="12"/>
        <v>1</v>
      </c>
      <c r="O399">
        <f t="shared" si="13"/>
        <v>1</v>
      </c>
    </row>
    <row r="400" spans="1:15" x14ac:dyDescent="0.2">
      <c r="A400" t="s">
        <v>2211</v>
      </c>
      <c r="B400" t="s">
        <v>2212</v>
      </c>
      <c r="C400" t="s">
        <v>24</v>
      </c>
      <c r="D400" t="s">
        <v>34</v>
      </c>
      <c r="E400" t="s">
        <v>98</v>
      </c>
      <c r="F400" t="s">
        <v>26</v>
      </c>
      <c r="G400">
        <v>366.28</v>
      </c>
      <c r="H400" t="s">
        <v>1848</v>
      </c>
      <c r="I400" t="s">
        <v>1849</v>
      </c>
      <c r="J400">
        <v>9</v>
      </c>
      <c r="K400">
        <v>9</v>
      </c>
      <c r="L400" t="s">
        <v>2213</v>
      </c>
      <c r="M400" t="s">
        <v>21</v>
      </c>
      <c r="N400">
        <f t="shared" si="12"/>
        <v>1</v>
      </c>
      <c r="O400">
        <f t="shared" si="13"/>
        <v>1</v>
      </c>
    </row>
    <row r="401" spans="1:15" x14ac:dyDescent="0.2">
      <c r="A401" t="s">
        <v>2214</v>
      </c>
      <c r="B401" t="s">
        <v>2215</v>
      </c>
      <c r="C401" t="s">
        <v>205</v>
      </c>
      <c r="D401" t="s">
        <v>43</v>
      </c>
      <c r="E401" t="s">
        <v>16</v>
      </c>
      <c r="F401" t="s">
        <v>206</v>
      </c>
      <c r="G401">
        <v>365.43</v>
      </c>
      <c r="H401" t="s">
        <v>1860</v>
      </c>
      <c r="I401" t="s">
        <v>1861</v>
      </c>
      <c r="J401">
        <v>10</v>
      </c>
      <c r="K401">
        <v>8</v>
      </c>
      <c r="L401" t="s">
        <v>2216</v>
      </c>
      <c r="M401" t="s">
        <v>1087</v>
      </c>
      <c r="N401">
        <f t="shared" si="12"/>
        <v>1</v>
      </c>
      <c r="O401">
        <f t="shared" si="13"/>
        <v>0</v>
      </c>
    </row>
    <row r="402" spans="1:15" x14ac:dyDescent="0.2">
      <c r="A402" t="s">
        <v>2217</v>
      </c>
      <c r="B402" t="s">
        <v>2218</v>
      </c>
      <c r="C402" t="s">
        <v>292</v>
      </c>
      <c r="D402" t="s">
        <v>43</v>
      </c>
      <c r="E402" t="s">
        <v>16</v>
      </c>
      <c r="F402" t="s">
        <v>293</v>
      </c>
      <c r="G402">
        <v>365.08</v>
      </c>
      <c r="H402" t="s">
        <v>1568</v>
      </c>
      <c r="I402" t="s">
        <v>308</v>
      </c>
      <c r="J402">
        <v>9</v>
      </c>
      <c r="K402">
        <v>10</v>
      </c>
      <c r="L402" t="s">
        <v>2219</v>
      </c>
      <c r="M402" t="s">
        <v>2220</v>
      </c>
      <c r="N402">
        <f t="shared" si="12"/>
        <v>1</v>
      </c>
      <c r="O402">
        <f t="shared" si="13"/>
        <v>1</v>
      </c>
    </row>
    <row r="403" spans="1:15" x14ac:dyDescent="0.2">
      <c r="A403" t="s">
        <v>2221</v>
      </c>
      <c r="B403" t="s">
        <v>2222</v>
      </c>
      <c r="C403" t="s">
        <v>396</v>
      </c>
      <c r="D403" t="s">
        <v>43</v>
      </c>
      <c r="E403" t="s">
        <v>98</v>
      </c>
      <c r="F403" t="s">
        <v>397</v>
      </c>
      <c r="G403">
        <v>364.29</v>
      </c>
      <c r="H403" t="s">
        <v>2223</v>
      </c>
      <c r="I403" t="s">
        <v>2224</v>
      </c>
      <c r="J403">
        <v>9</v>
      </c>
      <c r="K403">
        <v>9</v>
      </c>
      <c r="L403" t="s">
        <v>2225</v>
      </c>
      <c r="M403" t="s">
        <v>21</v>
      </c>
      <c r="N403">
        <f t="shared" si="12"/>
        <v>1</v>
      </c>
      <c r="O403">
        <f t="shared" si="13"/>
        <v>1</v>
      </c>
    </row>
    <row r="404" spans="1:15" x14ac:dyDescent="0.2">
      <c r="A404" t="s">
        <v>2226</v>
      </c>
      <c r="B404" t="s">
        <v>2227</v>
      </c>
      <c r="C404" t="s">
        <v>115</v>
      </c>
      <c r="D404" t="s">
        <v>34</v>
      </c>
      <c r="E404" t="s">
        <v>98</v>
      </c>
      <c r="F404" t="s">
        <v>117</v>
      </c>
      <c r="G404">
        <v>361.86</v>
      </c>
      <c r="H404" t="s">
        <v>118</v>
      </c>
      <c r="I404" t="s">
        <v>119</v>
      </c>
      <c r="J404">
        <v>1</v>
      </c>
      <c r="K404">
        <v>1</v>
      </c>
      <c r="L404" t="s">
        <v>2228</v>
      </c>
      <c r="M404" t="s">
        <v>2229</v>
      </c>
      <c r="N404">
        <f t="shared" si="12"/>
        <v>-1</v>
      </c>
      <c r="O404">
        <f t="shared" si="13"/>
        <v>-1</v>
      </c>
    </row>
    <row r="405" spans="1:15" x14ac:dyDescent="0.2">
      <c r="A405" t="s">
        <v>2230</v>
      </c>
      <c r="B405" t="s">
        <v>2231</v>
      </c>
      <c r="C405" t="s">
        <v>170</v>
      </c>
      <c r="D405" t="s">
        <v>34</v>
      </c>
      <c r="E405" t="s">
        <v>451</v>
      </c>
      <c r="F405" t="s">
        <v>171</v>
      </c>
      <c r="G405">
        <v>359.14</v>
      </c>
      <c r="H405" t="s">
        <v>347</v>
      </c>
      <c r="I405" t="s">
        <v>348</v>
      </c>
      <c r="J405">
        <v>8</v>
      </c>
      <c r="K405">
        <v>8</v>
      </c>
      <c r="L405" t="s">
        <v>2232</v>
      </c>
      <c r="M405" t="s">
        <v>83</v>
      </c>
      <c r="N405">
        <f t="shared" si="12"/>
        <v>0</v>
      </c>
      <c r="O405">
        <f t="shared" si="13"/>
        <v>0</v>
      </c>
    </row>
    <row r="406" spans="1:15" x14ac:dyDescent="0.2">
      <c r="A406" t="s">
        <v>2233</v>
      </c>
      <c r="B406" t="s">
        <v>2234</v>
      </c>
      <c r="C406" t="s">
        <v>137</v>
      </c>
      <c r="D406" t="s">
        <v>34</v>
      </c>
      <c r="E406" t="s">
        <v>98</v>
      </c>
      <c r="F406" t="s">
        <v>138</v>
      </c>
      <c r="G406">
        <v>347.07</v>
      </c>
      <c r="H406" t="s">
        <v>2235</v>
      </c>
      <c r="I406" t="s">
        <v>2236</v>
      </c>
      <c r="J406">
        <v>7</v>
      </c>
      <c r="K406">
        <v>7</v>
      </c>
      <c r="L406" t="s">
        <v>2237</v>
      </c>
      <c r="M406" t="s">
        <v>495</v>
      </c>
      <c r="N406">
        <f t="shared" si="12"/>
        <v>0</v>
      </c>
      <c r="O406">
        <f t="shared" si="13"/>
        <v>0</v>
      </c>
    </row>
    <row r="407" spans="1:15" x14ac:dyDescent="0.2">
      <c r="A407" t="s">
        <v>2238</v>
      </c>
      <c r="B407" t="s">
        <v>2239</v>
      </c>
      <c r="C407" t="s">
        <v>42</v>
      </c>
      <c r="D407" t="s">
        <v>43</v>
      </c>
      <c r="E407" t="s">
        <v>108</v>
      </c>
      <c r="F407" t="s">
        <v>411</v>
      </c>
      <c r="G407">
        <v>343.04</v>
      </c>
      <c r="H407" t="s">
        <v>2030</v>
      </c>
      <c r="I407" t="s">
        <v>2031</v>
      </c>
      <c r="J407">
        <v>8</v>
      </c>
      <c r="K407">
        <v>8</v>
      </c>
      <c r="L407" t="s">
        <v>2240</v>
      </c>
      <c r="M407" t="s">
        <v>2241</v>
      </c>
      <c r="N407">
        <f t="shared" si="12"/>
        <v>0</v>
      </c>
      <c r="O407">
        <f t="shared" si="13"/>
        <v>0</v>
      </c>
    </row>
    <row r="408" spans="1:15" x14ac:dyDescent="0.2">
      <c r="A408" t="s">
        <v>2242</v>
      </c>
      <c r="B408" t="s">
        <v>2243</v>
      </c>
      <c r="C408" t="s">
        <v>278</v>
      </c>
      <c r="D408" t="s">
        <v>43</v>
      </c>
      <c r="E408" t="s">
        <v>108</v>
      </c>
      <c r="F408" t="s">
        <v>753</v>
      </c>
      <c r="G408">
        <v>326.04000000000002</v>
      </c>
      <c r="H408" t="s">
        <v>2244</v>
      </c>
      <c r="I408" t="s">
        <v>2245</v>
      </c>
      <c r="J408">
        <v>8</v>
      </c>
      <c r="K408">
        <v>5</v>
      </c>
      <c r="L408" t="s">
        <v>2246</v>
      </c>
      <c r="M408" t="s">
        <v>83</v>
      </c>
      <c r="N408">
        <f t="shared" si="12"/>
        <v>0</v>
      </c>
      <c r="O408">
        <f t="shared" si="13"/>
        <v>-1</v>
      </c>
    </row>
    <row r="409" spans="1:15" x14ac:dyDescent="0.2">
      <c r="A409" t="s">
        <v>2247</v>
      </c>
      <c r="B409" t="s">
        <v>2248</v>
      </c>
      <c r="C409" t="s">
        <v>86</v>
      </c>
      <c r="D409" t="s">
        <v>43</v>
      </c>
      <c r="E409" t="s">
        <v>98</v>
      </c>
      <c r="F409" t="s">
        <v>193</v>
      </c>
      <c r="G409">
        <v>326</v>
      </c>
      <c r="H409" t="s">
        <v>2249</v>
      </c>
      <c r="I409" t="s">
        <v>91</v>
      </c>
      <c r="J409">
        <v>0</v>
      </c>
      <c r="K409">
        <v>2</v>
      </c>
      <c r="L409" t="s">
        <v>2250</v>
      </c>
      <c r="M409" t="s">
        <v>21</v>
      </c>
      <c r="N409">
        <f t="shared" si="12"/>
        <v>-1</v>
      </c>
      <c r="O409">
        <f t="shared" si="13"/>
        <v>-1</v>
      </c>
    </row>
    <row r="410" spans="1:15" x14ac:dyDescent="0.2">
      <c r="A410" t="s">
        <v>2251</v>
      </c>
      <c r="B410" t="s">
        <v>2252</v>
      </c>
      <c r="C410" t="s">
        <v>205</v>
      </c>
      <c r="D410" t="s">
        <v>43</v>
      </c>
      <c r="E410" t="s">
        <v>98</v>
      </c>
      <c r="F410" t="s">
        <v>206</v>
      </c>
      <c r="G410">
        <v>324.97000000000003</v>
      </c>
      <c r="H410" t="s">
        <v>2253</v>
      </c>
      <c r="I410" t="s">
        <v>2254</v>
      </c>
      <c r="J410">
        <v>9</v>
      </c>
      <c r="K410">
        <v>9</v>
      </c>
      <c r="L410" t="s">
        <v>2255</v>
      </c>
      <c r="M410" t="s">
        <v>850</v>
      </c>
      <c r="N410">
        <f t="shared" si="12"/>
        <v>1</v>
      </c>
      <c r="O410">
        <f t="shared" si="13"/>
        <v>1</v>
      </c>
    </row>
    <row r="411" spans="1:15" x14ac:dyDescent="0.2">
      <c r="A411" t="s">
        <v>2256</v>
      </c>
      <c r="B411" t="s">
        <v>2257</v>
      </c>
      <c r="C411" t="s">
        <v>600</v>
      </c>
      <c r="D411" t="s">
        <v>34</v>
      </c>
      <c r="E411" t="s">
        <v>1120</v>
      </c>
      <c r="F411" t="s">
        <v>601</v>
      </c>
      <c r="G411">
        <v>323.13</v>
      </c>
      <c r="H411" t="s">
        <v>2258</v>
      </c>
      <c r="I411" t="s">
        <v>2259</v>
      </c>
      <c r="J411">
        <v>8</v>
      </c>
      <c r="K411">
        <v>9</v>
      </c>
      <c r="L411" t="s">
        <v>2260</v>
      </c>
      <c r="M411" t="s">
        <v>1967</v>
      </c>
      <c r="N411">
        <f t="shared" si="12"/>
        <v>0</v>
      </c>
      <c r="O411">
        <f t="shared" si="13"/>
        <v>1</v>
      </c>
    </row>
    <row r="412" spans="1:15" x14ac:dyDescent="0.2">
      <c r="A412" t="s">
        <v>2261</v>
      </c>
      <c r="B412" t="s">
        <v>2262</v>
      </c>
      <c r="C412" t="s">
        <v>137</v>
      </c>
      <c r="D412" t="s">
        <v>43</v>
      </c>
      <c r="E412" t="s">
        <v>1120</v>
      </c>
      <c r="F412" t="s">
        <v>138</v>
      </c>
      <c r="G412">
        <v>322.20999999999998</v>
      </c>
      <c r="H412" t="s">
        <v>2263</v>
      </c>
      <c r="I412" t="s">
        <v>2264</v>
      </c>
      <c r="J412">
        <v>9</v>
      </c>
      <c r="K412">
        <v>10</v>
      </c>
      <c r="L412" t="s">
        <v>2265</v>
      </c>
      <c r="M412" t="s">
        <v>83</v>
      </c>
      <c r="N412">
        <f t="shared" si="12"/>
        <v>1</v>
      </c>
      <c r="O412">
        <f t="shared" si="13"/>
        <v>1</v>
      </c>
    </row>
    <row r="413" spans="1:15" x14ac:dyDescent="0.2">
      <c r="A413" t="s">
        <v>2266</v>
      </c>
      <c r="B413" t="s">
        <v>2267</v>
      </c>
      <c r="C413" t="s">
        <v>332</v>
      </c>
      <c r="D413" t="s">
        <v>43</v>
      </c>
      <c r="E413" t="s">
        <v>98</v>
      </c>
      <c r="F413" t="s">
        <v>334</v>
      </c>
      <c r="G413">
        <v>321.18</v>
      </c>
      <c r="H413" t="s">
        <v>2268</v>
      </c>
      <c r="I413" t="s">
        <v>2269</v>
      </c>
      <c r="J413">
        <v>9</v>
      </c>
      <c r="K413">
        <v>9</v>
      </c>
      <c r="L413" t="s">
        <v>2270</v>
      </c>
      <c r="M413" t="s">
        <v>83</v>
      </c>
      <c r="N413">
        <f t="shared" si="12"/>
        <v>1</v>
      </c>
      <c r="O413">
        <f t="shared" si="13"/>
        <v>1</v>
      </c>
    </row>
    <row r="414" spans="1:15" x14ac:dyDescent="0.2">
      <c r="A414" t="s">
        <v>2271</v>
      </c>
      <c r="B414" t="s">
        <v>2272</v>
      </c>
      <c r="C414" t="s">
        <v>332</v>
      </c>
      <c r="D414" t="s">
        <v>34</v>
      </c>
      <c r="E414" t="s">
        <v>312</v>
      </c>
      <c r="F414" t="s">
        <v>334</v>
      </c>
      <c r="G414">
        <v>307.16000000000003</v>
      </c>
      <c r="H414" t="s">
        <v>2273</v>
      </c>
      <c r="I414" t="s">
        <v>2274</v>
      </c>
      <c r="J414">
        <v>9</v>
      </c>
      <c r="K414">
        <v>9</v>
      </c>
      <c r="L414" t="s">
        <v>2275</v>
      </c>
      <c r="M414" t="s">
        <v>156</v>
      </c>
      <c r="N414">
        <f t="shared" si="12"/>
        <v>1</v>
      </c>
      <c r="O414">
        <f t="shared" si="13"/>
        <v>1</v>
      </c>
    </row>
    <row r="415" spans="1:15" x14ac:dyDescent="0.2">
      <c r="A415" t="s">
        <v>2276</v>
      </c>
      <c r="B415" t="s">
        <v>2277</v>
      </c>
      <c r="C415" t="s">
        <v>256</v>
      </c>
      <c r="D415" t="s">
        <v>681</v>
      </c>
      <c r="E415" t="s">
        <v>16</v>
      </c>
      <c r="F415" t="s">
        <v>869</v>
      </c>
      <c r="G415">
        <v>300.18</v>
      </c>
      <c r="H415" t="s">
        <v>2278</v>
      </c>
      <c r="I415" t="s">
        <v>2279</v>
      </c>
      <c r="J415">
        <v>10</v>
      </c>
      <c r="K415">
        <v>10</v>
      </c>
      <c r="L415" t="s">
        <v>2280</v>
      </c>
      <c r="M415" t="s">
        <v>1463</v>
      </c>
      <c r="N415">
        <f t="shared" si="12"/>
        <v>1</v>
      </c>
      <c r="O415">
        <f t="shared" si="13"/>
        <v>1</v>
      </c>
    </row>
    <row r="416" spans="1:15" x14ac:dyDescent="0.2">
      <c r="A416" t="s">
        <v>2281</v>
      </c>
      <c r="B416" t="s">
        <v>2282</v>
      </c>
      <c r="C416" t="s">
        <v>24</v>
      </c>
      <c r="D416" t="s">
        <v>43</v>
      </c>
      <c r="E416" t="s">
        <v>98</v>
      </c>
      <c r="F416" t="s">
        <v>26</v>
      </c>
      <c r="G416">
        <v>298.94</v>
      </c>
      <c r="H416" t="s">
        <v>2283</v>
      </c>
      <c r="I416" t="s">
        <v>2284</v>
      </c>
      <c r="J416">
        <v>8</v>
      </c>
      <c r="K416">
        <v>4</v>
      </c>
      <c r="L416" t="s">
        <v>2285</v>
      </c>
      <c r="M416" t="s">
        <v>103</v>
      </c>
      <c r="N416">
        <f t="shared" si="12"/>
        <v>0</v>
      </c>
      <c r="O416">
        <f t="shared" si="13"/>
        <v>-1</v>
      </c>
    </row>
    <row r="417" spans="1:15" x14ac:dyDescent="0.2">
      <c r="A417" t="s">
        <v>2286</v>
      </c>
      <c r="B417" t="s">
        <v>2287</v>
      </c>
      <c r="C417" t="s">
        <v>278</v>
      </c>
      <c r="D417" t="s">
        <v>34</v>
      </c>
      <c r="E417" t="s">
        <v>591</v>
      </c>
      <c r="F417" t="s">
        <v>753</v>
      </c>
      <c r="G417">
        <v>297.83999999999997</v>
      </c>
      <c r="H417" t="s">
        <v>2288</v>
      </c>
      <c r="I417" t="s">
        <v>2289</v>
      </c>
      <c r="J417">
        <v>10</v>
      </c>
      <c r="K417">
        <v>10</v>
      </c>
      <c r="L417" t="s">
        <v>2290</v>
      </c>
      <c r="M417" t="s">
        <v>156</v>
      </c>
      <c r="N417">
        <f t="shared" si="12"/>
        <v>1</v>
      </c>
      <c r="O417">
        <f t="shared" si="13"/>
        <v>1</v>
      </c>
    </row>
    <row r="418" spans="1:15" x14ac:dyDescent="0.2">
      <c r="A418" t="s">
        <v>2291</v>
      </c>
      <c r="B418" t="s">
        <v>2292</v>
      </c>
      <c r="C418" t="s">
        <v>463</v>
      </c>
      <c r="D418" t="s">
        <v>43</v>
      </c>
      <c r="E418" t="s">
        <v>98</v>
      </c>
      <c r="F418" t="s">
        <v>464</v>
      </c>
      <c r="G418">
        <v>296.75</v>
      </c>
      <c r="H418" t="s">
        <v>2293</v>
      </c>
      <c r="I418" t="s">
        <v>2294</v>
      </c>
      <c r="J418">
        <v>7</v>
      </c>
      <c r="K418">
        <v>8</v>
      </c>
      <c r="L418" t="s">
        <v>2295</v>
      </c>
      <c r="M418" t="s">
        <v>1321</v>
      </c>
      <c r="N418">
        <f t="shared" si="12"/>
        <v>0</v>
      </c>
      <c r="O418">
        <f t="shared" si="13"/>
        <v>0</v>
      </c>
    </row>
    <row r="419" spans="1:15" x14ac:dyDescent="0.2">
      <c r="A419" t="s">
        <v>2296</v>
      </c>
      <c r="B419" t="s">
        <v>2297</v>
      </c>
      <c r="C419" t="s">
        <v>503</v>
      </c>
      <c r="D419" t="s">
        <v>43</v>
      </c>
      <c r="E419" t="s">
        <v>541</v>
      </c>
      <c r="F419" t="s">
        <v>504</v>
      </c>
      <c r="G419">
        <v>285.66000000000003</v>
      </c>
      <c r="H419" t="s">
        <v>435</v>
      </c>
      <c r="I419" t="s">
        <v>2298</v>
      </c>
      <c r="J419">
        <v>8</v>
      </c>
      <c r="K419">
        <v>8</v>
      </c>
      <c r="L419" t="s">
        <v>2047</v>
      </c>
      <c r="M419" t="s">
        <v>495</v>
      </c>
      <c r="N419">
        <f t="shared" si="12"/>
        <v>0</v>
      </c>
      <c r="O419">
        <f t="shared" si="13"/>
        <v>0</v>
      </c>
    </row>
    <row r="420" spans="1:15" x14ac:dyDescent="0.2">
      <c r="A420" t="s">
        <v>2299</v>
      </c>
      <c r="B420" t="s">
        <v>2300</v>
      </c>
      <c r="C420" t="s">
        <v>353</v>
      </c>
      <c r="D420" t="s">
        <v>43</v>
      </c>
      <c r="E420" t="s">
        <v>747</v>
      </c>
      <c r="F420" t="s">
        <v>354</v>
      </c>
      <c r="G420">
        <v>269.82</v>
      </c>
      <c r="H420" t="s">
        <v>2301</v>
      </c>
      <c r="I420" t="s">
        <v>2302</v>
      </c>
      <c r="J420">
        <v>7</v>
      </c>
      <c r="K420">
        <v>8</v>
      </c>
      <c r="L420" t="s">
        <v>2303</v>
      </c>
      <c r="M420" t="s">
        <v>21</v>
      </c>
      <c r="N420">
        <f t="shared" si="12"/>
        <v>0</v>
      </c>
      <c r="O420">
        <f t="shared" si="13"/>
        <v>0</v>
      </c>
    </row>
    <row r="421" spans="1:15" x14ac:dyDescent="0.2">
      <c r="A421" t="s">
        <v>2304</v>
      </c>
      <c r="B421" t="s">
        <v>2305</v>
      </c>
      <c r="C421" t="s">
        <v>777</v>
      </c>
      <c r="D421" t="s">
        <v>34</v>
      </c>
      <c r="E421" t="s">
        <v>98</v>
      </c>
      <c r="F421" t="s">
        <v>778</v>
      </c>
      <c r="G421">
        <v>268.69</v>
      </c>
      <c r="H421" t="s">
        <v>2306</v>
      </c>
      <c r="I421" t="s">
        <v>2307</v>
      </c>
      <c r="J421">
        <v>5</v>
      </c>
      <c r="K421">
        <v>5</v>
      </c>
      <c r="L421" t="s">
        <v>2308</v>
      </c>
      <c r="M421" t="s">
        <v>661</v>
      </c>
      <c r="N421">
        <f t="shared" si="12"/>
        <v>-1</v>
      </c>
      <c r="O421">
        <f t="shared" si="13"/>
        <v>-1</v>
      </c>
    </row>
    <row r="422" spans="1:15" x14ac:dyDescent="0.2">
      <c r="A422" t="s">
        <v>2309</v>
      </c>
      <c r="B422" t="s">
        <v>2310</v>
      </c>
      <c r="C422" t="s">
        <v>137</v>
      </c>
      <c r="D422" t="s">
        <v>43</v>
      </c>
      <c r="E422" t="s">
        <v>286</v>
      </c>
      <c r="F422" t="s">
        <v>138</v>
      </c>
      <c r="G422">
        <v>255.95</v>
      </c>
      <c r="H422" t="s">
        <v>2311</v>
      </c>
      <c r="I422" t="s">
        <v>2312</v>
      </c>
      <c r="J422">
        <v>10</v>
      </c>
      <c r="K422">
        <v>10</v>
      </c>
      <c r="L422" t="s">
        <v>2313</v>
      </c>
      <c r="M422" t="s">
        <v>2314</v>
      </c>
      <c r="N422">
        <f t="shared" si="12"/>
        <v>1</v>
      </c>
      <c r="O422">
        <f t="shared" si="13"/>
        <v>1</v>
      </c>
    </row>
    <row r="423" spans="1:15" x14ac:dyDescent="0.2">
      <c r="A423" t="s">
        <v>2315</v>
      </c>
      <c r="B423" t="s">
        <v>2316</v>
      </c>
      <c r="C423" t="s">
        <v>106</v>
      </c>
      <c r="D423" t="s">
        <v>107</v>
      </c>
      <c r="E423" t="s">
        <v>108</v>
      </c>
      <c r="F423" t="s">
        <v>109</v>
      </c>
      <c r="G423">
        <v>250.13</v>
      </c>
      <c r="H423" t="s">
        <v>2317</v>
      </c>
      <c r="I423" t="s">
        <v>2318</v>
      </c>
      <c r="J423">
        <v>9</v>
      </c>
      <c r="K423">
        <v>9</v>
      </c>
      <c r="L423" t="s">
        <v>2319</v>
      </c>
      <c r="M423" t="s">
        <v>768</v>
      </c>
      <c r="N423">
        <f t="shared" si="12"/>
        <v>1</v>
      </c>
      <c r="O423">
        <f t="shared" si="13"/>
        <v>1</v>
      </c>
    </row>
    <row r="424" spans="1:15" x14ac:dyDescent="0.2">
      <c r="A424" t="s">
        <v>2320</v>
      </c>
      <c r="B424" t="s">
        <v>2321</v>
      </c>
      <c r="C424" t="s">
        <v>78</v>
      </c>
      <c r="D424" t="s">
        <v>43</v>
      </c>
      <c r="E424" t="s">
        <v>98</v>
      </c>
      <c r="F424" t="s">
        <v>79</v>
      </c>
      <c r="G424">
        <v>249.39</v>
      </c>
      <c r="H424" t="s">
        <v>1299</v>
      </c>
      <c r="I424" t="s">
        <v>81</v>
      </c>
      <c r="J424">
        <v>10</v>
      </c>
      <c r="K424">
        <v>10</v>
      </c>
      <c r="L424" t="s">
        <v>2322</v>
      </c>
      <c r="M424" t="s">
        <v>2323</v>
      </c>
      <c r="N424">
        <f t="shared" si="12"/>
        <v>1</v>
      </c>
      <c r="O424">
        <f t="shared" si="13"/>
        <v>1</v>
      </c>
    </row>
    <row r="425" spans="1:15" x14ac:dyDescent="0.2">
      <c r="A425" t="s">
        <v>2324</v>
      </c>
      <c r="B425" t="s">
        <v>2325</v>
      </c>
      <c r="C425" t="s">
        <v>629</v>
      </c>
      <c r="D425" t="s">
        <v>34</v>
      </c>
      <c r="E425" t="s">
        <v>98</v>
      </c>
      <c r="F425" t="s">
        <v>630</v>
      </c>
      <c r="G425">
        <v>247.5</v>
      </c>
      <c r="H425" t="s">
        <v>1451</v>
      </c>
      <c r="I425" t="s">
        <v>119</v>
      </c>
      <c r="J425">
        <v>8</v>
      </c>
      <c r="K425">
        <v>8</v>
      </c>
      <c r="L425" t="s">
        <v>2326</v>
      </c>
      <c r="M425" t="s">
        <v>156</v>
      </c>
      <c r="N425">
        <f t="shared" si="12"/>
        <v>0</v>
      </c>
      <c r="O425">
        <f t="shared" si="13"/>
        <v>0</v>
      </c>
    </row>
    <row r="426" spans="1:15" x14ac:dyDescent="0.2">
      <c r="A426" t="s">
        <v>2327</v>
      </c>
      <c r="B426" t="s">
        <v>2328</v>
      </c>
      <c r="C426" t="s">
        <v>790</v>
      </c>
      <c r="D426" t="s">
        <v>34</v>
      </c>
      <c r="E426" t="s">
        <v>425</v>
      </c>
      <c r="F426" t="s">
        <v>791</v>
      </c>
      <c r="G426">
        <v>245.57</v>
      </c>
      <c r="H426" t="s">
        <v>2329</v>
      </c>
      <c r="I426" t="s">
        <v>2330</v>
      </c>
      <c r="J426">
        <v>7</v>
      </c>
      <c r="K426">
        <v>6</v>
      </c>
      <c r="L426" t="s">
        <v>2331</v>
      </c>
      <c r="M426" t="s">
        <v>21</v>
      </c>
      <c r="N426">
        <f t="shared" si="12"/>
        <v>0</v>
      </c>
      <c r="O426">
        <f t="shared" si="13"/>
        <v>-1</v>
      </c>
    </row>
    <row r="427" spans="1:15" x14ac:dyDescent="0.2">
      <c r="A427" t="s">
        <v>2332</v>
      </c>
      <c r="B427" t="s">
        <v>2333</v>
      </c>
      <c r="C427" t="s">
        <v>568</v>
      </c>
      <c r="D427" t="s">
        <v>34</v>
      </c>
      <c r="E427" t="s">
        <v>522</v>
      </c>
      <c r="F427" t="s">
        <v>569</v>
      </c>
      <c r="G427">
        <v>243.3</v>
      </c>
      <c r="H427" t="s">
        <v>2334</v>
      </c>
      <c r="I427" t="s">
        <v>2335</v>
      </c>
      <c r="J427">
        <v>2</v>
      </c>
      <c r="K427">
        <v>5</v>
      </c>
      <c r="L427" t="s">
        <v>2336</v>
      </c>
      <c r="M427" t="s">
        <v>2337</v>
      </c>
      <c r="N427">
        <f t="shared" si="12"/>
        <v>-1</v>
      </c>
      <c r="O427">
        <f t="shared" si="13"/>
        <v>-1</v>
      </c>
    </row>
    <row r="428" spans="1:15" x14ac:dyDescent="0.2">
      <c r="A428" t="s">
        <v>2338</v>
      </c>
      <c r="B428" t="s">
        <v>2339</v>
      </c>
      <c r="C428" t="s">
        <v>61</v>
      </c>
      <c r="D428" t="s">
        <v>43</v>
      </c>
      <c r="E428" t="s">
        <v>98</v>
      </c>
      <c r="F428" t="s">
        <v>62</v>
      </c>
      <c r="G428">
        <v>237.66</v>
      </c>
      <c r="H428" t="s">
        <v>2340</v>
      </c>
      <c r="I428" t="s">
        <v>2341</v>
      </c>
      <c r="J428">
        <v>7</v>
      </c>
      <c r="K428">
        <v>7</v>
      </c>
      <c r="L428" t="s">
        <v>2342</v>
      </c>
      <c r="M428" t="s">
        <v>83</v>
      </c>
      <c r="N428">
        <f t="shared" si="12"/>
        <v>0</v>
      </c>
      <c r="O428">
        <f t="shared" si="13"/>
        <v>0</v>
      </c>
    </row>
    <row r="429" spans="1:15" x14ac:dyDescent="0.2">
      <c r="A429" t="s">
        <v>2343</v>
      </c>
      <c r="B429" t="s">
        <v>2344</v>
      </c>
      <c r="C429" t="s">
        <v>96</v>
      </c>
      <c r="D429" t="s">
        <v>34</v>
      </c>
      <c r="E429" t="s">
        <v>98</v>
      </c>
      <c r="F429" t="s">
        <v>99</v>
      </c>
      <c r="G429">
        <v>230.4</v>
      </c>
      <c r="H429" t="s">
        <v>2345</v>
      </c>
      <c r="I429" t="s">
        <v>2346</v>
      </c>
      <c r="J429">
        <v>10</v>
      </c>
      <c r="K429">
        <v>10</v>
      </c>
      <c r="L429" t="s">
        <v>2347</v>
      </c>
      <c r="M429" t="s">
        <v>202</v>
      </c>
      <c r="N429">
        <f t="shared" si="12"/>
        <v>1</v>
      </c>
      <c r="O429">
        <f t="shared" si="13"/>
        <v>1</v>
      </c>
    </row>
    <row r="430" spans="1:15" x14ac:dyDescent="0.2">
      <c r="A430" t="s">
        <v>2348</v>
      </c>
      <c r="B430" t="s">
        <v>2349</v>
      </c>
      <c r="C430" t="s">
        <v>78</v>
      </c>
      <c r="D430" t="s">
        <v>34</v>
      </c>
      <c r="E430" t="s">
        <v>689</v>
      </c>
      <c r="F430" t="s">
        <v>79</v>
      </c>
      <c r="G430">
        <v>224.83</v>
      </c>
      <c r="H430" t="s">
        <v>124</v>
      </c>
      <c r="I430" t="s">
        <v>81</v>
      </c>
      <c r="J430">
        <v>9</v>
      </c>
      <c r="K430">
        <v>9</v>
      </c>
      <c r="L430" t="s">
        <v>2350</v>
      </c>
      <c r="M430" t="s">
        <v>2351</v>
      </c>
      <c r="N430">
        <f t="shared" si="12"/>
        <v>1</v>
      </c>
      <c r="O430">
        <f t="shared" si="13"/>
        <v>1</v>
      </c>
    </row>
    <row r="431" spans="1:15" x14ac:dyDescent="0.2">
      <c r="A431" t="s">
        <v>2352</v>
      </c>
      <c r="B431" t="s">
        <v>2353</v>
      </c>
      <c r="C431" t="s">
        <v>600</v>
      </c>
      <c r="D431" t="s">
        <v>43</v>
      </c>
      <c r="E431" t="s">
        <v>689</v>
      </c>
      <c r="F431" t="s">
        <v>601</v>
      </c>
      <c r="G431">
        <v>215.22</v>
      </c>
      <c r="H431" t="s">
        <v>2045</v>
      </c>
      <c r="I431" t="s">
        <v>2046</v>
      </c>
      <c r="J431">
        <v>6</v>
      </c>
      <c r="K431">
        <v>8</v>
      </c>
      <c r="L431" t="s">
        <v>2354</v>
      </c>
      <c r="M431" t="s">
        <v>103</v>
      </c>
      <c r="N431">
        <f t="shared" si="12"/>
        <v>-1</v>
      </c>
      <c r="O431">
        <f t="shared" si="13"/>
        <v>0</v>
      </c>
    </row>
    <row r="432" spans="1:15" x14ac:dyDescent="0.2">
      <c r="A432" t="s">
        <v>2355</v>
      </c>
      <c r="B432" t="s">
        <v>2356</v>
      </c>
      <c r="C432" t="s">
        <v>278</v>
      </c>
      <c r="D432" t="s">
        <v>2357</v>
      </c>
      <c r="E432" t="s">
        <v>312</v>
      </c>
      <c r="F432" t="s">
        <v>753</v>
      </c>
      <c r="G432">
        <v>213.44</v>
      </c>
      <c r="H432" t="s">
        <v>1074</v>
      </c>
      <c r="I432" t="s">
        <v>1075</v>
      </c>
      <c r="J432">
        <v>8</v>
      </c>
      <c r="K432">
        <v>10</v>
      </c>
      <c r="L432" t="s">
        <v>2358</v>
      </c>
      <c r="M432" t="s">
        <v>375</v>
      </c>
      <c r="N432">
        <f t="shared" si="12"/>
        <v>0</v>
      </c>
      <c r="O432">
        <f t="shared" si="13"/>
        <v>1</v>
      </c>
    </row>
    <row r="433" spans="1:15" x14ac:dyDescent="0.2">
      <c r="A433" t="s">
        <v>2359</v>
      </c>
      <c r="B433" t="s">
        <v>2360</v>
      </c>
      <c r="C433" t="s">
        <v>233</v>
      </c>
      <c r="D433" t="s">
        <v>43</v>
      </c>
      <c r="E433" t="s">
        <v>425</v>
      </c>
      <c r="F433" t="s">
        <v>236</v>
      </c>
      <c r="G433">
        <v>213.01</v>
      </c>
      <c r="H433" t="s">
        <v>2361</v>
      </c>
      <c r="I433" t="s">
        <v>950</v>
      </c>
      <c r="J433">
        <v>9</v>
      </c>
      <c r="K433">
        <v>9</v>
      </c>
      <c r="L433" t="s">
        <v>2362</v>
      </c>
      <c r="M433" t="s">
        <v>1431</v>
      </c>
      <c r="N433">
        <f t="shared" si="12"/>
        <v>1</v>
      </c>
      <c r="O433">
        <f t="shared" si="13"/>
        <v>1</v>
      </c>
    </row>
    <row r="434" spans="1:15" x14ac:dyDescent="0.2">
      <c r="A434" t="s">
        <v>2363</v>
      </c>
      <c r="B434" t="s">
        <v>2364</v>
      </c>
      <c r="C434" t="s">
        <v>300</v>
      </c>
      <c r="D434" t="s">
        <v>43</v>
      </c>
      <c r="E434" t="s">
        <v>286</v>
      </c>
      <c r="F434" t="s">
        <v>301</v>
      </c>
      <c r="G434">
        <v>209.14</v>
      </c>
      <c r="H434" t="s">
        <v>2365</v>
      </c>
      <c r="I434" t="s">
        <v>2366</v>
      </c>
      <c r="J434">
        <v>10</v>
      </c>
      <c r="K434">
        <v>10</v>
      </c>
      <c r="L434" t="s">
        <v>2367</v>
      </c>
      <c r="M434" t="s">
        <v>2368</v>
      </c>
      <c r="N434">
        <f t="shared" si="12"/>
        <v>1</v>
      </c>
      <c r="O434">
        <f t="shared" si="13"/>
        <v>1</v>
      </c>
    </row>
    <row r="435" spans="1:15" x14ac:dyDescent="0.2">
      <c r="A435" t="s">
        <v>2369</v>
      </c>
      <c r="B435" t="s">
        <v>2370</v>
      </c>
      <c r="C435" t="s">
        <v>86</v>
      </c>
      <c r="D435" t="s">
        <v>43</v>
      </c>
      <c r="E435" t="s">
        <v>451</v>
      </c>
      <c r="F435" t="s">
        <v>193</v>
      </c>
      <c r="G435">
        <v>204.97</v>
      </c>
      <c r="H435" t="s">
        <v>194</v>
      </c>
      <c r="I435" t="s">
        <v>195</v>
      </c>
      <c r="J435">
        <v>5</v>
      </c>
      <c r="K435">
        <v>5</v>
      </c>
      <c r="L435" t="s">
        <v>2371</v>
      </c>
      <c r="M435" t="s">
        <v>83</v>
      </c>
      <c r="N435">
        <f t="shared" si="12"/>
        <v>-1</v>
      </c>
      <c r="O435">
        <f t="shared" si="13"/>
        <v>-1</v>
      </c>
    </row>
    <row r="436" spans="1:15" x14ac:dyDescent="0.2">
      <c r="A436" t="s">
        <v>2372</v>
      </c>
      <c r="B436" t="s">
        <v>2373</v>
      </c>
      <c r="C436" t="s">
        <v>503</v>
      </c>
      <c r="D436" t="s">
        <v>43</v>
      </c>
      <c r="E436" t="s">
        <v>476</v>
      </c>
      <c r="F436" t="s">
        <v>504</v>
      </c>
      <c r="G436">
        <v>200.19</v>
      </c>
      <c r="H436" t="s">
        <v>2374</v>
      </c>
      <c r="I436" t="s">
        <v>2375</v>
      </c>
      <c r="J436">
        <v>10</v>
      </c>
      <c r="K436">
        <v>10</v>
      </c>
      <c r="L436" t="s">
        <v>2376</v>
      </c>
      <c r="M436" t="s">
        <v>558</v>
      </c>
      <c r="N436">
        <f t="shared" si="12"/>
        <v>1</v>
      </c>
      <c r="O436">
        <f t="shared" si="13"/>
        <v>1</v>
      </c>
    </row>
    <row r="437" spans="1:15" x14ac:dyDescent="0.2">
      <c r="A437" t="s">
        <v>2377</v>
      </c>
      <c r="B437" t="s">
        <v>2378</v>
      </c>
      <c r="C437" t="s">
        <v>318</v>
      </c>
      <c r="D437" t="s">
        <v>43</v>
      </c>
      <c r="E437" t="s">
        <v>98</v>
      </c>
      <c r="F437" t="s">
        <v>319</v>
      </c>
      <c r="G437">
        <v>195.81</v>
      </c>
      <c r="H437" t="s">
        <v>2379</v>
      </c>
      <c r="I437" t="s">
        <v>2380</v>
      </c>
      <c r="J437">
        <v>9</v>
      </c>
      <c r="K437">
        <v>9</v>
      </c>
      <c r="L437" t="s">
        <v>2381</v>
      </c>
      <c r="M437" t="s">
        <v>83</v>
      </c>
      <c r="N437">
        <f t="shared" si="12"/>
        <v>1</v>
      </c>
      <c r="O437">
        <f t="shared" si="13"/>
        <v>1</v>
      </c>
    </row>
    <row r="438" spans="1:15" x14ac:dyDescent="0.2">
      <c r="A438" t="s">
        <v>2382</v>
      </c>
      <c r="B438" t="s">
        <v>2383</v>
      </c>
      <c r="C438" t="s">
        <v>86</v>
      </c>
      <c r="D438" t="s">
        <v>43</v>
      </c>
      <c r="E438" t="s">
        <v>1844</v>
      </c>
      <c r="F438" t="s">
        <v>193</v>
      </c>
      <c r="G438">
        <v>190.96</v>
      </c>
      <c r="H438" t="s">
        <v>2384</v>
      </c>
      <c r="I438" t="s">
        <v>2385</v>
      </c>
      <c r="J438">
        <v>8</v>
      </c>
      <c r="K438">
        <v>8</v>
      </c>
      <c r="L438" t="s">
        <v>2386</v>
      </c>
      <c r="M438" t="s">
        <v>1822</v>
      </c>
      <c r="N438">
        <f t="shared" si="12"/>
        <v>0</v>
      </c>
      <c r="O438">
        <f t="shared" si="13"/>
        <v>0</v>
      </c>
    </row>
    <row r="439" spans="1:15" x14ac:dyDescent="0.2">
      <c r="A439" t="s">
        <v>2387</v>
      </c>
      <c r="B439" t="s">
        <v>2388</v>
      </c>
      <c r="C439" t="s">
        <v>137</v>
      </c>
      <c r="D439" t="s">
        <v>43</v>
      </c>
      <c r="E439" t="s">
        <v>98</v>
      </c>
      <c r="F439" t="s">
        <v>138</v>
      </c>
      <c r="G439">
        <v>186.28</v>
      </c>
      <c r="H439" t="s">
        <v>1182</v>
      </c>
      <c r="I439" t="s">
        <v>2389</v>
      </c>
      <c r="J439">
        <v>10</v>
      </c>
      <c r="K439">
        <v>10</v>
      </c>
      <c r="L439" t="s">
        <v>2390</v>
      </c>
      <c r="M439" t="s">
        <v>468</v>
      </c>
      <c r="N439">
        <f t="shared" si="12"/>
        <v>1</v>
      </c>
      <c r="O439">
        <f t="shared" si="13"/>
        <v>1</v>
      </c>
    </row>
    <row r="440" spans="1:15" x14ac:dyDescent="0.2">
      <c r="A440" t="s">
        <v>2391</v>
      </c>
      <c r="B440" t="s">
        <v>2392</v>
      </c>
      <c r="C440" t="s">
        <v>137</v>
      </c>
      <c r="D440" t="s">
        <v>43</v>
      </c>
      <c r="E440" t="s">
        <v>451</v>
      </c>
      <c r="F440" t="s">
        <v>138</v>
      </c>
      <c r="G440">
        <v>180.38</v>
      </c>
      <c r="H440" t="s">
        <v>1726</v>
      </c>
      <c r="I440" t="s">
        <v>2393</v>
      </c>
      <c r="J440">
        <v>10</v>
      </c>
      <c r="K440">
        <v>10</v>
      </c>
      <c r="L440" t="s">
        <v>2394</v>
      </c>
      <c r="M440" t="s">
        <v>2395</v>
      </c>
      <c r="N440">
        <f t="shared" si="12"/>
        <v>1</v>
      </c>
      <c r="O440">
        <f t="shared" si="13"/>
        <v>1</v>
      </c>
    </row>
    <row r="441" spans="1:15" x14ac:dyDescent="0.2">
      <c r="A441" t="s">
        <v>2396</v>
      </c>
      <c r="B441" t="s">
        <v>2397</v>
      </c>
      <c r="C441" t="s">
        <v>78</v>
      </c>
      <c r="D441" t="s">
        <v>34</v>
      </c>
      <c r="E441" t="s">
        <v>747</v>
      </c>
      <c r="F441" t="s">
        <v>79</v>
      </c>
      <c r="G441">
        <v>169.08</v>
      </c>
      <c r="H441" t="s">
        <v>124</v>
      </c>
      <c r="I441" t="s">
        <v>81</v>
      </c>
      <c r="J441">
        <v>10</v>
      </c>
      <c r="K441">
        <v>10</v>
      </c>
      <c r="L441" t="s">
        <v>2398</v>
      </c>
      <c r="M441" t="s">
        <v>83</v>
      </c>
      <c r="N441">
        <f t="shared" si="12"/>
        <v>1</v>
      </c>
      <c r="O441">
        <f t="shared" si="13"/>
        <v>1</v>
      </c>
    </row>
    <row r="442" spans="1:15" x14ac:dyDescent="0.2">
      <c r="A442" t="s">
        <v>2399</v>
      </c>
      <c r="B442" t="s">
        <v>2400</v>
      </c>
      <c r="C442" t="s">
        <v>33</v>
      </c>
      <c r="D442" t="s">
        <v>43</v>
      </c>
      <c r="E442" t="s">
        <v>98</v>
      </c>
      <c r="F442" t="s">
        <v>35</v>
      </c>
      <c r="G442">
        <v>164</v>
      </c>
      <c r="H442" t="s">
        <v>1281</v>
      </c>
      <c r="I442" t="s">
        <v>1282</v>
      </c>
      <c r="J442">
        <v>8</v>
      </c>
      <c r="K442">
        <v>9</v>
      </c>
      <c r="L442" t="s">
        <v>2401</v>
      </c>
      <c r="M442" t="s">
        <v>2402</v>
      </c>
      <c r="N442">
        <f t="shared" si="12"/>
        <v>0</v>
      </c>
      <c r="O442">
        <f t="shared" si="13"/>
        <v>1</v>
      </c>
    </row>
    <row r="443" spans="1:15" x14ac:dyDescent="0.2">
      <c r="A443" t="s">
        <v>2403</v>
      </c>
      <c r="B443" t="s">
        <v>2404</v>
      </c>
      <c r="C443" t="s">
        <v>404</v>
      </c>
      <c r="D443" t="s">
        <v>34</v>
      </c>
      <c r="E443" t="s">
        <v>98</v>
      </c>
      <c r="F443" t="s">
        <v>977</v>
      </c>
      <c r="G443">
        <v>156.61000000000001</v>
      </c>
      <c r="H443" t="s">
        <v>2405</v>
      </c>
      <c r="I443" t="s">
        <v>2406</v>
      </c>
      <c r="J443">
        <v>10</v>
      </c>
      <c r="K443">
        <v>10</v>
      </c>
      <c r="L443" t="s">
        <v>2407</v>
      </c>
      <c r="M443" t="s">
        <v>879</v>
      </c>
      <c r="N443">
        <f t="shared" si="12"/>
        <v>1</v>
      </c>
      <c r="O443">
        <f t="shared" si="13"/>
        <v>1</v>
      </c>
    </row>
    <row r="444" spans="1:15" x14ac:dyDescent="0.2">
      <c r="A444" t="s">
        <v>2408</v>
      </c>
      <c r="B444" t="s">
        <v>2409</v>
      </c>
      <c r="C444" t="s">
        <v>42</v>
      </c>
      <c r="D444" t="s">
        <v>43</v>
      </c>
      <c r="E444" t="s">
        <v>98</v>
      </c>
      <c r="F444" t="s">
        <v>411</v>
      </c>
      <c r="G444">
        <v>156.43</v>
      </c>
      <c r="H444" t="s">
        <v>2410</v>
      </c>
      <c r="I444" t="s">
        <v>2411</v>
      </c>
      <c r="J444">
        <v>2</v>
      </c>
      <c r="K444">
        <v>8</v>
      </c>
      <c r="L444" t="s">
        <v>2412</v>
      </c>
      <c r="M444" t="s">
        <v>21</v>
      </c>
      <c r="N444">
        <f t="shared" si="12"/>
        <v>-1</v>
      </c>
      <c r="O444">
        <f t="shared" si="13"/>
        <v>0</v>
      </c>
    </row>
    <row r="445" spans="1:15" x14ac:dyDescent="0.2">
      <c r="A445" t="s">
        <v>2413</v>
      </c>
      <c r="B445" t="s">
        <v>2414</v>
      </c>
      <c r="C445" t="s">
        <v>404</v>
      </c>
      <c r="D445" t="s">
        <v>43</v>
      </c>
      <c r="E445" t="s">
        <v>689</v>
      </c>
      <c r="F445" t="s">
        <v>977</v>
      </c>
      <c r="G445">
        <v>147.05000000000001</v>
      </c>
      <c r="H445" t="s">
        <v>664</v>
      </c>
      <c r="I445" t="s">
        <v>665</v>
      </c>
      <c r="J445">
        <v>8</v>
      </c>
      <c r="K445">
        <v>8</v>
      </c>
      <c r="L445" t="s">
        <v>2415</v>
      </c>
      <c r="M445" t="s">
        <v>240</v>
      </c>
      <c r="N445">
        <f t="shared" si="12"/>
        <v>0</v>
      </c>
      <c r="O445">
        <f t="shared" si="13"/>
        <v>0</v>
      </c>
    </row>
    <row r="446" spans="1:15" x14ac:dyDescent="0.2">
      <c r="A446" t="s">
        <v>2416</v>
      </c>
      <c r="B446" t="s">
        <v>2417</v>
      </c>
      <c r="C446" t="s">
        <v>42</v>
      </c>
      <c r="D446" t="s">
        <v>43</v>
      </c>
      <c r="E446" t="s">
        <v>88</v>
      </c>
      <c r="F446" t="s">
        <v>243</v>
      </c>
      <c r="G446">
        <v>131.4</v>
      </c>
      <c r="H446" t="s">
        <v>1508</v>
      </c>
      <c r="I446" t="s">
        <v>1509</v>
      </c>
      <c r="J446">
        <v>10</v>
      </c>
      <c r="K446">
        <v>10</v>
      </c>
      <c r="L446" t="s">
        <v>2418</v>
      </c>
      <c r="M446" t="s">
        <v>495</v>
      </c>
      <c r="N446">
        <f t="shared" si="12"/>
        <v>1</v>
      </c>
      <c r="O446">
        <f t="shared" si="13"/>
        <v>1</v>
      </c>
    </row>
    <row r="447" spans="1:15" x14ac:dyDescent="0.2">
      <c r="A447" t="s">
        <v>2419</v>
      </c>
      <c r="B447" t="s">
        <v>2420</v>
      </c>
      <c r="C447" t="s">
        <v>404</v>
      </c>
      <c r="D447" t="s">
        <v>43</v>
      </c>
      <c r="E447" t="s">
        <v>425</v>
      </c>
      <c r="F447" t="s">
        <v>977</v>
      </c>
      <c r="G447">
        <v>124.44</v>
      </c>
      <c r="H447" t="s">
        <v>2421</v>
      </c>
      <c r="I447" t="s">
        <v>2422</v>
      </c>
      <c r="J447">
        <v>10</v>
      </c>
      <c r="K447">
        <v>10</v>
      </c>
      <c r="L447" t="s">
        <v>2423</v>
      </c>
      <c r="M447" t="s">
        <v>2424</v>
      </c>
      <c r="N447">
        <f t="shared" si="12"/>
        <v>1</v>
      </c>
      <c r="O447">
        <f t="shared" si="13"/>
        <v>1</v>
      </c>
    </row>
    <row r="448" spans="1:15" x14ac:dyDescent="0.2">
      <c r="A448" t="s">
        <v>2425</v>
      </c>
      <c r="B448" t="s">
        <v>2426</v>
      </c>
      <c r="C448" t="s">
        <v>600</v>
      </c>
      <c r="D448" t="s">
        <v>43</v>
      </c>
      <c r="E448" t="s">
        <v>98</v>
      </c>
      <c r="F448" t="s">
        <v>601</v>
      </c>
      <c r="G448">
        <v>122.46</v>
      </c>
      <c r="H448" t="s">
        <v>602</v>
      </c>
      <c r="I448" t="s">
        <v>603</v>
      </c>
      <c r="J448">
        <v>8</v>
      </c>
      <c r="K448">
        <v>8</v>
      </c>
      <c r="L448" t="s">
        <v>2427</v>
      </c>
      <c r="M448" t="s">
        <v>83</v>
      </c>
      <c r="N448">
        <f t="shared" si="12"/>
        <v>0</v>
      </c>
      <c r="O448">
        <f t="shared" si="13"/>
        <v>0</v>
      </c>
    </row>
    <row r="449" spans="1:15" x14ac:dyDescent="0.2">
      <c r="A449" t="s">
        <v>2428</v>
      </c>
      <c r="B449" t="s">
        <v>2429</v>
      </c>
      <c r="C449" t="s">
        <v>69</v>
      </c>
      <c r="D449" t="s">
        <v>1721</v>
      </c>
      <c r="E449" t="s">
        <v>108</v>
      </c>
      <c r="F449" t="s">
        <v>71</v>
      </c>
      <c r="G449">
        <v>116.35</v>
      </c>
      <c r="H449" t="s">
        <v>2430</v>
      </c>
      <c r="I449" t="s">
        <v>2431</v>
      </c>
      <c r="J449">
        <v>9</v>
      </c>
      <c r="K449">
        <v>9</v>
      </c>
      <c r="L449" t="s">
        <v>2432</v>
      </c>
      <c r="M449" t="s">
        <v>83</v>
      </c>
      <c r="N449">
        <f t="shared" si="12"/>
        <v>1</v>
      </c>
      <c r="O449">
        <f t="shared" si="13"/>
        <v>1</v>
      </c>
    </row>
    <row r="450" spans="1:15" x14ac:dyDescent="0.2">
      <c r="A450" t="s">
        <v>2433</v>
      </c>
      <c r="B450" t="s">
        <v>2434</v>
      </c>
      <c r="C450" t="s">
        <v>221</v>
      </c>
      <c r="D450" t="s">
        <v>43</v>
      </c>
      <c r="E450" t="s">
        <v>98</v>
      </c>
      <c r="F450" t="s">
        <v>223</v>
      </c>
      <c r="G450">
        <v>106.44</v>
      </c>
      <c r="H450" t="s">
        <v>224</v>
      </c>
      <c r="I450" t="s">
        <v>119</v>
      </c>
      <c r="J450">
        <v>8</v>
      </c>
      <c r="K450">
        <v>8</v>
      </c>
      <c r="L450" t="s">
        <v>2435</v>
      </c>
      <c r="M450" t="s">
        <v>1938</v>
      </c>
      <c r="N450">
        <f t="shared" si="12"/>
        <v>0</v>
      </c>
      <c r="O450">
        <f t="shared" si="13"/>
        <v>0</v>
      </c>
    </row>
    <row r="451" spans="1:15" x14ac:dyDescent="0.2">
      <c r="A451" t="s">
        <v>2436</v>
      </c>
      <c r="B451" t="s">
        <v>2437</v>
      </c>
      <c r="C451" t="s">
        <v>256</v>
      </c>
      <c r="D451" t="s">
        <v>43</v>
      </c>
      <c r="E451" t="s">
        <v>98</v>
      </c>
      <c r="F451" t="s">
        <v>257</v>
      </c>
      <c r="G451">
        <v>102.94</v>
      </c>
      <c r="H451" t="s">
        <v>2438</v>
      </c>
      <c r="I451" t="s">
        <v>2439</v>
      </c>
      <c r="J451">
        <v>7</v>
      </c>
      <c r="K451">
        <v>7</v>
      </c>
      <c r="L451" t="s">
        <v>2440</v>
      </c>
      <c r="M451" t="s">
        <v>83</v>
      </c>
      <c r="N451">
        <f t="shared" ref="N451:N514" si="14">IF(J451&lt;7,-1,IF(J451&lt;9,0,1))</f>
        <v>0</v>
      </c>
      <c r="O451">
        <f t="shared" ref="O451:O514" si="15">IF(K451&lt;7,-1,IF(K451&lt;9,0,1))</f>
        <v>0</v>
      </c>
    </row>
    <row r="452" spans="1:15" x14ac:dyDescent="0.2">
      <c r="A452" t="s">
        <v>2441</v>
      </c>
      <c r="B452" t="s">
        <v>2442</v>
      </c>
      <c r="C452" t="s">
        <v>600</v>
      </c>
      <c r="D452" t="s">
        <v>521</v>
      </c>
      <c r="E452" t="s">
        <v>98</v>
      </c>
      <c r="F452" t="s">
        <v>601</v>
      </c>
      <c r="G452">
        <v>96.01</v>
      </c>
      <c r="H452" t="s">
        <v>2443</v>
      </c>
      <c r="I452" t="s">
        <v>2444</v>
      </c>
      <c r="J452">
        <v>10</v>
      </c>
      <c r="K452">
        <v>8</v>
      </c>
      <c r="L452" t="s">
        <v>2445</v>
      </c>
      <c r="M452" t="s">
        <v>495</v>
      </c>
      <c r="N452">
        <f t="shared" si="14"/>
        <v>1</v>
      </c>
      <c r="O452">
        <f t="shared" si="15"/>
        <v>0</v>
      </c>
    </row>
    <row r="453" spans="1:15" x14ac:dyDescent="0.2">
      <c r="A453" t="s">
        <v>2446</v>
      </c>
      <c r="B453" t="s">
        <v>2447</v>
      </c>
      <c r="C453" t="s">
        <v>561</v>
      </c>
      <c r="D453" t="s">
        <v>34</v>
      </c>
      <c r="E453" t="s">
        <v>286</v>
      </c>
      <c r="F453" t="s">
        <v>562</v>
      </c>
      <c r="G453">
        <v>85.68</v>
      </c>
      <c r="H453" t="s">
        <v>2448</v>
      </c>
      <c r="I453" t="s">
        <v>2449</v>
      </c>
      <c r="J453">
        <v>3</v>
      </c>
      <c r="K453">
        <v>1</v>
      </c>
      <c r="L453" t="s">
        <v>2450</v>
      </c>
      <c r="M453" t="s">
        <v>103</v>
      </c>
      <c r="N453">
        <f t="shared" si="14"/>
        <v>-1</v>
      </c>
      <c r="O453">
        <f t="shared" si="15"/>
        <v>-1</v>
      </c>
    </row>
    <row r="454" spans="1:15" x14ac:dyDescent="0.2">
      <c r="A454" t="s">
        <v>2451</v>
      </c>
      <c r="B454" t="s">
        <v>2452</v>
      </c>
      <c r="C454" t="s">
        <v>129</v>
      </c>
      <c r="D454" t="s">
        <v>34</v>
      </c>
      <c r="E454" t="s">
        <v>98</v>
      </c>
      <c r="F454" t="s">
        <v>530</v>
      </c>
      <c r="G454">
        <v>84.73</v>
      </c>
      <c r="H454" t="s">
        <v>919</v>
      </c>
      <c r="I454" t="s">
        <v>2453</v>
      </c>
      <c r="J454">
        <v>0</v>
      </c>
      <c r="K454">
        <v>0</v>
      </c>
      <c r="L454" t="s">
        <v>2454</v>
      </c>
      <c r="M454" t="s">
        <v>2455</v>
      </c>
      <c r="N454">
        <f t="shared" si="14"/>
        <v>-1</v>
      </c>
      <c r="O454">
        <f t="shared" si="15"/>
        <v>-1</v>
      </c>
    </row>
    <row r="455" spans="1:15" x14ac:dyDescent="0.2">
      <c r="A455" t="s">
        <v>2456</v>
      </c>
      <c r="B455" t="s">
        <v>2457</v>
      </c>
      <c r="C455" t="s">
        <v>629</v>
      </c>
      <c r="D455" t="s">
        <v>43</v>
      </c>
      <c r="E455" t="s">
        <v>264</v>
      </c>
      <c r="F455" t="s">
        <v>630</v>
      </c>
      <c r="G455">
        <v>84.38</v>
      </c>
      <c r="H455" t="s">
        <v>1025</v>
      </c>
      <c r="I455" t="s">
        <v>119</v>
      </c>
      <c r="J455">
        <v>7</v>
      </c>
      <c r="K455">
        <v>4</v>
      </c>
      <c r="L455" t="s">
        <v>2458</v>
      </c>
      <c r="M455" t="s">
        <v>83</v>
      </c>
      <c r="N455">
        <f t="shared" si="14"/>
        <v>0</v>
      </c>
      <c r="O455">
        <f t="shared" si="15"/>
        <v>-1</v>
      </c>
    </row>
    <row r="456" spans="1:15" x14ac:dyDescent="0.2">
      <c r="A456" t="s">
        <v>2459</v>
      </c>
      <c r="B456" t="s">
        <v>2460</v>
      </c>
      <c r="C456" t="s">
        <v>137</v>
      </c>
      <c r="D456" t="s">
        <v>43</v>
      </c>
      <c r="E456" t="s">
        <v>541</v>
      </c>
      <c r="F456" t="s">
        <v>138</v>
      </c>
      <c r="G456">
        <v>83.03</v>
      </c>
      <c r="H456" t="s">
        <v>653</v>
      </c>
      <c r="I456" t="s">
        <v>654</v>
      </c>
      <c r="J456">
        <v>9</v>
      </c>
      <c r="K456">
        <v>9</v>
      </c>
      <c r="L456" t="s">
        <v>2461</v>
      </c>
      <c r="M456" t="s">
        <v>2462</v>
      </c>
      <c r="N456">
        <f t="shared" si="14"/>
        <v>1</v>
      </c>
      <c r="O456">
        <f t="shared" si="15"/>
        <v>1</v>
      </c>
    </row>
    <row r="457" spans="1:15" x14ac:dyDescent="0.2">
      <c r="A457" t="s">
        <v>2463</v>
      </c>
      <c r="B457" t="s">
        <v>2464</v>
      </c>
      <c r="C457" t="s">
        <v>24</v>
      </c>
      <c r="D457" t="s">
        <v>43</v>
      </c>
      <c r="E457" t="s">
        <v>522</v>
      </c>
      <c r="F457" t="s">
        <v>26</v>
      </c>
      <c r="G457">
        <v>76.7</v>
      </c>
      <c r="H457" t="s">
        <v>2465</v>
      </c>
      <c r="I457" t="s">
        <v>2466</v>
      </c>
      <c r="J457">
        <v>3</v>
      </c>
      <c r="K457">
        <v>3</v>
      </c>
      <c r="L457" t="s">
        <v>2467</v>
      </c>
      <c r="M457" t="s">
        <v>83</v>
      </c>
      <c r="N457">
        <f t="shared" si="14"/>
        <v>-1</v>
      </c>
      <c r="O457">
        <f t="shared" si="15"/>
        <v>-1</v>
      </c>
    </row>
    <row r="458" spans="1:15" x14ac:dyDescent="0.2">
      <c r="A458" t="s">
        <v>2468</v>
      </c>
      <c r="B458" t="s">
        <v>2469</v>
      </c>
      <c r="C458" t="s">
        <v>568</v>
      </c>
      <c r="D458" t="s">
        <v>34</v>
      </c>
      <c r="E458" t="s">
        <v>98</v>
      </c>
      <c r="F458" t="s">
        <v>569</v>
      </c>
      <c r="G458">
        <v>76.31</v>
      </c>
      <c r="H458" t="s">
        <v>2470</v>
      </c>
      <c r="I458" t="s">
        <v>2471</v>
      </c>
      <c r="J458">
        <v>7</v>
      </c>
      <c r="K458">
        <v>7</v>
      </c>
      <c r="L458" t="s">
        <v>2472</v>
      </c>
      <c r="M458" t="s">
        <v>768</v>
      </c>
      <c r="N458">
        <f t="shared" si="14"/>
        <v>0</v>
      </c>
      <c r="O458">
        <f t="shared" si="15"/>
        <v>0</v>
      </c>
    </row>
    <row r="459" spans="1:15" x14ac:dyDescent="0.2">
      <c r="A459" t="s">
        <v>2473</v>
      </c>
      <c r="B459" t="s">
        <v>2474</v>
      </c>
      <c r="C459" t="s">
        <v>24</v>
      </c>
      <c r="D459" t="s">
        <v>34</v>
      </c>
      <c r="E459" t="s">
        <v>591</v>
      </c>
      <c r="F459" t="s">
        <v>26</v>
      </c>
      <c r="G459">
        <v>74.3</v>
      </c>
      <c r="H459" t="s">
        <v>1674</v>
      </c>
      <c r="I459" t="s">
        <v>1675</v>
      </c>
      <c r="J459">
        <v>8</v>
      </c>
      <c r="K459">
        <v>6</v>
      </c>
      <c r="L459" t="s">
        <v>2475</v>
      </c>
      <c r="M459" t="s">
        <v>156</v>
      </c>
      <c r="N459">
        <f t="shared" si="14"/>
        <v>0</v>
      </c>
      <c r="O459">
        <f t="shared" si="15"/>
        <v>-1</v>
      </c>
    </row>
    <row r="460" spans="1:15" x14ac:dyDescent="0.2">
      <c r="A460" t="s">
        <v>2476</v>
      </c>
      <c r="B460" t="s">
        <v>2477</v>
      </c>
      <c r="C460" t="s">
        <v>561</v>
      </c>
      <c r="D460" t="s">
        <v>43</v>
      </c>
      <c r="E460" t="s">
        <v>98</v>
      </c>
      <c r="F460" t="s">
        <v>562</v>
      </c>
      <c r="G460">
        <v>72.25</v>
      </c>
      <c r="H460" t="s">
        <v>2448</v>
      </c>
      <c r="I460" t="s">
        <v>2449</v>
      </c>
      <c r="J460">
        <v>6</v>
      </c>
      <c r="K460">
        <v>6</v>
      </c>
      <c r="L460" t="s">
        <v>2478</v>
      </c>
      <c r="M460" t="s">
        <v>2479</v>
      </c>
      <c r="N460">
        <f t="shared" si="14"/>
        <v>-1</v>
      </c>
      <c r="O460">
        <f t="shared" si="15"/>
        <v>-1</v>
      </c>
    </row>
    <row r="461" spans="1:15" x14ac:dyDescent="0.2">
      <c r="A461" t="s">
        <v>2480</v>
      </c>
      <c r="B461" t="s">
        <v>2481</v>
      </c>
      <c r="C461" t="s">
        <v>417</v>
      </c>
      <c r="D461" t="s">
        <v>43</v>
      </c>
      <c r="E461" t="s">
        <v>575</v>
      </c>
      <c r="F461" t="s">
        <v>418</v>
      </c>
      <c r="G461">
        <v>70.77</v>
      </c>
      <c r="H461" t="s">
        <v>2482</v>
      </c>
      <c r="I461" t="s">
        <v>2483</v>
      </c>
      <c r="J461">
        <v>10</v>
      </c>
      <c r="K461">
        <v>10</v>
      </c>
      <c r="L461" t="s">
        <v>2484</v>
      </c>
      <c r="M461" t="s">
        <v>2485</v>
      </c>
      <c r="N461">
        <f t="shared" si="14"/>
        <v>1</v>
      </c>
      <c r="O461">
        <f t="shared" si="15"/>
        <v>1</v>
      </c>
    </row>
    <row r="462" spans="1:15" x14ac:dyDescent="0.2">
      <c r="A462" t="s">
        <v>2486</v>
      </c>
      <c r="B462" t="s">
        <v>2487</v>
      </c>
      <c r="C462" t="s">
        <v>151</v>
      </c>
      <c r="D462" t="s">
        <v>43</v>
      </c>
      <c r="E462" t="s">
        <v>98</v>
      </c>
      <c r="F462" t="s">
        <v>152</v>
      </c>
      <c r="G462">
        <v>70.67</v>
      </c>
      <c r="H462" t="s">
        <v>2488</v>
      </c>
      <c r="I462" t="s">
        <v>2489</v>
      </c>
      <c r="J462">
        <v>8</v>
      </c>
      <c r="K462">
        <v>8</v>
      </c>
      <c r="L462" t="s">
        <v>2490</v>
      </c>
      <c r="M462" t="s">
        <v>558</v>
      </c>
      <c r="N462">
        <f t="shared" si="14"/>
        <v>0</v>
      </c>
      <c r="O462">
        <f t="shared" si="15"/>
        <v>0</v>
      </c>
    </row>
    <row r="463" spans="1:15" x14ac:dyDescent="0.2">
      <c r="A463" t="s">
        <v>2491</v>
      </c>
      <c r="B463" t="s">
        <v>2492</v>
      </c>
      <c r="C463" t="s">
        <v>137</v>
      </c>
      <c r="D463" t="s">
        <v>34</v>
      </c>
      <c r="E463" t="s">
        <v>522</v>
      </c>
      <c r="F463" t="s">
        <v>138</v>
      </c>
      <c r="G463">
        <v>59.97</v>
      </c>
      <c r="H463" t="s">
        <v>653</v>
      </c>
      <c r="I463" t="s">
        <v>654</v>
      </c>
      <c r="J463">
        <v>10</v>
      </c>
      <c r="K463">
        <v>10</v>
      </c>
      <c r="L463" t="s">
        <v>1440</v>
      </c>
      <c r="M463" t="s">
        <v>156</v>
      </c>
      <c r="N463">
        <f t="shared" si="14"/>
        <v>1</v>
      </c>
      <c r="O463">
        <f t="shared" si="15"/>
        <v>1</v>
      </c>
    </row>
    <row r="464" spans="1:15" x14ac:dyDescent="0.2">
      <c r="A464" t="s">
        <v>2493</v>
      </c>
      <c r="B464" t="s">
        <v>2494</v>
      </c>
      <c r="C464" t="s">
        <v>582</v>
      </c>
      <c r="D464" t="s">
        <v>34</v>
      </c>
      <c r="E464" t="s">
        <v>98</v>
      </c>
      <c r="F464" t="s">
        <v>584</v>
      </c>
      <c r="G464">
        <v>52.6</v>
      </c>
      <c r="H464" t="s">
        <v>2495</v>
      </c>
      <c r="I464" t="s">
        <v>2496</v>
      </c>
      <c r="J464">
        <v>9</v>
      </c>
      <c r="K464">
        <v>8</v>
      </c>
      <c r="L464" t="s">
        <v>2497</v>
      </c>
      <c r="M464" t="s">
        <v>2498</v>
      </c>
      <c r="N464">
        <f t="shared" si="14"/>
        <v>1</v>
      </c>
      <c r="O464">
        <f t="shared" si="15"/>
        <v>0</v>
      </c>
    </row>
    <row r="465" spans="1:15" x14ac:dyDescent="0.2">
      <c r="A465" t="s">
        <v>2499</v>
      </c>
      <c r="B465" t="s">
        <v>2500</v>
      </c>
      <c r="C465" t="s">
        <v>2501</v>
      </c>
      <c r="D465" t="s">
        <v>43</v>
      </c>
      <c r="E465" t="s">
        <v>98</v>
      </c>
      <c r="F465" t="s">
        <v>17</v>
      </c>
      <c r="G465">
        <v>39.380000000000003</v>
      </c>
      <c r="H465" t="s">
        <v>2502</v>
      </c>
      <c r="I465" t="s">
        <v>2503</v>
      </c>
      <c r="J465">
        <v>10</v>
      </c>
      <c r="K465">
        <v>10</v>
      </c>
      <c r="L465" t="s">
        <v>2504</v>
      </c>
      <c r="M465" t="s">
        <v>83</v>
      </c>
      <c r="N465">
        <f t="shared" si="14"/>
        <v>1</v>
      </c>
      <c r="O465">
        <f t="shared" si="15"/>
        <v>1</v>
      </c>
    </row>
    <row r="466" spans="1:15" x14ac:dyDescent="0.2">
      <c r="A466" t="s">
        <v>2505</v>
      </c>
      <c r="B466" t="s">
        <v>2506</v>
      </c>
      <c r="C466" t="s">
        <v>61</v>
      </c>
      <c r="D466" t="s">
        <v>34</v>
      </c>
      <c r="E466" t="s">
        <v>98</v>
      </c>
      <c r="F466" t="s">
        <v>62</v>
      </c>
      <c r="G466">
        <v>0</v>
      </c>
      <c r="H466" t="s">
        <v>181</v>
      </c>
      <c r="I466" t="s">
        <v>616</v>
      </c>
      <c r="J466">
        <v>7</v>
      </c>
      <c r="K466">
        <v>8</v>
      </c>
      <c r="L466" t="s">
        <v>2507</v>
      </c>
      <c r="M466" t="s">
        <v>21</v>
      </c>
      <c r="N466">
        <f t="shared" si="14"/>
        <v>0</v>
      </c>
      <c r="O466">
        <f t="shared" si="15"/>
        <v>0</v>
      </c>
    </row>
    <row r="467" spans="1:15" x14ac:dyDescent="0.2">
      <c r="A467" t="s">
        <v>2508</v>
      </c>
      <c r="B467" t="s">
        <v>2509</v>
      </c>
      <c r="C467" t="s">
        <v>256</v>
      </c>
      <c r="D467" t="s">
        <v>43</v>
      </c>
      <c r="E467" t="s">
        <v>16</v>
      </c>
      <c r="F467" t="s">
        <v>257</v>
      </c>
      <c r="G467">
        <v>-408</v>
      </c>
      <c r="H467" t="s">
        <v>2510</v>
      </c>
      <c r="I467" t="s">
        <v>2511</v>
      </c>
      <c r="J467">
        <v>10</v>
      </c>
      <c r="K467">
        <v>10</v>
      </c>
      <c r="L467" t="s">
        <v>2512</v>
      </c>
      <c r="M467" t="s">
        <v>468</v>
      </c>
      <c r="N467">
        <f t="shared" si="14"/>
        <v>1</v>
      </c>
      <c r="O467">
        <f t="shared" si="15"/>
        <v>1</v>
      </c>
    </row>
    <row r="468" spans="1:15" x14ac:dyDescent="0.2">
      <c r="A468">
        <v>14922</v>
      </c>
      <c r="B468" t="s">
        <v>2513</v>
      </c>
      <c r="C468" t="s">
        <v>205</v>
      </c>
      <c r="D468" t="s">
        <v>43</v>
      </c>
      <c r="E468" t="s">
        <v>98</v>
      </c>
      <c r="F468" t="s">
        <v>206</v>
      </c>
      <c r="G468">
        <v>820.44</v>
      </c>
      <c r="H468">
        <v>34350</v>
      </c>
      <c r="I468" t="s">
        <v>2514</v>
      </c>
      <c r="J468">
        <v>3</v>
      </c>
      <c r="K468">
        <v>5</v>
      </c>
      <c r="N468">
        <f t="shared" si="14"/>
        <v>-1</v>
      </c>
      <c r="O468">
        <f t="shared" si="15"/>
        <v>-1</v>
      </c>
    </row>
    <row r="469" spans="1:15" x14ac:dyDescent="0.2">
      <c r="A469" t="s">
        <v>2515</v>
      </c>
      <c r="B469" t="s">
        <v>2516</v>
      </c>
      <c r="C469" t="s">
        <v>332</v>
      </c>
      <c r="D469" t="s">
        <v>43</v>
      </c>
      <c r="E469" t="s">
        <v>541</v>
      </c>
      <c r="F469" t="s">
        <v>334</v>
      </c>
      <c r="G469">
        <v>2819.22</v>
      </c>
      <c r="H469">
        <v>75006</v>
      </c>
      <c r="I469" t="s">
        <v>119</v>
      </c>
      <c r="J469">
        <v>10</v>
      </c>
      <c r="K469">
        <v>10</v>
      </c>
      <c r="L469" t="s">
        <v>2517</v>
      </c>
      <c r="M469" t="s">
        <v>83</v>
      </c>
      <c r="N469">
        <f t="shared" si="14"/>
        <v>1</v>
      </c>
      <c r="O469">
        <f t="shared" si="15"/>
        <v>1</v>
      </c>
    </row>
    <row r="470" spans="1:15" x14ac:dyDescent="0.2">
      <c r="A470" t="s">
        <v>2518</v>
      </c>
      <c r="B470" t="s">
        <v>2519</v>
      </c>
      <c r="C470" t="s">
        <v>42</v>
      </c>
      <c r="D470" t="s">
        <v>43</v>
      </c>
      <c r="E470" t="s">
        <v>98</v>
      </c>
      <c r="F470" t="s">
        <v>44</v>
      </c>
      <c r="G470">
        <v>782.97</v>
      </c>
      <c r="H470">
        <v>85400</v>
      </c>
      <c r="I470" t="s">
        <v>2520</v>
      </c>
      <c r="J470">
        <v>9</v>
      </c>
      <c r="K470">
        <v>7</v>
      </c>
      <c r="N470">
        <f t="shared" si="14"/>
        <v>1</v>
      </c>
      <c r="O470">
        <f t="shared" si="15"/>
        <v>0</v>
      </c>
    </row>
    <row r="471" spans="1:15" x14ac:dyDescent="0.2">
      <c r="A471" t="s">
        <v>2521</v>
      </c>
      <c r="B471" t="s">
        <v>2522</v>
      </c>
      <c r="C471" t="s">
        <v>318</v>
      </c>
      <c r="D471" t="s">
        <v>34</v>
      </c>
      <c r="E471" t="s">
        <v>98</v>
      </c>
      <c r="F471" t="s">
        <v>319</v>
      </c>
      <c r="G471">
        <v>169.82</v>
      </c>
      <c r="H471">
        <v>82000</v>
      </c>
      <c r="I471" t="s">
        <v>391</v>
      </c>
      <c r="J471">
        <v>10</v>
      </c>
      <c r="K471">
        <v>10</v>
      </c>
      <c r="N471">
        <f t="shared" si="14"/>
        <v>1</v>
      </c>
      <c r="O471">
        <f t="shared" si="15"/>
        <v>1</v>
      </c>
    </row>
    <row r="472" spans="1:15" x14ac:dyDescent="0.2">
      <c r="A472" t="s">
        <v>2523</v>
      </c>
      <c r="B472" t="s">
        <v>2524</v>
      </c>
      <c r="C472" t="s">
        <v>96</v>
      </c>
      <c r="D472" t="s">
        <v>681</v>
      </c>
      <c r="E472" t="s">
        <v>16</v>
      </c>
      <c r="F472" t="s">
        <v>554</v>
      </c>
      <c r="G472">
        <v>634.80999999999995</v>
      </c>
      <c r="H472">
        <v>59490</v>
      </c>
      <c r="I472" t="s">
        <v>2525</v>
      </c>
      <c r="J472">
        <v>9</v>
      </c>
      <c r="K472">
        <v>10</v>
      </c>
      <c r="N472">
        <f t="shared" si="14"/>
        <v>1</v>
      </c>
      <c r="O472">
        <f t="shared" si="15"/>
        <v>1</v>
      </c>
    </row>
    <row r="473" spans="1:15" x14ac:dyDescent="0.2">
      <c r="A473" t="s">
        <v>2526</v>
      </c>
      <c r="B473" t="s">
        <v>2527</v>
      </c>
      <c r="C473" t="s">
        <v>561</v>
      </c>
      <c r="D473" t="s">
        <v>34</v>
      </c>
      <c r="E473" t="s">
        <v>591</v>
      </c>
      <c r="F473" t="s">
        <v>562</v>
      </c>
      <c r="G473">
        <v>585.83000000000004</v>
      </c>
      <c r="H473">
        <v>56620</v>
      </c>
      <c r="I473" t="s">
        <v>2528</v>
      </c>
      <c r="J473">
        <v>10</v>
      </c>
      <c r="K473">
        <v>10</v>
      </c>
      <c r="N473">
        <f t="shared" si="14"/>
        <v>1</v>
      </c>
      <c r="O473">
        <f t="shared" si="15"/>
        <v>1</v>
      </c>
    </row>
    <row r="474" spans="1:15" x14ac:dyDescent="0.2">
      <c r="A474" t="s">
        <v>2529</v>
      </c>
      <c r="B474" t="s">
        <v>2530</v>
      </c>
      <c r="C474" t="s">
        <v>256</v>
      </c>
      <c r="D474" t="s">
        <v>43</v>
      </c>
      <c r="E474" t="s">
        <v>98</v>
      </c>
      <c r="F474" t="s">
        <v>869</v>
      </c>
      <c r="G474">
        <v>558.98</v>
      </c>
      <c r="H474">
        <v>74300</v>
      </c>
      <c r="I474" t="s">
        <v>2531</v>
      </c>
      <c r="J474">
        <v>9</v>
      </c>
      <c r="K474">
        <v>8</v>
      </c>
      <c r="N474">
        <f t="shared" si="14"/>
        <v>1</v>
      </c>
      <c r="O474">
        <f t="shared" si="15"/>
        <v>0</v>
      </c>
    </row>
    <row r="475" spans="1:15" x14ac:dyDescent="0.2">
      <c r="A475" t="s">
        <v>2532</v>
      </c>
      <c r="B475" t="s">
        <v>2533</v>
      </c>
      <c r="C475" t="s">
        <v>278</v>
      </c>
      <c r="D475" t="s">
        <v>2534</v>
      </c>
      <c r="E475" t="s">
        <v>16</v>
      </c>
      <c r="F475" t="s">
        <v>753</v>
      </c>
      <c r="G475">
        <v>34792.949999999997</v>
      </c>
      <c r="H475">
        <v>56470</v>
      </c>
      <c r="I475" t="s">
        <v>2535</v>
      </c>
      <c r="J475">
        <v>10</v>
      </c>
      <c r="K475">
        <v>10</v>
      </c>
      <c r="N475">
        <f t="shared" si="14"/>
        <v>1</v>
      </c>
      <c r="O475">
        <f t="shared" si="15"/>
        <v>1</v>
      </c>
    </row>
    <row r="476" spans="1:15" x14ac:dyDescent="0.2">
      <c r="A476">
        <v>47510</v>
      </c>
      <c r="B476" t="s">
        <v>2536</v>
      </c>
      <c r="C476" t="s">
        <v>42</v>
      </c>
      <c r="D476" t="s">
        <v>43</v>
      </c>
      <c r="E476" t="s">
        <v>98</v>
      </c>
      <c r="F476" t="s">
        <v>243</v>
      </c>
      <c r="G476" t="s">
        <v>2537</v>
      </c>
      <c r="H476">
        <v>44510</v>
      </c>
      <c r="I476" t="s">
        <v>245</v>
      </c>
      <c r="J476">
        <v>6</v>
      </c>
      <c r="K476">
        <v>7</v>
      </c>
      <c r="L476" t="s">
        <v>2538</v>
      </c>
      <c r="M476" t="s">
        <v>83</v>
      </c>
      <c r="N476">
        <f t="shared" si="14"/>
        <v>-1</v>
      </c>
      <c r="O476">
        <f t="shared" si="15"/>
        <v>0</v>
      </c>
    </row>
    <row r="477" spans="1:15" x14ac:dyDescent="0.2">
      <c r="A477" t="s">
        <v>2539</v>
      </c>
      <c r="B477" t="s">
        <v>2540</v>
      </c>
      <c r="C477" t="s">
        <v>69</v>
      </c>
      <c r="D477" t="s">
        <v>43</v>
      </c>
      <c r="E477" t="s">
        <v>159</v>
      </c>
      <c r="F477" t="s">
        <v>71</v>
      </c>
      <c r="G477">
        <v>143.11000000000001</v>
      </c>
      <c r="H477">
        <v>10000</v>
      </c>
      <c r="I477" t="s">
        <v>1003</v>
      </c>
      <c r="J477">
        <v>7</v>
      </c>
      <c r="K477">
        <v>7</v>
      </c>
      <c r="N477">
        <f t="shared" si="14"/>
        <v>0</v>
      </c>
      <c r="O477">
        <f t="shared" si="15"/>
        <v>0</v>
      </c>
    </row>
    <row r="478" spans="1:15" x14ac:dyDescent="0.2">
      <c r="A478" t="s">
        <v>2541</v>
      </c>
      <c r="B478" t="s">
        <v>2542</v>
      </c>
      <c r="C478" t="s">
        <v>629</v>
      </c>
      <c r="D478" t="s">
        <v>43</v>
      </c>
      <c r="E478" t="s">
        <v>98</v>
      </c>
      <c r="F478" t="s">
        <v>630</v>
      </c>
      <c r="G478">
        <v>506.35</v>
      </c>
      <c r="H478">
        <v>75015</v>
      </c>
      <c r="I478" t="s">
        <v>119</v>
      </c>
      <c r="J478">
        <v>9</v>
      </c>
      <c r="K478">
        <v>8</v>
      </c>
      <c r="N478">
        <f t="shared" si="14"/>
        <v>1</v>
      </c>
      <c r="O478">
        <f t="shared" si="15"/>
        <v>0</v>
      </c>
    </row>
    <row r="479" spans="1:15" x14ac:dyDescent="0.2">
      <c r="A479" t="s">
        <v>2543</v>
      </c>
      <c r="B479" t="s">
        <v>2544</v>
      </c>
      <c r="C479" t="s">
        <v>292</v>
      </c>
      <c r="D479" t="s">
        <v>43</v>
      </c>
      <c r="E479" t="s">
        <v>541</v>
      </c>
      <c r="F479" t="s">
        <v>293</v>
      </c>
      <c r="G479">
        <v>892.17</v>
      </c>
      <c r="H479">
        <v>34000</v>
      </c>
      <c r="I479" t="s">
        <v>308</v>
      </c>
      <c r="J479">
        <v>10</v>
      </c>
      <c r="K479">
        <v>8</v>
      </c>
      <c r="L479" t="s">
        <v>2545</v>
      </c>
      <c r="M479" t="s">
        <v>83</v>
      </c>
      <c r="N479">
        <f t="shared" si="14"/>
        <v>1</v>
      </c>
      <c r="O479">
        <f t="shared" si="15"/>
        <v>0</v>
      </c>
    </row>
    <row r="480" spans="1:15" x14ac:dyDescent="0.2">
      <c r="A480" t="s">
        <v>2546</v>
      </c>
      <c r="B480" t="s">
        <v>2547</v>
      </c>
      <c r="C480" t="s">
        <v>42</v>
      </c>
      <c r="D480" t="s">
        <v>43</v>
      </c>
      <c r="E480" t="s">
        <v>264</v>
      </c>
      <c r="F480" t="s">
        <v>243</v>
      </c>
      <c r="G480" t="s">
        <v>2548</v>
      </c>
      <c r="H480">
        <v>44420</v>
      </c>
      <c r="I480" t="s">
        <v>1530</v>
      </c>
      <c r="J480">
        <v>8</v>
      </c>
      <c r="K480">
        <v>8</v>
      </c>
      <c r="L480" t="s">
        <v>2549</v>
      </c>
      <c r="M480" t="s">
        <v>83</v>
      </c>
      <c r="N480">
        <f t="shared" si="14"/>
        <v>0</v>
      </c>
      <c r="O480">
        <f t="shared" si="15"/>
        <v>0</v>
      </c>
    </row>
    <row r="481" spans="1:15" x14ac:dyDescent="0.2">
      <c r="A481" t="s">
        <v>2550</v>
      </c>
      <c r="B481" t="s">
        <v>2551</v>
      </c>
      <c r="C481" t="s">
        <v>24</v>
      </c>
      <c r="D481" t="s">
        <v>34</v>
      </c>
      <c r="E481" t="s">
        <v>98</v>
      </c>
      <c r="F481" t="s">
        <v>26</v>
      </c>
      <c r="G481">
        <v>487.8</v>
      </c>
      <c r="H481">
        <v>13370</v>
      </c>
      <c r="I481" t="s">
        <v>2552</v>
      </c>
      <c r="J481">
        <v>10</v>
      </c>
      <c r="K481">
        <v>10</v>
      </c>
      <c r="L481" t="s">
        <v>2553</v>
      </c>
      <c r="M481" t="s">
        <v>1463</v>
      </c>
      <c r="N481">
        <f t="shared" si="14"/>
        <v>1</v>
      </c>
      <c r="O481">
        <f t="shared" si="15"/>
        <v>1</v>
      </c>
    </row>
    <row r="482" spans="1:15" x14ac:dyDescent="0.2">
      <c r="A482">
        <v>13737</v>
      </c>
      <c r="B482" t="s">
        <v>2554</v>
      </c>
      <c r="C482" t="s">
        <v>292</v>
      </c>
      <c r="D482" t="s">
        <v>43</v>
      </c>
      <c r="E482" t="s">
        <v>98</v>
      </c>
      <c r="F482" t="s">
        <v>293</v>
      </c>
      <c r="G482" t="s">
        <v>2555</v>
      </c>
      <c r="H482">
        <v>34000</v>
      </c>
      <c r="I482" t="s">
        <v>308</v>
      </c>
      <c r="J482">
        <v>10</v>
      </c>
      <c r="K482">
        <v>6</v>
      </c>
      <c r="N482">
        <f t="shared" si="14"/>
        <v>1</v>
      </c>
      <c r="O482">
        <f t="shared" si="15"/>
        <v>-1</v>
      </c>
    </row>
    <row r="483" spans="1:15" x14ac:dyDescent="0.2">
      <c r="A483" t="s">
        <v>2556</v>
      </c>
      <c r="B483" t="s">
        <v>2557</v>
      </c>
      <c r="C483" t="s">
        <v>129</v>
      </c>
      <c r="D483" t="s">
        <v>43</v>
      </c>
      <c r="E483" t="s">
        <v>98</v>
      </c>
      <c r="F483" t="s">
        <v>530</v>
      </c>
      <c r="G483" t="s">
        <v>2558</v>
      </c>
      <c r="H483">
        <v>65240</v>
      </c>
      <c r="I483" t="s">
        <v>2559</v>
      </c>
      <c r="J483">
        <v>9</v>
      </c>
      <c r="K483">
        <v>9</v>
      </c>
      <c r="L483" t="s">
        <v>2560</v>
      </c>
      <c r="M483" t="s">
        <v>83</v>
      </c>
      <c r="N483">
        <f t="shared" si="14"/>
        <v>1</v>
      </c>
      <c r="O483">
        <f t="shared" si="15"/>
        <v>1</v>
      </c>
    </row>
    <row r="484" spans="1:15" x14ac:dyDescent="0.2">
      <c r="A484" t="s">
        <v>2561</v>
      </c>
      <c r="B484" t="s">
        <v>2562</v>
      </c>
      <c r="C484" t="s">
        <v>813</v>
      </c>
      <c r="D484" t="s">
        <v>34</v>
      </c>
      <c r="E484" t="s">
        <v>98</v>
      </c>
      <c r="F484" t="s">
        <v>815</v>
      </c>
      <c r="G484" t="s">
        <v>2563</v>
      </c>
      <c r="H484">
        <v>83600</v>
      </c>
      <c r="I484" t="s">
        <v>817</v>
      </c>
      <c r="J484">
        <v>8</v>
      </c>
      <c r="K484">
        <v>8</v>
      </c>
      <c r="N484">
        <f t="shared" si="14"/>
        <v>0</v>
      </c>
      <c r="O484">
        <f t="shared" si="15"/>
        <v>0</v>
      </c>
    </row>
    <row r="485" spans="1:15" x14ac:dyDescent="0.2">
      <c r="A485" t="s">
        <v>2564</v>
      </c>
      <c r="B485" t="s">
        <v>2565</v>
      </c>
      <c r="C485" t="s">
        <v>777</v>
      </c>
      <c r="D485" t="s">
        <v>34</v>
      </c>
      <c r="E485" t="s">
        <v>98</v>
      </c>
      <c r="F485" t="s">
        <v>778</v>
      </c>
      <c r="G485">
        <v>497.56</v>
      </c>
      <c r="H485">
        <v>21170</v>
      </c>
      <c r="I485" t="s">
        <v>2566</v>
      </c>
      <c r="J485">
        <v>9</v>
      </c>
      <c r="K485">
        <v>8</v>
      </c>
      <c r="N485">
        <f t="shared" si="14"/>
        <v>1</v>
      </c>
      <c r="O485">
        <f t="shared" si="15"/>
        <v>0</v>
      </c>
    </row>
    <row r="486" spans="1:15" x14ac:dyDescent="0.2">
      <c r="A486">
        <v>45628</v>
      </c>
      <c r="B486" t="s">
        <v>2567</v>
      </c>
      <c r="C486" t="s">
        <v>278</v>
      </c>
      <c r="D486" t="s">
        <v>34</v>
      </c>
      <c r="E486" t="s">
        <v>591</v>
      </c>
      <c r="F486" t="s">
        <v>279</v>
      </c>
      <c r="G486" t="s">
        <v>2568</v>
      </c>
      <c r="H486">
        <v>53000</v>
      </c>
      <c r="I486" t="s">
        <v>2569</v>
      </c>
      <c r="J486">
        <v>8</v>
      </c>
      <c r="K486">
        <v>8</v>
      </c>
      <c r="N486">
        <f t="shared" si="14"/>
        <v>0</v>
      </c>
      <c r="O486">
        <f t="shared" si="15"/>
        <v>0</v>
      </c>
    </row>
    <row r="487" spans="1:15" x14ac:dyDescent="0.2">
      <c r="A487" t="s">
        <v>2570</v>
      </c>
      <c r="B487" t="s">
        <v>2571</v>
      </c>
      <c r="C487" t="s">
        <v>318</v>
      </c>
      <c r="D487" t="s">
        <v>43</v>
      </c>
      <c r="E487" t="s">
        <v>159</v>
      </c>
      <c r="F487" t="s">
        <v>319</v>
      </c>
      <c r="G487">
        <v>149.91999999999999</v>
      </c>
      <c r="H487">
        <v>46500</v>
      </c>
      <c r="I487" t="s">
        <v>2572</v>
      </c>
      <c r="J487">
        <v>10</v>
      </c>
      <c r="K487">
        <v>10</v>
      </c>
      <c r="N487">
        <f t="shared" si="14"/>
        <v>1</v>
      </c>
      <c r="O487">
        <f t="shared" si="15"/>
        <v>1</v>
      </c>
    </row>
    <row r="488" spans="1:15" x14ac:dyDescent="0.2">
      <c r="A488" t="s">
        <v>2573</v>
      </c>
      <c r="B488" t="s">
        <v>2574</v>
      </c>
      <c r="C488" t="s">
        <v>170</v>
      </c>
      <c r="D488" t="s">
        <v>43</v>
      </c>
      <c r="E488" t="s">
        <v>108</v>
      </c>
      <c r="F488" t="s">
        <v>171</v>
      </c>
      <c r="G488">
        <v>487.79</v>
      </c>
      <c r="H488">
        <v>17000</v>
      </c>
      <c r="I488" t="s">
        <v>348</v>
      </c>
      <c r="J488">
        <v>10</v>
      </c>
      <c r="K488">
        <v>10</v>
      </c>
      <c r="N488">
        <f t="shared" si="14"/>
        <v>1</v>
      </c>
      <c r="O488">
        <f t="shared" si="15"/>
        <v>1</v>
      </c>
    </row>
    <row r="489" spans="1:15" x14ac:dyDescent="0.2">
      <c r="A489" t="s">
        <v>2575</v>
      </c>
      <c r="B489" t="s">
        <v>2576</v>
      </c>
      <c r="C489" t="s">
        <v>332</v>
      </c>
      <c r="D489" t="s">
        <v>234</v>
      </c>
      <c r="E489" t="s">
        <v>235</v>
      </c>
      <c r="F489" t="s">
        <v>334</v>
      </c>
      <c r="G489" t="s">
        <v>2577</v>
      </c>
      <c r="H489">
        <v>75008</v>
      </c>
      <c r="I489" t="s">
        <v>119</v>
      </c>
      <c r="J489">
        <v>9</v>
      </c>
      <c r="K489">
        <v>7</v>
      </c>
      <c r="L489" t="s">
        <v>2560</v>
      </c>
      <c r="M489" t="s">
        <v>83</v>
      </c>
      <c r="N489">
        <f t="shared" si="14"/>
        <v>1</v>
      </c>
      <c r="O489">
        <f t="shared" si="15"/>
        <v>0</v>
      </c>
    </row>
    <row r="490" spans="1:15" x14ac:dyDescent="0.2">
      <c r="A490" t="s">
        <v>2578</v>
      </c>
      <c r="B490" t="s">
        <v>2579</v>
      </c>
      <c r="C490" t="s">
        <v>137</v>
      </c>
      <c r="D490" t="s">
        <v>34</v>
      </c>
      <c r="E490" t="s">
        <v>522</v>
      </c>
      <c r="F490" t="s">
        <v>138</v>
      </c>
      <c r="G490">
        <v>374.2</v>
      </c>
      <c r="H490">
        <v>81700</v>
      </c>
      <c r="I490" t="s">
        <v>2580</v>
      </c>
      <c r="J490">
        <v>6</v>
      </c>
      <c r="K490">
        <v>6</v>
      </c>
      <c r="N490">
        <f t="shared" si="14"/>
        <v>-1</v>
      </c>
      <c r="O490">
        <f t="shared" si="15"/>
        <v>-1</v>
      </c>
    </row>
    <row r="491" spans="1:15" x14ac:dyDescent="0.2">
      <c r="A491" t="s">
        <v>2581</v>
      </c>
      <c r="B491" t="s">
        <v>2582</v>
      </c>
      <c r="C491" t="s">
        <v>96</v>
      </c>
      <c r="D491" t="s">
        <v>43</v>
      </c>
      <c r="E491" t="s">
        <v>98</v>
      </c>
      <c r="F491" t="s">
        <v>99</v>
      </c>
      <c r="G491" t="s">
        <v>2583</v>
      </c>
      <c r="H491">
        <v>62100</v>
      </c>
      <c r="I491" t="s">
        <v>2584</v>
      </c>
      <c r="J491">
        <v>10</v>
      </c>
      <c r="K491">
        <v>10</v>
      </c>
      <c r="N491">
        <f t="shared" si="14"/>
        <v>1</v>
      </c>
      <c r="O491">
        <f t="shared" si="15"/>
        <v>1</v>
      </c>
    </row>
    <row r="492" spans="1:15" x14ac:dyDescent="0.2">
      <c r="A492" t="s">
        <v>2585</v>
      </c>
      <c r="B492" t="s">
        <v>2586</v>
      </c>
      <c r="C492" t="s">
        <v>24</v>
      </c>
      <c r="D492" t="s">
        <v>34</v>
      </c>
      <c r="E492" t="s">
        <v>98</v>
      </c>
      <c r="F492" t="s">
        <v>26</v>
      </c>
      <c r="G492">
        <v>572.44000000000005</v>
      </c>
      <c r="H492">
        <v>30760</v>
      </c>
      <c r="I492" t="s">
        <v>2587</v>
      </c>
      <c r="J492">
        <v>6</v>
      </c>
      <c r="K492">
        <v>10</v>
      </c>
      <c r="L492" t="s">
        <v>2588</v>
      </c>
      <c r="M492" t="s">
        <v>21</v>
      </c>
      <c r="N492">
        <f t="shared" si="14"/>
        <v>-1</v>
      </c>
      <c r="O492">
        <f t="shared" si="15"/>
        <v>1</v>
      </c>
    </row>
    <row r="493" spans="1:15" x14ac:dyDescent="0.2">
      <c r="A493">
        <v>40977</v>
      </c>
      <c r="B493" t="s">
        <v>2589</v>
      </c>
      <c r="C493" t="s">
        <v>404</v>
      </c>
      <c r="D493" t="s">
        <v>43</v>
      </c>
      <c r="E493" t="s">
        <v>16</v>
      </c>
      <c r="F493" t="s">
        <v>977</v>
      </c>
      <c r="G493" t="s">
        <v>2590</v>
      </c>
      <c r="H493">
        <v>40600</v>
      </c>
      <c r="I493" t="s">
        <v>1047</v>
      </c>
      <c r="J493">
        <v>8</v>
      </c>
      <c r="K493">
        <v>9</v>
      </c>
      <c r="N493">
        <f t="shared" si="14"/>
        <v>0</v>
      </c>
      <c r="O493">
        <f t="shared" si="15"/>
        <v>1</v>
      </c>
    </row>
    <row r="494" spans="1:15" x14ac:dyDescent="0.2">
      <c r="A494" t="s">
        <v>2591</v>
      </c>
      <c r="B494" t="s">
        <v>2592</v>
      </c>
      <c r="C494" t="s">
        <v>137</v>
      </c>
      <c r="D494" t="s">
        <v>34</v>
      </c>
      <c r="E494" t="s">
        <v>98</v>
      </c>
      <c r="F494" t="s">
        <v>138</v>
      </c>
      <c r="G494">
        <v>440.49</v>
      </c>
      <c r="H494" t="s">
        <v>2593</v>
      </c>
      <c r="I494" t="s">
        <v>2594</v>
      </c>
      <c r="J494">
        <v>9</v>
      </c>
      <c r="K494">
        <v>9</v>
      </c>
      <c r="N494">
        <f t="shared" si="14"/>
        <v>1</v>
      </c>
      <c r="O494">
        <f t="shared" si="15"/>
        <v>1</v>
      </c>
    </row>
    <row r="495" spans="1:15" x14ac:dyDescent="0.2">
      <c r="A495" t="s">
        <v>2595</v>
      </c>
      <c r="B495" t="s">
        <v>2596</v>
      </c>
      <c r="C495" t="s">
        <v>115</v>
      </c>
      <c r="D495" t="s">
        <v>43</v>
      </c>
      <c r="E495" t="s">
        <v>159</v>
      </c>
      <c r="F495" t="s">
        <v>117</v>
      </c>
      <c r="G495">
        <v>496.11</v>
      </c>
      <c r="H495">
        <v>75010</v>
      </c>
      <c r="I495" t="s">
        <v>119</v>
      </c>
      <c r="J495">
        <v>9</v>
      </c>
      <c r="K495">
        <v>8</v>
      </c>
      <c r="N495">
        <f t="shared" si="14"/>
        <v>1</v>
      </c>
      <c r="O495">
        <f t="shared" si="15"/>
        <v>0</v>
      </c>
    </row>
    <row r="496" spans="1:15" x14ac:dyDescent="0.2">
      <c r="A496" t="s">
        <v>2597</v>
      </c>
      <c r="B496" t="s">
        <v>2598</v>
      </c>
      <c r="C496" t="s">
        <v>86</v>
      </c>
      <c r="D496" t="s">
        <v>43</v>
      </c>
      <c r="E496" t="s">
        <v>108</v>
      </c>
      <c r="F496" t="s">
        <v>89</v>
      </c>
      <c r="G496" t="s">
        <v>2599</v>
      </c>
      <c r="H496">
        <v>69005</v>
      </c>
      <c r="I496" t="s">
        <v>91</v>
      </c>
      <c r="J496">
        <v>6</v>
      </c>
      <c r="K496">
        <v>7</v>
      </c>
      <c r="N496">
        <f t="shared" si="14"/>
        <v>-1</v>
      </c>
      <c r="O496">
        <f t="shared" si="15"/>
        <v>0</v>
      </c>
    </row>
    <row r="497" spans="1:15" x14ac:dyDescent="0.2">
      <c r="A497" t="s">
        <v>2600</v>
      </c>
      <c r="B497" t="s">
        <v>2601</v>
      </c>
      <c r="C497" t="s">
        <v>629</v>
      </c>
      <c r="D497" t="s">
        <v>43</v>
      </c>
      <c r="E497" t="s">
        <v>98</v>
      </c>
      <c r="F497" t="s">
        <v>630</v>
      </c>
      <c r="G497" t="s">
        <v>2602</v>
      </c>
      <c r="H497">
        <v>75007</v>
      </c>
      <c r="I497" t="s">
        <v>119</v>
      </c>
      <c r="J497">
        <v>10</v>
      </c>
      <c r="K497">
        <v>10</v>
      </c>
      <c r="N497">
        <f t="shared" si="14"/>
        <v>1</v>
      </c>
      <c r="O497">
        <f t="shared" si="15"/>
        <v>1</v>
      </c>
    </row>
    <row r="498" spans="1:15" x14ac:dyDescent="0.2">
      <c r="A498" t="s">
        <v>2603</v>
      </c>
      <c r="B498" t="s">
        <v>2604</v>
      </c>
      <c r="C498" t="s">
        <v>96</v>
      </c>
      <c r="D498" t="s">
        <v>34</v>
      </c>
      <c r="E498" t="s">
        <v>98</v>
      </c>
      <c r="F498" t="s">
        <v>99</v>
      </c>
      <c r="G498" t="s">
        <v>2605</v>
      </c>
      <c r="H498">
        <v>62220</v>
      </c>
      <c r="I498" t="s">
        <v>1258</v>
      </c>
      <c r="J498">
        <v>8</v>
      </c>
      <c r="K498">
        <v>8</v>
      </c>
      <c r="N498">
        <f t="shared" si="14"/>
        <v>0</v>
      </c>
      <c r="O498">
        <f t="shared" si="15"/>
        <v>0</v>
      </c>
    </row>
    <row r="499" spans="1:15" x14ac:dyDescent="0.2">
      <c r="A499" t="s">
        <v>2606</v>
      </c>
      <c r="B499" t="s">
        <v>2607</v>
      </c>
      <c r="C499" t="s">
        <v>86</v>
      </c>
      <c r="D499" t="s">
        <v>43</v>
      </c>
      <c r="E499" t="s">
        <v>98</v>
      </c>
      <c r="F499" t="s">
        <v>89</v>
      </c>
      <c r="G499">
        <v>605.41999999999996</v>
      </c>
      <c r="H499">
        <v>69009</v>
      </c>
      <c r="I499" t="s">
        <v>91</v>
      </c>
      <c r="J499">
        <v>10</v>
      </c>
      <c r="K499">
        <v>10</v>
      </c>
      <c r="N499">
        <f t="shared" si="14"/>
        <v>1</v>
      </c>
      <c r="O499">
        <f t="shared" si="15"/>
        <v>1</v>
      </c>
    </row>
    <row r="500" spans="1:15" x14ac:dyDescent="0.2">
      <c r="A500">
        <v>47437</v>
      </c>
      <c r="B500" t="s">
        <v>2608</v>
      </c>
      <c r="C500" t="s">
        <v>42</v>
      </c>
      <c r="D500" t="s">
        <v>43</v>
      </c>
      <c r="E500" t="s">
        <v>98</v>
      </c>
      <c r="F500" t="s">
        <v>411</v>
      </c>
      <c r="G500" t="s">
        <v>2609</v>
      </c>
      <c r="H500">
        <v>85160</v>
      </c>
      <c r="I500" t="s">
        <v>413</v>
      </c>
      <c r="J500">
        <v>10</v>
      </c>
      <c r="K500">
        <v>9</v>
      </c>
      <c r="L500" t="s">
        <v>2610</v>
      </c>
      <c r="M500" t="s">
        <v>83</v>
      </c>
      <c r="N500">
        <f t="shared" si="14"/>
        <v>1</v>
      </c>
      <c r="O500">
        <f t="shared" si="15"/>
        <v>1</v>
      </c>
    </row>
    <row r="501" spans="1:15" x14ac:dyDescent="0.2">
      <c r="A501" t="s">
        <v>2611</v>
      </c>
      <c r="B501" t="s">
        <v>2612</v>
      </c>
      <c r="C501" t="s">
        <v>61</v>
      </c>
      <c r="D501" t="s">
        <v>43</v>
      </c>
      <c r="E501" t="s">
        <v>108</v>
      </c>
      <c r="F501" t="s">
        <v>62</v>
      </c>
      <c r="G501" t="s">
        <v>2613</v>
      </c>
      <c r="H501">
        <v>66400</v>
      </c>
      <c r="I501" t="s">
        <v>2614</v>
      </c>
      <c r="J501">
        <v>8</v>
      </c>
      <c r="K501">
        <v>8</v>
      </c>
      <c r="L501" t="s">
        <v>2538</v>
      </c>
      <c r="M501" t="s">
        <v>83</v>
      </c>
      <c r="N501">
        <f t="shared" si="14"/>
        <v>0</v>
      </c>
      <c r="O501">
        <f t="shared" si="15"/>
        <v>0</v>
      </c>
    </row>
    <row r="502" spans="1:15" x14ac:dyDescent="0.2">
      <c r="A502" t="s">
        <v>2615</v>
      </c>
      <c r="B502" t="s">
        <v>2616</v>
      </c>
      <c r="C502" t="s">
        <v>115</v>
      </c>
      <c r="D502" t="s">
        <v>34</v>
      </c>
      <c r="E502" t="s">
        <v>98</v>
      </c>
      <c r="F502" t="s">
        <v>117</v>
      </c>
      <c r="G502">
        <v>510.1</v>
      </c>
      <c r="H502">
        <v>75002</v>
      </c>
      <c r="I502" t="s">
        <v>119</v>
      </c>
      <c r="J502">
        <v>1</v>
      </c>
      <c r="K502">
        <v>2</v>
      </c>
      <c r="L502" t="s">
        <v>2617</v>
      </c>
      <c r="M502" t="s">
        <v>21</v>
      </c>
      <c r="N502">
        <f t="shared" si="14"/>
        <v>-1</v>
      </c>
      <c r="O502">
        <f t="shared" si="15"/>
        <v>-1</v>
      </c>
    </row>
    <row r="503" spans="1:15" x14ac:dyDescent="0.2">
      <c r="A503" t="s">
        <v>2618</v>
      </c>
      <c r="B503" t="s">
        <v>2619</v>
      </c>
      <c r="C503" t="s">
        <v>69</v>
      </c>
      <c r="D503" t="s">
        <v>34</v>
      </c>
      <c r="E503" t="s">
        <v>325</v>
      </c>
      <c r="F503" t="s">
        <v>71</v>
      </c>
      <c r="G503" t="s">
        <v>2620</v>
      </c>
      <c r="H503">
        <v>51100</v>
      </c>
      <c r="I503" t="s">
        <v>266</v>
      </c>
      <c r="J503">
        <v>10</v>
      </c>
      <c r="K503">
        <v>8</v>
      </c>
      <c r="N503">
        <f t="shared" si="14"/>
        <v>1</v>
      </c>
      <c r="O503">
        <f t="shared" si="15"/>
        <v>0</v>
      </c>
    </row>
    <row r="504" spans="1:15" x14ac:dyDescent="0.2">
      <c r="A504" t="s">
        <v>2621</v>
      </c>
      <c r="B504" t="s">
        <v>2622</v>
      </c>
      <c r="C504" t="s">
        <v>561</v>
      </c>
      <c r="D504" t="s">
        <v>43</v>
      </c>
      <c r="E504" t="s">
        <v>425</v>
      </c>
      <c r="F504" t="s">
        <v>562</v>
      </c>
      <c r="G504">
        <v>812.32</v>
      </c>
      <c r="H504">
        <v>56300</v>
      </c>
      <c r="I504" t="s">
        <v>2623</v>
      </c>
      <c r="J504">
        <v>9</v>
      </c>
      <c r="K504">
        <v>9</v>
      </c>
      <c r="L504" t="s">
        <v>2624</v>
      </c>
      <c r="M504" t="s">
        <v>210</v>
      </c>
      <c r="N504">
        <f t="shared" si="14"/>
        <v>1</v>
      </c>
      <c r="O504">
        <f t="shared" si="15"/>
        <v>1</v>
      </c>
    </row>
    <row r="505" spans="1:15" x14ac:dyDescent="0.2">
      <c r="A505" t="s">
        <v>2625</v>
      </c>
      <c r="B505" t="s">
        <v>2626</v>
      </c>
      <c r="C505" t="s">
        <v>33</v>
      </c>
      <c r="D505" t="s">
        <v>521</v>
      </c>
      <c r="E505" t="s">
        <v>108</v>
      </c>
      <c r="F505" t="s">
        <v>35</v>
      </c>
      <c r="G505">
        <v>878.57</v>
      </c>
      <c r="H505">
        <v>83740</v>
      </c>
      <c r="I505" t="s">
        <v>2627</v>
      </c>
      <c r="J505">
        <v>10</v>
      </c>
      <c r="K505">
        <v>10</v>
      </c>
      <c r="L505" t="s">
        <v>2628</v>
      </c>
      <c r="M505" t="s">
        <v>2629</v>
      </c>
      <c r="N505">
        <f t="shared" si="14"/>
        <v>1</v>
      </c>
      <c r="O505">
        <f t="shared" si="15"/>
        <v>1</v>
      </c>
    </row>
    <row r="506" spans="1:15" x14ac:dyDescent="0.2">
      <c r="A506" t="s">
        <v>2630</v>
      </c>
      <c r="B506" t="s">
        <v>2631</v>
      </c>
      <c r="C506" t="s">
        <v>61</v>
      </c>
      <c r="D506" t="s">
        <v>43</v>
      </c>
      <c r="E506" t="s">
        <v>264</v>
      </c>
      <c r="F506" t="s">
        <v>62</v>
      </c>
      <c r="G506" t="s">
        <v>2632</v>
      </c>
      <c r="H506">
        <v>66190</v>
      </c>
      <c r="I506" t="s">
        <v>64</v>
      </c>
      <c r="J506">
        <v>8</v>
      </c>
      <c r="K506">
        <v>7</v>
      </c>
      <c r="N506">
        <f t="shared" si="14"/>
        <v>0</v>
      </c>
      <c r="O506">
        <f t="shared" si="15"/>
        <v>0</v>
      </c>
    </row>
    <row r="507" spans="1:15" x14ac:dyDescent="0.2">
      <c r="A507" t="s">
        <v>2633</v>
      </c>
      <c r="B507" t="s">
        <v>2634</v>
      </c>
      <c r="C507" t="s">
        <v>115</v>
      </c>
      <c r="D507" t="s">
        <v>43</v>
      </c>
      <c r="E507" t="s">
        <v>98</v>
      </c>
      <c r="F507" t="s">
        <v>117</v>
      </c>
      <c r="G507" t="s">
        <v>2635</v>
      </c>
      <c r="H507">
        <v>75009</v>
      </c>
      <c r="I507" t="s">
        <v>119</v>
      </c>
      <c r="J507">
        <v>10</v>
      </c>
      <c r="K507">
        <v>10</v>
      </c>
      <c r="N507">
        <f t="shared" si="14"/>
        <v>1</v>
      </c>
      <c r="O507">
        <f t="shared" si="15"/>
        <v>1</v>
      </c>
    </row>
    <row r="508" spans="1:15" x14ac:dyDescent="0.2">
      <c r="A508" t="s">
        <v>2636</v>
      </c>
      <c r="B508" t="s">
        <v>2637</v>
      </c>
      <c r="C508" t="s">
        <v>24</v>
      </c>
      <c r="D508" t="s">
        <v>43</v>
      </c>
      <c r="E508" t="s">
        <v>591</v>
      </c>
      <c r="F508" t="s">
        <v>26</v>
      </c>
      <c r="G508" t="s">
        <v>2638</v>
      </c>
      <c r="H508">
        <v>30400</v>
      </c>
      <c r="I508" t="s">
        <v>2639</v>
      </c>
      <c r="J508">
        <v>10</v>
      </c>
      <c r="K508">
        <v>10</v>
      </c>
      <c r="L508" t="s">
        <v>2640</v>
      </c>
      <c r="M508" t="s">
        <v>83</v>
      </c>
      <c r="N508">
        <f t="shared" si="14"/>
        <v>1</v>
      </c>
      <c r="O508">
        <f t="shared" si="15"/>
        <v>1</v>
      </c>
    </row>
    <row r="509" spans="1:15" x14ac:dyDescent="0.2">
      <c r="A509">
        <v>47499</v>
      </c>
      <c r="B509" t="s">
        <v>2641</v>
      </c>
      <c r="C509" t="s">
        <v>42</v>
      </c>
      <c r="D509" t="s">
        <v>43</v>
      </c>
      <c r="E509" t="s">
        <v>98</v>
      </c>
      <c r="F509" t="s">
        <v>411</v>
      </c>
      <c r="G509" t="s">
        <v>2642</v>
      </c>
      <c r="H509">
        <v>49240</v>
      </c>
      <c r="I509" t="s">
        <v>2643</v>
      </c>
      <c r="J509">
        <v>10</v>
      </c>
      <c r="K509">
        <v>10</v>
      </c>
      <c r="L509" t="s">
        <v>2644</v>
      </c>
      <c r="M509" t="s">
        <v>83</v>
      </c>
      <c r="N509">
        <f t="shared" si="14"/>
        <v>1</v>
      </c>
      <c r="O509">
        <f t="shared" si="15"/>
        <v>1</v>
      </c>
    </row>
    <row r="510" spans="1:15" x14ac:dyDescent="0.2">
      <c r="A510" t="s">
        <v>2645</v>
      </c>
      <c r="B510" t="s">
        <v>2646</v>
      </c>
      <c r="C510" t="s">
        <v>568</v>
      </c>
      <c r="D510" t="s">
        <v>34</v>
      </c>
      <c r="E510" t="s">
        <v>98</v>
      </c>
      <c r="F510" t="s">
        <v>569</v>
      </c>
      <c r="G510" t="s">
        <v>2647</v>
      </c>
      <c r="H510">
        <v>13800</v>
      </c>
      <c r="I510" t="s">
        <v>2648</v>
      </c>
      <c r="J510">
        <v>7</v>
      </c>
      <c r="K510">
        <v>7</v>
      </c>
      <c r="L510" t="s">
        <v>2560</v>
      </c>
      <c r="M510" t="s">
        <v>83</v>
      </c>
      <c r="N510">
        <f t="shared" si="14"/>
        <v>0</v>
      </c>
      <c r="O510">
        <f t="shared" si="15"/>
        <v>0</v>
      </c>
    </row>
    <row r="511" spans="1:15" x14ac:dyDescent="0.2">
      <c r="A511" t="s">
        <v>2649</v>
      </c>
      <c r="B511" t="s">
        <v>2650</v>
      </c>
      <c r="C511" t="s">
        <v>42</v>
      </c>
      <c r="D511" t="s">
        <v>43</v>
      </c>
      <c r="E511" t="s">
        <v>98</v>
      </c>
      <c r="F511" t="s">
        <v>44</v>
      </c>
      <c r="G511" t="s">
        <v>2651</v>
      </c>
      <c r="H511">
        <v>85200</v>
      </c>
      <c r="I511" t="s">
        <v>731</v>
      </c>
      <c r="J511">
        <v>8</v>
      </c>
      <c r="K511">
        <v>8</v>
      </c>
      <c r="N511">
        <f t="shared" si="14"/>
        <v>0</v>
      </c>
      <c r="O511">
        <f t="shared" si="15"/>
        <v>0</v>
      </c>
    </row>
    <row r="512" spans="1:15" x14ac:dyDescent="0.2">
      <c r="A512" t="s">
        <v>2652</v>
      </c>
      <c r="B512" t="s">
        <v>2653</v>
      </c>
      <c r="C512" t="s">
        <v>582</v>
      </c>
      <c r="D512" t="s">
        <v>34</v>
      </c>
      <c r="E512" t="s">
        <v>98</v>
      </c>
      <c r="F512" t="s">
        <v>584</v>
      </c>
      <c r="G512" t="s">
        <v>2654</v>
      </c>
      <c r="H512">
        <v>76600</v>
      </c>
      <c r="I512" t="s">
        <v>2655</v>
      </c>
      <c r="J512">
        <v>7</v>
      </c>
      <c r="K512">
        <v>6</v>
      </c>
      <c r="L512" t="s">
        <v>2656</v>
      </c>
      <c r="M512" t="s">
        <v>30</v>
      </c>
      <c r="N512">
        <f t="shared" si="14"/>
        <v>0</v>
      </c>
      <c r="O512">
        <f t="shared" si="15"/>
        <v>-1</v>
      </c>
    </row>
    <row r="513" spans="1:15" x14ac:dyDescent="0.2">
      <c r="A513" t="s">
        <v>2657</v>
      </c>
      <c r="B513" t="s">
        <v>2658</v>
      </c>
      <c r="C513" t="s">
        <v>629</v>
      </c>
      <c r="D513" t="s">
        <v>43</v>
      </c>
      <c r="E513" t="s">
        <v>1120</v>
      </c>
      <c r="F513" t="s">
        <v>630</v>
      </c>
      <c r="G513" t="s">
        <v>2659</v>
      </c>
      <c r="H513">
        <v>78000</v>
      </c>
      <c r="I513" t="s">
        <v>2660</v>
      </c>
      <c r="J513">
        <v>9</v>
      </c>
      <c r="K513">
        <v>9</v>
      </c>
      <c r="N513">
        <f t="shared" si="14"/>
        <v>1</v>
      </c>
      <c r="O513">
        <f t="shared" si="15"/>
        <v>1</v>
      </c>
    </row>
    <row r="514" spans="1:15" x14ac:dyDescent="0.2">
      <c r="A514" t="s">
        <v>2661</v>
      </c>
      <c r="B514" t="s">
        <v>2662</v>
      </c>
      <c r="C514" t="s">
        <v>463</v>
      </c>
      <c r="D514" t="s">
        <v>43</v>
      </c>
      <c r="E514" t="s">
        <v>98</v>
      </c>
      <c r="F514" t="s">
        <v>464</v>
      </c>
      <c r="G514" t="s">
        <v>2663</v>
      </c>
      <c r="H514" t="s">
        <v>2664</v>
      </c>
      <c r="I514" t="s">
        <v>1769</v>
      </c>
      <c r="J514">
        <v>8</v>
      </c>
      <c r="K514">
        <v>8</v>
      </c>
      <c r="N514">
        <f t="shared" si="14"/>
        <v>0</v>
      </c>
      <c r="O514">
        <f t="shared" si="15"/>
        <v>0</v>
      </c>
    </row>
    <row r="515" spans="1:15" x14ac:dyDescent="0.2">
      <c r="A515" t="s">
        <v>2665</v>
      </c>
      <c r="B515" t="s">
        <v>2666</v>
      </c>
      <c r="C515" t="s">
        <v>137</v>
      </c>
      <c r="D515" t="s">
        <v>34</v>
      </c>
      <c r="E515" t="s">
        <v>98</v>
      </c>
      <c r="F515" t="s">
        <v>138</v>
      </c>
      <c r="G515" t="s">
        <v>2667</v>
      </c>
      <c r="H515">
        <v>11430</v>
      </c>
      <c r="I515" t="s">
        <v>2236</v>
      </c>
      <c r="J515">
        <v>9</v>
      </c>
      <c r="K515">
        <v>9</v>
      </c>
      <c r="N515">
        <f t="shared" ref="N515:N578" si="16">IF(J515&lt;7,-1,IF(J515&lt;9,0,1))</f>
        <v>1</v>
      </c>
      <c r="O515">
        <f t="shared" ref="O515:O578" si="17">IF(K515&lt;7,-1,IF(K515&lt;9,0,1))</f>
        <v>1</v>
      </c>
    </row>
    <row r="516" spans="1:15" x14ac:dyDescent="0.2">
      <c r="A516" t="s">
        <v>2668</v>
      </c>
      <c r="B516" t="s">
        <v>2669</v>
      </c>
      <c r="C516" t="s">
        <v>503</v>
      </c>
      <c r="D516" t="s">
        <v>34</v>
      </c>
      <c r="E516" t="s">
        <v>591</v>
      </c>
      <c r="F516" t="s">
        <v>504</v>
      </c>
      <c r="G516" t="s">
        <v>2670</v>
      </c>
      <c r="H516">
        <v>37000</v>
      </c>
      <c r="I516" t="s">
        <v>2298</v>
      </c>
      <c r="J516">
        <v>8</v>
      </c>
      <c r="K516">
        <v>7</v>
      </c>
      <c r="L516" t="s">
        <v>2671</v>
      </c>
      <c r="M516" t="s">
        <v>495</v>
      </c>
      <c r="N516">
        <f t="shared" si="16"/>
        <v>0</v>
      </c>
      <c r="O516">
        <f t="shared" si="17"/>
        <v>0</v>
      </c>
    </row>
    <row r="517" spans="1:15" x14ac:dyDescent="0.2">
      <c r="A517" t="s">
        <v>2672</v>
      </c>
      <c r="B517" t="s">
        <v>2673</v>
      </c>
      <c r="C517" t="s">
        <v>42</v>
      </c>
      <c r="D517" t="s">
        <v>34</v>
      </c>
      <c r="E517" t="s">
        <v>689</v>
      </c>
      <c r="F517" t="s">
        <v>243</v>
      </c>
      <c r="G517">
        <v>561.94000000000005</v>
      </c>
      <c r="H517">
        <v>49310</v>
      </c>
      <c r="I517" t="s">
        <v>2674</v>
      </c>
      <c r="J517">
        <v>6</v>
      </c>
      <c r="K517">
        <v>8</v>
      </c>
      <c r="N517">
        <f t="shared" si="16"/>
        <v>-1</v>
      </c>
      <c r="O517">
        <f t="shared" si="17"/>
        <v>0</v>
      </c>
    </row>
    <row r="518" spans="1:15" x14ac:dyDescent="0.2">
      <c r="A518" t="s">
        <v>2675</v>
      </c>
      <c r="B518" t="s">
        <v>2676</v>
      </c>
      <c r="C518" t="s">
        <v>96</v>
      </c>
      <c r="D518" t="s">
        <v>34</v>
      </c>
      <c r="E518" t="s">
        <v>1120</v>
      </c>
      <c r="F518" t="s">
        <v>99</v>
      </c>
      <c r="G518" t="s">
        <v>2677</v>
      </c>
      <c r="H518">
        <v>59650</v>
      </c>
      <c r="I518" t="s">
        <v>1645</v>
      </c>
      <c r="J518">
        <v>1</v>
      </c>
      <c r="K518">
        <v>8</v>
      </c>
      <c r="N518">
        <f t="shared" si="16"/>
        <v>-1</v>
      </c>
      <c r="O518">
        <f t="shared" si="17"/>
        <v>0</v>
      </c>
    </row>
    <row r="519" spans="1:15" x14ac:dyDescent="0.2">
      <c r="A519" t="s">
        <v>2678</v>
      </c>
      <c r="B519" t="s">
        <v>2679</v>
      </c>
      <c r="C519" t="s">
        <v>15</v>
      </c>
      <c r="D519" t="s">
        <v>34</v>
      </c>
      <c r="E519" t="s">
        <v>98</v>
      </c>
      <c r="F519" t="s">
        <v>17</v>
      </c>
      <c r="G519" t="s">
        <v>2680</v>
      </c>
      <c r="H519">
        <v>54200</v>
      </c>
      <c r="I519" t="s">
        <v>2681</v>
      </c>
      <c r="J519">
        <v>10</v>
      </c>
      <c r="K519">
        <v>9</v>
      </c>
      <c r="L519" t="s">
        <v>2682</v>
      </c>
      <c r="M519" t="s">
        <v>2683</v>
      </c>
      <c r="N519">
        <f t="shared" si="16"/>
        <v>1</v>
      </c>
      <c r="O519">
        <f t="shared" si="17"/>
        <v>1</v>
      </c>
    </row>
    <row r="520" spans="1:15" x14ac:dyDescent="0.2">
      <c r="A520" t="s">
        <v>2684</v>
      </c>
      <c r="B520" t="s">
        <v>2685</v>
      </c>
      <c r="C520" t="s">
        <v>61</v>
      </c>
      <c r="D520" t="s">
        <v>1721</v>
      </c>
      <c r="E520" t="s">
        <v>108</v>
      </c>
      <c r="F520" t="s">
        <v>62</v>
      </c>
      <c r="G520" t="s">
        <v>2686</v>
      </c>
      <c r="H520">
        <v>66000</v>
      </c>
      <c r="I520" t="s">
        <v>709</v>
      </c>
      <c r="J520">
        <v>9</v>
      </c>
      <c r="K520">
        <v>10</v>
      </c>
      <c r="L520" t="s">
        <v>2687</v>
      </c>
      <c r="M520" t="s">
        <v>83</v>
      </c>
      <c r="N520">
        <f t="shared" si="16"/>
        <v>1</v>
      </c>
      <c r="O520">
        <f t="shared" si="17"/>
        <v>1</v>
      </c>
    </row>
    <row r="521" spans="1:15" x14ac:dyDescent="0.2">
      <c r="A521" t="s">
        <v>2688</v>
      </c>
      <c r="B521" t="s">
        <v>2689</v>
      </c>
      <c r="C521" t="s">
        <v>318</v>
      </c>
      <c r="D521" t="s">
        <v>43</v>
      </c>
      <c r="E521" t="s">
        <v>98</v>
      </c>
      <c r="F521" t="s">
        <v>319</v>
      </c>
      <c r="G521" t="s">
        <v>2690</v>
      </c>
      <c r="H521">
        <v>47110</v>
      </c>
      <c r="I521" t="s">
        <v>2691</v>
      </c>
      <c r="J521">
        <v>8</v>
      </c>
      <c r="K521">
        <v>8</v>
      </c>
      <c r="L521" t="s">
        <v>2538</v>
      </c>
      <c r="M521" t="s">
        <v>83</v>
      </c>
      <c r="N521">
        <f t="shared" si="16"/>
        <v>0</v>
      </c>
      <c r="O521">
        <f t="shared" si="17"/>
        <v>0</v>
      </c>
    </row>
    <row r="522" spans="1:15" x14ac:dyDescent="0.2">
      <c r="A522" t="s">
        <v>2692</v>
      </c>
      <c r="B522" t="s">
        <v>2693</v>
      </c>
      <c r="C522" t="s">
        <v>404</v>
      </c>
      <c r="D522" t="s">
        <v>43</v>
      </c>
      <c r="E522" t="s">
        <v>747</v>
      </c>
      <c r="F522" t="s">
        <v>977</v>
      </c>
      <c r="G522" t="s">
        <v>2694</v>
      </c>
      <c r="H522">
        <v>40600</v>
      </c>
      <c r="I522" t="s">
        <v>2695</v>
      </c>
      <c r="J522">
        <v>10</v>
      </c>
      <c r="K522">
        <v>10</v>
      </c>
      <c r="N522">
        <f t="shared" si="16"/>
        <v>1</v>
      </c>
      <c r="O522">
        <f t="shared" si="17"/>
        <v>1</v>
      </c>
    </row>
    <row r="523" spans="1:15" x14ac:dyDescent="0.2">
      <c r="A523" t="s">
        <v>2696</v>
      </c>
      <c r="B523" t="s">
        <v>2697</v>
      </c>
      <c r="C523" t="s">
        <v>318</v>
      </c>
      <c r="D523" t="s">
        <v>34</v>
      </c>
      <c r="E523" t="s">
        <v>98</v>
      </c>
      <c r="F523" t="s">
        <v>319</v>
      </c>
      <c r="G523" t="s">
        <v>2698</v>
      </c>
      <c r="H523">
        <v>81140</v>
      </c>
      <c r="I523" t="s">
        <v>2699</v>
      </c>
      <c r="J523">
        <v>10</v>
      </c>
      <c r="K523">
        <v>10</v>
      </c>
      <c r="L523" t="s">
        <v>2700</v>
      </c>
      <c r="M523" t="s">
        <v>2701</v>
      </c>
      <c r="N523">
        <f t="shared" si="16"/>
        <v>1</v>
      </c>
      <c r="O523">
        <f t="shared" si="17"/>
        <v>1</v>
      </c>
    </row>
    <row r="524" spans="1:15" x14ac:dyDescent="0.2">
      <c r="A524" t="s">
        <v>2702</v>
      </c>
      <c r="B524" t="s">
        <v>2703</v>
      </c>
      <c r="C524" t="s">
        <v>106</v>
      </c>
      <c r="D524" t="s">
        <v>43</v>
      </c>
      <c r="E524" t="s">
        <v>98</v>
      </c>
      <c r="F524" t="s">
        <v>109</v>
      </c>
      <c r="G524" t="s">
        <v>2704</v>
      </c>
      <c r="H524">
        <v>50400</v>
      </c>
      <c r="I524" t="s">
        <v>2705</v>
      </c>
      <c r="J524">
        <v>9</v>
      </c>
      <c r="K524">
        <v>9</v>
      </c>
      <c r="N524">
        <f t="shared" si="16"/>
        <v>1</v>
      </c>
      <c r="O524">
        <f t="shared" si="17"/>
        <v>1</v>
      </c>
    </row>
    <row r="525" spans="1:15" x14ac:dyDescent="0.2">
      <c r="A525" t="s">
        <v>2706</v>
      </c>
      <c r="B525" t="s">
        <v>2707</v>
      </c>
      <c r="C525" t="s">
        <v>568</v>
      </c>
      <c r="D525" t="s">
        <v>34</v>
      </c>
      <c r="E525" t="s">
        <v>98</v>
      </c>
      <c r="F525" t="s">
        <v>569</v>
      </c>
      <c r="G525" t="s">
        <v>2708</v>
      </c>
      <c r="H525" t="s">
        <v>2470</v>
      </c>
      <c r="I525" t="s">
        <v>2471</v>
      </c>
      <c r="J525">
        <v>5</v>
      </c>
      <c r="K525">
        <v>6</v>
      </c>
      <c r="L525" t="s">
        <v>2560</v>
      </c>
      <c r="M525" t="s">
        <v>83</v>
      </c>
      <c r="N525">
        <f t="shared" si="16"/>
        <v>-1</v>
      </c>
      <c r="O525">
        <f t="shared" si="17"/>
        <v>-1</v>
      </c>
    </row>
    <row r="526" spans="1:15" x14ac:dyDescent="0.2">
      <c r="A526" t="s">
        <v>2709</v>
      </c>
      <c r="B526" t="s">
        <v>2710</v>
      </c>
      <c r="C526" t="s">
        <v>503</v>
      </c>
      <c r="D526" t="s">
        <v>43</v>
      </c>
      <c r="E526" t="s">
        <v>425</v>
      </c>
      <c r="F526" t="s">
        <v>504</v>
      </c>
      <c r="G526" t="s">
        <v>2711</v>
      </c>
      <c r="H526">
        <v>45590</v>
      </c>
      <c r="I526" t="s">
        <v>2712</v>
      </c>
      <c r="J526">
        <v>9</v>
      </c>
      <c r="K526">
        <v>9</v>
      </c>
      <c r="N526">
        <f t="shared" si="16"/>
        <v>1</v>
      </c>
      <c r="O526">
        <f t="shared" si="17"/>
        <v>1</v>
      </c>
    </row>
    <row r="527" spans="1:15" x14ac:dyDescent="0.2">
      <c r="A527">
        <v>29295</v>
      </c>
      <c r="B527" t="s">
        <v>2713</v>
      </c>
      <c r="C527" t="s">
        <v>503</v>
      </c>
      <c r="D527" t="s">
        <v>107</v>
      </c>
      <c r="E527" t="s">
        <v>108</v>
      </c>
      <c r="F527" t="s">
        <v>504</v>
      </c>
      <c r="G527" t="s">
        <v>2714</v>
      </c>
      <c r="H527">
        <v>37170</v>
      </c>
      <c r="I527" t="s">
        <v>2715</v>
      </c>
      <c r="J527">
        <v>5</v>
      </c>
      <c r="K527">
        <v>8</v>
      </c>
      <c r="L527" t="s">
        <v>2716</v>
      </c>
      <c r="M527" t="s">
        <v>83</v>
      </c>
      <c r="N527">
        <f t="shared" si="16"/>
        <v>-1</v>
      </c>
      <c r="O527">
        <f t="shared" si="17"/>
        <v>0</v>
      </c>
    </row>
    <row r="528" spans="1:15" x14ac:dyDescent="0.2">
      <c r="A528" t="s">
        <v>2717</v>
      </c>
      <c r="B528" t="s">
        <v>2718</v>
      </c>
      <c r="C528" t="s">
        <v>205</v>
      </c>
      <c r="D528" t="s">
        <v>34</v>
      </c>
      <c r="E528" t="s">
        <v>98</v>
      </c>
      <c r="F528" t="s">
        <v>206</v>
      </c>
      <c r="G528" t="s">
        <v>2719</v>
      </c>
      <c r="H528">
        <v>34370</v>
      </c>
      <c r="I528" t="s">
        <v>2720</v>
      </c>
      <c r="J528">
        <v>8</v>
      </c>
      <c r="K528">
        <v>10</v>
      </c>
      <c r="N528">
        <f t="shared" si="16"/>
        <v>0</v>
      </c>
      <c r="O528">
        <f t="shared" si="17"/>
        <v>1</v>
      </c>
    </row>
    <row r="529" spans="1:15" x14ac:dyDescent="0.2">
      <c r="A529" t="s">
        <v>2721</v>
      </c>
      <c r="B529" t="s">
        <v>2722</v>
      </c>
      <c r="C529" t="s">
        <v>292</v>
      </c>
      <c r="D529" t="s">
        <v>2723</v>
      </c>
      <c r="E529" t="s">
        <v>575</v>
      </c>
      <c r="F529" t="s">
        <v>293</v>
      </c>
      <c r="G529" t="s">
        <v>2724</v>
      </c>
      <c r="H529">
        <v>34000</v>
      </c>
      <c r="I529" t="s">
        <v>308</v>
      </c>
      <c r="J529">
        <v>10</v>
      </c>
      <c r="K529">
        <v>9</v>
      </c>
      <c r="L529" t="s">
        <v>2725</v>
      </c>
      <c r="M529" t="s">
        <v>83</v>
      </c>
      <c r="N529">
        <f t="shared" si="16"/>
        <v>1</v>
      </c>
      <c r="O529">
        <f t="shared" si="17"/>
        <v>1</v>
      </c>
    </row>
    <row r="530" spans="1:15" x14ac:dyDescent="0.2">
      <c r="A530">
        <v>19467</v>
      </c>
      <c r="B530" t="s">
        <v>2726</v>
      </c>
      <c r="C530" t="s">
        <v>600</v>
      </c>
      <c r="D530" t="s">
        <v>43</v>
      </c>
      <c r="E530" t="s">
        <v>98</v>
      </c>
      <c r="F530" t="s">
        <v>601</v>
      </c>
      <c r="G530" t="s">
        <v>2727</v>
      </c>
      <c r="H530">
        <v>30350</v>
      </c>
      <c r="I530" t="s">
        <v>2728</v>
      </c>
      <c r="J530">
        <v>9</v>
      </c>
      <c r="K530">
        <v>10</v>
      </c>
      <c r="N530">
        <f t="shared" si="16"/>
        <v>1</v>
      </c>
      <c r="O530">
        <f t="shared" si="17"/>
        <v>1</v>
      </c>
    </row>
    <row r="531" spans="1:15" x14ac:dyDescent="0.2">
      <c r="A531" t="s">
        <v>2729</v>
      </c>
      <c r="B531" t="s">
        <v>2730</v>
      </c>
      <c r="C531" t="s">
        <v>15</v>
      </c>
      <c r="D531" t="s">
        <v>43</v>
      </c>
      <c r="E531" t="s">
        <v>108</v>
      </c>
      <c r="F531" t="s">
        <v>17</v>
      </c>
      <c r="G531" t="s">
        <v>2731</v>
      </c>
      <c r="H531">
        <v>57200</v>
      </c>
      <c r="I531" t="s">
        <v>2732</v>
      </c>
      <c r="J531">
        <v>6</v>
      </c>
      <c r="K531">
        <v>7</v>
      </c>
      <c r="N531">
        <f t="shared" si="16"/>
        <v>-1</v>
      </c>
      <c r="O531">
        <f t="shared" si="17"/>
        <v>0</v>
      </c>
    </row>
    <row r="532" spans="1:15" x14ac:dyDescent="0.2">
      <c r="A532">
        <v>56321</v>
      </c>
      <c r="B532" t="s">
        <v>2733</v>
      </c>
      <c r="C532" t="s">
        <v>213</v>
      </c>
      <c r="D532" t="s">
        <v>43</v>
      </c>
      <c r="E532" t="s">
        <v>98</v>
      </c>
      <c r="F532" t="s">
        <v>214</v>
      </c>
      <c r="G532" t="s">
        <v>2734</v>
      </c>
      <c r="H532">
        <v>75014</v>
      </c>
      <c r="I532" t="s">
        <v>119</v>
      </c>
      <c r="J532">
        <v>10</v>
      </c>
      <c r="K532">
        <v>8</v>
      </c>
      <c r="L532" t="s">
        <v>2735</v>
      </c>
      <c r="M532" t="s">
        <v>21</v>
      </c>
      <c r="N532">
        <f t="shared" si="16"/>
        <v>1</v>
      </c>
      <c r="O532">
        <f t="shared" si="17"/>
        <v>0</v>
      </c>
    </row>
    <row r="533" spans="1:15" x14ac:dyDescent="0.2">
      <c r="A533" t="s">
        <v>2736</v>
      </c>
      <c r="B533" t="s">
        <v>2737</v>
      </c>
      <c r="C533" t="s">
        <v>503</v>
      </c>
      <c r="D533" t="s">
        <v>43</v>
      </c>
      <c r="E533" t="s">
        <v>541</v>
      </c>
      <c r="F533" t="s">
        <v>504</v>
      </c>
      <c r="G533" t="s">
        <v>2738</v>
      </c>
      <c r="H533">
        <v>45200</v>
      </c>
      <c r="I533" t="s">
        <v>2739</v>
      </c>
      <c r="J533">
        <v>9</v>
      </c>
      <c r="K533">
        <v>9</v>
      </c>
      <c r="N533">
        <f t="shared" si="16"/>
        <v>1</v>
      </c>
      <c r="O533">
        <f t="shared" si="17"/>
        <v>1</v>
      </c>
    </row>
    <row r="534" spans="1:15" x14ac:dyDescent="0.2">
      <c r="A534" t="s">
        <v>2740</v>
      </c>
      <c r="B534" t="s">
        <v>2741</v>
      </c>
      <c r="C534" t="s">
        <v>42</v>
      </c>
      <c r="D534" t="s">
        <v>2742</v>
      </c>
      <c r="E534" t="s">
        <v>264</v>
      </c>
      <c r="F534" t="s">
        <v>411</v>
      </c>
      <c r="G534" t="s">
        <v>2743</v>
      </c>
      <c r="H534">
        <v>44390</v>
      </c>
      <c r="I534" t="s">
        <v>2744</v>
      </c>
      <c r="J534">
        <v>10</v>
      </c>
      <c r="K534">
        <v>8</v>
      </c>
      <c r="N534">
        <f t="shared" si="16"/>
        <v>1</v>
      </c>
      <c r="O534">
        <f t="shared" si="17"/>
        <v>0</v>
      </c>
    </row>
    <row r="535" spans="1:15" x14ac:dyDescent="0.2">
      <c r="A535">
        <v>45631</v>
      </c>
      <c r="B535" t="s">
        <v>2745</v>
      </c>
      <c r="C535" t="s">
        <v>278</v>
      </c>
      <c r="D535" t="s">
        <v>34</v>
      </c>
      <c r="E535" t="s">
        <v>98</v>
      </c>
      <c r="F535" t="s">
        <v>279</v>
      </c>
      <c r="G535" t="s">
        <v>2746</v>
      </c>
      <c r="H535">
        <v>35132</v>
      </c>
      <c r="I535" t="s">
        <v>2747</v>
      </c>
      <c r="J535">
        <v>8</v>
      </c>
      <c r="K535">
        <v>9</v>
      </c>
      <c r="N535">
        <f t="shared" si="16"/>
        <v>0</v>
      </c>
      <c r="O535">
        <f t="shared" si="17"/>
        <v>1</v>
      </c>
    </row>
    <row r="536" spans="1:15" x14ac:dyDescent="0.2">
      <c r="A536" t="s">
        <v>2748</v>
      </c>
      <c r="B536" t="s">
        <v>2749</v>
      </c>
      <c r="C536" t="s">
        <v>503</v>
      </c>
      <c r="D536" t="s">
        <v>34</v>
      </c>
      <c r="E536" t="s">
        <v>98</v>
      </c>
      <c r="F536" t="s">
        <v>504</v>
      </c>
      <c r="G536" t="s">
        <v>2750</v>
      </c>
      <c r="H536">
        <v>36000</v>
      </c>
      <c r="I536" t="s">
        <v>2751</v>
      </c>
      <c r="J536">
        <v>8</v>
      </c>
      <c r="K536">
        <v>8</v>
      </c>
      <c r="N536">
        <f t="shared" si="16"/>
        <v>0</v>
      </c>
      <c r="O536">
        <f t="shared" si="17"/>
        <v>0</v>
      </c>
    </row>
    <row r="537" spans="1:15" x14ac:dyDescent="0.2">
      <c r="A537" t="s">
        <v>2752</v>
      </c>
      <c r="B537" t="s">
        <v>2753</v>
      </c>
      <c r="C537" t="s">
        <v>503</v>
      </c>
      <c r="D537" t="s">
        <v>424</v>
      </c>
      <c r="E537" t="s">
        <v>425</v>
      </c>
      <c r="F537" t="s">
        <v>504</v>
      </c>
      <c r="G537" t="s">
        <v>2754</v>
      </c>
      <c r="H537">
        <v>45770</v>
      </c>
      <c r="I537" t="s">
        <v>2755</v>
      </c>
      <c r="J537">
        <v>9</v>
      </c>
      <c r="K537">
        <v>9</v>
      </c>
      <c r="L537" t="s">
        <v>2756</v>
      </c>
      <c r="M537" t="s">
        <v>83</v>
      </c>
      <c r="N537">
        <f t="shared" si="16"/>
        <v>1</v>
      </c>
      <c r="O537">
        <f t="shared" si="17"/>
        <v>1</v>
      </c>
    </row>
    <row r="538" spans="1:15" x14ac:dyDescent="0.2">
      <c r="A538" t="s">
        <v>2757</v>
      </c>
      <c r="B538" t="s">
        <v>2758</v>
      </c>
      <c r="C538" t="s">
        <v>404</v>
      </c>
      <c r="D538" t="s">
        <v>34</v>
      </c>
      <c r="E538" t="s">
        <v>98</v>
      </c>
      <c r="F538" t="s">
        <v>977</v>
      </c>
      <c r="G538" t="s">
        <v>2759</v>
      </c>
      <c r="H538">
        <v>40460</v>
      </c>
      <c r="I538" t="s">
        <v>2760</v>
      </c>
      <c r="J538">
        <v>10</v>
      </c>
      <c r="K538">
        <v>8</v>
      </c>
      <c r="N538">
        <f t="shared" si="16"/>
        <v>1</v>
      </c>
      <c r="O538">
        <f t="shared" si="17"/>
        <v>0</v>
      </c>
    </row>
    <row r="539" spans="1:15" x14ac:dyDescent="0.2">
      <c r="A539" t="s">
        <v>2761</v>
      </c>
      <c r="B539" t="s">
        <v>2762</v>
      </c>
      <c r="C539" t="s">
        <v>86</v>
      </c>
      <c r="D539" t="s">
        <v>34</v>
      </c>
      <c r="E539" t="s">
        <v>98</v>
      </c>
      <c r="F539" t="s">
        <v>193</v>
      </c>
      <c r="G539" t="s">
        <v>2763</v>
      </c>
      <c r="H539" t="s">
        <v>1231</v>
      </c>
      <c r="I539" t="s">
        <v>1232</v>
      </c>
      <c r="J539">
        <v>6</v>
      </c>
      <c r="K539">
        <v>6</v>
      </c>
      <c r="L539" t="s">
        <v>2764</v>
      </c>
      <c r="M539" t="s">
        <v>2765</v>
      </c>
      <c r="N539">
        <f t="shared" si="16"/>
        <v>-1</v>
      </c>
      <c r="O539">
        <f t="shared" si="17"/>
        <v>-1</v>
      </c>
    </row>
    <row r="540" spans="1:15" x14ac:dyDescent="0.2">
      <c r="A540">
        <v>36977</v>
      </c>
      <c r="B540" t="s">
        <v>2766</v>
      </c>
      <c r="C540" t="s">
        <v>151</v>
      </c>
      <c r="D540" t="s">
        <v>234</v>
      </c>
      <c r="E540" t="s">
        <v>235</v>
      </c>
      <c r="F540" t="s">
        <v>152</v>
      </c>
      <c r="G540" t="s">
        <v>2767</v>
      </c>
      <c r="H540">
        <v>38896</v>
      </c>
      <c r="I540" t="s">
        <v>2768</v>
      </c>
      <c r="J540">
        <v>9</v>
      </c>
      <c r="K540">
        <v>8</v>
      </c>
      <c r="L540" t="s">
        <v>2769</v>
      </c>
      <c r="M540" t="s">
        <v>103</v>
      </c>
      <c r="N540">
        <f t="shared" si="16"/>
        <v>1</v>
      </c>
      <c r="O540">
        <f t="shared" si="17"/>
        <v>0</v>
      </c>
    </row>
    <row r="541" spans="1:15" x14ac:dyDescent="0.2">
      <c r="A541">
        <v>46477</v>
      </c>
      <c r="B541" t="s">
        <v>2770</v>
      </c>
      <c r="C541" t="s">
        <v>256</v>
      </c>
      <c r="D541" t="s">
        <v>43</v>
      </c>
      <c r="E541" t="s">
        <v>98</v>
      </c>
      <c r="F541" t="s">
        <v>869</v>
      </c>
      <c r="G541" t="s">
        <v>2771</v>
      </c>
      <c r="H541">
        <v>73000</v>
      </c>
      <c r="I541" t="s">
        <v>2772</v>
      </c>
      <c r="J541">
        <v>7</v>
      </c>
      <c r="K541">
        <v>7</v>
      </c>
      <c r="N541">
        <f t="shared" si="16"/>
        <v>0</v>
      </c>
      <c r="O541">
        <f t="shared" si="17"/>
        <v>0</v>
      </c>
    </row>
    <row r="542" spans="1:15" x14ac:dyDescent="0.2">
      <c r="A542" t="s">
        <v>2773</v>
      </c>
      <c r="B542" t="s">
        <v>2774</v>
      </c>
      <c r="C542" t="s">
        <v>137</v>
      </c>
      <c r="D542" t="s">
        <v>521</v>
      </c>
      <c r="E542" t="s">
        <v>98</v>
      </c>
      <c r="F542" t="s">
        <v>138</v>
      </c>
      <c r="G542" t="s">
        <v>2775</v>
      </c>
      <c r="H542">
        <v>11200</v>
      </c>
      <c r="I542" t="s">
        <v>2776</v>
      </c>
      <c r="J542">
        <v>8</v>
      </c>
      <c r="K542">
        <v>7</v>
      </c>
      <c r="N542">
        <f t="shared" si="16"/>
        <v>0</v>
      </c>
      <c r="O542">
        <f t="shared" si="17"/>
        <v>0</v>
      </c>
    </row>
    <row r="543" spans="1:15" x14ac:dyDescent="0.2">
      <c r="A543" t="s">
        <v>2777</v>
      </c>
      <c r="B543" t="s">
        <v>2778</v>
      </c>
      <c r="C543" t="s">
        <v>629</v>
      </c>
      <c r="D543" t="s">
        <v>43</v>
      </c>
      <c r="E543" t="s">
        <v>88</v>
      </c>
      <c r="F543" t="s">
        <v>630</v>
      </c>
      <c r="G543" t="s">
        <v>2779</v>
      </c>
      <c r="H543">
        <v>92260</v>
      </c>
      <c r="I543" t="s">
        <v>2780</v>
      </c>
      <c r="J543">
        <v>10</v>
      </c>
      <c r="K543">
        <v>10</v>
      </c>
      <c r="N543">
        <f t="shared" si="16"/>
        <v>1</v>
      </c>
      <c r="O543">
        <f t="shared" si="17"/>
        <v>1</v>
      </c>
    </row>
    <row r="544" spans="1:15" x14ac:dyDescent="0.2">
      <c r="A544" t="s">
        <v>2781</v>
      </c>
      <c r="B544" t="s">
        <v>2782</v>
      </c>
      <c r="C544" t="s">
        <v>404</v>
      </c>
      <c r="D544" t="s">
        <v>43</v>
      </c>
      <c r="E544" t="s">
        <v>98</v>
      </c>
      <c r="F544" t="s">
        <v>405</v>
      </c>
      <c r="G544" t="s">
        <v>2783</v>
      </c>
      <c r="H544">
        <v>33800</v>
      </c>
      <c r="I544" t="s">
        <v>665</v>
      </c>
      <c r="J544">
        <v>10</v>
      </c>
      <c r="K544">
        <v>10</v>
      </c>
      <c r="N544">
        <f t="shared" si="16"/>
        <v>1</v>
      </c>
      <c r="O544">
        <f t="shared" si="17"/>
        <v>1</v>
      </c>
    </row>
    <row r="545" spans="1:15" x14ac:dyDescent="0.2">
      <c r="A545" t="s">
        <v>2784</v>
      </c>
      <c r="B545" t="s">
        <v>2785</v>
      </c>
      <c r="C545" t="s">
        <v>233</v>
      </c>
      <c r="D545" t="s">
        <v>43</v>
      </c>
      <c r="E545" t="s">
        <v>98</v>
      </c>
      <c r="F545" t="s">
        <v>236</v>
      </c>
      <c r="G545">
        <v>389.72</v>
      </c>
      <c r="H545">
        <v>68520</v>
      </c>
      <c r="I545" t="s">
        <v>2786</v>
      </c>
      <c r="J545">
        <v>10</v>
      </c>
      <c r="K545">
        <v>8</v>
      </c>
      <c r="L545" t="s">
        <v>2787</v>
      </c>
      <c r="M545" t="s">
        <v>2788</v>
      </c>
      <c r="N545">
        <f t="shared" si="16"/>
        <v>1</v>
      </c>
      <c r="O545">
        <f t="shared" si="17"/>
        <v>0</v>
      </c>
    </row>
    <row r="546" spans="1:15" x14ac:dyDescent="0.2">
      <c r="A546">
        <v>13010</v>
      </c>
      <c r="B546" t="s">
        <v>2789</v>
      </c>
      <c r="C546" t="s">
        <v>292</v>
      </c>
      <c r="D546" t="s">
        <v>43</v>
      </c>
      <c r="E546" t="s">
        <v>425</v>
      </c>
      <c r="F546" t="s">
        <v>293</v>
      </c>
      <c r="G546" t="s">
        <v>2790</v>
      </c>
      <c r="H546">
        <v>34070</v>
      </c>
      <c r="I546" t="s">
        <v>308</v>
      </c>
      <c r="J546">
        <v>5</v>
      </c>
      <c r="K546">
        <v>5</v>
      </c>
      <c r="L546" t="s">
        <v>2791</v>
      </c>
      <c r="M546" t="s">
        <v>83</v>
      </c>
      <c r="N546">
        <f t="shared" si="16"/>
        <v>-1</v>
      </c>
      <c r="O546">
        <f t="shared" si="17"/>
        <v>-1</v>
      </c>
    </row>
    <row r="547" spans="1:15" x14ac:dyDescent="0.2">
      <c r="A547" t="s">
        <v>2792</v>
      </c>
      <c r="B547" t="s">
        <v>2793</v>
      </c>
      <c r="C547" t="s">
        <v>278</v>
      </c>
      <c r="D547" t="s">
        <v>43</v>
      </c>
      <c r="E547" t="s">
        <v>98</v>
      </c>
      <c r="F547" t="s">
        <v>753</v>
      </c>
      <c r="G547" t="s">
        <v>2794</v>
      </c>
      <c r="H547">
        <v>72230</v>
      </c>
      <c r="I547" t="s">
        <v>2795</v>
      </c>
      <c r="J547">
        <v>8</v>
      </c>
      <c r="K547">
        <v>9</v>
      </c>
      <c r="L547" t="s">
        <v>2796</v>
      </c>
      <c r="M547" t="s">
        <v>83</v>
      </c>
      <c r="N547">
        <f t="shared" si="16"/>
        <v>0</v>
      </c>
      <c r="O547">
        <f t="shared" si="17"/>
        <v>1</v>
      </c>
    </row>
    <row r="548" spans="1:15" x14ac:dyDescent="0.2">
      <c r="A548">
        <v>33583</v>
      </c>
      <c r="B548" t="s">
        <v>2797</v>
      </c>
      <c r="C548" t="s">
        <v>78</v>
      </c>
      <c r="D548" t="s">
        <v>34</v>
      </c>
      <c r="E548" t="s">
        <v>747</v>
      </c>
      <c r="F548" t="s">
        <v>79</v>
      </c>
      <c r="G548" t="s">
        <v>2798</v>
      </c>
      <c r="H548">
        <v>13008</v>
      </c>
      <c r="I548" t="s">
        <v>81</v>
      </c>
      <c r="J548">
        <v>6</v>
      </c>
      <c r="K548">
        <v>6</v>
      </c>
      <c r="L548" t="s">
        <v>2799</v>
      </c>
      <c r="M548" t="s">
        <v>210</v>
      </c>
      <c r="N548">
        <f t="shared" si="16"/>
        <v>-1</v>
      </c>
      <c r="O548">
        <f t="shared" si="17"/>
        <v>-1</v>
      </c>
    </row>
    <row r="549" spans="1:15" x14ac:dyDescent="0.2">
      <c r="A549" t="s">
        <v>2800</v>
      </c>
      <c r="B549" t="s">
        <v>2801</v>
      </c>
      <c r="C549" t="s">
        <v>925</v>
      </c>
      <c r="D549" t="s">
        <v>43</v>
      </c>
      <c r="E549" t="s">
        <v>425</v>
      </c>
      <c r="F549" t="s">
        <v>418</v>
      </c>
      <c r="G549" t="s">
        <v>2802</v>
      </c>
      <c r="H549">
        <v>20290</v>
      </c>
      <c r="I549" t="s">
        <v>2803</v>
      </c>
      <c r="J549">
        <v>9</v>
      </c>
      <c r="K549">
        <v>9</v>
      </c>
      <c r="N549">
        <f t="shared" si="16"/>
        <v>1</v>
      </c>
      <c r="O549">
        <f t="shared" si="17"/>
        <v>1</v>
      </c>
    </row>
    <row r="550" spans="1:15" x14ac:dyDescent="0.2">
      <c r="A550" t="s">
        <v>2804</v>
      </c>
      <c r="B550" t="s">
        <v>2805</v>
      </c>
      <c r="C550" t="s">
        <v>137</v>
      </c>
      <c r="D550" t="s">
        <v>34</v>
      </c>
      <c r="E550" t="s">
        <v>16</v>
      </c>
      <c r="F550" t="s">
        <v>138</v>
      </c>
      <c r="G550" t="s">
        <v>2806</v>
      </c>
      <c r="H550">
        <v>11000</v>
      </c>
      <c r="I550" t="s">
        <v>251</v>
      </c>
      <c r="J550">
        <v>10</v>
      </c>
      <c r="K550">
        <v>8</v>
      </c>
      <c r="N550">
        <f t="shared" si="16"/>
        <v>1</v>
      </c>
      <c r="O550">
        <f t="shared" si="17"/>
        <v>0</v>
      </c>
    </row>
    <row r="551" spans="1:15" x14ac:dyDescent="0.2">
      <c r="A551" t="s">
        <v>2807</v>
      </c>
      <c r="B551" t="s">
        <v>2808</v>
      </c>
      <c r="C551" t="s">
        <v>233</v>
      </c>
      <c r="D551" t="s">
        <v>43</v>
      </c>
      <c r="E551" t="s">
        <v>98</v>
      </c>
      <c r="F551" t="s">
        <v>236</v>
      </c>
      <c r="G551">
        <v>310.29000000000002</v>
      </c>
      <c r="H551">
        <v>68290</v>
      </c>
      <c r="I551" t="s">
        <v>2809</v>
      </c>
      <c r="J551">
        <v>10</v>
      </c>
      <c r="K551">
        <v>8</v>
      </c>
      <c r="N551">
        <f t="shared" si="16"/>
        <v>1</v>
      </c>
      <c r="O551">
        <f t="shared" si="17"/>
        <v>0</v>
      </c>
    </row>
    <row r="552" spans="1:15" x14ac:dyDescent="0.2">
      <c r="A552" t="s">
        <v>2810</v>
      </c>
      <c r="B552" t="s">
        <v>2811</v>
      </c>
      <c r="C552" t="s">
        <v>292</v>
      </c>
      <c r="D552" t="s">
        <v>34</v>
      </c>
      <c r="E552" t="s">
        <v>286</v>
      </c>
      <c r="F552" t="s">
        <v>293</v>
      </c>
      <c r="G552" t="s">
        <v>2812</v>
      </c>
      <c r="H552">
        <v>34190</v>
      </c>
      <c r="I552" t="s">
        <v>2813</v>
      </c>
      <c r="J552">
        <v>10</v>
      </c>
      <c r="K552">
        <v>10</v>
      </c>
      <c r="L552" t="s">
        <v>2814</v>
      </c>
      <c r="M552" t="s">
        <v>2815</v>
      </c>
      <c r="N552">
        <f t="shared" si="16"/>
        <v>1</v>
      </c>
      <c r="O552">
        <f t="shared" si="17"/>
        <v>1</v>
      </c>
    </row>
    <row r="553" spans="1:15" x14ac:dyDescent="0.2">
      <c r="A553" t="s">
        <v>2816</v>
      </c>
      <c r="B553" t="s">
        <v>2817</v>
      </c>
      <c r="C553" t="s">
        <v>137</v>
      </c>
      <c r="D553" t="s">
        <v>34</v>
      </c>
      <c r="E553" t="s">
        <v>98</v>
      </c>
      <c r="F553" t="s">
        <v>138</v>
      </c>
      <c r="G553" t="s">
        <v>2818</v>
      </c>
      <c r="H553">
        <v>11100</v>
      </c>
      <c r="I553" t="s">
        <v>1190</v>
      </c>
      <c r="J553">
        <v>10</v>
      </c>
      <c r="K553">
        <v>10</v>
      </c>
      <c r="L553" t="s">
        <v>2819</v>
      </c>
      <c r="M553" t="s">
        <v>1278</v>
      </c>
      <c r="N553">
        <f t="shared" si="16"/>
        <v>1</v>
      </c>
      <c r="O553">
        <f t="shared" si="17"/>
        <v>1</v>
      </c>
    </row>
    <row r="554" spans="1:15" x14ac:dyDescent="0.2">
      <c r="A554" t="s">
        <v>2820</v>
      </c>
      <c r="B554" t="s">
        <v>2821</v>
      </c>
      <c r="C554" t="s">
        <v>24</v>
      </c>
      <c r="D554" t="s">
        <v>43</v>
      </c>
      <c r="E554" t="s">
        <v>16</v>
      </c>
      <c r="F554" t="s">
        <v>26</v>
      </c>
      <c r="G554" t="s">
        <v>2822</v>
      </c>
      <c r="H554">
        <v>84160</v>
      </c>
      <c r="I554" t="s">
        <v>1936</v>
      </c>
      <c r="J554">
        <v>9</v>
      </c>
      <c r="K554">
        <v>10</v>
      </c>
      <c r="L554" t="s">
        <v>2823</v>
      </c>
      <c r="M554" t="s">
        <v>2824</v>
      </c>
      <c r="N554">
        <f t="shared" si="16"/>
        <v>1</v>
      </c>
      <c r="O554">
        <f t="shared" si="17"/>
        <v>1</v>
      </c>
    </row>
    <row r="555" spans="1:15" x14ac:dyDescent="0.2">
      <c r="A555">
        <v>11285</v>
      </c>
      <c r="B555" t="s">
        <v>2825</v>
      </c>
      <c r="C555" t="s">
        <v>61</v>
      </c>
      <c r="D555" t="s">
        <v>43</v>
      </c>
      <c r="E555" t="s">
        <v>425</v>
      </c>
      <c r="F555" t="s">
        <v>62</v>
      </c>
      <c r="G555">
        <v>82</v>
      </c>
      <c r="H555">
        <v>66200</v>
      </c>
      <c r="I555" t="s">
        <v>2826</v>
      </c>
      <c r="J555">
        <v>10</v>
      </c>
      <c r="K555">
        <v>10</v>
      </c>
      <c r="N555">
        <f t="shared" si="16"/>
        <v>1</v>
      </c>
      <c r="O555">
        <f t="shared" si="17"/>
        <v>1</v>
      </c>
    </row>
    <row r="556" spans="1:15" x14ac:dyDescent="0.2">
      <c r="A556" t="s">
        <v>2827</v>
      </c>
      <c r="B556" t="s">
        <v>2828</v>
      </c>
      <c r="C556" t="s">
        <v>233</v>
      </c>
      <c r="D556" t="s">
        <v>43</v>
      </c>
      <c r="E556" t="s">
        <v>451</v>
      </c>
      <c r="F556" t="s">
        <v>236</v>
      </c>
      <c r="G556">
        <v>208.34</v>
      </c>
      <c r="H556">
        <v>67210</v>
      </c>
      <c r="I556" t="s">
        <v>2829</v>
      </c>
      <c r="J556">
        <v>9</v>
      </c>
      <c r="K556">
        <v>9</v>
      </c>
      <c r="N556">
        <f t="shared" si="16"/>
        <v>1</v>
      </c>
      <c r="O556">
        <f t="shared" si="17"/>
        <v>1</v>
      </c>
    </row>
    <row r="557" spans="1:15" x14ac:dyDescent="0.2">
      <c r="A557" t="s">
        <v>2830</v>
      </c>
      <c r="B557" t="s">
        <v>2831</v>
      </c>
      <c r="C557" t="s">
        <v>42</v>
      </c>
      <c r="D557" t="s">
        <v>43</v>
      </c>
      <c r="E557" t="s">
        <v>541</v>
      </c>
      <c r="F557" t="s">
        <v>411</v>
      </c>
      <c r="G557" t="s">
        <v>2832</v>
      </c>
      <c r="H557">
        <v>85330</v>
      </c>
      <c r="I557" t="s">
        <v>2833</v>
      </c>
      <c r="J557">
        <v>8</v>
      </c>
      <c r="K557">
        <v>5</v>
      </c>
      <c r="N557">
        <f t="shared" si="16"/>
        <v>0</v>
      </c>
      <c r="O557">
        <f t="shared" si="17"/>
        <v>-1</v>
      </c>
    </row>
    <row r="558" spans="1:15" x14ac:dyDescent="0.2">
      <c r="A558" t="s">
        <v>2834</v>
      </c>
      <c r="B558" t="s">
        <v>2835</v>
      </c>
      <c r="C558" t="s">
        <v>33</v>
      </c>
      <c r="D558" t="s">
        <v>34</v>
      </c>
      <c r="E558" t="s">
        <v>98</v>
      </c>
      <c r="F558" t="s">
        <v>35</v>
      </c>
      <c r="G558" t="s">
        <v>2836</v>
      </c>
      <c r="H558">
        <v>83330</v>
      </c>
      <c r="I558" t="s">
        <v>2837</v>
      </c>
      <c r="J558">
        <v>10</v>
      </c>
      <c r="K558">
        <v>10</v>
      </c>
      <c r="L558" t="s">
        <v>2838</v>
      </c>
      <c r="M558" t="s">
        <v>83</v>
      </c>
      <c r="N558">
        <f t="shared" si="16"/>
        <v>1</v>
      </c>
      <c r="O558">
        <f t="shared" si="17"/>
        <v>1</v>
      </c>
    </row>
    <row r="559" spans="1:15" x14ac:dyDescent="0.2">
      <c r="A559" t="s">
        <v>2839</v>
      </c>
      <c r="B559" t="s">
        <v>2840</v>
      </c>
      <c r="C559" t="s">
        <v>629</v>
      </c>
      <c r="D559" t="s">
        <v>681</v>
      </c>
      <c r="E559" t="s">
        <v>16</v>
      </c>
      <c r="F559" t="s">
        <v>630</v>
      </c>
      <c r="G559">
        <v>79.47</v>
      </c>
      <c r="H559">
        <v>92100</v>
      </c>
      <c r="I559" t="s">
        <v>632</v>
      </c>
      <c r="J559">
        <v>2</v>
      </c>
      <c r="K559">
        <v>4</v>
      </c>
      <c r="N559">
        <f t="shared" si="16"/>
        <v>-1</v>
      </c>
      <c r="O559">
        <f t="shared" si="17"/>
        <v>-1</v>
      </c>
    </row>
    <row r="560" spans="1:15" x14ac:dyDescent="0.2">
      <c r="A560">
        <v>33830</v>
      </c>
      <c r="B560" t="s">
        <v>2841</v>
      </c>
      <c r="C560" t="s">
        <v>78</v>
      </c>
      <c r="D560" t="s">
        <v>43</v>
      </c>
      <c r="E560" t="s">
        <v>98</v>
      </c>
      <c r="F560" t="s">
        <v>79</v>
      </c>
      <c r="G560">
        <v>87.92</v>
      </c>
      <c r="H560">
        <v>13008</v>
      </c>
      <c r="I560" t="s">
        <v>81</v>
      </c>
      <c r="J560">
        <v>10</v>
      </c>
      <c r="K560">
        <v>9</v>
      </c>
      <c r="N560">
        <f t="shared" si="16"/>
        <v>1</v>
      </c>
      <c r="O560">
        <f t="shared" si="17"/>
        <v>1</v>
      </c>
    </row>
    <row r="561" spans="1:15" x14ac:dyDescent="0.2">
      <c r="A561" t="s">
        <v>2842</v>
      </c>
      <c r="B561" t="s">
        <v>2843</v>
      </c>
      <c r="C561" t="s">
        <v>777</v>
      </c>
      <c r="D561" t="s">
        <v>43</v>
      </c>
      <c r="E561" t="s">
        <v>98</v>
      </c>
      <c r="F561" t="s">
        <v>778</v>
      </c>
      <c r="G561" t="s">
        <v>2844</v>
      </c>
      <c r="H561">
        <v>21200</v>
      </c>
      <c r="I561" t="s">
        <v>2845</v>
      </c>
      <c r="J561">
        <v>10</v>
      </c>
      <c r="K561">
        <v>10</v>
      </c>
      <c r="N561">
        <f t="shared" si="16"/>
        <v>1</v>
      </c>
      <c r="O561">
        <f t="shared" si="17"/>
        <v>1</v>
      </c>
    </row>
    <row r="562" spans="1:15" x14ac:dyDescent="0.2">
      <c r="A562" t="s">
        <v>2846</v>
      </c>
      <c r="B562" t="s">
        <v>2847</v>
      </c>
      <c r="C562" t="s">
        <v>96</v>
      </c>
      <c r="D562" t="s">
        <v>34</v>
      </c>
      <c r="E562" t="s">
        <v>98</v>
      </c>
      <c r="F562" t="s">
        <v>554</v>
      </c>
      <c r="G562">
        <v>242.39</v>
      </c>
      <c r="H562">
        <v>80000</v>
      </c>
      <c r="I562" t="s">
        <v>1488</v>
      </c>
      <c r="J562">
        <v>9</v>
      </c>
      <c r="K562">
        <v>8</v>
      </c>
      <c r="L562" t="s">
        <v>2560</v>
      </c>
      <c r="M562" t="s">
        <v>83</v>
      </c>
      <c r="N562">
        <f t="shared" si="16"/>
        <v>1</v>
      </c>
      <c r="O562">
        <f t="shared" si="17"/>
        <v>0</v>
      </c>
    </row>
    <row r="563" spans="1:15" x14ac:dyDescent="0.2">
      <c r="A563" t="s">
        <v>2848</v>
      </c>
      <c r="B563" t="s">
        <v>2849</v>
      </c>
      <c r="C563" t="s">
        <v>233</v>
      </c>
      <c r="D563" t="s">
        <v>43</v>
      </c>
      <c r="E563" t="s">
        <v>159</v>
      </c>
      <c r="F563" t="s">
        <v>236</v>
      </c>
      <c r="G563">
        <v>118.65</v>
      </c>
      <c r="H563">
        <v>68300</v>
      </c>
      <c r="I563" t="s">
        <v>2850</v>
      </c>
      <c r="J563">
        <v>10</v>
      </c>
      <c r="K563">
        <v>9</v>
      </c>
      <c r="L563" t="s">
        <v>2851</v>
      </c>
      <c r="M563" t="s">
        <v>83</v>
      </c>
      <c r="N563">
        <f t="shared" si="16"/>
        <v>1</v>
      </c>
      <c r="O563">
        <f t="shared" si="17"/>
        <v>1</v>
      </c>
    </row>
    <row r="564" spans="1:15" x14ac:dyDescent="0.2">
      <c r="A564" t="s">
        <v>2852</v>
      </c>
      <c r="B564" t="s">
        <v>2853</v>
      </c>
      <c r="C564" t="s">
        <v>777</v>
      </c>
      <c r="D564" t="s">
        <v>2854</v>
      </c>
      <c r="E564" t="s">
        <v>98</v>
      </c>
      <c r="F564" t="s">
        <v>778</v>
      </c>
      <c r="G564" t="s">
        <v>2855</v>
      </c>
      <c r="H564">
        <v>21000</v>
      </c>
      <c r="I564" t="s">
        <v>780</v>
      </c>
      <c r="J564">
        <v>8</v>
      </c>
      <c r="K564">
        <v>8</v>
      </c>
      <c r="L564" t="s">
        <v>2856</v>
      </c>
      <c r="M564" t="s">
        <v>987</v>
      </c>
      <c r="N564">
        <f t="shared" si="16"/>
        <v>0</v>
      </c>
      <c r="O564">
        <f t="shared" si="17"/>
        <v>0</v>
      </c>
    </row>
    <row r="565" spans="1:15" x14ac:dyDescent="0.2">
      <c r="A565" t="s">
        <v>2857</v>
      </c>
      <c r="B565" t="s">
        <v>2858</v>
      </c>
      <c r="C565" t="s">
        <v>33</v>
      </c>
      <c r="D565" t="s">
        <v>43</v>
      </c>
      <c r="E565" t="s">
        <v>16</v>
      </c>
      <c r="F565" t="s">
        <v>35</v>
      </c>
      <c r="G565" t="s">
        <v>2859</v>
      </c>
      <c r="H565">
        <v>83230</v>
      </c>
      <c r="I565" t="s">
        <v>2860</v>
      </c>
      <c r="J565">
        <v>10</v>
      </c>
      <c r="K565">
        <v>10</v>
      </c>
      <c r="L565" t="s">
        <v>1274</v>
      </c>
      <c r="M565" t="s">
        <v>981</v>
      </c>
      <c r="N565">
        <f t="shared" si="16"/>
        <v>1</v>
      </c>
      <c r="O565">
        <f t="shared" si="17"/>
        <v>1</v>
      </c>
    </row>
    <row r="566" spans="1:15" x14ac:dyDescent="0.2">
      <c r="A566" t="s">
        <v>2861</v>
      </c>
      <c r="B566" t="s">
        <v>2862</v>
      </c>
      <c r="C566" t="s">
        <v>42</v>
      </c>
      <c r="D566" t="s">
        <v>43</v>
      </c>
      <c r="E566" t="s">
        <v>159</v>
      </c>
      <c r="F566" t="s">
        <v>411</v>
      </c>
      <c r="G566">
        <v>308.56</v>
      </c>
      <c r="H566">
        <v>85160</v>
      </c>
      <c r="I566" t="s">
        <v>2863</v>
      </c>
      <c r="J566">
        <v>10</v>
      </c>
      <c r="K566">
        <v>10</v>
      </c>
      <c r="L566" t="s">
        <v>2560</v>
      </c>
      <c r="M566" t="s">
        <v>83</v>
      </c>
      <c r="N566">
        <f t="shared" si="16"/>
        <v>1</v>
      </c>
      <c r="O566">
        <f t="shared" si="17"/>
        <v>1</v>
      </c>
    </row>
    <row r="567" spans="1:15" x14ac:dyDescent="0.2">
      <c r="A567" t="s">
        <v>2864</v>
      </c>
      <c r="B567" t="s">
        <v>2865</v>
      </c>
      <c r="C567" t="s">
        <v>233</v>
      </c>
      <c r="D567" t="s">
        <v>43</v>
      </c>
      <c r="E567" t="s">
        <v>425</v>
      </c>
      <c r="F567" t="s">
        <v>236</v>
      </c>
      <c r="G567">
        <v>245.83</v>
      </c>
      <c r="H567">
        <v>67610</v>
      </c>
      <c r="I567" t="s">
        <v>2866</v>
      </c>
      <c r="J567">
        <v>8</v>
      </c>
      <c r="K567">
        <v>8</v>
      </c>
      <c r="L567" t="s">
        <v>2867</v>
      </c>
      <c r="M567" t="s">
        <v>2868</v>
      </c>
      <c r="N567">
        <f t="shared" si="16"/>
        <v>0</v>
      </c>
      <c r="O567">
        <f t="shared" si="17"/>
        <v>0</v>
      </c>
    </row>
    <row r="568" spans="1:15" x14ac:dyDescent="0.2">
      <c r="A568" t="s">
        <v>2869</v>
      </c>
      <c r="B568" t="s">
        <v>2870</v>
      </c>
      <c r="C568" t="s">
        <v>205</v>
      </c>
      <c r="D568" t="s">
        <v>34</v>
      </c>
      <c r="E568" t="s">
        <v>98</v>
      </c>
      <c r="F568" t="s">
        <v>206</v>
      </c>
      <c r="G568" t="s">
        <v>2871</v>
      </c>
      <c r="H568">
        <v>34540</v>
      </c>
      <c r="I568" t="s">
        <v>2872</v>
      </c>
      <c r="J568">
        <v>9</v>
      </c>
      <c r="K568">
        <v>9</v>
      </c>
      <c r="L568" t="s">
        <v>2873</v>
      </c>
      <c r="M568" t="s">
        <v>2874</v>
      </c>
      <c r="N568">
        <f t="shared" si="16"/>
        <v>1</v>
      </c>
      <c r="O568">
        <f t="shared" si="17"/>
        <v>1</v>
      </c>
    </row>
    <row r="569" spans="1:15" x14ac:dyDescent="0.2">
      <c r="A569" t="s">
        <v>2875</v>
      </c>
      <c r="B569" t="s">
        <v>2876</v>
      </c>
      <c r="C569" t="s">
        <v>96</v>
      </c>
      <c r="D569" t="s">
        <v>43</v>
      </c>
      <c r="E569" t="s">
        <v>476</v>
      </c>
      <c r="F569" t="s">
        <v>99</v>
      </c>
      <c r="G569" t="s">
        <v>2877</v>
      </c>
      <c r="H569">
        <v>80120</v>
      </c>
      <c r="I569" t="s">
        <v>2878</v>
      </c>
      <c r="J569">
        <v>9</v>
      </c>
      <c r="K569">
        <v>9</v>
      </c>
      <c r="L569" t="s">
        <v>2879</v>
      </c>
      <c r="M569" t="s">
        <v>83</v>
      </c>
      <c r="N569">
        <f t="shared" si="16"/>
        <v>1</v>
      </c>
      <c r="O569">
        <f t="shared" si="17"/>
        <v>1</v>
      </c>
    </row>
    <row r="570" spans="1:15" x14ac:dyDescent="0.2">
      <c r="A570" t="s">
        <v>2880</v>
      </c>
      <c r="B570" t="s">
        <v>2881</v>
      </c>
      <c r="C570" t="s">
        <v>129</v>
      </c>
      <c r="D570" t="s">
        <v>43</v>
      </c>
      <c r="E570" t="s">
        <v>264</v>
      </c>
      <c r="F570" t="s">
        <v>130</v>
      </c>
      <c r="G570" t="s">
        <v>2882</v>
      </c>
      <c r="H570">
        <v>64600</v>
      </c>
      <c r="I570" t="s">
        <v>1069</v>
      </c>
      <c r="J570">
        <v>10</v>
      </c>
      <c r="K570">
        <v>10</v>
      </c>
      <c r="N570">
        <f t="shared" si="16"/>
        <v>1</v>
      </c>
      <c r="O570">
        <f t="shared" si="17"/>
        <v>1</v>
      </c>
    </row>
    <row r="571" spans="1:15" x14ac:dyDescent="0.2">
      <c r="A571" t="s">
        <v>2883</v>
      </c>
      <c r="B571" t="s">
        <v>2884</v>
      </c>
      <c r="C571" t="s">
        <v>332</v>
      </c>
      <c r="D571" t="s">
        <v>234</v>
      </c>
      <c r="E571" t="s">
        <v>235</v>
      </c>
      <c r="F571" t="s">
        <v>334</v>
      </c>
      <c r="G571">
        <v>351.02</v>
      </c>
      <c r="H571">
        <v>92200</v>
      </c>
      <c r="I571" t="s">
        <v>2885</v>
      </c>
      <c r="J571">
        <v>9</v>
      </c>
      <c r="K571">
        <v>9</v>
      </c>
      <c r="L571" t="s">
        <v>2886</v>
      </c>
      <c r="M571" t="s">
        <v>83</v>
      </c>
      <c r="N571">
        <f t="shared" si="16"/>
        <v>1</v>
      </c>
      <c r="O571">
        <f t="shared" si="17"/>
        <v>1</v>
      </c>
    </row>
    <row r="572" spans="1:15" x14ac:dyDescent="0.2">
      <c r="A572" t="s">
        <v>2887</v>
      </c>
      <c r="B572" t="s">
        <v>2888</v>
      </c>
      <c r="C572" t="s">
        <v>318</v>
      </c>
      <c r="D572" t="s">
        <v>43</v>
      </c>
      <c r="E572" t="s">
        <v>264</v>
      </c>
      <c r="F572" t="s">
        <v>319</v>
      </c>
      <c r="G572" t="s">
        <v>2889</v>
      </c>
      <c r="H572">
        <v>47550</v>
      </c>
      <c r="I572" t="s">
        <v>2890</v>
      </c>
      <c r="J572">
        <v>10</v>
      </c>
      <c r="K572">
        <v>10</v>
      </c>
      <c r="L572" t="s">
        <v>2891</v>
      </c>
      <c r="M572" t="s">
        <v>2892</v>
      </c>
      <c r="N572">
        <f t="shared" si="16"/>
        <v>1</v>
      </c>
      <c r="O572">
        <f t="shared" si="17"/>
        <v>1</v>
      </c>
    </row>
    <row r="573" spans="1:15" x14ac:dyDescent="0.2">
      <c r="A573" t="s">
        <v>2893</v>
      </c>
      <c r="B573" t="s">
        <v>2894</v>
      </c>
      <c r="C573" t="s">
        <v>61</v>
      </c>
      <c r="D573" t="s">
        <v>34</v>
      </c>
      <c r="E573" t="s">
        <v>98</v>
      </c>
      <c r="F573" t="s">
        <v>62</v>
      </c>
      <c r="G573">
        <v>318</v>
      </c>
      <c r="H573">
        <v>66700</v>
      </c>
      <c r="I573" t="s">
        <v>432</v>
      </c>
      <c r="J573">
        <v>10</v>
      </c>
      <c r="K573">
        <v>10</v>
      </c>
      <c r="L573" t="s">
        <v>2895</v>
      </c>
      <c r="M573" t="s">
        <v>83</v>
      </c>
      <c r="N573">
        <f t="shared" si="16"/>
        <v>1</v>
      </c>
      <c r="O573">
        <f t="shared" si="17"/>
        <v>1</v>
      </c>
    </row>
    <row r="574" spans="1:15" x14ac:dyDescent="0.2">
      <c r="A574" t="s">
        <v>2896</v>
      </c>
      <c r="B574" t="s">
        <v>2897</v>
      </c>
      <c r="C574" t="s">
        <v>475</v>
      </c>
      <c r="D574" t="s">
        <v>2898</v>
      </c>
      <c r="E574" t="s">
        <v>159</v>
      </c>
      <c r="F574" t="s">
        <v>477</v>
      </c>
      <c r="G574" t="s">
        <v>2899</v>
      </c>
      <c r="H574">
        <v>75012</v>
      </c>
      <c r="I574" t="s">
        <v>119</v>
      </c>
      <c r="J574">
        <v>10</v>
      </c>
      <c r="K574">
        <v>10</v>
      </c>
      <c r="L574" t="s">
        <v>2900</v>
      </c>
      <c r="M574" t="s">
        <v>338</v>
      </c>
      <c r="N574">
        <f t="shared" si="16"/>
        <v>1</v>
      </c>
      <c r="O574">
        <f t="shared" si="17"/>
        <v>1</v>
      </c>
    </row>
    <row r="575" spans="1:15" x14ac:dyDescent="0.2">
      <c r="A575" t="s">
        <v>2901</v>
      </c>
      <c r="B575" t="s">
        <v>2902</v>
      </c>
      <c r="C575" t="s">
        <v>582</v>
      </c>
      <c r="D575" t="s">
        <v>34</v>
      </c>
      <c r="E575" t="s">
        <v>312</v>
      </c>
      <c r="F575" t="s">
        <v>584</v>
      </c>
      <c r="G575" t="s">
        <v>2903</v>
      </c>
      <c r="H575">
        <v>27120</v>
      </c>
      <c r="I575" t="s">
        <v>2904</v>
      </c>
      <c r="J575">
        <v>10</v>
      </c>
      <c r="K575">
        <v>10</v>
      </c>
      <c r="N575">
        <f t="shared" si="16"/>
        <v>1</v>
      </c>
      <c r="O575">
        <f t="shared" si="17"/>
        <v>1</v>
      </c>
    </row>
    <row r="576" spans="1:15" x14ac:dyDescent="0.2">
      <c r="A576" t="s">
        <v>2905</v>
      </c>
      <c r="B576" t="s">
        <v>2906</v>
      </c>
      <c r="C576" t="s">
        <v>69</v>
      </c>
      <c r="D576" t="s">
        <v>34</v>
      </c>
      <c r="E576" t="s">
        <v>98</v>
      </c>
      <c r="F576" t="s">
        <v>71</v>
      </c>
      <c r="G576" t="s">
        <v>2907</v>
      </c>
      <c r="H576" t="s">
        <v>2908</v>
      </c>
      <c r="I576" t="s">
        <v>2909</v>
      </c>
      <c r="J576">
        <v>8</v>
      </c>
      <c r="K576">
        <v>5</v>
      </c>
      <c r="N576">
        <f t="shared" si="16"/>
        <v>0</v>
      </c>
      <c r="O576">
        <f t="shared" si="17"/>
        <v>-1</v>
      </c>
    </row>
    <row r="577" spans="1:15" x14ac:dyDescent="0.2">
      <c r="A577" t="s">
        <v>2910</v>
      </c>
      <c r="B577" t="s">
        <v>2911</v>
      </c>
      <c r="C577" t="s">
        <v>568</v>
      </c>
      <c r="D577" t="s">
        <v>34</v>
      </c>
      <c r="E577" t="s">
        <v>541</v>
      </c>
      <c r="F577" t="s">
        <v>569</v>
      </c>
      <c r="G577" t="s">
        <v>2912</v>
      </c>
      <c r="H577">
        <v>13800</v>
      </c>
      <c r="I577" t="s">
        <v>2648</v>
      </c>
      <c r="J577">
        <v>10</v>
      </c>
      <c r="K577">
        <v>8</v>
      </c>
      <c r="L577" t="s">
        <v>2913</v>
      </c>
      <c r="M577" t="s">
        <v>58</v>
      </c>
      <c r="N577">
        <f t="shared" si="16"/>
        <v>1</v>
      </c>
      <c r="O577">
        <f t="shared" si="17"/>
        <v>0</v>
      </c>
    </row>
    <row r="578" spans="1:15" x14ac:dyDescent="0.2">
      <c r="A578" t="s">
        <v>2914</v>
      </c>
      <c r="B578" t="s">
        <v>2915</v>
      </c>
      <c r="C578" t="s">
        <v>33</v>
      </c>
      <c r="D578" t="s">
        <v>34</v>
      </c>
      <c r="E578" t="s">
        <v>98</v>
      </c>
      <c r="F578" t="s">
        <v>35</v>
      </c>
      <c r="G578" t="s">
        <v>2916</v>
      </c>
      <c r="H578">
        <v>83270</v>
      </c>
      <c r="I578" t="s">
        <v>2917</v>
      </c>
      <c r="J578">
        <v>8</v>
      </c>
      <c r="K578">
        <v>8</v>
      </c>
      <c r="N578">
        <f t="shared" si="16"/>
        <v>0</v>
      </c>
      <c r="O578">
        <f t="shared" si="17"/>
        <v>0</v>
      </c>
    </row>
    <row r="579" spans="1:15" x14ac:dyDescent="0.2">
      <c r="A579" t="s">
        <v>2918</v>
      </c>
      <c r="B579" t="s">
        <v>2919</v>
      </c>
      <c r="C579" t="s">
        <v>396</v>
      </c>
      <c r="D579" t="s">
        <v>583</v>
      </c>
      <c r="E579" t="s">
        <v>541</v>
      </c>
      <c r="F579" t="s">
        <v>397</v>
      </c>
      <c r="G579" t="s">
        <v>2920</v>
      </c>
      <c r="H579">
        <v>77170</v>
      </c>
      <c r="I579" t="s">
        <v>761</v>
      </c>
      <c r="J579">
        <v>8</v>
      </c>
      <c r="K579">
        <v>6</v>
      </c>
      <c r="L579" t="s">
        <v>2921</v>
      </c>
      <c r="M579" t="s">
        <v>121</v>
      </c>
      <c r="N579">
        <f t="shared" ref="N579:N642" si="18">IF(J579&lt;7,-1,IF(J579&lt;9,0,1))</f>
        <v>0</v>
      </c>
      <c r="O579">
        <f t="shared" ref="O579:O642" si="19">IF(K579&lt;7,-1,IF(K579&lt;9,0,1))</f>
        <v>-1</v>
      </c>
    </row>
    <row r="580" spans="1:15" x14ac:dyDescent="0.2">
      <c r="A580" t="s">
        <v>2922</v>
      </c>
      <c r="B580" t="s">
        <v>2923</v>
      </c>
      <c r="C580" t="s">
        <v>170</v>
      </c>
      <c r="D580" t="s">
        <v>43</v>
      </c>
      <c r="E580" t="s">
        <v>108</v>
      </c>
      <c r="F580" t="s">
        <v>171</v>
      </c>
      <c r="G580" t="s">
        <v>2924</v>
      </c>
      <c r="H580">
        <v>17590</v>
      </c>
      <c r="I580" t="s">
        <v>2925</v>
      </c>
      <c r="J580">
        <v>7</v>
      </c>
      <c r="K580">
        <v>7</v>
      </c>
      <c r="L580" t="s">
        <v>2926</v>
      </c>
      <c r="M580" t="s">
        <v>83</v>
      </c>
      <c r="N580">
        <f t="shared" si="18"/>
        <v>0</v>
      </c>
      <c r="O580">
        <f t="shared" si="19"/>
        <v>0</v>
      </c>
    </row>
    <row r="581" spans="1:15" x14ac:dyDescent="0.2">
      <c r="A581">
        <v>58949</v>
      </c>
      <c r="B581" t="s">
        <v>2927</v>
      </c>
      <c r="C581" t="s">
        <v>332</v>
      </c>
      <c r="D581" t="s">
        <v>2928</v>
      </c>
      <c r="E581" t="s">
        <v>98</v>
      </c>
      <c r="F581" t="s">
        <v>334</v>
      </c>
      <c r="G581" t="s">
        <v>2929</v>
      </c>
      <c r="H581">
        <v>92200</v>
      </c>
      <c r="I581" t="s">
        <v>738</v>
      </c>
      <c r="J581">
        <v>9</v>
      </c>
      <c r="K581">
        <v>9</v>
      </c>
      <c r="N581">
        <f t="shared" si="18"/>
        <v>1</v>
      </c>
      <c r="O581">
        <f t="shared" si="19"/>
        <v>1</v>
      </c>
    </row>
    <row r="582" spans="1:15" x14ac:dyDescent="0.2">
      <c r="A582" t="s">
        <v>2930</v>
      </c>
      <c r="B582" t="s">
        <v>2931</v>
      </c>
      <c r="C582" t="s">
        <v>318</v>
      </c>
      <c r="D582" t="s">
        <v>43</v>
      </c>
      <c r="E582" t="s">
        <v>159</v>
      </c>
      <c r="F582" t="s">
        <v>319</v>
      </c>
      <c r="G582" t="s">
        <v>2932</v>
      </c>
      <c r="H582">
        <v>47370</v>
      </c>
      <c r="I582" t="s">
        <v>2933</v>
      </c>
      <c r="J582">
        <v>8</v>
      </c>
      <c r="K582">
        <v>8</v>
      </c>
      <c r="N582">
        <f t="shared" si="18"/>
        <v>0</v>
      </c>
      <c r="O582">
        <f t="shared" si="19"/>
        <v>0</v>
      </c>
    </row>
    <row r="583" spans="1:15" x14ac:dyDescent="0.2">
      <c r="A583">
        <v>12968</v>
      </c>
      <c r="B583" t="s">
        <v>2934</v>
      </c>
      <c r="C583" t="s">
        <v>61</v>
      </c>
      <c r="D583" t="s">
        <v>43</v>
      </c>
      <c r="E583" t="s">
        <v>747</v>
      </c>
      <c r="F583" t="s">
        <v>62</v>
      </c>
      <c r="G583" t="s">
        <v>2935</v>
      </c>
      <c r="H583">
        <v>66130</v>
      </c>
      <c r="I583" t="s">
        <v>2936</v>
      </c>
      <c r="J583">
        <v>7</v>
      </c>
      <c r="K583">
        <v>6</v>
      </c>
      <c r="L583" t="s">
        <v>2937</v>
      </c>
      <c r="M583" t="s">
        <v>2938</v>
      </c>
      <c r="N583">
        <f t="shared" si="18"/>
        <v>0</v>
      </c>
      <c r="O583">
        <f t="shared" si="19"/>
        <v>-1</v>
      </c>
    </row>
    <row r="584" spans="1:15" x14ac:dyDescent="0.2">
      <c r="A584" t="s">
        <v>2939</v>
      </c>
      <c r="B584" t="s">
        <v>2940</v>
      </c>
      <c r="C584" t="s">
        <v>396</v>
      </c>
      <c r="D584" t="s">
        <v>43</v>
      </c>
      <c r="E584" t="s">
        <v>98</v>
      </c>
      <c r="F584" t="s">
        <v>397</v>
      </c>
      <c r="G584" t="s">
        <v>2941</v>
      </c>
      <c r="H584">
        <v>77173</v>
      </c>
      <c r="I584" t="s">
        <v>2942</v>
      </c>
      <c r="J584">
        <v>8</v>
      </c>
      <c r="K584">
        <v>8</v>
      </c>
      <c r="L584" t="s">
        <v>2943</v>
      </c>
      <c r="M584" t="s">
        <v>2944</v>
      </c>
      <c r="N584">
        <f t="shared" si="18"/>
        <v>0</v>
      </c>
      <c r="O584">
        <f t="shared" si="19"/>
        <v>0</v>
      </c>
    </row>
    <row r="585" spans="1:15" x14ac:dyDescent="0.2">
      <c r="A585" t="s">
        <v>2945</v>
      </c>
      <c r="B585" t="s">
        <v>2946</v>
      </c>
      <c r="C585" t="s">
        <v>51</v>
      </c>
      <c r="D585" t="s">
        <v>2946</v>
      </c>
      <c r="E585" t="s">
        <v>159</v>
      </c>
      <c r="F585" t="s">
        <v>54</v>
      </c>
      <c r="G585" t="s">
        <v>2947</v>
      </c>
      <c r="H585">
        <v>31000</v>
      </c>
      <c r="I585" t="s">
        <v>56</v>
      </c>
      <c r="J585">
        <v>1</v>
      </c>
      <c r="K585">
        <v>1</v>
      </c>
      <c r="L585" t="s">
        <v>2948</v>
      </c>
      <c r="M585" t="s">
        <v>2949</v>
      </c>
      <c r="N585">
        <f t="shared" si="18"/>
        <v>-1</v>
      </c>
      <c r="O585">
        <f t="shared" si="19"/>
        <v>-1</v>
      </c>
    </row>
    <row r="586" spans="1:15" x14ac:dyDescent="0.2">
      <c r="A586" t="s">
        <v>2950</v>
      </c>
      <c r="B586" t="s">
        <v>2951</v>
      </c>
      <c r="C586" t="s">
        <v>42</v>
      </c>
      <c r="D586" t="s">
        <v>43</v>
      </c>
      <c r="E586" t="s">
        <v>591</v>
      </c>
      <c r="F586" t="s">
        <v>44</v>
      </c>
      <c r="G586" t="s">
        <v>2952</v>
      </c>
      <c r="H586">
        <v>85120</v>
      </c>
      <c r="I586" t="s">
        <v>2953</v>
      </c>
      <c r="J586">
        <v>10</v>
      </c>
      <c r="K586">
        <v>10</v>
      </c>
      <c r="L586" t="s">
        <v>2560</v>
      </c>
      <c r="M586" t="s">
        <v>83</v>
      </c>
      <c r="N586">
        <f t="shared" si="18"/>
        <v>1</v>
      </c>
      <c r="O586">
        <f t="shared" si="19"/>
        <v>1</v>
      </c>
    </row>
    <row r="587" spans="1:15" x14ac:dyDescent="0.2">
      <c r="A587" t="s">
        <v>2954</v>
      </c>
      <c r="B587" t="s">
        <v>2955</v>
      </c>
      <c r="C587" t="s">
        <v>813</v>
      </c>
      <c r="D587" t="s">
        <v>34</v>
      </c>
      <c r="E587" t="s">
        <v>425</v>
      </c>
      <c r="F587" t="s">
        <v>815</v>
      </c>
      <c r="G587" t="s">
        <v>2956</v>
      </c>
      <c r="H587" t="s">
        <v>2957</v>
      </c>
      <c r="I587" t="s">
        <v>2958</v>
      </c>
      <c r="J587">
        <v>7</v>
      </c>
      <c r="K587">
        <v>6</v>
      </c>
      <c r="L587" t="s">
        <v>2959</v>
      </c>
      <c r="M587" t="s">
        <v>495</v>
      </c>
      <c r="N587">
        <f t="shared" si="18"/>
        <v>0</v>
      </c>
      <c r="O587">
        <f t="shared" si="19"/>
        <v>-1</v>
      </c>
    </row>
    <row r="588" spans="1:15" x14ac:dyDescent="0.2">
      <c r="A588" t="s">
        <v>2960</v>
      </c>
      <c r="B588" t="s">
        <v>2961</v>
      </c>
      <c r="C588" t="s">
        <v>96</v>
      </c>
      <c r="D588" t="s">
        <v>34</v>
      </c>
      <c r="E588" t="s">
        <v>98</v>
      </c>
      <c r="F588" t="s">
        <v>554</v>
      </c>
      <c r="G588" t="s">
        <v>2962</v>
      </c>
      <c r="H588">
        <v>62000</v>
      </c>
      <c r="I588" t="s">
        <v>2963</v>
      </c>
      <c r="J588">
        <v>10</v>
      </c>
      <c r="K588">
        <v>10</v>
      </c>
      <c r="N588">
        <f t="shared" si="18"/>
        <v>1</v>
      </c>
      <c r="O588">
        <f t="shared" si="19"/>
        <v>1</v>
      </c>
    </row>
    <row r="589" spans="1:15" x14ac:dyDescent="0.2">
      <c r="A589" t="s">
        <v>2964</v>
      </c>
      <c r="B589" t="s">
        <v>2965</v>
      </c>
      <c r="C589" t="s">
        <v>600</v>
      </c>
      <c r="D589" t="s">
        <v>43</v>
      </c>
      <c r="E589" t="s">
        <v>16</v>
      </c>
      <c r="F589" t="s">
        <v>601</v>
      </c>
      <c r="G589" t="s">
        <v>2966</v>
      </c>
      <c r="H589">
        <v>30240</v>
      </c>
      <c r="I589" t="s">
        <v>2173</v>
      </c>
      <c r="J589">
        <v>8</v>
      </c>
      <c r="K589">
        <v>8</v>
      </c>
      <c r="L589" t="s">
        <v>2967</v>
      </c>
      <c r="M589" t="s">
        <v>1043</v>
      </c>
      <c r="N589">
        <f t="shared" si="18"/>
        <v>0</v>
      </c>
      <c r="O589">
        <f t="shared" si="19"/>
        <v>0</v>
      </c>
    </row>
    <row r="590" spans="1:15" x14ac:dyDescent="0.2">
      <c r="A590" t="s">
        <v>2968</v>
      </c>
      <c r="B590" t="s">
        <v>2969</v>
      </c>
      <c r="C590" t="s">
        <v>396</v>
      </c>
      <c r="D590" t="s">
        <v>34</v>
      </c>
      <c r="E590" t="s">
        <v>88</v>
      </c>
      <c r="F590" t="s">
        <v>397</v>
      </c>
      <c r="G590">
        <v>565.77</v>
      </c>
      <c r="H590">
        <v>78770</v>
      </c>
      <c r="I590" t="s">
        <v>2970</v>
      </c>
      <c r="J590">
        <v>10</v>
      </c>
      <c r="K590">
        <v>10</v>
      </c>
      <c r="N590">
        <f t="shared" si="18"/>
        <v>1</v>
      </c>
      <c r="O590">
        <f t="shared" si="19"/>
        <v>1</v>
      </c>
    </row>
    <row r="591" spans="1:15" x14ac:dyDescent="0.2">
      <c r="A591" t="s">
        <v>2971</v>
      </c>
      <c r="B591" t="s">
        <v>2972</v>
      </c>
      <c r="C591" t="s">
        <v>96</v>
      </c>
      <c r="D591" t="s">
        <v>43</v>
      </c>
      <c r="E591" t="s">
        <v>98</v>
      </c>
      <c r="F591" t="s">
        <v>99</v>
      </c>
      <c r="G591" t="s">
        <v>2973</v>
      </c>
      <c r="H591">
        <v>62200</v>
      </c>
      <c r="I591" t="s">
        <v>2134</v>
      </c>
      <c r="J591">
        <v>10</v>
      </c>
      <c r="K591">
        <v>10</v>
      </c>
      <c r="L591" t="s">
        <v>2974</v>
      </c>
      <c r="M591" t="s">
        <v>83</v>
      </c>
      <c r="N591">
        <f t="shared" si="18"/>
        <v>1</v>
      </c>
      <c r="O591">
        <f t="shared" si="19"/>
        <v>1</v>
      </c>
    </row>
    <row r="592" spans="1:15" x14ac:dyDescent="0.2">
      <c r="A592" t="s">
        <v>2975</v>
      </c>
      <c r="B592" t="s">
        <v>2976</v>
      </c>
      <c r="C592" t="s">
        <v>475</v>
      </c>
      <c r="D592" t="s">
        <v>43</v>
      </c>
      <c r="E592" t="s">
        <v>98</v>
      </c>
      <c r="F592" t="s">
        <v>477</v>
      </c>
      <c r="G592" t="s">
        <v>2977</v>
      </c>
      <c r="H592">
        <v>94340</v>
      </c>
      <c r="I592" t="s">
        <v>2978</v>
      </c>
      <c r="J592">
        <v>10</v>
      </c>
      <c r="K592">
        <v>10</v>
      </c>
      <c r="L592" t="s">
        <v>2979</v>
      </c>
      <c r="M592" t="s">
        <v>1410</v>
      </c>
      <c r="N592">
        <f t="shared" si="18"/>
        <v>1</v>
      </c>
      <c r="O592">
        <f t="shared" si="19"/>
        <v>1</v>
      </c>
    </row>
    <row r="593" spans="1:15" x14ac:dyDescent="0.2">
      <c r="A593" t="s">
        <v>2980</v>
      </c>
      <c r="B593" t="s">
        <v>2981</v>
      </c>
      <c r="C593" t="s">
        <v>475</v>
      </c>
      <c r="D593" t="s">
        <v>34</v>
      </c>
      <c r="E593" t="s">
        <v>98</v>
      </c>
      <c r="F593" t="s">
        <v>477</v>
      </c>
      <c r="G593">
        <v>495.1</v>
      </c>
      <c r="H593">
        <v>75004</v>
      </c>
      <c r="I593" t="s">
        <v>119</v>
      </c>
      <c r="J593">
        <v>8</v>
      </c>
      <c r="K593">
        <v>10</v>
      </c>
      <c r="L593" t="s">
        <v>2982</v>
      </c>
      <c r="M593" t="s">
        <v>2983</v>
      </c>
      <c r="N593">
        <f t="shared" si="18"/>
        <v>0</v>
      </c>
      <c r="O593">
        <f t="shared" si="19"/>
        <v>1</v>
      </c>
    </row>
    <row r="594" spans="1:15" x14ac:dyDescent="0.2">
      <c r="A594" t="s">
        <v>2984</v>
      </c>
      <c r="B594" t="s">
        <v>2985</v>
      </c>
      <c r="C594" t="s">
        <v>213</v>
      </c>
      <c r="D594" t="s">
        <v>34</v>
      </c>
      <c r="E594" t="s">
        <v>575</v>
      </c>
      <c r="F594" t="s">
        <v>214</v>
      </c>
      <c r="G594" t="s">
        <v>2986</v>
      </c>
      <c r="H594">
        <v>94599</v>
      </c>
      <c r="I594" t="s">
        <v>2987</v>
      </c>
      <c r="J594">
        <v>10</v>
      </c>
      <c r="K594">
        <v>10</v>
      </c>
      <c r="N594">
        <f t="shared" si="18"/>
        <v>1</v>
      </c>
      <c r="O594">
        <f t="shared" si="19"/>
        <v>1</v>
      </c>
    </row>
    <row r="595" spans="1:15" x14ac:dyDescent="0.2">
      <c r="A595">
        <v>60432</v>
      </c>
      <c r="B595" t="s">
        <v>2988</v>
      </c>
      <c r="C595" t="s">
        <v>96</v>
      </c>
      <c r="D595" t="s">
        <v>43</v>
      </c>
      <c r="E595" t="s">
        <v>98</v>
      </c>
      <c r="F595" t="s">
        <v>99</v>
      </c>
      <c r="G595" t="s">
        <v>2989</v>
      </c>
      <c r="H595">
        <v>62200</v>
      </c>
      <c r="I595" t="s">
        <v>2134</v>
      </c>
      <c r="J595">
        <v>9</v>
      </c>
      <c r="K595">
        <v>9</v>
      </c>
      <c r="N595">
        <f t="shared" si="18"/>
        <v>1</v>
      </c>
      <c r="O595">
        <f t="shared" si="19"/>
        <v>1</v>
      </c>
    </row>
    <row r="596" spans="1:15" x14ac:dyDescent="0.2">
      <c r="A596" t="s">
        <v>2990</v>
      </c>
      <c r="B596" t="s">
        <v>2991</v>
      </c>
      <c r="C596" t="s">
        <v>129</v>
      </c>
      <c r="D596" t="s">
        <v>43</v>
      </c>
      <c r="E596" t="s">
        <v>312</v>
      </c>
      <c r="F596" t="s">
        <v>130</v>
      </c>
      <c r="G596" t="s">
        <v>2992</v>
      </c>
      <c r="H596">
        <v>64600</v>
      </c>
      <c r="I596" t="s">
        <v>1069</v>
      </c>
      <c r="J596">
        <v>5</v>
      </c>
      <c r="K596">
        <v>6</v>
      </c>
      <c r="L596" t="s">
        <v>2993</v>
      </c>
      <c r="M596" t="s">
        <v>103</v>
      </c>
      <c r="N596">
        <f t="shared" si="18"/>
        <v>-1</v>
      </c>
      <c r="O596">
        <f t="shared" si="19"/>
        <v>-1</v>
      </c>
    </row>
    <row r="597" spans="1:15" x14ac:dyDescent="0.2">
      <c r="A597">
        <v>31349</v>
      </c>
      <c r="B597" t="s">
        <v>2994</v>
      </c>
      <c r="C597" t="s">
        <v>24</v>
      </c>
      <c r="D597" t="s">
        <v>43</v>
      </c>
      <c r="E597" t="s">
        <v>98</v>
      </c>
      <c r="F597" t="s">
        <v>26</v>
      </c>
      <c r="G597">
        <v>851.79</v>
      </c>
      <c r="H597">
        <v>84150</v>
      </c>
      <c r="I597" t="s">
        <v>2995</v>
      </c>
      <c r="J597">
        <v>10</v>
      </c>
      <c r="K597">
        <v>10</v>
      </c>
      <c r="N597">
        <f t="shared" si="18"/>
        <v>1</v>
      </c>
      <c r="O597">
        <f t="shared" si="19"/>
        <v>1</v>
      </c>
    </row>
    <row r="598" spans="1:15" x14ac:dyDescent="0.2">
      <c r="A598" t="s">
        <v>2996</v>
      </c>
      <c r="B598" t="s">
        <v>2997</v>
      </c>
      <c r="C598" t="s">
        <v>137</v>
      </c>
      <c r="D598" t="s">
        <v>34</v>
      </c>
      <c r="E598" t="s">
        <v>98</v>
      </c>
      <c r="F598" t="s">
        <v>138</v>
      </c>
      <c r="G598" t="s">
        <v>2998</v>
      </c>
      <c r="H598">
        <v>11000</v>
      </c>
      <c r="I598" t="s">
        <v>251</v>
      </c>
      <c r="J598">
        <v>10</v>
      </c>
      <c r="K598">
        <v>10</v>
      </c>
      <c r="N598">
        <f t="shared" si="18"/>
        <v>1</v>
      </c>
      <c r="O598">
        <f t="shared" si="19"/>
        <v>1</v>
      </c>
    </row>
    <row r="599" spans="1:15" x14ac:dyDescent="0.2">
      <c r="A599">
        <v>47012</v>
      </c>
      <c r="B599" t="s">
        <v>2999</v>
      </c>
      <c r="C599" t="s">
        <v>42</v>
      </c>
      <c r="D599" t="s">
        <v>43</v>
      </c>
      <c r="E599" t="s">
        <v>98</v>
      </c>
      <c r="F599" t="s">
        <v>44</v>
      </c>
      <c r="G599">
        <v>803.26</v>
      </c>
      <c r="H599">
        <v>44580</v>
      </c>
      <c r="I599" t="s">
        <v>3000</v>
      </c>
      <c r="J599">
        <v>10</v>
      </c>
      <c r="K599">
        <v>10</v>
      </c>
      <c r="N599">
        <f t="shared" si="18"/>
        <v>1</v>
      </c>
      <c r="O599">
        <f t="shared" si="19"/>
        <v>1</v>
      </c>
    </row>
    <row r="600" spans="1:15" x14ac:dyDescent="0.2">
      <c r="A600" t="s">
        <v>3001</v>
      </c>
      <c r="B600" t="s">
        <v>3002</v>
      </c>
      <c r="C600" t="s">
        <v>129</v>
      </c>
      <c r="D600" t="s">
        <v>43</v>
      </c>
      <c r="E600" t="s">
        <v>98</v>
      </c>
      <c r="F600" t="s">
        <v>130</v>
      </c>
      <c r="G600" t="s">
        <v>3003</v>
      </c>
      <c r="H600">
        <v>64220</v>
      </c>
      <c r="I600" t="s">
        <v>3004</v>
      </c>
      <c r="J600">
        <v>7</v>
      </c>
      <c r="K600">
        <v>8</v>
      </c>
      <c r="N600">
        <f t="shared" si="18"/>
        <v>0</v>
      </c>
      <c r="O600">
        <f t="shared" si="19"/>
        <v>0</v>
      </c>
    </row>
    <row r="601" spans="1:15" x14ac:dyDescent="0.2">
      <c r="A601">
        <v>51175</v>
      </c>
      <c r="B601" t="s">
        <v>3005</v>
      </c>
      <c r="C601" t="s">
        <v>233</v>
      </c>
      <c r="D601" t="s">
        <v>43</v>
      </c>
      <c r="E601" t="s">
        <v>98</v>
      </c>
      <c r="F601" t="s">
        <v>236</v>
      </c>
      <c r="G601" t="s">
        <v>3006</v>
      </c>
      <c r="H601">
        <v>67140</v>
      </c>
      <c r="I601" t="s">
        <v>3007</v>
      </c>
      <c r="J601">
        <v>10</v>
      </c>
      <c r="K601">
        <v>10</v>
      </c>
      <c r="N601">
        <f t="shared" si="18"/>
        <v>1</v>
      </c>
      <c r="O601">
        <f t="shared" si="19"/>
        <v>1</v>
      </c>
    </row>
    <row r="602" spans="1:15" x14ac:dyDescent="0.2">
      <c r="A602" t="s">
        <v>3008</v>
      </c>
      <c r="B602" t="s">
        <v>3009</v>
      </c>
      <c r="C602" t="s">
        <v>137</v>
      </c>
      <c r="D602" t="s">
        <v>521</v>
      </c>
      <c r="E602" t="s">
        <v>98</v>
      </c>
      <c r="F602" t="s">
        <v>138</v>
      </c>
      <c r="G602">
        <v>891.12</v>
      </c>
      <c r="H602">
        <v>11360</v>
      </c>
      <c r="I602" t="s">
        <v>3010</v>
      </c>
      <c r="J602">
        <v>8</v>
      </c>
      <c r="K602">
        <v>8</v>
      </c>
      <c r="N602">
        <f t="shared" si="18"/>
        <v>0</v>
      </c>
      <c r="O602">
        <f t="shared" si="19"/>
        <v>0</v>
      </c>
    </row>
    <row r="603" spans="1:15" x14ac:dyDescent="0.2">
      <c r="A603">
        <v>58340</v>
      </c>
      <c r="B603" t="s">
        <v>3011</v>
      </c>
      <c r="C603" t="s">
        <v>629</v>
      </c>
      <c r="D603" t="s">
        <v>43</v>
      </c>
      <c r="E603" t="s">
        <v>1120</v>
      </c>
      <c r="F603" t="s">
        <v>630</v>
      </c>
      <c r="G603" t="s">
        <v>3012</v>
      </c>
      <c r="H603">
        <v>75007</v>
      </c>
      <c r="I603" t="s">
        <v>119</v>
      </c>
      <c r="J603">
        <v>8</v>
      </c>
      <c r="K603">
        <v>9</v>
      </c>
      <c r="N603">
        <f t="shared" si="18"/>
        <v>0</v>
      </c>
      <c r="O603">
        <f t="shared" si="19"/>
        <v>1</v>
      </c>
    </row>
    <row r="604" spans="1:15" x14ac:dyDescent="0.2">
      <c r="A604" t="s">
        <v>3013</v>
      </c>
      <c r="B604" t="s">
        <v>3014</v>
      </c>
      <c r="C604" t="s">
        <v>24</v>
      </c>
      <c r="D604" t="s">
        <v>521</v>
      </c>
      <c r="E604" t="s">
        <v>264</v>
      </c>
      <c r="F604" t="s">
        <v>26</v>
      </c>
      <c r="G604" t="s">
        <v>3015</v>
      </c>
      <c r="H604">
        <v>84300</v>
      </c>
      <c r="I604" t="s">
        <v>3016</v>
      </c>
      <c r="J604">
        <v>4</v>
      </c>
      <c r="K604">
        <v>3</v>
      </c>
      <c r="N604">
        <f t="shared" si="18"/>
        <v>-1</v>
      </c>
      <c r="O604">
        <f t="shared" si="19"/>
        <v>-1</v>
      </c>
    </row>
    <row r="605" spans="1:15" x14ac:dyDescent="0.2">
      <c r="A605" t="s">
        <v>3017</v>
      </c>
      <c r="B605" t="s">
        <v>3018</v>
      </c>
      <c r="C605" t="s">
        <v>151</v>
      </c>
      <c r="D605" t="s">
        <v>583</v>
      </c>
      <c r="E605" t="s">
        <v>541</v>
      </c>
      <c r="F605" t="s">
        <v>152</v>
      </c>
      <c r="G605" t="s">
        <v>3019</v>
      </c>
      <c r="H605">
        <v>69400</v>
      </c>
      <c r="I605" t="s">
        <v>1470</v>
      </c>
      <c r="J605">
        <v>10</v>
      </c>
      <c r="K605">
        <v>9</v>
      </c>
      <c r="N605">
        <f t="shared" si="18"/>
        <v>1</v>
      </c>
      <c r="O605">
        <f t="shared" si="19"/>
        <v>1</v>
      </c>
    </row>
    <row r="606" spans="1:15" x14ac:dyDescent="0.2">
      <c r="A606" t="s">
        <v>3020</v>
      </c>
      <c r="B606" t="s">
        <v>3021</v>
      </c>
      <c r="C606" t="s">
        <v>137</v>
      </c>
      <c r="D606" t="s">
        <v>34</v>
      </c>
      <c r="E606" t="s">
        <v>98</v>
      </c>
      <c r="F606" t="s">
        <v>138</v>
      </c>
      <c r="G606" t="s">
        <v>3022</v>
      </c>
      <c r="H606">
        <v>11310</v>
      </c>
      <c r="I606" t="s">
        <v>3023</v>
      </c>
      <c r="J606">
        <v>9</v>
      </c>
      <c r="K606">
        <v>9</v>
      </c>
      <c r="N606">
        <f t="shared" si="18"/>
        <v>1</v>
      </c>
      <c r="O606">
        <f t="shared" si="19"/>
        <v>1</v>
      </c>
    </row>
    <row r="607" spans="1:15" x14ac:dyDescent="0.2">
      <c r="A607" t="s">
        <v>3024</v>
      </c>
      <c r="B607" t="s">
        <v>3025</v>
      </c>
      <c r="C607" t="s">
        <v>33</v>
      </c>
      <c r="D607" t="s">
        <v>43</v>
      </c>
      <c r="E607" t="s">
        <v>98</v>
      </c>
      <c r="F607" t="s">
        <v>35</v>
      </c>
      <c r="G607">
        <v>57.9</v>
      </c>
      <c r="H607">
        <v>83250</v>
      </c>
      <c r="I607" t="s">
        <v>188</v>
      </c>
      <c r="J607">
        <v>1</v>
      </c>
      <c r="K607">
        <v>1</v>
      </c>
      <c r="L607" t="s">
        <v>2560</v>
      </c>
      <c r="M607" t="s">
        <v>83</v>
      </c>
      <c r="N607">
        <f t="shared" si="18"/>
        <v>-1</v>
      </c>
      <c r="O607">
        <f t="shared" si="19"/>
        <v>-1</v>
      </c>
    </row>
    <row r="608" spans="1:15" x14ac:dyDescent="0.2">
      <c r="A608" t="s">
        <v>3026</v>
      </c>
      <c r="B608" t="s">
        <v>3027</v>
      </c>
      <c r="C608" t="s">
        <v>396</v>
      </c>
      <c r="D608" t="s">
        <v>34</v>
      </c>
      <c r="E608" t="s">
        <v>98</v>
      </c>
      <c r="F608" t="s">
        <v>397</v>
      </c>
      <c r="G608">
        <v>164.8</v>
      </c>
      <c r="H608">
        <v>11340</v>
      </c>
      <c r="I608" t="s">
        <v>3028</v>
      </c>
      <c r="J608">
        <v>10</v>
      </c>
      <c r="K608">
        <v>10</v>
      </c>
      <c r="N608">
        <f t="shared" si="18"/>
        <v>1</v>
      </c>
      <c r="O608">
        <f t="shared" si="19"/>
        <v>1</v>
      </c>
    </row>
    <row r="609" spans="1:15" x14ac:dyDescent="0.2">
      <c r="A609" t="s">
        <v>3029</v>
      </c>
      <c r="B609" t="s">
        <v>3030</v>
      </c>
      <c r="C609" t="s">
        <v>404</v>
      </c>
      <c r="D609" t="s">
        <v>34</v>
      </c>
      <c r="E609" t="s">
        <v>98</v>
      </c>
      <c r="F609" t="s">
        <v>405</v>
      </c>
      <c r="G609" t="s">
        <v>3031</v>
      </c>
      <c r="H609">
        <v>33170</v>
      </c>
      <c r="I609" t="s">
        <v>3032</v>
      </c>
      <c r="J609">
        <v>10</v>
      </c>
      <c r="K609">
        <v>10</v>
      </c>
      <c r="L609" t="s">
        <v>3033</v>
      </c>
      <c r="M609" t="s">
        <v>1410</v>
      </c>
      <c r="N609">
        <f t="shared" si="18"/>
        <v>1</v>
      </c>
      <c r="O609">
        <f t="shared" si="19"/>
        <v>1</v>
      </c>
    </row>
    <row r="610" spans="1:15" x14ac:dyDescent="0.2">
      <c r="A610" t="s">
        <v>3034</v>
      </c>
      <c r="B610" t="s">
        <v>3035</v>
      </c>
      <c r="C610" t="s">
        <v>151</v>
      </c>
      <c r="D610" t="s">
        <v>34</v>
      </c>
      <c r="E610" t="s">
        <v>98</v>
      </c>
      <c r="F610" t="s">
        <v>152</v>
      </c>
      <c r="G610">
        <v>174.51</v>
      </c>
      <c r="H610" t="s">
        <v>2090</v>
      </c>
      <c r="I610" t="s">
        <v>3036</v>
      </c>
      <c r="J610">
        <v>8</v>
      </c>
      <c r="K610">
        <v>5</v>
      </c>
      <c r="L610" t="s">
        <v>2560</v>
      </c>
      <c r="M610" t="s">
        <v>83</v>
      </c>
      <c r="N610">
        <f t="shared" si="18"/>
        <v>0</v>
      </c>
      <c r="O610">
        <f t="shared" si="19"/>
        <v>-1</v>
      </c>
    </row>
    <row r="611" spans="1:15" x14ac:dyDescent="0.2">
      <c r="A611" t="s">
        <v>3037</v>
      </c>
      <c r="B611" t="s">
        <v>3038</v>
      </c>
      <c r="C611" t="s">
        <v>278</v>
      </c>
      <c r="D611" t="s">
        <v>43</v>
      </c>
      <c r="E611" t="s">
        <v>591</v>
      </c>
      <c r="F611" t="s">
        <v>753</v>
      </c>
      <c r="G611" t="s">
        <v>3039</v>
      </c>
      <c r="H611">
        <v>56000</v>
      </c>
      <c r="I611" t="s">
        <v>1075</v>
      </c>
      <c r="J611">
        <v>7</v>
      </c>
      <c r="K611">
        <v>8</v>
      </c>
      <c r="N611">
        <f t="shared" si="18"/>
        <v>0</v>
      </c>
      <c r="O611">
        <f t="shared" si="19"/>
        <v>0</v>
      </c>
    </row>
    <row r="612" spans="1:15" x14ac:dyDescent="0.2">
      <c r="A612" t="s">
        <v>3040</v>
      </c>
      <c r="B612" t="s">
        <v>3041</v>
      </c>
      <c r="C612" t="s">
        <v>96</v>
      </c>
      <c r="D612" t="s">
        <v>43</v>
      </c>
      <c r="E612" t="s">
        <v>98</v>
      </c>
      <c r="F612" t="s">
        <v>554</v>
      </c>
      <c r="G612" t="s">
        <v>3042</v>
      </c>
      <c r="H612">
        <v>59880</v>
      </c>
      <c r="I612" t="s">
        <v>3043</v>
      </c>
      <c r="J612">
        <v>10</v>
      </c>
      <c r="K612">
        <v>10</v>
      </c>
      <c r="N612">
        <f t="shared" si="18"/>
        <v>1</v>
      </c>
      <c r="O612">
        <f t="shared" si="19"/>
        <v>1</v>
      </c>
    </row>
    <row r="613" spans="1:15" x14ac:dyDescent="0.2">
      <c r="A613" t="s">
        <v>3044</v>
      </c>
      <c r="B613" t="s">
        <v>3045</v>
      </c>
      <c r="C613" t="s">
        <v>353</v>
      </c>
      <c r="D613" t="s">
        <v>43</v>
      </c>
      <c r="E613" t="s">
        <v>425</v>
      </c>
      <c r="F613" t="s">
        <v>354</v>
      </c>
      <c r="G613">
        <v>780.24</v>
      </c>
      <c r="H613">
        <v>4100</v>
      </c>
      <c r="I613" t="s">
        <v>3046</v>
      </c>
      <c r="J613">
        <v>8</v>
      </c>
      <c r="K613">
        <v>6</v>
      </c>
      <c r="L613" t="s">
        <v>3047</v>
      </c>
      <c r="M613" t="s">
        <v>30</v>
      </c>
      <c r="N613">
        <f t="shared" si="18"/>
        <v>0</v>
      </c>
      <c r="O613">
        <f t="shared" si="19"/>
        <v>-1</v>
      </c>
    </row>
    <row r="614" spans="1:15" x14ac:dyDescent="0.2">
      <c r="A614" t="s">
        <v>3048</v>
      </c>
      <c r="B614" t="s">
        <v>3049</v>
      </c>
      <c r="C614" t="s">
        <v>96</v>
      </c>
      <c r="D614" t="s">
        <v>43</v>
      </c>
      <c r="E614" t="s">
        <v>264</v>
      </c>
      <c r="F614" t="s">
        <v>99</v>
      </c>
      <c r="G614" t="s">
        <v>3050</v>
      </c>
      <c r="H614">
        <v>59380</v>
      </c>
      <c r="I614" t="s">
        <v>3051</v>
      </c>
      <c r="J614">
        <v>7</v>
      </c>
      <c r="K614">
        <v>7</v>
      </c>
      <c r="L614" t="s">
        <v>3052</v>
      </c>
      <c r="M614" t="s">
        <v>83</v>
      </c>
      <c r="N614">
        <f t="shared" si="18"/>
        <v>0</v>
      </c>
      <c r="O614">
        <f t="shared" si="19"/>
        <v>0</v>
      </c>
    </row>
    <row r="615" spans="1:15" x14ac:dyDescent="0.2">
      <c r="A615">
        <v>21506</v>
      </c>
      <c r="B615" t="s">
        <v>3053</v>
      </c>
      <c r="C615" t="s">
        <v>51</v>
      </c>
      <c r="D615" t="s">
        <v>43</v>
      </c>
      <c r="E615" t="s">
        <v>425</v>
      </c>
      <c r="F615" t="s">
        <v>54</v>
      </c>
      <c r="G615" t="s">
        <v>3054</v>
      </c>
      <c r="H615">
        <v>31240</v>
      </c>
      <c r="I615" t="s">
        <v>3055</v>
      </c>
      <c r="J615">
        <v>10</v>
      </c>
      <c r="K615">
        <v>10</v>
      </c>
      <c r="N615">
        <f t="shared" si="18"/>
        <v>1</v>
      </c>
      <c r="O615">
        <f t="shared" si="19"/>
        <v>1</v>
      </c>
    </row>
    <row r="616" spans="1:15" x14ac:dyDescent="0.2">
      <c r="A616" t="s">
        <v>3056</v>
      </c>
      <c r="B616" t="s">
        <v>3057</v>
      </c>
      <c r="C616" t="s">
        <v>925</v>
      </c>
      <c r="D616" t="s">
        <v>918</v>
      </c>
      <c r="E616" t="s">
        <v>108</v>
      </c>
      <c r="F616" t="s">
        <v>418</v>
      </c>
      <c r="G616">
        <v>477.67</v>
      </c>
      <c r="H616">
        <v>20260</v>
      </c>
      <c r="I616" t="s">
        <v>3058</v>
      </c>
      <c r="J616">
        <v>10</v>
      </c>
      <c r="K616">
        <v>10</v>
      </c>
      <c r="N616">
        <f t="shared" si="18"/>
        <v>1</v>
      </c>
      <c r="O616">
        <f t="shared" si="19"/>
        <v>1</v>
      </c>
    </row>
    <row r="617" spans="1:15" x14ac:dyDescent="0.2">
      <c r="A617" t="s">
        <v>3059</v>
      </c>
      <c r="B617" t="s">
        <v>3060</v>
      </c>
      <c r="C617" t="s">
        <v>61</v>
      </c>
      <c r="D617" t="s">
        <v>43</v>
      </c>
      <c r="E617" t="s">
        <v>98</v>
      </c>
      <c r="F617" t="s">
        <v>62</v>
      </c>
      <c r="G617" t="s">
        <v>3061</v>
      </c>
      <c r="H617">
        <v>66000</v>
      </c>
      <c r="I617" t="s">
        <v>709</v>
      </c>
      <c r="J617">
        <v>10</v>
      </c>
      <c r="K617">
        <v>10</v>
      </c>
      <c r="N617">
        <f t="shared" si="18"/>
        <v>1</v>
      </c>
      <c r="O617">
        <f t="shared" si="19"/>
        <v>1</v>
      </c>
    </row>
    <row r="618" spans="1:15" x14ac:dyDescent="0.2">
      <c r="A618" t="s">
        <v>3062</v>
      </c>
      <c r="B618" t="s">
        <v>3063</v>
      </c>
      <c r="C618" t="s">
        <v>42</v>
      </c>
      <c r="D618" t="s">
        <v>43</v>
      </c>
      <c r="E618" t="s">
        <v>98</v>
      </c>
      <c r="F618" t="s">
        <v>243</v>
      </c>
      <c r="G618" t="s">
        <v>3064</v>
      </c>
      <c r="H618">
        <v>49300</v>
      </c>
      <c r="I618" t="s">
        <v>3065</v>
      </c>
      <c r="J618">
        <v>9</v>
      </c>
      <c r="K618">
        <v>9</v>
      </c>
      <c r="N618">
        <f t="shared" si="18"/>
        <v>1</v>
      </c>
      <c r="O618">
        <f t="shared" si="19"/>
        <v>1</v>
      </c>
    </row>
    <row r="619" spans="1:15" x14ac:dyDescent="0.2">
      <c r="A619" t="s">
        <v>3066</v>
      </c>
      <c r="B619" t="s">
        <v>3067</v>
      </c>
      <c r="C619" t="s">
        <v>503</v>
      </c>
      <c r="D619" t="s">
        <v>43</v>
      </c>
      <c r="E619" t="s">
        <v>88</v>
      </c>
      <c r="F619" t="s">
        <v>504</v>
      </c>
      <c r="G619" t="s">
        <v>3068</v>
      </c>
      <c r="H619">
        <v>45200</v>
      </c>
      <c r="I619" t="s">
        <v>2739</v>
      </c>
      <c r="J619">
        <v>8</v>
      </c>
      <c r="K619">
        <v>8</v>
      </c>
      <c r="N619">
        <f t="shared" si="18"/>
        <v>0</v>
      </c>
      <c r="O619">
        <f t="shared" si="19"/>
        <v>0</v>
      </c>
    </row>
    <row r="620" spans="1:15" x14ac:dyDescent="0.2">
      <c r="A620">
        <v>31090</v>
      </c>
      <c r="B620" t="s">
        <v>3069</v>
      </c>
      <c r="C620" t="s">
        <v>24</v>
      </c>
      <c r="D620" t="s">
        <v>43</v>
      </c>
      <c r="E620" t="s">
        <v>98</v>
      </c>
      <c r="F620" t="s">
        <v>26</v>
      </c>
      <c r="G620" t="s">
        <v>3070</v>
      </c>
      <c r="H620">
        <v>84190</v>
      </c>
      <c r="I620" t="s">
        <v>3071</v>
      </c>
      <c r="J620">
        <v>6</v>
      </c>
      <c r="K620">
        <v>8</v>
      </c>
      <c r="N620">
        <f t="shared" si="18"/>
        <v>-1</v>
      </c>
      <c r="O620">
        <f t="shared" si="19"/>
        <v>0</v>
      </c>
    </row>
    <row r="621" spans="1:15" x14ac:dyDescent="0.2">
      <c r="A621" t="s">
        <v>3072</v>
      </c>
      <c r="B621" t="s">
        <v>3073</v>
      </c>
      <c r="C621" t="s">
        <v>42</v>
      </c>
      <c r="D621" t="s">
        <v>43</v>
      </c>
      <c r="E621" t="s">
        <v>16</v>
      </c>
      <c r="F621" t="s">
        <v>243</v>
      </c>
      <c r="G621">
        <v>239.69</v>
      </c>
      <c r="H621">
        <v>44490</v>
      </c>
      <c r="I621" t="s">
        <v>1509</v>
      </c>
      <c r="J621">
        <v>10</v>
      </c>
      <c r="K621">
        <v>9</v>
      </c>
      <c r="L621" t="s">
        <v>3074</v>
      </c>
      <c r="M621" t="s">
        <v>83</v>
      </c>
      <c r="N621">
        <f t="shared" si="18"/>
        <v>1</v>
      </c>
      <c r="O621">
        <f t="shared" si="19"/>
        <v>1</v>
      </c>
    </row>
    <row r="622" spans="1:15" x14ac:dyDescent="0.2">
      <c r="A622" t="s">
        <v>3075</v>
      </c>
      <c r="B622" t="s">
        <v>3076</v>
      </c>
      <c r="C622" t="s">
        <v>790</v>
      </c>
      <c r="D622" t="s">
        <v>34</v>
      </c>
      <c r="E622" t="s">
        <v>1120</v>
      </c>
      <c r="F622" t="s">
        <v>791</v>
      </c>
      <c r="G622" t="s">
        <v>3077</v>
      </c>
      <c r="H622">
        <v>63500</v>
      </c>
      <c r="I622" t="s">
        <v>3078</v>
      </c>
      <c r="J622">
        <v>7</v>
      </c>
      <c r="K622">
        <v>9</v>
      </c>
      <c r="L622" t="s">
        <v>3079</v>
      </c>
      <c r="M622" t="s">
        <v>83</v>
      </c>
      <c r="N622">
        <f t="shared" si="18"/>
        <v>0</v>
      </c>
      <c r="O622">
        <f t="shared" si="19"/>
        <v>1</v>
      </c>
    </row>
    <row r="623" spans="1:15" x14ac:dyDescent="0.2">
      <c r="A623">
        <v>36890</v>
      </c>
      <c r="B623" t="s">
        <v>3080</v>
      </c>
      <c r="C623" t="s">
        <v>790</v>
      </c>
      <c r="D623" t="s">
        <v>43</v>
      </c>
      <c r="E623" t="s">
        <v>98</v>
      </c>
      <c r="F623" t="s">
        <v>791</v>
      </c>
      <c r="G623">
        <v>676.25</v>
      </c>
      <c r="H623">
        <v>42210</v>
      </c>
      <c r="I623" t="s">
        <v>3081</v>
      </c>
      <c r="J623">
        <v>8</v>
      </c>
      <c r="K623">
        <v>7</v>
      </c>
      <c r="N623">
        <f t="shared" si="18"/>
        <v>0</v>
      </c>
      <c r="O623">
        <f t="shared" si="19"/>
        <v>0</v>
      </c>
    </row>
    <row r="624" spans="1:15" x14ac:dyDescent="0.2">
      <c r="A624" t="s">
        <v>3082</v>
      </c>
      <c r="B624" t="s">
        <v>3083</v>
      </c>
      <c r="C624" t="s">
        <v>96</v>
      </c>
      <c r="D624" t="s">
        <v>34</v>
      </c>
      <c r="E624" t="s">
        <v>98</v>
      </c>
      <c r="F624" t="s">
        <v>99</v>
      </c>
      <c r="G624" t="s">
        <v>3084</v>
      </c>
      <c r="H624">
        <v>59160</v>
      </c>
      <c r="I624" t="s">
        <v>3085</v>
      </c>
      <c r="J624">
        <v>0</v>
      </c>
      <c r="K624">
        <v>0</v>
      </c>
      <c r="L624" t="s">
        <v>3086</v>
      </c>
      <c r="M624" t="s">
        <v>103</v>
      </c>
      <c r="N624">
        <f t="shared" si="18"/>
        <v>-1</v>
      </c>
      <c r="O624">
        <f t="shared" si="19"/>
        <v>-1</v>
      </c>
    </row>
    <row r="625" spans="1:15" x14ac:dyDescent="0.2">
      <c r="A625">
        <v>60159</v>
      </c>
      <c r="B625" t="s">
        <v>3087</v>
      </c>
      <c r="C625" t="s">
        <v>96</v>
      </c>
      <c r="D625" t="s">
        <v>43</v>
      </c>
      <c r="E625" t="s">
        <v>98</v>
      </c>
      <c r="F625" t="s">
        <v>99</v>
      </c>
      <c r="G625" t="s">
        <v>3088</v>
      </c>
      <c r="H625">
        <v>62930</v>
      </c>
      <c r="I625" t="s">
        <v>3089</v>
      </c>
      <c r="J625">
        <v>10</v>
      </c>
      <c r="K625">
        <v>10</v>
      </c>
      <c r="L625" t="s">
        <v>2560</v>
      </c>
      <c r="M625" t="s">
        <v>83</v>
      </c>
      <c r="N625">
        <f t="shared" si="18"/>
        <v>1</v>
      </c>
      <c r="O625">
        <f t="shared" si="19"/>
        <v>1</v>
      </c>
    </row>
    <row r="626" spans="1:15" x14ac:dyDescent="0.2">
      <c r="A626" t="s">
        <v>3090</v>
      </c>
      <c r="B626" t="s">
        <v>3091</v>
      </c>
      <c r="C626" t="s">
        <v>969</v>
      </c>
      <c r="D626" t="s">
        <v>43</v>
      </c>
      <c r="E626" t="s">
        <v>159</v>
      </c>
      <c r="F626" t="s">
        <v>970</v>
      </c>
      <c r="G626">
        <v>916.32</v>
      </c>
      <c r="H626">
        <v>75011</v>
      </c>
      <c r="I626" t="s">
        <v>119</v>
      </c>
      <c r="J626">
        <v>10</v>
      </c>
      <c r="K626">
        <v>10</v>
      </c>
      <c r="N626">
        <f t="shared" si="18"/>
        <v>1</v>
      </c>
      <c r="O626">
        <f t="shared" si="19"/>
        <v>1</v>
      </c>
    </row>
    <row r="627" spans="1:15" x14ac:dyDescent="0.2">
      <c r="A627" t="s">
        <v>3092</v>
      </c>
      <c r="B627" t="s">
        <v>3093</v>
      </c>
      <c r="C627" t="s">
        <v>332</v>
      </c>
      <c r="D627" t="s">
        <v>43</v>
      </c>
      <c r="E627" t="s">
        <v>98</v>
      </c>
      <c r="F627" t="s">
        <v>334</v>
      </c>
      <c r="G627" t="s">
        <v>3094</v>
      </c>
      <c r="H627">
        <v>75008</v>
      </c>
      <c r="I627" t="s">
        <v>119</v>
      </c>
      <c r="J627">
        <v>10</v>
      </c>
      <c r="K627">
        <v>10</v>
      </c>
      <c r="L627" t="s">
        <v>3095</v>
      </c>
      <c r="M627" t="s">
        <v>3096</v>
      </c>
      <c r="N627">
        <f t="shared" si="18"/>
        <v>1</v>
      </c>
      <c r="O627">
        <f t="shared" si="19"/>
        <v>1</v>
      </c>
    </row>
    <row r="628" spans="1:15" x14ac:dyDescent="0.2">
      <c r="A628" t="s">
        <v>3097</v>
      </c>
      <c r="B628" t="s">
        <v>3098</v>
      </c>
      <c r="C628" t="s">
        <v>129</v>
      </c>
      <c r="D628" t="s">
        <v>34</v>
      </c>
      <c r="E628" t="s">
        <v>98</v>
      </c>
      <c r="F628" t="s">
        <v>530</v>
      </c>
      <c r="G628">
        <v>461.44</v>
      </c>
      <c r="H628">
        <v>65240</v>
      </c>
      <c r="I628" t="s">
        <v>2559</v>
      </c>
      <c r="J628">
        <v>8</v>
      </c>
      <c r="K628">
        <v>6</v>
      </c>
      <c r="L628" t="s">
        <v>3099</v>
      </c>
      <c r="M628" t="s">
        <v>30</v>
      </c>
      <c r="N628">
        <f t="shared" si="18"/>
        <v>0</v>
      </c>
      <c r="O628">
        <f t="shared" si="19"/>
        <v>-1</v>
      </c>
    </row>
    <row r="629" spans="1:15" x14ac:dyDescent="0.2">
      <c r="A629" t="s">
        <v>3100</v>
      </c>
      <c r="B629" t="s">
        <v>3101</v>
      </c>
      <c r="C629" t="s">
        <v>42</v>
      </c>
      <c r="D629" t="s">
        <v>43</v>
      </c>
      <c r="E629" t="s">
        <v>264</v>
      </c>
      <c r="F629" t="s">
        <v>243</v>
      </c>
      <c r="G629">
        <v>127</v>
      </c>
      <c r="H629">
        <v>49340</v>
      </c>
      <c r="I629" t="s">
        <v>3102</v>
      </c>
      <c r="J629">
        <v>8</v>
      </c>
      <c r="K629">
        <v>7</v>
      </c>
      <c r="N629">
        <f t="shared" si="18"/>
        <v>0</v>
      </c>
      <c r="O629">
        <f t="shared" si="19"/>
        <v>0</v>
      </c>
    </row>
    <row r="630" spans="1:15" x14ac:dyDescent="0.2">
      <c r="A630" t="s">
        <v>3103</v>
      </c>
      <c r="B630" t="s">
        <v>3104</v>
      </c>
      <c r="C630" t="s">
        <v>96</v>
      </c>
      <c r="D630" t="s">
        <v>34</v>
      </c>
      <c r="E630" t="s">
        <v>16</v>
      </c>
      <c r="F630" t="s">
        <v>99</v>
      </c>
      <c r="G630" t="s">
        <v>3105</v>
      </c>
      <c r="H630">
        <v>59240</v>
      </c>
      <c r="I630" t="s">
        <v>913</v>
      </c>
      <c r="J630">
        <v>10</v>
      </c>
      <c r="K630">
        <v>10</v>
      </c>
      <c r="L630" t="s">
        <v>3106</v>
      </c>
      <c r="M630" t="s">
        <v>21</v>
      </c>
      <c r="N630">
        <f t="shared" si="18"/>
        <v>1</v>
      </c>
      <c r="O630">
        <f t="shared" si="19"/>
        <v>1</v>
      </c>
    </row>
    <row r="631" spans="1:15" x14ac:dyDescent="0.2">
      <c r="A631" t="s">
        <v>3107</v>
      </c>
      <c r="B631" t="s">
        <v>3108</v>
      </c>
      <c r="C631" t="s">
        <v>396</v>
      </c>
      <c r="D631" t="s">
        <v>521</v>
      </c>
      <c r="E631" t="s">
        <v>325</v>
      </c>
      <c r="F631" t="s">
        <v>397</v>
      </c>
      <c r="G631">
        <v>801.82</v>
      </c>
      <c r="H631">
        <v>24170</v>
      </c>
      <c r="I631" t="s">
        <v>3109</v>
      </c>
      <c r="J631">
        <v>9</v>
      </c>
      <c r="K631">
        <v>9</v>
      </c>
      <c r="N631">
        <f t="shared" si="18"/>
        <v>1</v>
      </c>
      <c r="O631">
        <f t="shared" si="19"/>
        <v>1</v>
      </c>
    </row>
    <row r="632" spans="1:15" x14ac:dyDescent="0.2">
      <c r="A632" t="s">
        <v>3110</v>
      </c>
      <c r="B632" t="s">
        <v>3111</v>
      </c>
      <c r="C632" t="s">
        <v>925</v>
      </c>
      <c r="D632" t="s">
        <v>43</v>
      </c>
      <c r="E632" t="s">
        <v>98</v>
      </c>
      <c r="F632" t="s">
        <v>418</v>
      </c>
      <c r="G632" t="s">
        <v>3112</v>
      </c>
      <c r="H632">
        <v>20252</v>
      </c>
      <c r="I632" t="s">
        <v>3113</v>
      </c>
      <c r="J632">
        <v>10</v>
      </c>
      <c r="K632">
        <v>10</v>
      </c>
      <c r="L632" t="s">
        <v>3114</v>
      </c>
      <c r="M632" t="s">
        <v>3115</v>
      </c>
      <c r="N632">
        <f t="shared" si="18"/>
        <v>1</v>
      </c>
      <c r="O632">
        <f t="shared" si="19"/>
        <v>1</v>
      </c>
    </row>
    <row r="633" spans="1:15" x14ac:dyDescent="0.2">
      <c r="A633">
        <v>40882</v>
      </c>
      <c r="B633" t="s">
        <v>3116</v>
      </c>
      <c r="C633" t="s">
        <v>404</v>
      </c>
      <c r="D633" t="s">
        <v>43</v>
      </c>
      <c r="E633" t="s">
        <v>98</v>
      </c>
      <c r="F633" t="s">
        <v>405</v>
      </c>
      <c r="G633">
        <v>335.21</v>
      </c>
      <c r="H633">
        <v>33121</v>
      </c>
      <c r="I633" t="s">
        <v>3117</v>
      </c>
      <c r="J633">
        <v>6</v>
      </c>
      <c r="K633">
        <v>6</v>
      </c>
      <c r="N633">
        <f t="shared" si="18"/>
        <v>-1</v>
      </c>
      <c r="O633">
        <f t="shared" si="19"/>
        <v>-1</v>
      </c>
    </row>
    <row r="634" spans="1:15" x14ac:dyDescent="0.2">
      <c r="A634">
        <v>56705</v>
      </c>
      <c r="B634" t="s">
        <v>3118</v>
      </c>
      <c r="C634" t="s">
        <v>629</v>
      </c>
      <c r="D634" t="s">
        <v>43</v>
      </c>
      <c r="E634" t="s">
        <v>98</v>
      </c>
      <c r="F634" t="s">
        <v>630</v>
      </c>
      <c r="G634" t="s">
        <v>3119</v>
      </c>
      <c r="H634">
        <v>75015</v>
      </c>
      <c r="I634" t="s">
        <v>119</v>
      </c>
      <c r="J634">
        <v>6</v>
      </c>
      <c r="K634">
        <v>5</v>
      </c>
      <c r="L634" t="s">
        <v>3120</v>
      </c>
      <c r="M634" t="s">
        <v>30</v>
      </c>
      <c r="N634">
        <f t="shared" si="18"/>
        <v>-1</v>
      </c>
      <c r="O634">
        <f t="shared" si="19"/>
        <v>-1</v>
      </c>
    </row>
    <row r="635" spans="1:15" x14ac:dyDescent="0.2">
      <c r="A635" t="s">
        <v>3121</v>
      </c>
      <c r="B635" t="s">
        <v>3122</v>
      </c>
      <c r="C635" t="s">
        <v>318</v>
      </c>
      <c r="D635" t="s">
        <v>43</v>
      </c>
      <c r="E635" t="s">
        <v>16</v>
      </c>
      <c r="F635" t="s">
        <v>319</v>
      </c>
      <c r="G635" t="s">
        <v>3123</v>
      </c>
      <c r="H635">
        <v>46500</v>
      </c>
      <c r="I635" t="s">
        <v>2572</v>
      </c>
      <c r="J635">
        <v>10</v>
      </c>
      <c r="K635">
        <v>10</v>
      </c>
      <c r="L635" t="s">
        <v>3124</v>
      </c>
      <c r="M635" t="s">
        <v>3125</v>
      </c>
      <c r="N635">
        <f t="shared" si="18"/>
        <v>1</v>
      </c>
      <c r="O635">
        <f t="shared" si="19"/>
        <v>1</v>
      </c>
    </row>
    <row r="636" spans="1:15" x14ac:dyDescent="0.2">
      <c r="A636" t="s">
        <v>3126</v>
      </c>
      <c r="B636" t="s">
        <v>3127</v>
      </c>
      <c r="C636" t="s">
        <v>129</v>
      </c>
      <c r="D636" t="s">
        <v>43</v>
      </c>
      <c r="E636" t="s">
        <v>541</v>
      </c>
      <c r="F636" t="s">
        <v>530</v>
      </c>
      <c r="G636" t="s">
        <v>3128</v>
      </c>
      <c r="H636">
        <v>64250</v>
      </c>
      <c r="I636" t="s">
        <v>3129</v>
      </c>
      <c r="J636">
        <v>8</v>
      </c>
      <c r="K636">
        <v>7</v>
      </c>
      <c r="N636">
        <f t="shared" si="18"/>
        <v>0</v>
      </c>
      <c r="O636">
        <f t="shared" si="19"/>
        <v>0</v>
      </c>
    </row>
    <row r="637" spans="1:15" x14ac:dyDescent="0.2">
      <c r="A637" t="s">
        <v>3130</v>
      </c>
      <c r="B637" t="s">
        <v>3131</v>
      </c>
      <c r="C637" t="s">
        <v>221</v>
      </c>
      <c r="D637" t="s">
        <v>34</v>
      </c>
      <c r="E637" t="s">
        <v>98</v>
      </c>
      <c r="F637" t="s">
        <v>223</v>
      </c>
      <c r="G637">
        <v>810.59</v>
      </c>
      <c r="H637">
        <v>75017</v>
      </c>
      <c r="I637" t="s">
        <v>119</v>
      </c>
      <c r="J637">
        <v>10</v>
      </c>
      <c r="K637">
        <v>10</v>
      </c>
      <c r="N637">
        <f t="shared" si="18"/>
        <v>1</v>
      </c>
      <c r="O637">
        <f t="shared" si="19"/>
        <v>1</v>
      </c>
    </row>
    <row r="638" spans="1:15" x14ac:dyDescent="0.2">
      <c r="A638" t="s">
        <v>3132</v>
      </c>
      <c r="B638" t="s">
        <v>3133</v>
      </c>
      <c r="C638" t="s">
        <v>396</v>
      </c>
      <c r="D638" t="s">
        <v>43</v>
      </c>
      <c r="E638" t="s">
        <v>286</v>
      </c>
      <c r="F638" t="s">
        <v>397</v>
      </c>
      <c r="G638" t="s">
        <v>3134</v>
      </c>
      <c r="H638">
        <v>78440</v>
      </c>
      <c r="I638" t="s">
        <v>3135</v>
      </c>
      <c r="J638">
        <v>9</v>
      </c>
      <c r="K638">
        <v>5</v>
      </c>
      <c r="N638">
        <f t="shared" si="18"/>
        <v>1</v>
      </c>
      <c r="O638">
        <f t="shared" si="19"/>
        <v>-1</v>
      </c>
    </row>
    <row r="639" spans="1:15" x14ac:dyDescent="0.2">
      <c r="A639" t="s">
        <v>3136</v>
      </c>
      <c r="B639" t="s">
        <v>3137</v>
      </c>
      <c r="C639" t="s">
        <v>170</v>
      </c>
      <c r="D639" t="s">
        <v>34</v>
      </c>
      <c r="E639" t="s">
        <v>98</v>
      </c>
      <c r="F639" t="s">
        <v>171</v>
      </c>
      <c r="G639">
        <v>426.67</v>
      </c>
      <c r="H639">
        <v>17590</v>
      </c>
      <c r="I639" t="s">
        <v>3138</v>
      </c>
      <c r="J639">
        <v>8</v>
      </c>
      <c r="K639">
        <v>8</v>
      </c>
      <c r="L639" t="s">
        <v>3139</v>
      </c>
      <c r="M639" t="s">
        <v>210</v>
      </c>
      <c r="N639">
        <f t="shared" si="18"/>
        <v>0</v>
      </c>
      <c r="O639">
        <f t="shared" si="19"/>
        <v>0</v>
      </c>
    </row>
    <row r="640" spans="1:15" x14ac:dyDescent="0.2">
      <c r="A640" t="s">
        <v>3140</v>
      </c>
      <c r="B640" t="s">
        <v>3141</v>
      </c>
      <c r="C640" t="s">
        <v>332</v>
      </c>
      <c r="D640" t="s">
        <v>1109</v>
      </c>
      <c r="E640" t="s">
        <v>541</v>
      </c>
      <c r="F640" t="s">
        <v>334</v>
      </c>
      <c r="G640">
        <v>906.71</v>
      </c>
      <c r="H640">
        <v>78600</v>
      </c>
      <c r="I640" t="s">
        <v>3142</v>
      </c>
      <c r="J640">
        <v>8</v>
      </c>
      <c r="K640">
        <v>8</v>
      </c>
      <c r="N640">
        <f t="shared" si="18"/>
        <v>0</v>
      </c>
      <c r="O640">
        <f t="shared" si="19"/>
        <v>0</v>
      </c>
    </row>
    <row r="641" spans="1:15" x14ac:dyDescent="0.2">
      <c r="A641" t="s">
        <v>3143</v>
      </c>
      <c r="B641" t="s">
        <v>3144</v>
      </c>
      <c r="C641" t="s">
        <v>51</v>
      </c>
      <c r="D641" t="s">
        <v>34</v>
      </c>
      <c r="E641" t="s">
        <v>264</v>
      </c>
      <c r="F641" t="s">
        <v>54</v>
      </c>
      <c r="G641" t="s">
        <v>3145</v>
      </c>
      <c r="H641">
        <v>31300</v>
      </c>
      <c r="I641" t="s">
        <v>56</v>
      </c>
      <c r="J641">
        <v>6</v>
      </c>
      <c r="K641">
        <v>7</v>
      </c>
      <c r="N641">
        <f t="shared" si="18"/>
        <v>-1</v>
      </c>
      <c r="O641">
        <f t="shared" si="19"/>
        <v>0</v>
      </c>
    </row>
    <row r="642" spans="1:15" x14ac:dyDescent="0.2">
      <c r="A642" t="s">
        <v>3146</v>
      </c>
      <c r="B642" t="s">
        <v>3147</v>
      </c>
      <c r="C642" t="s">
        <v>137</v>
      </c>
      <c r="D642" t="s">
        <v>34</v>
      </c>
      <c r="E642" t="s">
        <v>476</v>
      </c>
      <c r="F642" t="s">
        <v>138</v>
      </c>
      <c r="G642">
        <v>538.75</v>
      </c>
      <c r="H642">
        <v>11200</v>
      </c>
      <c r="I642" t="s">
        <v>3148</v>
      </c>
      <c r="J642">
        <v>3</v>
      </c>
      <c r="K642">
        <v>0</v>
      </c>
      <c r="L642" t="s">
        <v>3149</v>
      </c>
      <c r="M642" t="s">
        <v>103</v>
      </c>
      <c r="N642">
        <f t="shared" si="18"/>
        <v>-1</v>
      </c>
      <c r="O642">
        <f t="shared" si="19"/>
        <v>-1</v>
      </c>
    </row>
    <row r="643" spans="1:15" x14ac:dyDescent="0.2">
      <c r="A643" t="s">
        <v>3150</v>
      </c>
      <c r="B643" t="s">
        <v>3151</v>
      </c>
      <c r="C643" t="s">
        <v>86</v>
      </c>
      <c r="D643" t="s">
        <v>34</v>
      </c>
      <c r="E643" t="s">
        <v>747</v>
      </c>
      <c r="F643" t="s">
        <v>193</v>
      </c>
      <c r="G643" t="s">
        <v>3152</v>
      </c>
      <c r="H643">
        <v>69007</v>
      </c>
      <c r="I643" t="s">
        <v>91</v>
      </c>
      <c r="J643">
        <v>10</v>
      </c>
      <c r="K643">
        <v>10</v>
      </c>
      <c r="L643" t="s">
        <v>3153</v>
      </c>
      <c r="M643" t="s">
        <v>134</v>
      </c>
      <c r="N643">
        <f t="shared" ref="N643:N706" si="20">IF(J643&lt;7,-1,IF(J643&lt;9,0,1))</f>
        <v>1</v>
      </c>
      <c r="O643">
        <f t="shared" ref="O643:O706" si="21">IF(K643&lt;7,-1,IF(K643&lt;9,0,1))</f>
        <v>1</v>
      </c>
    </row>
    <row r="644" spans="1:15" x14ac:dyDescent="0.2">
      <c r="A644" t="s">
        <v>3154</v>
      </c>
      <c r="B644" t="s">
        <v>3155</v>
      </c>
      <c r="C644" t="s">
        <v>318</v>
      </c>
      <c r="D644" t="s">
        <v>34</v>
      </c>
      <c r="E644" t="s">
        <v>98</v>
      </c>
      <c r="F644" t="s">
        <v>319</v>
      </c>
      <c r="G644" t="s">
        <v>3156</v>
      </c>
      <c r="H644">
        <v>47600</v>
      </c>
      <c r="I644" t="s">
        <v>3157</v>
      </c>
      <c r="J644">
        <v>10</v>
      </c>
      <c r="K644">
        <v>10</v>
      </c>
      <c r="L644" t="s">
        <v>3158</v>
      </c>
      <c r="M644" t="s">
        <v>83</v>
      </c>
      <c r="N644">
        <f t="shared" si="20"/>
        <v>1</v>
      </c>
      <c r="O644">
        <f t="shared" si="21"/>
        <v>1</v>
      </c>
    </row>
    <row r="645" spans="1:15" x14ac:dyDescent="0.2">
      <c r="A645" t="s">
        <v>3159</v>
      </c>
      <c r="B645" t="s">
        <v>3160</v>
      </c>
      <c r="C645" t="s">
        <v>404</v>
      </c>
      <c r="D645" t="s">
        <v>3161</v>
      </c>
      <c r="E645" t="s">
        <v>98</v>
      </c>
      <c r="F645" t="s">
        <v>405</v>
      </c>
      <c r="G645" t="s">
        <v>3162</v>
      </c>
      <c r="H645">
        <v>33000</v>
      </c>
      <c r="I645" t="s">
        <v>665</v>
      </c>
      <c r="J645">
        <v>8</v>
      </c>
      <c r="K645">
        <v>9</v>
      </c>
      <c r="N645">
        <f t="shared" si="20"/>
        <v>0</v>
      </c>
      <c r="O645">
        <f t="shared" si="21"/>
        <v>1</v>
      </c>
    </row>
    <row r="646" spans="1:15" x14ac:dyDescent="0.2">
      <c r="A646" t="s">
        <v>3163</v>
      </c>
      <c r="B646" t="s">
        <v>3164</v>
      </c>
      <c r="C646" t="s">
        <v>96</v>
      </c>
      <c r="D646" t="s">
        <v>34</v>
      </c>
      <c r="E646" t="s">
        <v>451</v>
      </c>
      <c r="F646" t="s">
        <v>99</v>
      </c>
      <c r="G646" t="s">
        <v>3165</v>
      </c>
      <c r="H646">
        <v>62170</v>
      </c>
      <c r="I646" t="s">
        <v>3166</v>
      </c>
      <c r="J646">
        <v>9</v>
      </c>
      <c r="K646">
        <v>9</v>
      </c>
      <c r="L646" t="s">
        <v>3167</v>
      </c>
      <c r="M646" t="s">
        <v>83</v>
      </c>
      <c r="N646">
        <f t="shared" si="20"/>
        <v>1</v>
      </c>
      <c r="O646">
        <f t="shared" si="21"/>
        <v>1</v>
      </c>
    </row>
    <row r="647" spans="1:15" x14ac:dyDescent="0.2">
      <c r="A647" t="s">
        <v>3168</v>
      </c>
      <c r="B647" t="s">
        <v>3169</v>
      </c>
      <c r="C647" t="s">
        <v>78</v>
      </c>
      <c r="D647" t="s">
        <v>34</v>
      </c>
      <c r="E647" t="s">
        <v>541</v>
      </c>
      <c r="F647" t="s">
        <v>79</v>
      </c>
      <c r="G647" t="s">
        <v>3170</v>
      </c>
      <c r="H647">
        <v>13007</v>
      </c>
      <c r="I647" t="s">
        <v>81</v>
      </c>
      <c r="J647">
        <v>10</v>
      </c>
      <c r="K647">
        <v>10</v>
      </c>
      <c r="L647" t="s">
        <v>3171</v>
      </c>
      <c r="M647" t="s">
        <v>468</v>
      </c>
      <c r="N647">
        <f t="shared" si="20"/>
        <v>1</v>
      </c>
      <c r="O647">
        <f t="shared" si="21"/>
        <v>1</v>
      </c>
    </row>
    <row r="648" spans="1:15" x14ac:dyDescent="0.2">
      <c r="A648" t="s">
        <v>3172</v>
      </c>
      <c r="B648" t="s">
        <v>3173</v>
      </c>
      <c r="C648" t="s">
        <v>925</v>
      </c>
      <c r="D648" t="s">
        <v>43</v>
      </c>
      <c r="E648" t="s">
        <v>108</v>
      </c>
      <c r="F648" t="s">
        <v>418</v>
      </c>
      <c r="G648">
        <v>632.25</v>
      </c>
      <c r="H648">
        <v>20169</v>
      </c>
      <c r="I648" t="s">
        <v>3174</v>
      </c>
      <c r="J648">
        <v>10</v>
      </c>
      <c r="K648">
        <v>9</v>
      </c>
      <c r="N648">
        <f t="shared" si="20"/>
        <v>1</v>
      </c>
      <c r="O648">
        <f t="shared" si="21"/>
        <v>1</v>
      </c>
    </row>
    <row r="649" spans="1:15" x14ac:dyDescent="0.2">
      <c r="A649" t="s">
        <v>3175</v>
      </c>
      <c r="B649" t="s">
        <v>3176</v>
      </c>
      <c r="C649" t="s">
        <v>205</v>
      </c>
      <c r="D649" t="s">
        <v>43</v>
      </c>
      <c r="E649" t="s">
        <v>98</v>
      </c>
      <c r="F649" t="s">
        <v>206</v>
      </c>
      <c r="G649">
        <v>792.4</v>
      </c>
      <c r="H649">
        <v>34110</v>
      </c>
      <c r="I649" t="s">
        <v>2254</v>
      </c>
      <c r="J649">
        <v>10</v>
      </c>
      <c r="K649">
        <v>9</v>
      </c>
      <c r="L649" t="s">
        <v>3177</v>
      </c>
      <c r="M649" t="s">
        <v>3178</v>
      </c>
      <c r="N649">
        <f t="shared" si="20"/>
        <v>1</v>
      </c>
      <c r="O649">
        <f t="shared" si="21"/>
        <v>1</v>
      </c>
    </row>
    <row r="650" spans="1:15" x14ac:dyDescent="0.2">
      <c r="A650" t="s">
        <v>3179</v>
      </c>
      <c r="B650" t="s">
        <v>3180</v>
      </c>
      <c r="C650" t="s">
        <v>115</v>
      </c>
      <c r="D650" t="s">
        <v>43</v>
      </c>
      <c r="E650" t="s">
        <v>159</v>
      </c>
      <c r="F650" t="s">
        <v>117</v>
      </c>
      <c r="G650">
        <v>478.53</v>
      </c>
      <c r="H650">
        <v>75009</v>
      </c>
      <c r="I650" t="s">
        <v>119</v>
      </c>
      <c r="J650">
        <v>10</v>
      </c>
      <c r="K650">
        <v>9</v>
      </c>
      <c r="N650">
        <f t="shared" si="20"/>
        <v>1</v>
      </c>
      <c r="O650">
        <f t="shared" si="21"/>
        <v>1</v>
      </c>
    </row>
    <row r="651" spans="1:15" x14ac:dyDescent="0.2">
      <c r="A651" t="s">
        <v>3181</v>
      </c>
      <c r="B651" t="s">
        <v>3182</v>
      </c>
      <c r="C651" t="s">
        <v>137</v>
      </c>
      <c r="D651" t="s">
        <v>43</v>
      </c>
      <c r="E651" t="s">
        <v>541</v>
      </c>
      <c r="F651" t="s">
        <v>138</v>
      </c>
      <c r="G651">
        <v>198.98</v>
      </c>
      <c r="H651">
        <v>11200</v>
      </c>
      <c r="I651" t="s">
        <v>2393</v>
      </c>
      <c r="J651">
        <v>10</v>
      </c>
      <c r="K651">
        <v>10</v>
      </c>
      <c r="L651" t="s">
        <v>1274</v>
      </c>
      <c r="M651" t="s">
        <v>981</v>
      </c>
      <c r="N651">
        <f t="shared" si="20"/>
        <v>1</v>
      </c>
      <c r="O651">
        <f t="shared" si="21"/>
        <v>1</v>
      </c>
    </row>
    <row r="652" spans="1:15" x14ac:dyDescent="0.2">
      <c r="A652" t="s">
        <v>3183</v>
      </c>
      <c r="B652" t="s">
        <v>3184</v>
      </c>
      <c r="C652" t="s">
        <v>925</v>
      </c>
      <c r="D652" t="s">
        <v>43</v>
      </c>
      <c r="E652" t="s">
        <v>98</v>
      </c>
      <c r="F652" t="s">
        <v>418</v>
      </c>
      <c r="G652">
        <v>122.32</v>
      </c>
      <c r="H652">
        <v>20217</v>
      </c>
      <c r="I652" t="s">
        <v>3185</v>
      </c>
      <c r="J652">
        <v>6</v>
      </c>
      <c r="K652">
        <v>5</v>
      </c>
      <c r="N652">
        <f t="shared" si="20"/>
        <v>-1</v>
      </c>
      <c r="O652">
        <f t="shared" si="21"/>
        <v>-1</v>
      </c>
    </row>
    <row r="653" spans="1:15" x14ac:dyDescent="0.2">
      <c r="A653" t="s">
        <v>3186</v>
      </c>
      <c r="B653" t="s">
        <v>3187</v>
      </c>
      <c r="C653" t="s">
        <v>629</v>
      </c>
      <c r="D653" t="s">
        <v>34</v>
      </c>
      <c r="E653" t="s">
        <v>575</v>
      </c>
      <c r="F653" t="s">
        <v>630</v>
      </c>
      <c r="G653">
        <v>505.08</v>
      </c>
      <c r="H653">
        <v>75007</v>
      </c>
      <c r="I653" t="s">
        <v>119</v>
      </c>
      <c r="J653">
        <v>10</v>
      </c>
      <c r="K653">
        <v>10</v>
      </c>
      <c r="L653" t="s">
        <v>3188</v>
      </c>
      <c r="M653" t="s">
        <v>83</v>
      </c>
      <c r="N653">
        <f t="shared" si="20"/>
        <v>1</v>
      </c>
      <c r="O653">
        <f t="shared" si="21"/>
        <v>1</v>
      </c>
    </row>
    <row r="654" spans="1:15" x14ac:dyDescent="0.2">
      <c r="A654" t="s">
        <v>3189</v>
      </c>
      <c r="B654" t="s">
        <v>3190</v>
      </c>
      <c r="C654" t="s">
        <v>33</v>
      </c>
      <c r="D654" t="s">
        <v>34</v>
      </c>
      <c r="E654" t="s">
        <v>98</v>
      </c>
      <c r="F654" t="s">
        <v>35</v>
      </c>
      <c r="G654">
        <v>907.54</v>
      </c>
      <c r="H654">
        <v>83240</v>
      </c>
      <c r="I654" t="s">
        <v>3191</v>
      </c>
      <c r="J654">
        <v>7</v>
      </c>
      <c r="K654">
        <v>8</v>
      </c>
      <c r="L654" t="s">
        <v>3192</v>
      </c>
      <c r="M654" t="s">
        <v>3193</v>
      </c>
      <c r="N654">
        <f t="shared" si="20"/>
        <v>0</v>
      </c>
      <c r="O654">
        <f t="shared" si="21"/>
        <v>0</v>
      </c>
    </row>
    <row r="655" spans="1:15" x14ac:dyDescent="0.2">
      <c r="A655" t="s">
        <v>3194</v>
      </c>
      <c r="B655" t="s">
        <v>3195</v>
      </c>
      <c r="C655" t="s">
        <v>790</v>
      </c>
      <c r="D655" t="s">
        <v>43</v>
      </c>
      <c r="E655" t="s">
        <v>108</v>
      </c>
      <c r="F655" t="s">
        <v>791</v>
      </c>
      <c r="G655" t="s">
        <v>3196</v>
      </c>
      <c r="H655">
        <v>42400</v>
      </c>
      <c r="I655" t="s">
        <v>3197</v>
      </c>
      <c r="J655">
        <v>10</v>
      </c>
      <c r="K655">
        <v>10</v>
      </c>
      <c r="L655" t="s">
        <v>3198</v>
      </c>
      <c r="M655" t="s">
        <v>83</v>
      </c>
      <c r="N655">
        <f t="shared" si="20"/>
        <v>1</v>
      </c>
      <c r="O655">
        <f t="shared" si="21"/>
        <v>1</v>
      </c>
    </row>
    <row r="656" spans="1:15" x14ac:dyDescent="0.2">
      <c r="A656" t="s">
        <v>3199</v>
      </c>
      <c r="B656" t="s">
        <v>3200</v>
      </c>
      <c r="C656" t="s">
        <v>790</v>
      </c>
      <c r="D656" t="s">
        <v>3201</v>
      </c>
      <c r="E656" t="s">
        <v>476</v>
      </c>
      <c r="F656" t="s">
        <v>791</v>
      </c>
      <c r="G656" t="s">
        <v>3202</v>
      </c>
      <c r="H656">
        <v>42000</v>
      </c>
      <c r="I656" t="s">
        <v>1925</v>
      </c>
      <c r="J656">
        <v>9</v>
      </c>
      <c r="K656">
        <v>8</v>
      </c>
      <c r="L656" t="s">
        <v>3203</v>
      </c>
      <c r="M656" t="s">
        <v>558</v>
      </c>
      <c r="N656">
        <f t="shared" si="20"/>
        <v>1</v>
      </c>
      <c r="O656">
        <f t="shared" si="21"/>
        <v>0</v>
      </c>
    </row>
    <row r="657" spans="1:15" x14ac:dyDescent="0.2">
      <c r="A657">
        <v>27063</v>
      </c>
      <c r="B657" t="s">
        <v>3204</v>
      </c>
      <c r="C657" t="s">
        <v>69</v>
      </c>
      <c r="D657" t="s">
        <v>43</v>
      </c>
      <c r="E657" t="s">
        <v>53</v>
      </c>
      <c r="F657" t="s">
        <v>71</v>
      </c>
      <c r="G657" t="s">
        <v>3205</v>
      </c>
      <c r="H657">
        <v>51200</v>
      </c>
      <c r="I657" t="s">
        <v>3206</v>
      </c>
      <c r="J657">
        <v>8</v>
      </c>
      <c r="K657">
        <v>8</v>
      </c>
      <c r="N657">
        <f t="shared" si="20"/>
        <v>0</v>
      </c>
      <c r="O657">
        <f t="shared" si="21"/>
        <v>0</v>
      </c>
    </row>
    <row r="658" spans="1:15" x14ac:dyDescent="0.2">
      <c r="A658" t="s">
        <v>3207</v>
      </c>
      <c r="B658" t="s">
        <v>3208</v>
      </c>
      <c r="C658" t="s">
        <v>86</v>
      </c>
      <c r="D658" t="s">
        <v>43</v>
      </c>
      <c r="E658" t="s">
        <v>98</v>
      </c>
      <c r="F658" t="s">
        <v>193</v>
      </c>
      <c r="G658" t="s">
        <v>3209</v>
      </c>
      <c r="H658">
        <v>69003</v>
      </c>
      <c r="I658" t="s">
        <v>91</v>
      </c>
      <c r="J658">
        <v>7</v>
      </c>
      <c r="K658">
        <v>7</v>
      </c>
      <c r="L658" t="s">
        <v>3210</v>
      </c>
      <c r="M658" t="s">
        <v>468</v>
      </c>
      <c r="N658">
        <f t="shared" si="20"/>
        <v>0</v>
      </c>
      <c r="O658">
        <f t="shared" si="21"/>
        <v>0</v>
      </c>
    </row>
    <row r="659" spans="1:15" x14ac:dyDescent="0.2">
      <c r="A659" t="s">
        <v>3211</v>
      </c>
      <c r="B659" t="s">
        <v>3212</v>
      </c>
      <c r="C659" t="s">
        <v>233</v>
      </c>
      <c r="D659" t="s">
        <v>43</v>
      </c>
      <c r="E659" t="s">
        <v>98</v>
      </c>
      <c r="F659" t="s">
        <v>236</v>
      </c>
      <c r="G659" t="s">
        <v>3213</v>
      </c>
      <c r="H659">
        <v>67000</v>
      </c>
      <c r="I659" t="s">
        <v>950</v>
      </c>
      <c r="J659">
        <v>7</v>
      </c>
      <c r="K659">
        <v>5</v>
      </c>
      <c r="L659" t="s">
        <v>3214</v>
      </c>
      <c r="M659" t="s">
        <v>711</v>
      </c>
      <c r="N659">
        <f t="shared" si="20"/>
        <v>0</v>
      </c>
      <c r="O659">
        <f t="shared" si="21"/>
        <v>-1</v>
      </c>
    </row>
    <row r="660" spans="1:15" x14ac:dyDescent="0.2">
      <c r="A660" t="s">
        <v>3215</v>
      </c>
      <c r="B660" t="s">
        <v>3216</v>
      </c>
      <c r="C660" t="s">
        <v>115</v>
      </c>
      <c r="D660" t="s">
        <v>43</v>
      </c>
      <c r="E660" t="s">
        <v>98</v>
      </c>
      <c r="F660" t="s">
        <v>117</v>
      </c>
      <c r="G660">
        <v>125.42</v>
      </c>
      <c r="H660">
        <v>75009</v>
      </c>
      <c r="I660" t="s">
        <v>3217</v>
      </c>
      <c r="J660">
        <v>6</v>
      </c>
      <c r="K660">
        <v>8</v>
      </c>
      <c r="N660">
        <f t="shared" si="20"/>
        <v>-1</v>
      </c>
      <c r="O660">
        <f t="shared" si="21"/>
        <v>0</v>
      </c>
    </row>
    <row r="661" spans="1:15" x14ac:dyDescent="0.2">
      <c r="A661" t="s">
        <v>3218</v>
      </c>
      <c r="B661" t="s">
        <v>3219</v>
      </c>
      <c r="C661" t="s">
        <v>78</v>
      </c>
      <c r="D661" t="s">
        <v>43</v>
      </c>
      <c r="E661" t="s">
        <v>575</v>
      </c>
      <c r="F661" t="s">
        <v>79</v>
      </c>
      <c r="G661">
        <v>930.07</v>
      </c>
      <c r="H661">
        <v>13009</v>
      </c>
      <c r="I661" t="s">
        <v>81</v>
      </c>
      <c r="J661">
        <v>8</v>
      </c>
      <c r="K661">
        <v>8</v>
      </c>
      <c r="N661">
        <f t="shared" si="20"/>
        <v>0</v>
      </c>
      <c r="O661">
        <f t="shared" si="21"/>
        <v>0</v>
      </c>
    </row>
    <row r="662" spans="1:15" x14ac:dyDescent="0.2">
      <c r="A662" t="s">
        <v>3220</v>
      </c>
      <c r="B662" t="s">
        <v>3221</v>
      </c>
      <c r="C662" t="s">
        <v>353</v>
      </c>
      <c r="D662" t="s">
        <v>43</v>
      </c>
      <c r="E662" t="s">
        <v>98</v>
      </c>
      <c r="F662" t="s">
        <v>354</v>
      </c>
      <c r="G662">
        <v>893.46</v>
      </c>
      <c r="H662">
        <v>1180</v>
      </c>
      <c r="I662" t="s">
        <v>3222</v>
      </c>
      <c r="J662">
        <v>10</v>
      </c>
      <c r="K662">
        <v>10</v>
      </c>
      <c r="N662">
        <f t="shared" si="20"/>
        <v>1</v>
      </c>
      <c r="O662">
        <f t="shared" si="21"/>
        <v>1</v>
      </c>
    </row>
    <row r="663" spans="1:15" x14ac:dyDescent="0.2">
      <c r="A663">
        <v>23027</v>
      </c>
      <c r="B663" t="s">
        <v>3223</v>
      </c>
      <c r="C663" t="s">
        <v>396</v>
      </c>
      <c r="D663" t="s">
        <v>640</v>
      </c>
      <c r="E663" t="s">
        <v>98</v>
      </c>
      <c r="F663" t="s">
        <v>397</v>
      </c>
      <c r="G663" t="s">
        <v>3224</v>
      </c>
      <c r="H663" t="s">
        <v>3225</v>
      </c>
      <c r="I663" t="s">
        <v>3226</v>
      </c>
      <c r="J663">
        <v>10</v>
      </c>
      <c r="K663">
        <v>10</v>
      </c>
      <c r="N663">
        <f t="shared" si="20"/>
        <v>1</v>
      </c>
      <c r="O663">
        <f t="shared" si="21"/>
        <v>1</v>
      </c>
    </row>
    <row r="664" spans="1:15" x14ac:dyDescent="0.2">
      <c r="A664" t="s">
        <v>3227</v>
      </c>
      <c r="B664" t="s">
        <v>3228</v>
      </c>
      <c r="C664" t="s">
        <v>61</v>
      </c>
      <c r="D664" t="s">
        <v>34</v>
      </c>
      <c r="E664" t="s">
        <v>325</v>
      </c>
      <c r="F664" t="s">
        <v>62</v>
      </c>
      <c r="G664" t="s">
        <v>3229</v>
      </c>
      <c r="H664">
        <v>66000</v>
      </c>
      <c r="I664" t="s">
        <v>709</v>
      </c>
      <c r="J664">
        <v>10</v>
      </c>
      <c r="K664">
        <v>10</v>
      </c>
      <c r="N664">
        <f t="shared" si="20"/>
        <v>1</v>
      </c>
      <c r="O664">
        <f t="shared" si="21"/>
        <v>1</v>
      </c>
    </row>
    <row r="665" spans="1:15" x14ac:dyDescent="0.2">
      <c r="A665" t="s">
        <v>3230</v>
      </c>
      <c r="B665" t="s">
        <v>3231</v>
      </c>
      <c r="C665" t="s">
        <v>86</v>
      </c>
      <c r="D665" t="s">
        <v>34</v>
      </c>
      <c r="E665" t="s">
        <v>98</v>
      </c>
      <c r="F665" t="s">
        <v>89</v>
      </c>
      <c r="G665" t="s">
        <v>3232</v>
      </c>
      <c r="H665">
        <v>69002</v>
      </c>
      <c r="I665" t="s">
        <v>91</v>
      </c>
      <c r="J665">
        <v>10</v>
      </c>
      <c r="K665">
        <v>10</v>
      </c>
      <c r="N665">
        <f t="shared" si="20"/>
        <v>1</v>
      </c>
      <c r="O665">
        <f t="shared" si="21"/>
        <v>1</v>
      </c>
    </row>
    <row r="666" spans="1:15" x14ac:dyDescent="0.2">
      <c r="A666" t="s">
        <v>3233</v>
      </c>
      <c r="B666" t="s">
        <v>3234</v>
      </c>
      <c r="C666" t="s">
        <v>790</v>
      </c>
      <c r="D666" t="s">
        <v>43</v>
      </c>
      <c r="E666" t="s">
        <v>98</v>
      </c>
      <c r="F666" t="s">
        <v>791</v>
      </c>
      <c r="G666">
        <v>0</v>
      </c>
      <c r="H666">
        <v>42300</v>
      </c>
      <c r="I666" t="s">
        <v>3235</v>
      </c>
      <c r="J666">
        <v>0</v>
      </c>
      <c r="K666">
        <v>0</v>
      </c>
      <c r="N666">
        <f t="shared" si="20"/>
        <v>-1</v>
      </c>
      <c r="O666">
        <f t="shared" si="21"/>
        <v>-1</v>
      </c>
    </row>
    <row r="667" spans="1:15" x14ac:dyDescent="0.2">
      <c r="A667">
        <v>15134</v>
      </c>
      <c r="B667" t="s">
        <v>3236</v>
      </c>
      <c r="C667" t="s">
        <v>205</v>
      </c>
      <c r="D667" t="s">
        <v>43</v>
      </c>
      <c r="E667" t="s">
        <v>98</v>
      </c>
      <c r="F667" t="s">
        <v>206</v>
      </c>
      <c r="G667" t="s">
        <v>3237</v>
      </c>
      <c r="H667">
        <v>34480</v>
      </c>
      <c r="I667" t="s">
        <v>3238</v>
      </c>
      <c r="J667">
        <v>8</v>
      </c>
      <c r="K667">
        <v>8</v>
      </c>
      <c r="N667">
        <f t="shared" si="20"/>
        <v>0</v>
      </c>
      <c r="O667">
        <f t="shared" si="21"/>
        <v>0</v>
      </c>
    </row>
    <row r="668" spans="1:15" x14ac:dyDescent="0.2">
      <c r="A668" t="s">
        <v>3239</v>
      </c>
      <c r="B668" t="s">
        <v>3240</v>
      </c>
      <c r="C668" t="s">
        <v>15</v>
      </c>
      <c r="D668" t="s">
        <v>34</v>
      </c>
      <c r="E668" t="s">
        <v>1482</v>
      </c>
      <c r="F668" t="s">
        <v>17</v>
      </c>
      <c r="G668" t="s">
        <v>3241</v>
      </c>
      <c r="H668">
        <v>54400</v>
      </c>
      <c r="I668" t="s">
        <v>3242</v>
      </c>
      <c r="J668">
        <v>0</v>
      </c>
      <c r="K668">
        <v>0</v>
      </c>
      <c r="L668" t="s">
        <v>3243</v>
      </c>
      <c r="M668" t="s">
        <v>83</v>
      </c>
      <c r="N668">
        <f t="shared" si="20"/>
        <v>-1</v>
      </c>
      <c r="O668">
        <f t="shared" si="21"/>
        <v>-1</v>
      </c>
    </row>
    <row r="669" spans="1:15" x14ac:dyDescent="0.2">
      <c r="A669" t="s">
        <v>3244</v>
      </c>
      <c r="B669" t="s">
        <v>3245</v>
      </c>
      <c r="C669" t="s">
        <v>568</v>
      </c>
      <c r="D669" t="s">
        <v>43</v>
      </c>
      <c r="E669" t="s">
        <v>98</v>
      </c>
      <c r="F669" t="s">
        <v>569</v>
      </c>
      <c r="G669" t="s">
        <v>3246</v>
      </c>
      <c r="H669">
        <v>13860</v>
      </c>
      <c r="I669" t="s">
        <v>3247</v>
      </c>
      <c r="J669">
        <v>10</v>
      </c>
      <c r="K669">
        <v>9</v>
      </c>
      <c r="N669">
        <f t="shared" si="20"/>
        <v>1</v>
      </c>
      <c r="O669">
        <f t="shared" si="21"/>
        <v>1</v>
      </c>
    </row>
    <row r="670" spans="1:15" x14ac:dyDescent="0.2">
      <c r="A670" t="s">
        <v>3248</v>
      </c>
      <c r="B670" t="s">
        <v>3249</v>
      </c>
      <c r="C670" t="s">
        <v>170</v>
      </c>
      <c r="D670" t="s">
        <v>1721</v>
      </c>
      <c r="E670" t="s">
        <v>108</v>
      </c>
      <c r="F670" t="s">
        <v>771</v>
      </c>
      <c r="G670" t="s">
        <v>3250</v>
      </c>
      <c r="H670">
        <v>17100</v>
      </c>
      <c r="I670" t="s">
        <v>3251</v>
      </c>
      <c r="J670">
        <v>10</v>
      </c>
      <c r="K670">
        <v>10</v>
      </c>
      <c r="N670">
        <f t="shared" si="20"/>
        <v>1</v>
      </c>
      <c r="O670">
        <f t="shared" si="21"/>
        <v>1</v>
      </c>
    </row>
    <row r="671" spans="1:15" x14ac:dyDescent="0.2">
      <c r="A671" t="s">
        <v>3252</v>
      </c>
      <c r="B671" t="s">
        <v>3253</v>
      </c>
      <c r="C671" t="s">
        <v>417</v>
      </c>
      <c r="D671" t="s">
        <v>43</v>
      </c>
      <c r="E671" t="s">
        <v>159</v>
      </c>
      <c r="F671" t="s">
        <v>418</v>
      </c>
      <c r="G671" t="s">
        <v>3254</v>
      </c>
      <c r="H671">
        <v>20166</v>
      </c>
      <c r="I671" t="s">
        <v>3255</v>
      </c>
      <c r="J671">
        <v>10</v>
      </c>
      <c r="K671">
        <v>10</v>
      </c>
      <c r="L671" t="s">
        <v>3256</v>
      </c>
      <c r="M671" t="s">
        <v>210</v>
      </c>
      <c r="N671">
        <f t="shared" si="20"/>
        <v>1</v>
      </c>
      <c r="O671">
        <f t="shared" si="21"/>
        <v>1</v>
      </c>
    </row>
    <row r="672" spans="1:15" x14ac:dyDescent="0.2">
      <c r="A672">
        <v>23495</v>
      </c>
      <c r="B672" t="s">
        <v>3257</v>
      </c>
      <c r="C672" t="s">
        <v>404</v>
      </c>
      <c r="D672" t="s">
        <v>43</v>
      </c>
      <c r="E672" t="s">
        <v>591</v>
      </c>
      <c r="F672" t="s">
        <v>405</v>
      </c>
      <c r="G672" t="s">
        <v>3258</v>
      </c>
      <c r="H672">
        <v>33670</v>
      </c>
      <c r="I672" t="s">
        <v>3259</v>
      </c>
      <c r="J672">
        <v>10</v>
      </c>
      <c r="K672">
        <v>10</v>
      </c>
      <c r="N672">
        <f t="shared" si="20"/>
        <v>1</v>
      </c>
      <c r="O672">
        <f t="shared" si="21"/>
        <v>1</v>
      </c>
    </row>
    <row r="673" spans="1:15" x14ac:dyDescent="0.2">
      <c r="A673" t="s">
        <v>3260</v>
      </c>
      <c r="B673" t="s">
        <v>3261</v>
      </c>
      <c r="C673" t="s">
        <v>115</v>
      </c>
      <c r="D673" t="s">
        <v>34</v>
      </c>
      <c r="E673" t="s">
        <v>98</v>
      </c>
      <c r="F673" t="s">
        <v>117</v>
      </c>
      <c r="G673" t="s">
        <v>3262</v>
      </c>
      <c r="H673">
        <v>75002</v>
      </c>
      <c r="I673" t="s">
        <v>119</v>
      </c>
      <c r="J673">
        <v>10</v>
      </c>
      <c r="K673">
        <v>8</v>
      </c>
      <c r="L673" t="s">
        <v>3263</v>
      </c>
      <c r="M673" t="s">
        <v>30</v>
      </c>
      <c r="N673">
        <f t="shared" si="20"/>
        <v>1</v>
      </c>
      <c r="O673">
        <f t="shared" si="21"/>
        <v>0</v>
      </c>
    </row>
    <row r="674" spans="1:15" x14ac:dyDescent="0.2">
      <c r="A674" t="s">
        <v>3264</v>
      </c>
      <c r="B674" t="s">
        <v>3265</v>
      </c>
      <c r="C674" t="s">
        <v>925</v>
      </c>
      <c r="D674" t="s">
        <v>43</v>
      </c>
      <c r="E674" t="s">
        <v>98</v>
      </c>
      <c r="F674" t="s">
        <v>418</v>
      </c>
      <c r="G674">
        <v>326.38</v>
      </c>
      <c r="H674">
        <v>20145</v>
      </c>
      <c r="I674" t="s">
        <v>3266</v>
      </c>
      <c r="J674">
        <v>10</v>
      </c>
      <c r="K674">
        <v>10</v>
      </c>
      <c r="L674" t="s">
        <v>2140</v>
      </c>
      <c r="M674" t="s">
        <v>83</v>
      </c>
      <c r="N674">
        <f t="shared" si="20"/>
        <v>1</v>
      </c>
      <c r="O674">
        <f t="shared" si="21"/>
        <v>1</v>
      </c>
    </row>
    <row r="675" spans="1:15" x14ac:dyDescent="0.2">
      <c r="A675" t="s">
        <v>3267</v>
      </c>
      <c r="B675" t="s">
        <v>3268</v>
      </c>
      <c r="C675" t="s">
        <v>24</v>
      </c>
      <c r="D675" t="s">
        <v>34</v>
      </c>
      <c r="E675" t="s">
        <v>98</v>
      </c>
      <c r="F675" t="s">
        <v>26</v>
      </c>
      <c r="G675" t="s">
        <v>3269</v>
      </c>
      <c r="H675">
        <v>26200</v>
      </c>
      <c r="I675" t="s">
        <v>146</v>
      </c>
      <c r="J675">
        <v>9</v>
      </c>
      <c r="K675">
        <v>9</v>
      </c>
      <c r="N675">
        <f t="shared" si="20"/>
        <v>1</v>
      </c>
      <c r="O675">
        <f t="shared" si="21"/>
        <v>1</v>
      </c>
    </row>
    <row r="676" spans="1:15" x14ac:dyDescent="0.2">
      <c r="A676" t="s">
        <v>3270</v>
      </c>
      <c r="B676" t="s">
        <v>3271</v>
      </c>
      <c r="C676" t="s">
        <v>61</v>
      </c>
      <c r="D676" t="s">
        <v>43</v>
      </c>
      <c r="E676" t="s">
        <v>108</v>
      </c>
      <c r="F676" t="s">
        <v>62</v>
      </c>
      <c r="G676">
        <v>162.61000000000001</v>
      </c>
      <c r="H676">
        <v>66220</v>
      </c>
      <c r="I676" t="s">
        <v>3272</v>
      </c>
      <c r="J676">
        <v>10</v>
      </c>
      <c r="K676">
        <v>10</v>
      </c>
      <c r="N676">
        <f t="shared" si="20"/>
        <v>1</v>
      </c>
      <c r="O676">
        <f t="shared" si="21"/>
        <v>1</v>
      </c>
    </row>
    <row r="677" spans="1:15" x14ac:dyDescent="0.2">
      <c r="A677">
        <v>57869</v>
      </c>
      <c r="B677" t="s">
        <v>3273</v>
      </c>
      <c r="C677" t="s">
        <v>629</v>
      </c>
      <c r="D677" t="s">
        <v>234</v>
      </c>
      <c r="E677" t="s">
        <v>98</v>
      </c>
      <c r="F677" t="s">
        <v>630</v>
      </c>
      <c r="G677" t="s">
        <v>3274</v>
      </c>
      <c r="H677">
        <v>75015</v>
      </c>
      <c r="I677" t="s">
        <v>119</v>
      </c>
      <c r="J677">
        <v>10</v>
      </c>
      <c r="K677">
        <v>10</v>
      </c>
      <c r="N677">
        <f t="shared" si="20"/>
        <v>1</v>
      </c>
      <c r="O677">
        <f t="shared" si="21"/>
        <v>1</v>
      </c>
    </row>
    <row r="678" spans="1:15" x14ac:dyDescent="0.2">
      <c r="A678" t="s">
        <v>3275</v>
      </c>
      <c r="B678" t="s">
        <v>3276</v>
      </c>
      <c r="C678" t="s">
        <v>33</v>
      </c>
      <c r="D678" t="s">
        <v>2116</v>
      </c>
      <c r="E678" t="s">
        <v>522</v>
      </c>
      <c r="F678" t="s">
        <v>35</v>
      </c>
      <c r="G678" t="s">
        <v>3277</v>
      </c>
      <c r="H678">
        <v>83310</v>
      </c>
      <c r="I678" t="s">
        <v>3278</v>
      </c>
      <c r="J678">
        <v>5</v>
      </c>
      <c r="K678">
        <v>7</v>
      </c>
      <c r="N678">
        <f t="shared" si="20"/>
        <v>-1</v>
      </c>
      <c r="O678">
        <f t="shared" si="21"/>
        <v>0</v>
      </c>
    </row>
    <row r="679" spans="1:15" x14ac:dyDescent="0.2">
      <c r="A679">
        <v>27188</v>
      </c>
      <c r="B679" t="s">
        <v>3279</v>
      </c>
      <c r="C679" t="s">
        <v>69</v>
      </c>
      <c r="D679" t="s">
        <v>43</v>
      </c>
      <c r="E679" t="s">
        <v>325</v>
      </c>
      <c r="F679" t="s">
        <v>71</v>
      </c>
      <c r="G679" t="s">
        <v>3280</v>
      </c>
      <c r="H679" t="s">
        <v>2908</v>
      </c>
      <c r="I679" t="s">
        <v>3281</v>
      </c>
      <c r="J679">
        <v>10</v>
      </c>
      <c r="K679">
        <v>10</v>
      </c>
      <c r="L679" t="s">
        <v>3282</v>
      </c>
      <c r="M679" t="s">
        <v>2938</v>
      </c>
      <c r="N679">
        <f t="shared" si="20"/>
        <v>1</v>
      </c>
      <c r="O679">
        <f t="shared" si="21"/>
        <v>1</v>
      </c>
    </row>
    <row r="680" spans="1:15" x14ac:dyDescent="0.2">
      <c r="A680" t="s">
        <v>3283</v>
      </c>
      <c r="B680" t="s">
        <v>3284</v>
      </c>
      <c r="C680" t="s">
        <v>15</v>
      </c>
      <c r="D680" t="s">
        <v>34</v>
      </c>
      <c r="E680" t="s">
        <v>98</v>
      </c>
      <c r="F680" t="s">
        <v>17</v>
      </c>
      <c r="G680" t="s">
        <v>3285</v>
      </c>
      <c r="H680">
        <v>57000</v>
      </c>
      <c r="I680" t="s">
        <v>439</v>
      </c>
      <c r="J680">
        <v>10</v>
      </c>
      <c r="K680">
        <v>10</v>
      </c>
      <c r="N680">
        <f t="shared" si="20"/>
        <v>1</v>
      </c>
      <c r="O680">
        <f t="shared" si="21"/>
        <v>1</v>
      </c>
    </row>
    <row r="681" spans="1:15" x14ac:dyDescent="0.2">
      <c r="A681">
        <v>57738</v>
      </c>
      <c r="B681" t="s">
        <v>3286</v>
      </c>
      <c r="C681" t="s">
        <v>332</v>
      </c>
      <c r="D681" t="s">
        <v>43</v>
      </c>
      <c r="E681" t="s">
        <v>98</v>
      </c>
      <c r="F681" t="s">
        <v>334</v>
      </c>
      <c r="G681" t="s">
        <v>3287</v>
      </c>
      <c r="H681">
        <v>78400</v>
      </c>
      <c r="I681" t="s">
        <v>3288</v>
      </c>
      <c r="J681">
        <v>8</v>
      </c>
      <c r="K681">
        <v>8</v>
      </c>
      <c r="L681" t="s">
        <v>3289</v>
      </c>
      <c r="M681" t="s">
        <v>3290</v>
      </c>
      <c r="N681">
        <f t="shared" si="20"/>
        <v>0</v>
      </c>
      <c r="O681">
        <f t="shared" si="21"/>
        <v>0</v>
      </c>
    </row>
    <row r="682" spans="1:15" x14ac:dyDescent="0.2">
      <c r="A682" t="s">
        <v>3291</v>
      </c>
      <c r="B682" t="s">
        <v>3292</v>
      </c>
      <c r="C682" t="s">
        <v>24</v>
      </c>
      <c r="D682" t="s">
        <v>521</v>
      </c>
      <c r="E682" t="s">
        <v>98</v>
      </c>
      <c r="F682" t="s">
        <v>26</v>
      </c>
      <c r="G682" t="s">
        <v>3293</v>
      </c>
      <c r="H682">
        <v>84380</v>
      </c>
      <c r="I682" t="s">
        <v>3294</v>
      </c>
      <c r="J682">
        <v>10</v>
      </c>
      <c r="K682">
        <v>10</v>
      </c>
      <c r="N682">
        <f t="shared" si="20"/>
        <v>1</v>
      </c>
      <c r="O682">
        <f t="shared" si="21"/>
        <v>1</v>
      </c>
    </row>
    <row r="683" spans="1:15" x14ac:dyDescent="0.2">
      <c r="A683" t="s">
        <v>3295</v>
      </c>
      <c r="B683" t="s">
        <v>3296</v>
      </c>
      <c r="C683" t="s">
        <v>24</v>
      </c>
      <c r="D683" t="s">
        <v>34</v>
      </c>
      <c r="E683" t="s">
        <v>286</v>
      </c>
      <c r="F683" t="s">
        <v>26</v>
      </c>
      <c r="G683" t="s">
        <v>3297</v>
      </c>
      <c r="H683">
        <v>84220</v>
      </c>
      <c r="I683" t="s">
        <v>1849</v>
      </c>
      <c r="J683">
        <v>10</v>
      </c>
      <c r="K683">
        <v>10</v>
      </c>
      <c r="L683" t="s">
        <v>3298</v>
      </c>
      <c r="M683" t="s">
        <v>121</v>
      </c>
      <c r="N683">
        <f t="shared" si="20"/>
        <v>1</v>
      </c>
      <c r="O683">
        <f t="shared" si="21"/>
        <v>1</v>
      </c>
    </row>
    <row r="684" spans="1:15" x14ac:dyDescent="0.2">
      <c r="A684" t="s">
        <v>3299</v>
      </c>
      <c r="B684" t="s">
        <v>3300</v>
      </c>
      <c r="C684" t="s">
        <v>790</v>
      </c>
      <c r="D684" t="s">
        <v>43</v>
      </c>
      <c r="E684" t="s">
        <v>108</v>
      </c>
      <c r="F684" t="s">
        <v>791</v>
      </c>
      <c r="G684" t="s">
        <v>3301</v>
      </c>
      <c r="H684">
        <v>63610</v>
      </c>
      <c r="I684" t="s">
        <v>3302</v>
      </c>
      <c r="J684">
        <v>1</v>
      </c>
      <c r="K684">
        <v>8</v>
      </c>
      <c r="N684">
        <f t="shared" si="20"/>
        <v>-1</v>
      </c>
      <c r="O684">
        <f t="shared" si="21"/>
        <v>0</v>
      </c>
    </row>
    <row r="685" spans="1:15" x14ac:dyDescent="0.2">
      <c r="A685" t="s">
        <v>3303</v>
      </c>
      <c r="B685" t="s">
        <v>3304</v>
      </c>
      <c r="C685" t="s">
        <v>24</v>
      </c>
      <c r="D685" t="s">
        <v>43</v>
      </c>
      <c r="E685" t="s">
        <v>108</v>
      </c>
      <c r="F685" t="s">
        <v>26</v>
      </c>
      <c r="G685">
        <v>279.05</v>
      </c>
      <c r="H685">
        <v>13690</v>
      </c>
      <c r="I685" t="s">
        <v>3305</v>
      </c>
      <c r="J685">
        <v>10</v>
      </c>
      <c r="K685">
        <v>10</v>
      </c>
      <c r="N685">
        <f t="shared" si="20"/>
        <v>1</v>
      </c>
      <c r="O685">
        <f t="shared" si="21"/>
        <v>1</v>
      </c>
    </row>
    <row r="686" spans="1:15" x14ac:dyDescent="0.2">
      <c r="A686">
        <v>12925</v>
      </c>
      <c r="B686" t="s">
        <v>3306</v>
      </c>
      <c r="C686" t="s">
        <v>137</v>
      </c>
      <c r="D686" t="s">
        <v>34</v>
      </c>
      <c r="E686" t="s">
        <v>108</v>
      </c>
      <c r="F686" t="s">
        <v>138</v>
      </c>
      <c r="G686" t="s">
        <v>3307</v>
      </c>
      <c r="H686">
        <v>11160</v>
      </c>
      <c r="I686" t="s">
        <v>3308</v>
      </c>
      <c r="J686">
        <v>10</v>
      </c>
      <c r="K686">
        <v>9</v>
      </c>
      <c r="L686" t="s">
        <v>3309</v>
      </c>
      <c r="M686" t="s">
        <v>3310</v>
      </c>
      <c r="N686">
        <f t="shared" si="20"/>
        <v>1</v>
      </c>
      <c r="O686">
        <f t="shared" si="21"/>
        <v>1</v>
      </c>
    </row>
    <row r="687" spans="1:15" x14ac:dyDescent="0.2">
      <c r="A687" t="s">
        <v>3311</v>
      </c>
      <c r="B687" t="s">
        <v>3312</v>
      </c>
      <c r="C687" t="s">
        <v>475</v>
      </c>
      <c r="D687" t="s">
        <v>1109</v>
      </c>
      <c r="E687" t="s">
        <v>16</v>
      </c>
      <c r="F687" t="s">
        <v>477</v>
      </c>
      <c r="G687">
        <v>325.26</v>
      </c>
      <c r="H687">
        <v>75012</v>
      </c>
      <c r="I687" t="s">
        <v>119</v>
      </c>
      <c r="J687">
        <v>5</v>
      </c>
      <c r="K687">
        <v>5</v>
      </c>
      <c r="N687">
        <f t="shared" si="20"/>
        <v>-1</v>
      </c>
      <c r="O687">
        <f t="shared" si="21"/>
        <v>-1</v>
      </c>
    </row>
    <row r="688" spans="1:15" x14ac:dyDescent="0.2">
      <c r="A688" t="s">
        <v>3313</v>
      </c>
      <c r="B688" t="s">
        <v>3314</v>
      </c>
      <c r="C688" t="s">
        <v>404</v>
      </c>
      <c r="D688" t="s">
        <v>43</v>
      </c>
      <c r="E688" t="s">
        <v>98</v>
      </c>
      <c r="F688" t="s">
        <v>405</v>
      </c>
      <c r="G688">
        <v>189.91</v>
      </c>
      <c r="H688">
        <v>33410</v>
      </c>
      <c r="I688" t="s">
        <v>3315</v>
      </c>
      <c r="J688">
        <v>7</v>
      </c>
      <c r="K688">
        <v>6</v>
      </c>
      <c r="L688" t="s">
        <v>3316</v>
      </c>
      <c r="M688" t="s">
        <v>83</v>
      </c>
      <c r="N688">
        <f t="shared" si="20"/>
        <v>0</v>
      </c>
      <c r="O688">
        <f t="shared" si="21"/>
        <v>-1</v>
      </c>
    </row>
    <row r="689" spans="1:15" x14ac:dyDescent="0.2">
      <c r="A689" t="s">
        <v>3317</v>
      </c>
      <c r="B689" t="s">
        <v>3318</v>
      </c>
      <c r="C689" t="s">
        <v>396</v>
      </c>
      <c r="D689" t="s">
        <v>43</v>
      </c>
      <c r="E689" t="s">
        <v>98</v>
      </c>
      <c r="F689" t="s">
        <v>397</v>
      </c>
      <c r="G689" t="s">
        <v>3319</v>
      </c>
      <c r="H689">
        <v>95240</v>
      </c>
      <c r="I689" t="s">
        <v>3320</v>
      </c>
      <c r="J689">
        <v>10</v>
      </c>
      <c r="K689">
        <v>10</v>
      </c>
      <c r="L689" t="s">
        <v>3321</v>
      </c>
      <c r="M689" t="s">
        <v>83</v>
      </c>
      <c r="N689">
        <f t="shared" si="20"/>
        <v>1</v>
      </c>
      <c r="O689">
        <f t="shared" si="21"/>
        <v>1</v>
      </c>
    </row>
    <row r="690" spans="1:15" x14ac:dyDescent="0.2">
      <c r="A690">
        <v>58525</v>
      </c>
      <c r="B690" t="s">
        <v>3322</v>
      </c>
      <c r="C690" t="s">
        <v>332</v>
      </c>
      <c r="D690" t="s">
        <v>3323</v>
      </c>
      <c r="E690" t="s">
        <v>312</v>
      </c>
      <c r="F690" t="s">
        <v>334</v>
      </c>
      <c r="G690" t="s">
        <v>3324</v>
      </c>
      <c r="H690">
        <v>92800</v>
      </c>
      <c r="I690" t="s">
        <v>3325</v>
      </c>
      <c r="J690">
        <v>9</v>
      </c>
      <c r="K690">
        <v>9</v>
      </c>
      <c r="L690" t="s">
        <v>3326</v>
      </c>
      <c r="M690" t="s">
        <v>83</v>
      </c>
      <c r="N690">
        <f t="shared" si="20"/>
        <v>1</v>
      </c>
      <c r="O690">
        <f t="shared" si="21"/>
        <v>1</v>
      </c>
    </row>
    <row r="691" spans="1:15" x14ac:dyDescent="0.2">
      <c r="A691" t="s">
        <v>3327</v>
      </c>
      <c r="B691" t="s">
        <v>3328</v>
      </c>
      <c r="C691" t="s">
        <v>170</v>
      </c>
      <c r="D691" t="s">
        <v>34</v>
      </c>
      <c r="E691" t="s">
        <v>264</v>
      </c>
      <c r="F691" t="s">
        <v>171</v>
      </c>
      <c r="G691" t="s">
        <v>3329</v>
      </c>
      <c r="H691">
        <v>17410</v>
      </c>
      <c r="I691" t="s">
        <v>3330</v>
      </c>
      <c r="J691">
        <v>9</v>
      </c>
      <c r="K691">
        <v>9</v>
      </c>
      <c r="N691">
        <f t="shared" si="20"/>
        <v>1</v>
      </c>
      <c r="O691">
        <f t="shared" si="21"/>
        <v>1</v>
      </c>
    </row>
    <row r="692" spans="1:15" x14ac:dyDescent="0.2">
      <c r="A692" t="s">
        <v>3331</v>
      </c>
      <c r="B692" t="s">
        <v>3332</v>
      </c>
      <c r="C692" t="s">
        <v>417</v>
      </c>
      <c r="D692" t="s">
        <v>43</v>
      </c>
      <c r="E692" t="s">
        <v>264</v>
      </c>
      <c r="F692" t="s">
        <v>418</v>
      </c>
      <c r="G692" t="s">
        <v>3333</v>
      </c>
      <c r="H692">
        <v>20166</v>
      </c>
      <c r="I692" t="s">
        <v>3334</v>
      </c>
      <c r="J692">
        <v>8</v>
      </c>
      <c r="K692">
        <v>8</v>
      </c>
      <c r="N692">
        <f t="shared" si="20"/>
        <v>0</v>
      </c>
      <c r="O692">
        <f t="shared" si="21"/>
        <v>0</v>
      </c>
    </row>
    <row r="693" spans="1:15" x14ac:dyDescent="0.2">
      <c r="A693" t="s">
        <v>3335</v>
      </c>
      <c r="B693" t="s">
        <v>3336</v>
      </c>
      <c r="C693" t="s">
        <v>137</v>
      </c>
      <c r="D693" t="s">
        <v>43</v>
      </c>
      <c r="E693" t="s">
        <v>108</v>
      </c>
      <c r="F693" t="s">
        <v>138</v>
      </c>
      <c r="G693">
        <v>396.11</v>
      </c>
      <c r="H693">
        <v>11200</v>
      </c>
      <c r="I693" t="s">
        <v>3337</v>
      </c>
      <c r="J693">
        <v>10</v>
      </c>
      <c r="K693">
        <v>10</v>
      </c>
      <c r="L693" t="s">
        <v>3338</v>
      </c>
      <c r="M693" t="s">
        <v>1463</v>
      </c>
      <c r="N693">
        <f t="shared" si="20"/>
        <v>1</v>
      </c>
      <c r="O693">
        <f t="shared" si="21"/>
        <v>1</v>
      </c>
    </row>
    <row r="694" spans="1:15" x14ac:dyDescent="0.2">
      <c r="A694">
        <v>12853</v>
      </c>
      <c r="B694" t="s">
        <v>3339</v>
      </c>
      <c r="C694" t="s">
        <v>137</v>
      </c>
      <c r="D694" t="s">
        <v>34</v>
      </c>
      <c r="E694" t="s">
        <v>98</v>
      </c>
      <c r="F694" t="s">
        <v>138</v>
      </c>
      <c r="G694" t="s">
        <v>3340</v>
      </c>
      <c r="H694">
        <v>11200</v>
      </c>
      <c r="I694" t="s">
        <v>3148</v>
      </c>
      <c r="J694">
        <v>10</v>
      </c>
      <c r="K694">
        <v>10</v>
      </c>
      <c r="N694">
        <f t="shared" si="20"/>
        <v>1</v>
      </c>
      <c r="O694">
        <f t="shared" si="21"/>
        <v>1</v>
      </c>
    </row>
    <row r="695" spans="1:15" x14ac:dyDescent="0.2">
      <c r="A695" t="s">
        <v>3341</v>
      </c>
      <c r="B695" t="s">
        <v>3342</v>
      </c>
      <c r="C695" t="s">
        <v>221</v>
      </c>
      <c r="D695" t="s">
        <v>43</v>
      </c>
      <c r="E695" t="s">
        <v>264</v>
      </c>
      <c r="F695" t="s">
        <v>223</v>
      </c>
      <c r="G695" t="s">
        <v>3343</v>
      </c>
      <c r="H695">
        <v>75018</v>
      </c>
      <c r="I695" t="s">
        <v>119</v>
      </c>
      <c r="J695">
        <v>9</v>
      </c>
      <c r="K695">
        <v>9</v>
      </c>
      <c r="N695">
        <f t="shared" si="20"/>
        <v>1</v>
      </c>
      <c r="O695">
        <f t="shared" si="21"/>
        <v>1</v>
      </c>
    </row>
    <row r="696" spans="1:15" x14ac:dyDescent="0.2">
      <c r="A696" t="s">
        <v>3344</v>
      </c>
      <c r="B696" t="s">
        <v>3345</v>
      </c>
      <c r="C696" t="s">
        <v>600</v>
      </c>
      <c r="D696" t="s">
        <v>43</v>
      </c>
      <c r="E696" t="s">
        <v>98</v>
      </c>
      <c r="F696" t="s">
        <v>601</v>
      </c>
      <c r="G696" t="s">
        <v>3346</v>
      </c>
      <c r="H696">
        <v>30320</v>
      </c>
      <c r="I696" t="s">
        <v>3347</v>
      </c>
      <c r="J696">
        <v>9</v>
      </c>
      <c r="K696">
        <v>10</v>
      </c>
      <c r="L696" t="s">
        <v>3348</v>
      </c>
      <c r="M696" t="s">
        <v>83</v>
      </c>
      <c r="N696">
        <f t="shared" si="20"/>
        <v>1</v>
      </c>
      <c r="O696">
        <f t="shared" si="21"/>
        <v>1</v>
      </c>
    </row>
    <row r="697" spans="1:15" x14ac:dyDescent="0.2">
      <c r="A697" t="s">
        <v>3349</v>
      </c>
      <c r="B697" t="s">
        <v>3350</v>
      </c>
      <c r="C697" t="s">
        <v>213</v>
      </c>
      <c r="D697" t="s">
        <v>3351</v>
      </c>
      <c r="E697" t="s">
        <v>541</v>
      </c>
      <c r="F697" t="s">
        <v>214</v>
      </c>
      <c r="G697" t="s">
        <v>3352</v>
      </c>
      <c r="H697">
        <v>94270</v>
      </c>
      <c r="I697" t="s">
        <v>3353</v>
      </c>
      <c r="J697">
        <v>7</v>
      </c>
      <c r="K697">
        <v>5</v>
      </c>
      <c r="L697" t="s">
        <v>3354</v>
      </c>
      <c r="M697" t="s">
        <v>30</v>
      </c>
      <c r="N697">
        <f t="shared" si="20"/>
        <v>0</v>
      </c>
      <c r="O697">
        <f t="shared" si="21"/>
        <v>-1</v>
      </c>
    </row>
    <row r="698" spans="1:15" x14ac:dyDescent="0.2">
      <c r="A698" t="s">
        <v>3355</v>
      </c>
      <c r="B698" t="s">
        <v>3356</v>
      </c>
      <c r="C698" t="s">
        <v>96</v>
      </c>
      <c r="D698" t="s">
        <v>43</v>
      </c>
      <c r="E698" t="s">
        <v>98</v>
      </c>
      <c r="F698" t="s">
        <v>554</v>
      </c>
      <c r="G698" t="s">
        <v>3357</v>
      </c>
      <c r="H698">
        <v>59300</v>
      </c>
      <c r="I698" t="s">
        <v>3358</v>
      </c>
      <c r="J698">
        <v>10</v>
      </c>
      <c r="K698">
        <v>10</v>
      </c>
      <c r="N698">
        <f t="shared" si="20"/>
        <v>1</v>
      </c>
      <c r="O698">
        <f t="shared" si="21"/>
        <v>1</v>
      </c>
    </row>
    <row r="699" spans="1:15" x14ac:dyDescent="0.2">
      <c r="A699">
        <v>13368</v>
      </c>
      <c r="B699" t="s">
        <v>3359</v>
      </c>
      <c r="C699" t="s">
        <v>600</v>
      </c>
      <c r="D699" t="s">
        <v>43</v>
      </c>
      <c r="E699" t="s">
        <v>98</v>
      </c>
      <c r="F699" t="s">
        <v>601</v>
      </c>
      <c r="G699" t="s">
        <v>3360</v>
      </c>
      <c r="H699">
        <v>30330</v>
      </c>
      <c r="I699" t="s">
        <v>3361</v>
      </c>
      <c r="J699">
        <v>10</v>
      </c>
      <c r="K699">
        <v>9</v>
      </c>
      <c r="N699">
        <f t="shared" si="20"/>
        <v>1</v>
      </c>
      <c r="O699">
        <f t="shared" si="21"/>
        <v>1</v>
      </c>
    </row>
    <row r="700" spans="1:15" x14ac:dyDescent="0.2">
      <c r="A700" t="s">
        <v>3362</v>
      </c>
      <c r="B700" t="s">
        <v>3363</v>
      </c>
      <c r="C700" t="s">
        <v>568</v>
      </c>
      <c r="D700" t="s">
        <v>521</v>
      </c>
      <c r="E700" t="s">
        <v>325</v>
      </c>
      <c r="F700" t="s">
        <v>569</v>
      </c>
      <c r="G700" t="s">
        <v>3364</v>
      </c>
      <c r="H700">
        <v>83630</v>
      </c>
      <c r="I700" t="s">
        <v>3365</v>
      </c>
      <c r="J700">
        <v>10</v>
      </c>
      <c r="K700">
        <v>10</v>
      </c>
      <c r="L700" t="s">
        <v>3366</v>
      </c>
      <c r="M700" t="s">
        <v>83</v>
      </c>
      <c r="N700">
        <f t="shared" si="20"/>
        <v>1</v>
      </c>
      <c r="O700">
        <f t="shared" si="21"/>
        <v>1</v>
      </c>
    </row>
    <row r="701" spans="1:15" x14ac:dyDescent="0.2">
      <c r="A701" t="s">
        <v>3367</v>
      </c>
      <c r="B701" t="s">
        <v>3368</v>
      </c>
      <c r="C701" t="s">
        <v>332</v>
      </c>
      <c r="D701" t="s">
        <v>34</v>
      </c>
      <c r="E701" t="s">
        <v>98</v>
      </c>
      <c r="F701" t="s">
        <v>334</v>
      </c>
      <c r="G701" t="s">
        <v>3369</v>
      </c>
      <c r="H701">
        <v>92000</v>
      </c>
      <c r="I701" t="s">
        <v>3370</v>
      </c>
      <c r="J701">
        <v>9</v>
      </c>
      <c r="K701">
        <v>8</v>
      </c>
      <c r="N701">
        <f t="shared" si="20"/>
        <v>1</v>
      </c>
      <c r="O701">
        <f t="shared" si="21"/>
        <v>0</v>
      </c>
    </row>
    <row r="702" spans="1:15" x14ac:dyDescent="0.2">
      <c r="A702" t="s">
        <v>3371</v>
      </c>
      <c r="B702" t="s">
        <v>3372</v>
      </c>
      <c r="C702" t="s">
        <v>404</v>
      </c>
      <c r="D702" t="s">
        <v>43</v>
      </c>
      <c r="E702" t="s">
        <v>98</v>
      </c>
      <c r="F702" t="s">
        <v>405</v>
      </c>
      <c r="G702" t="s">
        <v>3373</v>
      </c>
      <c r="H702">
        <v>33740</v>
      </c>
      <c r="I702" t="s">
        <v>3374</v>
      </c>
      <c r="J702">
        <v>8</v>
      </c>
      <c r="K702">
        <v>9</v>
      </c>
      <c r="N702">
        <f t="shared" si="20"/>
        <v>0</v>
      </c>
      <c r="O702">
        <f t="shared" si="21"/>
        <v>1</v>
      </c>
    </row>
    <row r="703" spans="1:15" x14ac:dyDescent="0.2">
      <c r="A703" t="s">
        <v>3375</v>
      </c>
      <c r="B703" t="s">
        <v>3376</v>
      </c>
      <c r="C703" t="s">
        <v>582</v>
      </c>
      <c r="D703" t="s">
        <v>34</v>
      </c>
      <c r="E703" t="s">
        <v>264</v>
      </c>
      <c r="F703" t="s">
        <v>584</v>
      </c>
      <c r="G703" t="s">
        <v>3377</v>
      </c>
      <c r="H703">
        <v>76700</v>
      </c>
      <c r="I703" t="s">
        <v>3378</v>
      </c>
      <c r="J703">
        <v>10</v>
      </c>
      <c r="K703">
        <v>10</v>
      </c>
      <c r="L703" t="s">
        <v>3379</v>
      </c>
      <c r="M703" t="s">
        <v>1087</v>
      </c>
      <c r="N703">
        <f t="shared" si="20"/>
        <v>1</v>
      </c>
      <c r="O703">
        <f t="shared" si="21"/>
        <v>1</v>
      </c>
    </row>
    <row r="704" spans="1:15" x14ac:dyDescent="0.2">
      <c r="A704">
        <v>46645</v>
      </c>
      <c r="B704" t="s">
        <v>3380</v>
      </c>
      <c r="C704" t="s">
        <v>256</v>
      </c>
      <c r="D704" t="s">
        <v>43</v>
      </c>
      <c r="E704" t="s">
        <v>98</v>
      </c>
      <c r="F704" t="s">
        <v>257</v>
      </c>
      <c r="G704" t="s">
        <v>3381</v>
      </c>
      <c r="H704">
        <v>73150</v>
      </c>
      <c r="I704" t="s">
        <v>3382</v>
      </c>
      <c r="J704">
        <v>10</v>
      </c>
      <c r="K704">
        <v>5</v>
      </c>
      <c r="L704" t="s">
        <v>2560</v>
      </c>
      <c r="M704" t="s">
        <v>83</v>
      </c>
      <c r="N704">
        <f t="shared" si="20"/>
        <v>1</v>
      </c>
      <c r="O704">
        <f t="shared" si="21"/>
        <v>-1</v>
      </c>
    </row>
    <row r="705" spans="1:15" x14ac:dyDescent="0.2">
      <c r="A705" t="s">
        <v>3383</v>
      </c>
      <c r="B705" t="s">
        <v>3384</v>
      </c>
      <c r="C705" t="s">
        <v>24</v>
      </c>
      <c r="D705" t="s">
        <v>34</v>
      </c>
      <c r="E705" t="s">
        <v>98</v>
      </c>
      <c r="F705" t="s">
        <v>26</v>
      </c>
      <c r="G705" t="s">
        <v>3385</v>
      </c>
      <c r="H705">
        <v>26790</v>
      </c>
      <c r="I705" t="s">
        <v>3386</v>
      </c>
      <c r="J705">
        <v>10</v>
      </c>
      <c r="K705">
        <v>10</v>
      </c>
      <c r="N705">
        <f t="shared" si="20"/>
        <v>1</v>
      </c>
      <c r="O705">
        <f t="shared" si="21"/>
        <v>1</v>
      </c>
    </row>
    <row r="706" spans="1:15" x14ac:dyDescent="0.2">
      <c r="A706" t="s">
        <v>3387</v>
      </c>
      <c r="B706" t="s">
        <v>3388</v>
      </c>
      <c r="C706" t="s">
        <v>61</v>
      </c>
      <c r="D706" t="s">
        <v>34</v>
      </c>
      <c r="E706" t="s">
        <v>286</v>
      </c>
      <c r="F706" t="s">
        <v>62</v>
      </c>
      <c r="G706" t="s">
        <v>3389</v>
      </c>
      <c r="H706">
        <v>66420</v>
      </c>
      <c r="I706" t="s">
        <v>616</v>
      </c>
      <c r="J706">
        <v>10</v>
      </c>
      <c r="K706">
        <v>10</v>
      </c>
      <c r="N706">
        <f t="shared" si="20"/>
        <v>1</v>
      </c>
      <c r="O706">
        <f t="shared" si="21"/>
        <v>1</v>
      </c>
    </row>
    <row r="707" spans="1:15" x14ac:dyDescent="0.2">
      <c r="A707" t="s">
        <v>3390</v>
      </c>
      <c r="B707" t="s">
        <v>3391</v>
      </c>
      <c r="C707" t="s">
        <v>300</v>
      </c>
      <c r="D707" t="s">
        <v>34</v>
      </c>
      <c r="E707" t="s">
        <v>98</v>
      </c>
      <c r="F707" t="s">
        <v>301</v>
      </c>
      <c r="G707">
        <v>444.66</v>
      </c>
      <c r="H707">
        <v>24200</v>
      </c>
      <c r="I707" t="s">
        <v>499</v>
      </c>
      <c r="J707">
        <v>10</v>
      </c>
      <c r="K707">
        <v>10</v>
      </c>
      <c r="N707">
        <f t="shared" ref="N707:N727" si="22">IF(J707&lt;7,-1,IF(J707&lt;9,0,1))</f>
        <v>1</v>
      </c>
      <c r="O707">
        <f t="shared" ref="O707:O727" si="23">IF(K707&lt;7,-1,IF(K707&lt;9,0,1))</f>
        <v>1</v>
      </c>
    </row>
    <row r="708" spans="1:15" x14ac:dyDescent="0.2">
      <c r="A708" t="s">
        <v>3392</v>
      </c>
      <c r="B708" t="s">
        <v>3393</v>
      </c>
      <c r="C708" t="s">
        <v>61</v>
      </c>
      <c r="D708" t="s">
        <v>43</v>
      </c>
      <c r="E708" t="s">
        <v>541</v>
      </c>
      <c r="F708" t="s">
        <v>62</v>
      </c>
      <c r="G708" t="s">
        <v>3394</v>
      </c>
      <c r="H708">
        <v>66000</v>
      </c>
      <c r="I708" t="s">
        <v>709</v>
      </c>
      <c r="J708">
        <v>7</v>
      </c>
      <c r="K708">
        <v>7</v>
      </c>
      <c r="N708">
        <f t="shared" si="22"/>
        <v>0</v>
      </c>
      <c r="O708">
        <f t="shared" si="23"/>
        <v>0</v>
      </c>
    </row>
    <row r="709" spans="1:15" x14ac:dyDescent="0.2">
      <c r="A709" t="s">
        <v>3395</v>
      </c>
      <c r="B709" t="s">
        <v>3396</v>
      </c>
      <c r="C709" t="s">
        <v>813</v>
      </c>
      <c r="D709" t="s">
        <v>43</v>
      </c>
      <c r="E709" t="s">
        <v>541</v>
      </c>
      <c r="F709" t="s">
        <v>815</v>
      </c>
      <c r="G709" t="s">
        <v>3397</v>
      </c>
      <c r="H709">
        <v>83700</v>
      </c>
      <c r="I709" t="s">
        <v>3398</v>
      </c>
      <c r="J709">
        <v>5</v>
      </c>
      <c r="K709">
        <v>5</v>
      </c>
      <c r="L709" t="s">
        <v>2560</v>
      </c>
      <c r="M709" t="s">
        <v>83</v>
      </c>
      <c r="N709">
        <f t="shared" si="22"/>
        <v>-1</v>
      </c>
      <c r="O709">
        <f t="shared" si="23"/>
        <v>-1</v>
      </c>
    </row>
    <row r="710" spans="1:15" x14ac:dyDescent="0.2">
      <c r="A710" t="s">
        <v>3399</v>
      </c>
      <c r="B710" t="s">
        <v>3400</v>
      </c>
      <c r="C710" t="s">
        <v>61</v>
      </c>
      <c r="D710" t="s">
        <v>43</v>
      </c>
      <c r="E710" t="s">
        <v>16</v>
      </c>
      <c r="F710" t="s">
        <v>62</v>
      </c>
      <c r="G710" t="s">
        <v>3401</v>
      </c>
      <c r="H710">
        <v>66000</v>
      </c>
      <c r="I710" t="s">
        <v>709</v>
      </c>
      <c r="J710">
        <v>8</v>
      </c>
      <c r="K710">
        <v>8</v>
      </c>
      <c r="N710">
        <f t="shared" si="22"/>
        <v>0</v>
      </c>
      <c r="O710">
        <f t="shared" si="23"/>
        <v>0</v>
      </c>
    </row>
    <row r="711" spans="1:15" x14ac:dyDescent="0.2">
      <c r="A711" t="s">
        <v>3402</v>
      </c>
      <c r="B711" t="s">
        <v>3403</v>
      </c>
      <c r="C711" t="s">
        <v>396</v>
      </c>
      <c r="D711" t="s">
        <v>3404</v>
      </c>
      <c r="E711" t="s">
        <v>53</v>
      </c>
      <c r="F711" t="s">
        <v>397</v>
      </c>
      <c r="G711" t="s">
        <v>3405</v>
      </c>
      <c r="H711">
        <v>60000</v>
      </c>
      <c r="I711" t="s">
        <v>1030</v>
      </c>
      <c r="J711">
        <v>3</v>
      </c>
      <c r="K711">
        <v>9</v>
      </c>
      <c r="N711">
        <f t="shared" si="22"/>
        <v>-1</v>
      </c>
      <c r="O711">
        <f t="shared" si="23"/>
        <v>1</v>
      </c>
    </row>
    <row r="712" spans="1:15" x14ac:dyDescent="0.2">
      <c r="A712">
        <v>49325</v>
      </c>
      <c r="B712" t="s">
        <v>3406</v>
      </c>
      <c r="C712" t="s">
        <v>170</v>
      </c>
      <c r="D712" t="s">
        <v>43</v>
      </c>
      <c r="E712" t="s">
        <v>98</v>
      </c>
      <c r="F712" t="s">
        <v>171</v>
      </c>
      <c r="G712" t="s">
        <v>3407</v>
      </c>
      <c r="H712">
        <v>86340</v>
      </c>
      <c r="I712" t="s">
        <v>3408</v>
      </c>
      <c r="J712">
        <v>10</v>
      </c>
      <c r="K712">
        <v>10</v>
      </c>
      <c r="N712">
        <f t="shared" si="22"/>
        <v>1</v>
      </c>
      <c r="O712">
        <f t="shared" si="23"/>
        <v>1</v>
      </c>
    </row>
    <row r="713" spans="1:15" x14ac:dyDescent="0.2">
      <c r="A713" t="s">
        <v>3409</v>
      </c>
      <c r="B713" t="s">
        <v>3410</v>
      </c>
      <c r="C713" t="s">
        <v>51</v>
      </c>
      <c r="D713" t="s">
        <v>2946</v>
      </c>
      <c r="E713" t="s">
        <v>159</v>
      </c>
      <c r="F713" t="s">
        <v>54</v>
      </c>
      <c r="G713" t="s">
        <v>3411</v>
      </c>
      <c r="H713">
        <v>31100</v>
      </c>
      <c r="I713" t="s">
        <v>56</v>
      </c>
      <c r="J713">
        <v>1</v>
      </c>
      <c r="K713">
        <v>3</v>
      </c>
      <c r="N713">
        <f t="shared" si="22"/>
        <v>-1</v>
      </c>
      <c r="O713">
        <f t="shared" si="23"/>
        <v>-1</v>
      </c>
    </row>
    <row r="714" spans="1:15" x14ac:dyDescent="0.2">
      <c r="A714" t="s">
        <v>3412</v>
      </c>
      <c r="B714" t="s">
        <v>3413</v>
      </c>
      <c r="C714" t="s">
        <v>61</v>
      </c>
      <c r="D714" t="s">
        <v>34</v>
      </c>
      <c r="E714" t="s">
        <v>98</v>
      </c>
      <c r="F714" t="s">
        <v>62</v>
      </c>
      <c r="G714" t="s">
        <v>3414</v>
      </c>
      <c r="H714">
        <v>66140</v>
      </c>
      <c r="I714" t="s">
        <v>379</v>
      </c>
      <c r="J714">
        <v>10</v>
      </c>
      <c r="K714">
        <v>10</v>
      </c>
      <c r="L714" t="s">
        <v>3415</v>
      </c>
      <c r="M714" t="s">
        <v>83</v>
      </c>
      <c r="N714">
        <f t="shared" si="22"/>
        <v>1</v>
      </c>
      <c r="O714">
        <f t="shared" si="23"/>
        <v>1</v>
      </c>
    </row>
    <row r="715" spans="1:15" x14ac:dyDescent="0.2">
      <c r="A715" t="s">
        <v>3416</v>
      </c>
      <c r="B715" t="s">
        <v>3417</v>
      </c>
      <c r="C715" t="s">
        <v>96</v>
      </c>
      <c r="D715" t="s">
        <v>43</v>
      </c>
      <c r="E715" t="s">
        <v>98</v>
      </c>
      <c r="F715" t="s">
        <v>99</v>
      </c>
      <c r="G715" t="s">
        <v>3418</v>
      </c>
      <c r="H715">
        <v>59123</v>
      </c>
      <c r="I715" t="s">
        <v>3419</v>
      </c>
      <c r="J715">
        <v>10</v>
      </c>
      <c r="K715">
        <v>10</v>
      </c>
      <c r="L715" t="s">
        <v>3420</v>
      </c>
      <c r="M715" t="s">
        <v>3421</v>
      </c>
      <c r="N715">
        <f t="shared" si="22"/>
        <v>1</v>
      </c>
      <c r="O715">
        <f t="shared" si="23"/>
        <v>1</v>
      </c>
    </row>
    <row r="716" spans="1:15" x14ac:dyDescent="0.2">
      <c r="A716" t="s">
        <v>3422</v>
      </c>
      <c r="B716" t="s">
        <v>3423</v>
      </c>
      <c r="C716" t="s">
        <v>278</v>
      </c>
      <c r="D716" t="s">
        <v>43</v>
      </c>
      <c r="E716" t="s">
        <v>108</v>
      </c>
      <c r="F716" t="s">
        <v>753</v>
      </c>
      <c r="G716" t="s">
        <v>3424</v>
      </c>
      <c r="H716">
        <v>56170</v>
      </c>
      <c r="I716" t="s">
        <v>1387</v>
      </c>
      <c r="J716">
        <v>10</v>
      </c>
      <c r="K716">
        <v>10</v>
      </c>
      <c r="L716" t="s">
        <v>3425</v>
      </c>
      <c r="M716" t="s">
        <v>1542</v>
      </c>
      <c r="N716">
        <f t="shared" si="22"/>
        <v>1</v>
      </c>
      <c r="O716">
        <f t="shared" si="23"/>
        <v>1</v>
      </c>
    </row>
    <row r="717" spans="1:15" x14ac:dyDescent="0.2">
      <c r="A717">
        <v>13569</v>
      </c>
      <c r="B717" t="s">
        <v>3426</v>
      </c>
      <c r="C717" t="s">
        <v>292</v>
      </c>
      <c r="D717" t="s">
        <v>34</v>
      </c>
      <c r="E717" t="s">
        <v>98</v>
      </c>
      <c r="F717" t="s">
        <v>293</v>
      </c>
      <c r="G717" t="s">
        <v>3427</v>
      </c>
      <c r="H717">
        <v>34000</v>
      </c>
      <c r="I717" t="s">
        <v>308</v>
      </c>
      <c r="J717">
        <v>8</v>
      </c>
      <c r="K717">
        <v>8</v>
      </c>
      <c r="N717">
        <f t="shared" si="22"/>
        <v>0</v>
      </c>
      <c r="O717">
        <f t="shared" si="23"/>
        <v>0</v>
      </c>
    </row>
    <row r="718" spans="1:15" x14ac:dyDescent="0.2">
      <c r="A718" t="s">
        <v>3428</v>
      </c>
      <c r="B718" t="s">
        <v>3429</v>
      </c>
      <c r="C718" t="s">
        <v>256</v>
      </c>
      <c r="D718" t="s">
        <v>34</v>
      </c>
      <c r="E718" t="s">
        <v>98</v>
      </c>
      <c r="F718" t="s">
        <v>869</v>
      </c>
      <c r="G718" t="s">
        <v>3430</v>
      </c>
      <c r="H718">
        <v>73100</v>
      </c>
      <c r="I718" t="s">
        <v>3431</v>
      </c>
      <c r="J718">
        <v>10</v>
      </c>
      <c r="K718">
        <v>10</v>
      </c>
      <c r="L718" t="s">
        <v>3432</v>
      </c>
      <c r="M718" t="s">
        <v>83</v>
      </c>
      <c r="N718">
        <f t="shared" si="22"/>
        <v>1</v>
      </c>
      <c r="O718">
        <f t="shared" si="23"/>
        <v>1</v>
      </c>
    </row>
    <row r="719" spans="1:15" x14ac:dyDescent="0.2">
      <c r="A719" t="s">
        <v>3433</v>
      </c>
      <c r="B719" t="s">
        <v>3434</v>
      </c>
      <c r="C719" t="s">
        <v>600</v>
      </c>
      <c r="D719" t="s">
        <v>34</v>
      </c>
      <c r="E719" t="s">
        <v>98</v>
      </c>
      <c r="F719" t="s">
        <v>601</v>
      </c>
      <c r="G719" t="s">
        <v>3435</v>
      </c>
      <c r="H719">
        <v>30000</v>
      </c>
      <c r="I719" t="s">
        <v>2046</v>
      </c>
      <c r="J719">
        <v>10</v>
      </c>
      <c r="K719">
        <v>7</v>
      </c>
      <c r="L719" t="s">
        <v>3436</v>
      </c>
      <c r="M719" t="s">
        <v>472</v>
      </c>
      <c r="N719">
        <f t="shared" si="22"/>
        <v>1</v>
      </c>
      <c r="O719">
        <f t="shared" si="23"/>
        <v>0</v>
      </c>
    </row>
    <row r="720" spans="1:15" x14ac:dyDescent="0.2">
      <c r="A720" t="s">
        <v>3437</v>
      </c>
      <c r="B720" t="s">
        <v>3438</v>
      </c>
      <c r="C720" t="s">
        <v>137</v>
      </c>
      <c r="D720" t="s">
        <v>3439</v>
      </c>
      <c r="E720" t="s">
        <v>98</v>
      </c>
      <c r="F720" t="s">
        <v>138</v>
      </c>
      <c r="G720" t="s">
        <v>3440</v>
      </c>
      <c r="H720">
        <v>11000</v>
      </c>
      <c r="I720" t="s">
        <v>251</v>
      </c>
      <c r="J720">
        <v>8</v>
      </c>
      <c r="K720">
        <v>8</v>
      </c>
      <c r="L720" t="s">
        <v>2560</v>
      </c>
      <c r="M720" t="s">
        <v>83</v>
      </c>
      <c r="N720">
        <f t="shared" si="22"/>
        <v>0</v>
      </c>
      <c r="O720">
        <f t="shared" si="23"/>
        <v>0</v>
      </c>
    </row>
    <row r="721" spans="1:15" x14ac:dyDescent="0.2">
      <c r="A721" t="s">
        <v>3441</v>
      </c>
      <c r="B721" t="s">
        <v>3442</v>
      </c>
      <c r="C721" t="s">
        <v>503</v>
      </c>
      <c r="D721" t="s">
        <v>43</v>
      </c>
      <c r="E721" t="s">
        <v>1240</v>
      </c>
      <c r="F721" t="s">
        <v>504</v>
      </c>
      <c r="G721" t="s">
        <v>3443</v>
      </c>
      <c r="H721">
        <v>28000</v>
      </c>
      <c r="I721" t="s">
        <v>2209</v>
      </c>
      <c r="J721">
        <v>9</v>
      </c>
      <c r="K721">
        <v>9</v>
      </c>
      <c r="N721">
        <f t="shared" si="22"/>
        <v>1</v>
      </c>
      <c r="O721">
        <f t="shared" si="23"/>
        <v>1</v>
      </c>
    </row>
    <row r="722" spans="1:15" x14ac:dyDescent="0.2">
      <c r="A722" t="s">
        <v>3444</v>
      </c>
      <c r="B722" t="s">
        <v>3445</v>
      </c>
      <c r="C722" t="s">
        <v>129</v>
      </c>
      <c r="D722" t="s">
        <v>43</v>
      </c>
      <c r="E722" t="s">
        <v>98</v>
      </c>
      <c r="F722" t="s">
        <v>530</v>
      </c>
      <c r="G722" t="s">
        <v>3446</v>
      </c>
      <c r="H722">
        <v>65200</v>
      </c>
      <c r="I722" t="s">
        <v>3447</v>
      </c>
      <c r="J722">
        <v>10</v>
      </c>
      <c r="K722">
        <v>10</v>
      </c>
      <c r="N722">
        <f t="shared" si="22"/>
        <v>1</v>
      </c>
      <c r="O722">
        <f t="shared" si="23"/>
        <v>1</v>
      </c>
    </row>
    <row r="723" spans="1:15" x14ac:dyDescent="0.2">
      <c r="A723">
        <v>32113</v>
      </c>
      <c r="B723" t="s">
        <v>3448</v>
      </c>
      <c r="C723" t="s">
        <v>33</v>
      </c>
      <c r="D723" t="s">
        <v>43</v>
      </c>
      <c r="E723" t="s">
        <v>98</v>
      </c>
      <c r="F723" t="s">
        <v>35</v>
      </c>
      <c r="G723" t="s">
        <v>3449</v>
      </c>
      <c r="H723">
        <v>83980</v>
      </c>
      <c r="I723" t="s">
        <v>3450</v>
      </c>
      <c r="J723">
        <v>10</v>
      </c>
      <c r="K723">
        <v>8</v>
      </c>
      <c r="N723">
        <f t="shared" si="22"/>
        <v>1</v>
      </c>
      <c r="O723">
        <f t="shared" si="23"/>
        <v>0</v>
      </c>
    </row>
    <row r="724" spans="1:15" x14ac:dyDescent="0.2">
      <c r="A724">
        <v>33172</v>
      </c>
      <c r="B724" t="s">
        <v>3451</v>
      </c>
      <c r="C724" t="s">
        <v>568</v>
      </c>
      <c r="D724" t="s">
        <v>640</v>
      </c>
      <c r="E724" t="s">
        <v>98</v>
      </c>
      <c r="F724" t="s">
        <v>569</v>
      </c>
      <c r="G724" t="s">
        <v>3452</v>
      </c>
      <c r="H724">
        <v>13250</v>
      </c>
      <c r="I724" t="s">
        <v>3453</v>
      </c>
      <c r="J724">
        <v>9</v>
      </c>
      <c r="K724">
        <v>8</v>
      </c>
      <c r="N724">
        <f t="shared" si="22"/>
        <v>1</v>
      </c>
      <c r="O724">
        <f t="shared" si="23"/>
        <v>0</v>
      </c>
    </row>
    <row r="725" spans="1:15" x14ac:dyDescent="0.2">
      <c r="A725" t="s">
        <v>3454</v>
      </c>
      <c r="B725" t="s">
        <v>3455</v>
      </c>
      <c r="C725" t="s">
        <v>278</v>
      </c>
      <c r="D725" t="s">
        <v>583</v>
      </c>
      <c r="E725" t="s">
        <v>541</v>
      </c>
      <c r="F725" t="s">
        <v>753</v>
      </c>
      <c r="G725" t="s">
        <v>3456</v>
      </c>
      <c r="H725">
        <v>56400</v>
      </c>
      <c r="I725" t="s">
        <v>3457</v>
      </c>
      <c r="J725">
        <v>9</v>
      </c>
      <c r="K725">
        <v>8</v>
      </c>
      <c r="N725">
        <f t="shared" si="22"/>
        <v>1</v>
      </c>
      <c r="O725">
        <f t="shared" si="23"/>
        <v>0</v>
      </c>
    </row>
    <row r="726" spans="1:15" x14ac:dyDescent="0.2">
      <c r="A726" t="s">
        <v>3458</v>
      </c>
      <c r="B726" t="s">
        <v>3459</v>
      </c>
      <c r="C726" t="s">
        <v>129</v>
      </c>
      <c r="D726" t="s">
        <v>2112</v>
      </c>
      <c r="E726" t="s">
        <v>16</v>
      </c>
      <c r="F726" t="s">
        <v>130</v>
      </c>
      <c r="G726" t="s">
        <v>3460</v>
      </c>
      <c r="H726">
        <v>64100</v>
      </c>
      <c r="I726" t="s">
        <v>1369</v>
      </c>
      <c r="J726">
        <v>10</v>
      </c>
      <c r="K726">
        <v>8</v>
      </c>
      <c r="L726" t="s">
        <v>3461</v>
      </c>
      <c r="M726" t="s">
        <v>21</v>
      </c>
      <c r="N726">
        <f t="shared" si="22"/>
        <v>1</v>
      </c>
      <c r="O726">
        <f t="shared" si="23"/>
        <v>0</v>
      </c>
    </row>
    <row r="727" spans="1:15" x14ac:dyDescent="0.2">
      <c r="A727" t="s">
        <v>3462</v>
      </c>
      <c r="B727" t="s">
        <v>3463</v>
      </c>
      <c r="C727" t="s">
        <v>2501</v>
      </c>
      <c r="D727" t="s">
        <v>43</v>
      </c>
      <c r="E727" t="s">
        <v>159</v>
      </c>
      <c r="F727" t="s">
        <v>17</v>
      </c>
      <c r="G727" t="s">
        <v>3464</v>
      </c>
      <c r="H727" t="s">
        <v>3465</v>
      </c>
      <c r="I727" t="s">
        <v>2503</v>
      </c>
      <c r="J727">
        <v>8</v>
      </c>
      <c r="K727">
        <v>8</v>
      </c>
      <c r="N727">
        <f t="shared" si="22"/>
        <v>0</v>
      </c>
      <c r="O727">
        <f t="shared" si="23"/>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2020-10-11T23:45:49Z</dcterms:created>
  <dcterms:modified xsi:type="dcterms:W3CDTF">2020-11-18T00:56:37Z</dcterms:modified>
</cp:coreProperties>
</file>