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arek\Downloads\"/>
    </mc:Choice>
  </mc:AlternateContent>
  <xr:revisionPtr revIDLastSave="0" documentId="8_{6C6294F3-0326-4255-9F89-26989531C1B6}" xr6:coauthVersionLast="47" xr6:coauthVersionMax="47" xr10:uidLastSave="{00000000-0000-0000-0000-000000000000}"/>
  <bookViews>
    <workbookView xWindow="-120" yWindow="-120" windowWidth="29040" windowHeight="15720" firstSheet="3"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<sst xmlns="http://schemas.openxmlformats.org/spreadsheetml/2006/main" count="16269" uniqueCount="51">
  <si>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</si>
  <si>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</si>
  <si>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</si>
  <si>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</si>
  <si>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</si>
  <si>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</si>
  <si>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</si>
  <si>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</si>
  <si>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</si>
  <si>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</si>
  <si>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</si>
  <si>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</si>
  <si>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</si>
  <si>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</si>
  <si>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</si>
  <si>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</si>
  <si>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</si>
  <si>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</si>
  <si>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</si>
  <si>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</si>
  <si>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</si>
  <si>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</si>
  <si>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</si>
  <si>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</si>
  <si>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</si>
  <si>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</si>
  <si>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</si>
  <si>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</si>
  <si>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</si>
  <si>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</si>
  <si>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</si>
  <si>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</si>
  <si>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</si>
  <si>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</si>
  <si>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</si>
  <si>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</si>
  <si>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</si>
  <si>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</si>
  <si>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</si>
  <si>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</si>
  <si>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</si>
  <si>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</si>
  <si>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Bike Sales Dashboard</t>
  </si>
  <si>
    <t xml:space="preserve">    </t>
  </si>
  <si>
    <t xml:space="preserve"> </t>
  </si>
  <si>
    <t>Average of Income</t>
  </si>
  <si>
    <t>Grand Total</t>
  </si>
  <si>
    <t>Count of Purchased Bike</t>
  </si>
  <si>
    <t>Adolsecent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</si>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</sst>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wrapText="1"/>
    </xf>
    <xf numFmtId="0" fontId="0" fillId="0" borderId="0" xfId="0" pivotButton="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490966754155729"/>
          <c:y val="5.208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rgbClr val="4472C4"/>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4BA-4E28-BE6D-007C4008CD52}"/>
            </c:ext>
          </c:extLst>
        </c:ser>
        <c:ser>
          <c:idx val="1"/>
          <c:order val="1"/>
          <c:tx>
            <c:strRef>
              <c:f>'Pivot Table'!$C$1:$C$2</c:f>
              <c:strCache>
                <c:ptCount val="1"/>
                <c:pt idx="0">
                  <c:v>Yes</c:v>
                </c:pt>
              </c:strCache>
            </c:strRef>
          </c:tx>
          <c:spPr>
            <a:solidFill>
              <a:srgbClr val="ED7D31"/>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4BA-4E28-BE6D-007C4008CD52}"/>
            </c:ext>
          </c:extLst>
        </c:ser>
        <c:dLbls>
          <c:showLegendKey val="0"/>
          <c:showVal val="0"/>
          <c:showCatName val="0"/>
          <c:showSerName val="0"/>
          <c:showPercent val="0"/>
          <c:showBubbleSize val="0"/>
        </c:dLbls>
        <c:gapWidth val="326"/>
        <c:axId val="14941192"/>
        <c:axId val="36435464"/>
      </c:barChart>
      <c:catAx>
        <c:axId val="14941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51290149076193059"/>
              <c:y val="0.894740230641901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5464"/>
        <c:crosses val="autoZero"/>
        <c:auto val="1"/>
        <c:lblAlgn val="ctr"/>
        <c:lblOffset val="100"/>
        <c:noMultiLvlLbl val="0"/>
      </c:catAx>
      <c:valAx>
        <c:axId val="36435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3888888888888888E-2"/>
              <c:y val="0.346693642461358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192"/>
        <c:crossesAt val="1"/>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23-481E-80BB-5E92F4BD1263}"/>
            </c:ext>
          </c:extLst>
        </c:ser>
        <c:ser>
          <c:idx val="1"/>
          <c:order val="1"/>
          <c:tx>
            <c:strRef>
              <c:f>'Pivot Table'!$C$20:$C$21</c:f>
              <c:strCache>
                <c:ptCount val="1"/>
                <c:pt idx="0">
                  <c:v>Yes</c:v>
                </c:pt>
              </c:strCache>
            </c:strRef>
          </c:tx>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23-481E-80BB-5E92F4BD1263}"/>
            </c:ext>
          </c:extLst>
        </c:ser>
        <c:dLbls>
          <c:showLegendKey val="0"/>
          <c:showVal val="0"/>
          <c:showCatName val="0"/>
          <c:showSerName val="0"/>
          <c:showPercent val="0"/>
          <c:showBubbleSize val="0"/>
        </c:dLbls>
        <c:marker val="1"/>
        <c:smooth val="0"/>
        <c:axId val="11762696"/>
        <c:axId val="13707272"/>
      </c:lineChart>
      <c:catAx>
        <c:axId val="11762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7272"/>
        <c:crosses val="autoZero"/>
        <c:auto val="1"/>
        <c:lblAlgn val="ctr"/>
        <c:lblOffset val="100"/>
        <c:noMultiLvlLbl val="0"/>
      </c:catAx>
      <c:valAx>
        <c:axId val="13707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cat>
            <c:strRef>
              <c:f>'Pivot Table'!$A$39:$A$42</c:f>
              <c:strCache>
                <c:ptCount val="3"/>
                <c:pt idx="0">
                  <c:v>Adolsecent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590-43CC-A50C-7DAB526EE6D3}"/>
            </c:ext>
          </c:extLst>
        </c:ser>
        <c:ser>
          <c:idx val="1"/>
          <c:order val="1"/>
          <c:tx>
            <c:strRef>
              <c:f>'Pivot Table'!$C$37:$C$38</c:f>
              <c:strCache>
                <c:ptCount val="1"/>
                <c:pt idx="0">
                  <c:v>Yes</c:v>
                </c:pt>
              </c:strCache>
            </c:strRef>
          </c:tx>
          <c:spPr>
            <a:ln w="28575" cap="rnd">
              <a:solidFill>
                <a:srgbClr val="ED7D31"/>
              </a:solidFill>
              <a:prstDash val="solid"/>
              <a:round/>
            </a:ln>
            <a:effectLst/>
          </c:spPr>
          <c:marker>
            <c:symbol val="circle"/>
            <c:size val="5"/>
            <c:spPr>
              <a:solidFill>
                <a:srgbClr val="ED7D31"/>
              </a:solidFill>
              <a:ln w="9525">
                <a:solidFill>
                  <a:srgbClr val="ED7D31"/>
                </a:solidFill>
                <a:prstDash val="solid"/>
              </a:ln>
              <a:effectLst/>
            </c:spPr>
          </c:marker>
          <c:cat>
            <c:strRef>
              <c:f>'Pivot Table'!$A$39:$A$42</c:f>
              <c:strCache>
                <c:ptCount val="3"/>
                <c:pt idx="0">
                  <c:v>Adolsecent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590-43CC-A50C-7DAB526EE6D3}"/>
            </c:ext>
          </c:extLst>
        </c:ser>
        <c:dLbls>
          <c:showLegendKey val="0"/>
          <c:showVal val="0"/>
          <c:showCatName val="0"/>
          <c:showSerName val="0"/>
          <c:showPercent val="0"/>
          <c:showBubbleSize val="0"/>
        </c:dLbls>
        <c:marker val="1"/>
        <c:smooth val="0"/>
        <c:axId val="18002951"/>
        <c:axId val="18004999"/>
      </c:lineChart>
      <c:catAx>
        <c:axId val="18002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4859601924759407"/>
              <c:y val="0.8318048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99"/>
        <c:crosses val="autoZero"/>
        <c:auto val="1"/>
        <c:lblAlgn val="ctr"/>
        <c:lblOffset val="100"/>
        <c:noMultiLvlLbl val="0"/>
      </c:catAx>
      <c:valAx>
        <c:axId val="18004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490966754155729"/>
          <c:y val="5.208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rgbClr val="637CEF"/>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5E0-4E4C-AA88-8B3AC0F4E3CF}"/>
            </c:ext>
          </c:extLst>
        </c:ser>
        <c:ser>
          <c:idx val="1"/>
          <c:order val="1"/>
          <c:tx>
            <c:strRef>
              <c:f>'Pivot Table'!$C$1:$C$2</c:f>
              <c:strCache>
                <c:ptCount val="1"/>
                <c:pt idx="0">
                  <c:v>Yes</c:v>
                </c:pt>
              </c:strCache>
            </c:strRef>
          </c:tx>
          <c:spPr>
            <a:solidFill>
              <a:srgbClr val="E3008C"/>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2-F5E0-4E4C-AA88-8B3AC0F4E3CF}"/>
            </c:ext>
          </c:extLst>
        </c:ser>
        <c:dLbls>
          <c:showLegendKey val="0"/>
          <c:showVal val="0"/>
          <c:showCatName val="0"/>
          <c:showSerName val="0"/>
          <c:showPercent val="0"/>
          <c:showBubbleSize val="0"/>
        </c:dLbls>
        <c:gapWidth val="326"/>
        <c:axId val="14941192"/>
        <c:axId val="36435464"/>
      </c:barChart>
      <c:catAx>
        <c:axId val="14941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51290157480314946"/>
              <c:y val="0.7693048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5464"/>
        <c:crosses val="autoZero"/>
        <c:auto val="1"/>
        <c:lblAlgn val="ctr"/>
        <c:lblOffset val="100"/>
        <c:noMultiLvlLbl val="0"/>
      </c:catAx>
      <c:valAx>
        <c:axId val="36435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3888888888888888E-2"/>
              <c:y val="0.346693642461358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192"/>
        <c:crossesAt val="1"/>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77-4911-B8CB-1A9BE26E92EA}"/>
            </c:ext>
          </c:extLst>
        </c:ser>
        <c:ser>
          <c:idx val="1"/>
          <c:order val="1"/>
          <c:tx>
            <c:strRef>
              <c:f>'Pivot Table'!$C$20:$C$21</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F077-4911-B8CB-1A9BE26E92EA}"/>
            </c:ext>
          </c:extLst>
        </c:ser>
        <c:dLbls>
          <c:showLegendKey val="0"/>
          <c:showVal val="0"/>
          <c:showCatName val="0"/>
          <c:showSerName val="0"/>
          <c:showPercent val="0"/>
          <c:showBubbleSize val="0"/>
        </c:dLbls>
        <c:marker val="1"/>
        <c:smooth val="0"/>
        <c:axId val="11762696"/>
        <c:axId val="13707272"/>
      </c:lineChart>
      <c:catAx>
        <c:axId val="11762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7272"/>
        <c:crosses val="autoZero"/>
        <c:auto val="1"/>
        <c:lblAlgn val="ctr"/>
        <c:lblOffset val="100"/>
        <c:noMultiLvlLbl val="0"/>
      </c:catAx>
      <c:valAx>
        <c:axId val="13707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[Mike Sales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Table'!$A$39:$A$42</c:f>
              <c:strCache>
                <c:ptCount val="3"/>
                <c:pt idx="0">
                  <c:v>Adolsecent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531-40A3-B4AE-2B42DF3148E9}"/>
            </c:ext>
          </c:extLst>
        </c:ser>
        <c:ser>
          <c:idx val="1"/>
          <c:order val="1"/>
          <c:tx>
            <c:strRef>
              <c:f>'Pivot Table'!$C$37:$C$38</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Table'!$A$39:$A$42</c:f>
              <c:strCache>
                <c:ptCount val="3"/>
                <c:pt idx="0">
                  <c:v>Adolsecent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A531-40A3-B4AE-2B42DF3148E9}"/>
            </c:ext>
          </c:extLst>
        </c:ser>
        <c:dLbls>
          <c:showLegendKey val="0"/>
          <c:showVal val="0"/>
          <c:showCatName val="0"/>
          <c:showSerName val="0"/>
          <c:showPercent val="0"/>
          <c:showBubbleSize val="0"/>
        </c:dLbls>
        <c:marker val="1"/>
        <c:smooth val="0"/>
        <c:axId val="18002951"/>
        <c:axId val="18004999"/>
      </c:lineChart>
      <c:catAx>
        <c:axId val="18002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4859601924759407"/>
              <c:y val="0.8318048264800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99"/>
        <c:crosses val="autoZero"/>
        <c:auto val="1"/>
        <c:lblAlgn val="ctr"/>
        <c:lblOffset val="100"/>
        <c:noMultiLvlLbl val="0"/>
      </c:catAx>
      <c:valAx>
        <c:axId val="18004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333375</xdr:colOff>
      <xdr:row>5</xdr:row>
      <xdr:rowOff>28575</xdr:rowOff>
    </xdr:from>
    <xdr:to>
      <xdr:col>7</xdr:col>
      <xdr:colOff>466725</xdr:colOff>
      <xdr:row>19</xdr:row>
      <xdr:rowOff>95250</xdr:rowOff>
    </xdr:to>
    <xdr:graphicFrame macro="">
      <xdr:nvGraphicFramePr>
        <xdr:cNvPr id="2" name="Chart 1">
          <a:extLst>
            <a:ext uri="{FF2B5EF4-FFF2-40B4-BE49-F238E27FC236}">
              <a16:creationId xmlns:a16="http://schemas.microsoft.com/office/drawing/2014/main" id="{D9D04BC9-E887-462E-A902-1E7E232EA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333375</xdr:colOff>
      <xdr:row>19</xdr:row>
      <xdr:rowOff>133350</xdr:rowOff>
    </xdr:from>
    <xdr:to>
      <xdr:col>13</xdr:col>
      <xdr:colOff>600075</xdr:colOff>
      <xdr:row>34</xdr:row>
      <xdr:rowOff>19050</xdr:rowOff>
    </xdr:to>
    <xdr:graphicFrame macro="">
      <xdr:nvGraphicFramePr>
        <xdr:cNvPr id="3" name="Chart 2">
          <a:extLst>
            <a:ext uri="{FF2B5EF4-FFF2-40B4-BE49-F238E27FC236}">
              <a16:creationId xmlns:a16="http://schemas.microsoft.com/office/drawing/2014/main" id="{C39DFCA0-37B4-45A8-9550-DEEB2ACB0218}"/>
            </a:ext>
            <a:ext uri="{147F2762-F138-4A5C-976F-8EAC2B608ADB}">
              <a16:predDERef xmlns:a16="http://schemas.microsoft.com/office/drawing/2014/main" pred="{D9D04BC9-E887-462E-A902-1E7E232EA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504825</xdr:colOff>
      <xdr:row>5</xdr:row>
      <xdr:rowOff>28575</xdr:rowOff>
    </xdr:from>
    <xdr:to>
      <xdr:col>13</xdr:col>
      <xdr:colOff>600075</xdr:colOff>
      <xdr:row>19</xdr:row>
      <xdr:rowOff>95250</xdr:rowOff>
    </xdr:to>
    <xdr:graphicFrame macro="">
      <xdr:nvGraphicFramePr>
        <xdr:cNvPr id="4" name="Chart 3">
          <a:extLst>
            <a:ext uri="{FF2B5EF4-FFF2-40B4-BE49-F238E27FC236}">
              <a16:creationId xmlns:a16="http://schemas.microsoft.com/office/drawing/2014/main" id="{62703997-7D54-4E5A-BCE1-8FB473FE632F}"/>
            </a:ext>
            <a:ext uri="{147F2762-F138-4A5C-976F-8EAC2B608ADB}">
              <a16:predDERef xmlns:a16="http://schemas.microsoft.com/office/drawing/2014/main" pred="{C39DFCA0-37B4-45A8-9550-DEEB2ACB0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38100</xdr:rowOff>
    </xdr:from>
    <xdr:to>
      <xdr:col>2</xdr:col>
      <xdr:colOff>295275</xdr:colOff>
      <xdr:row>10</xdr:row>
      <xdr:rowOff>28575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6E030BA-6F0A-BE44-5008-1CDC8DF6D1A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990600"/>
              <a:ext cx="1514474"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183460</xdr:rowOff>
    </xdr:from>
    <xdr:to>
      <xdr:col>2</xdr:col>
      <xdr:colOff>302172</xdr:colOff>
      <xdr:row>26</xdr:row>
      <xdr:rowOff>74543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D509B7F-DE11-5E9E-9F4F-96CF01240B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1460"/>
              <a:ext cx="1521372" cy="1796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76201</xdr:rowOff>
    </xdr:from>
    <xdr:to>
      <xdr:col>2</xdr:col>
      <xdr:colOff>298174</xdr:colOff>
      <xdr:row>16</xdr:row>
      <xdr:rowOff>133351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EC28FE2-27A0-6AA8-4071-80CAF202BD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81201"/>
              <a:ext cx="1517374"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14</xdr:row>
      <xdr:rowOff>76200</xdr:rowOff>
    </xdr:to>
    <xdr:graphicFrame macro="">
      <xdr:nvGraphicFramePr>
        <xdr:cNvPr id="2" name="Chart 1">
          <a:extLst>
            <a:ext uri="{FF2B5EF4-FFF2-40B4-BE49-F238E27FC236}">
              <a16:creationId xmlns:a16="http://schemas.microsoft.com/office/drawing/2014/main" id="{36BE41FA-1726-ADCC-E71A-1E686B3CC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18</xdr:row>
      <xdr:rowOff>171450</xdr:rowOff>
    </xdr:from>
    <xdr:to>
      <xdr:col>12</xdr:col>
      <xdr:colOff>295275</xdr:colOff>
      <xdr:row>33</xdr:row>
      <xdr:rowOff>57150</xdr:rowOff>
    </xdr:to>
    <xdr:graphicFrame macro="">
      <xdr:nvGraphicFramePr>
        <xdr:cNvPr id="3" name="Chart 2">
          <a:extLst>
            <a:ext uri="{FF2B5EF4-FFF2-40B4-BE49-F238E27FC236}">
              <a16:creationId xmlns:a16="http://schemas.microsoft.com/office/drawing/2014/main" id="{8E79F584-FEE4-6C08-56DB-3A70FEE88511}"/>
            </a:ext>
            <a:ext uri="{147F2762-F138-4A5C-976F-8EAC2B608ADB}">
              <a16:predDERef xmlns:a16="http://schemas.microsoft.com/office/drawing/2014/main" pred="{36BE41FA-1726-ADCC-E71A-1E686B3CC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36</xdr:row>
      <xdr:rowOff>0</xdr:rowOff>
    </xdr:from>
    <xdr:to>
      <xdr:col>12</xdr:col>
      <xdr:colOff>285750</xdr:colOff>
      <xdr:row>50</xdr:row>
      <xdr:rowOff>76200</xdr:rowOff>
    </xdr:to>
    <xdr:graphicFrame macro="">
      <xdr:nvGraphicFramePr>
        <xdr:cNvPr id="4" name="Chart 3">
          <a:extLst>
            <a:ext uri="{FF2B5EF4-FFF2-40B4-BE49-F238E27FC236}">
              <a16:creationId xmlns:a16="http://schemas.microsoft.com/office/drawing/2014/main" id="{5509846D-20B7-8BF9-865D-8955D2A3B60B}"/>
            </a:ext>
            <a:ext uri="{147F2762-F138-4A5C-976F-8EAC2B608ADB}">
              <a16:predDERef xmlns:a16="http://schemas.microsoft.com/office/drawing/2014/main" pred="{8E79F584-FEE4-6C08-56DB-3A70FEE88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2.776020254627" createdVersion="8" refreshedVersion="8" minRefreshableVersion="3" recordCount="1000" xr:uid="{A0764860-A896-4E0A-8E8A-3012B6D9FA1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secent"/>
        <s v="Middle Age 31-54" u="1"/>
        <s v="Old 55+" u="1"/>
        <s v="Adolse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57454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CA9FD-592F-4F84-A6A5-41902A54FC3C}"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BDC45-EC88-4BF4-958E-650761B23F61}"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7:D42"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34E4D-C308-49F4-9A0B-A82EC8CD3D6D}"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0:D27"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927ACF-500F-49F9-8E23-C151245C39CE}" sourceName="Marital Status">
  <pivotTables>
    <pivotTable tabId="3" name="PivotTable1"/>
    <pivotTable tabId="3" name="PivotTable2"/>
    <pivotTable tabId="3" name="PivotTable3"/>
  </pivotTables>
  <data>
    <tabular pivotCacheId="1574548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727D459-EF9D-4560-ADBE-7ABFF627DE95}" sourceName="Education">
  <pivotTables>
    <pivotTable tabId="3" name="PivotTable1"/>
    <pivotTable tabId="3" name="PivotTable2"/>
    <pivotTable tabId="3" name="PivotTable3"/>
  </pivotTables>
  <data>
    <tabular pivotCacheId="1574548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F446FF-F2A1-4C3D-86C4-099C948D0E23}" sourceName="Region">
  <pivotTables>
    <pivotTable tabId="3" name="PivotTable1"/>
    <pivotTable tabId="3" name="PivotTable2"/>
    <pivotTable tabId="3" name="PivotTable3"/>
  </pivotTables>
  <data>
    <tabular pivotCacheId="1574548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02DCEC4-2D57-4F37-A194-31DB2ABEC541}" cache="Slicer_Marital_Status" caption="Marital Status" rowHeight="241300"/>
  <slicer name="Education" xr10:uid="{1C9E9499-D7EC-48C1-811A-8942C00A9273}" cache="Slicer_Education" caption="Education" rowHeight="241300"/>
  <slicer name="Region" xr10:uid="{B3C89E82-34F6-426A-A037-64E1433BFEF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2" max="2" width="13.7109375" customWidth="1"/>
    <col min="6" max="6" width="14.85546875" customWidth="1"/>
    <col min="7" max="7" width="15.7109375" customWidth="1"/>
    <col min="9" max="9" width="8.42578125" customWidth="1"/>
    <col min="10" max="10" width="16.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51F0-CE9D-4D24-96C0-4D020A0E34BC}">
  <dimension ref="A1:N1001"/>
  <sheetViews>
    <sheetView topLeftCell="F1" workbookViewId="0">
      <selection activeCell="M2" sqref="M2"/>
    </sheetView>
  </sheetViews>
  <sheetFormatPr defaultRowHeight="15" x14ac:dyDescent="0.25"/>
  <cols>
    <col min="1" max="1" width="10.7109375" customWidth="1"/>
    <col min="2" max="2" width="20.42578125" customWidth="1"/>
    <col min="3" max="3" width="10.7109375" customWidth="1"/>
    <col min="4" max="4" width="14.28515625" style="3" customWidth="1"/>
    <col min="5" max="5" width="10.42578125" customWidth="1"/>
    <col min="6" max="6" width="19.85546875" customWidth="1"/>
    <col min="7" max="7" width="18.28515625" customWidth="1"/>
    <col min="8" max="8" width="10.85546875" customWidth="1"/>
    <col min="9" max="9" width="10.5703125" customWidth="1"/>
    <col min="10" max="10" width="16.140625" customWidth="1"/>
    <col min="11" max="11" width="12.28515625" customWidth="1"/>
    <col min="12" max="12" width="14.140625" customWidth="1"/>
    <col min="13" max="13" width="18.140625" customWidth="1"/>
    <col min="14" max="14" width="17.7109375" customWidth="1"/>
  </cols>
  <sheetData>
    <row r="1" spans="1:14" x14ac:dyDescent="0.25">
      <c r="A1" t="s">
        <v>0</v>
      </c>
      <c r="B1" t="s">
        <v>1</v>
      </c>
      <c r="C1" t="s">
        <v>2</v>
      </c>
      <c r="D1" s="3" t="s">
        <v>3</v>
      </c>
      <c r="E1" t="s">
        <v>4</v>
      </c>
      <c r="F1" t="s">
        <v>5</v>
      </c>
      <c r="G1" t="s">
        <v>6</v>
      </c>
      <c r="H1" t="s">
        <v>7</v>
      </c>
      <c r="I1" t="s">
        <v>8</v>
      </c>
      <c r="J1" t="s">
        <v>9</v>
      </c>
      <c r="K1" t="s">
        <v>10</v>
      </c>
      <c r="L1" t="s">
        <v>11</v>
      </c>
      <c r="M1" s="4" t="s">
        <v>36</v>
      </c>
      <c r="N1" t="s">
        <v>12</v>
      </c>
    </row>
    <row r="2" spans="1:14" ht="17.25" customHeight="1" x14ac:dyDescent="0.25">
      <c r="A2">
        <v>12496</v>
      </c>
      <c r="B2" t="s">
        <v>37</v>
      </c>
      <c r="C2" t="s">
        <v>38</v>
      </c>
      <c r="D2" s="3">
        <v>40000</v>
      </c>
      <c r="E2">
        <v>1</v>
      </c>
      <c r="F2" t="s">
        <v>15</v>
      </c>
      <c r="G2" t="s">
        <v>16</v>
      </c>
      <c r="H2" t="s">
        <v>17</v>
      </c>
      <c r="I2">
        <v>0</v>
      </c>
      <c r="J2" t="s">
        <v>18</v>
      </c>
      <c r="K2" t="s">
        <v>19</v>
      </c>
      <c r="L2">
        <v>42</v>
      </c>
      <c r="M2" s="4" t="str">
        <f>IF(L2&gt;54,"Old",IF(L2&gt;=31,"Middle Age",IF(L2&lt;31,"Adolsecent","Invalid")))</f>
        <v>Middle Age</v>
      </c>
      <c r="N2" t="s">
        <v>20</v>
      </c>
    </row>
    <row r="3" spans="1:14" x14ac:dyDescent="0.25">
      <c r="A3">
        <v>24107</v>
      </c>
      <c r="B3" t="s">
        <v>37</v>
      </c>
      <c r="C3" t="s">
        <v>39</v>
      </c>
      <c r="D3" s="3">
        <v>30000</v>
      </c>
      <c r="E3">
        <v>3</v>
      </c>
      <c r="F3" t="s">
        <v>21</v>
      </c>
      <c r="G3" t="s">
        <v>22</v>
      </c>
      <c r="H3" t="s">
        <v>17</v>
      </c>
      <c r="I3">
        <v>1</v>
      </c>
      <c r="J3" t="s">
        <v>18</v>
      </c>
      <c r="K3" t="s">
        <v>19</v>
      </c>
      <c r="L3">
        <v>43</v>
      </c>
      <c r="M3" s="4" t="str">
        <f t="shared" ref="M3:M66" si="0">IF(L3&gt;54,"Old",IF(L3&gt;=31,"Middle Age",IF(L3&lt;31,"Adolsecent","Invalid")))</f>
        <v>Middle Age</v>
      </c>
      <c r="N3" t="s">
        <v>20</v>
      </c>
    </row>
    <row r="4" spans="1:14" x14ac:dyDescent="0.25">
      <c r="A4">
        <v>14177</v>
      </c>
      <c r="B4" t="s">
        <v>37</v>
      </c>
      <c r="C4" t="s">
        <v>39</v>
      </c>
      <c r="D4" s="3">
        <v>80000</v>
      </c>
      <c r="E4">
        <v>5</v>
      </c>
      <c r="F4" t="s">
        <v>21</v>
      </c>
      <c r="G4" t="s">
        <v>23</v>
      </c>
      <c r="H4" t="s">
        <v>20</v>
      </c>
      <c r="I4">
        <v>2</v>
      </c>
      <c r="J4" t="s">
        <v>24</v>
      </c>
      <c r="K4" t="s">
        <v>19</v>
      </c>
      <c r="L4">
        <v>60</v>
      </c>
      <c r="M4" s="4" t="str">
        <f t="shared" si="0"/>
        <v>Old</v>
      </c>
      <c r="N4" t="s">
        <v>20</v>
      </c>
    </row>
    <row r="5" spans="1:14" x14ac:dyDescent="0.25">
      <c r="A5">
        <v>24381</v>
      </c>
      <c r="B5" t="s">
        <v>40</v>
      </c>
      <c r="C5" t="s">
        <v>39</v>
      </c>
      <c r="D5" s="3">
        <v>70000</v>
      </c>
      <c r="E5">
        <v>0</v>
      </c>
      <c r="F5" t="s">
        <v>15</v>
      </c>
      <c r="G5" t="s">
        <v>23</v>
      </c>
      <c r="H5" t="s">
        <v>17</v>
      </c>
      <c r="I5">
        <v>1</v>
      </c>
      <c r="J5" t="s">
        <v>26</v>
      </c>
      <c r="K5" t="s">
        <v>27</v>
      </c>
      <c r="L5">
        <v>41</v>
      </c>
      <c r="M5" s="4" t="str">
        <f t="shared" si="0"/>
        <v>Middle Age</v>
      </c>
      <c r="N5" t="s">
        <v>17</v>
      </c>
    </row>
    <row r="6" spans="1:14" x14ac:dyDescent="0.25">
      <c r="A6">
        <v>25597</v>
      </c>
      <c r="B6" t="s">
        <v>40</v>
      </c>
      <c r="C6" t="s">
        <v>39</v>
      </c>
      <c r="D6" s="3">
        <v>30000</v>
      </c>
      <c r="E6">
        <v>0</v>
      </c>
      <c r="F6" t="s">
        <v>15</v>
      </c>
      <c r="G6" t="s">
        <v>22</v>
      </c>
      <c r="H6" t="s">
        <v>20</v>
      </c>
      <c r="I6">
        <v>0</v>
      </c>
      <c r="J6" t="s">
        <v>18</v>
      </c>
      <c r="K6" t="s">
        <v>19</v>
      </c>
      <c r="L6">
        <v>36</v>
      </c>
      <c r="M6" s="4" t="str">
        <f t="shared" si="0"/>
        <v>Middle Age</v>
      </c>
      <c r="N6" t="s">
        <v>17</v>
      </c>
    </row>
    <row r="7" spans="1:14" x14ac:dyDescent="0.25">
      <c r="A7">
        <v>13507</v>
      </c>
      <c r="B7" t="s">
        <v>37</v>
      </c>
      <c r="C7" t="s">
        <v>38</v>
      </c>
      <c r="D7" s="3">
        <v>10000</v>
      </c>
      <c r="E7">
        <v>2</v>
      </c>
      <c r="F7" t="s">
        <v>21</v>
      </c>
      <c r="G7" t="s">
        <v>28</v>
      </c>
      <c r="H7" t="s">
        <v>17</v>
      </c>
      <c r="I7">
        <v>0</v>
      </c>
      <c r="J7" t="s">
        <v>29</v>
      </c>
      <c r="K7" t="s">
        <v>19</v>
      </c>
      <c r="L7">
        <v>50</v>
      </c>
      <c r="M7" s="4" t="str">
        <f t="shared" si="0"/>
        <v>Middle Age</v>
      </c>
      <c r="N7" t="s">
        <v>20</v>
      </c>
    </row>
    <row r="8" spans="1:14" x14ac:dyDescent="0.25">
      <c r="A8">
        <v>27974</v>
      </c>
      <c r="B8" t="s">
        <v>40</v>
      </c>
      <c r="C8" t="s">
        <v>39</v>
      </c>
      <c r="D8" s="3">
        <v>160000</v>
      </c>
      <c r="E8">
        <v>2</v>
      </c>
      <c r="F8" t="s">
        <v>30</v>
      </c>
      <c r="G8" t="s">
        <v>31</v>
      </c>
      <c r="H8" t="s">
        <v>17</v>
      </c>
      <c r="I8">
        <v>4</v>
      </c>
      <c r="J8" t="s">
        <v>18</v>
      </c>
      <c r="K8" t="s">
        <v>27</v>
      </c>
      <c r="L8">
        <v>33</v>
      </c>
      <c r="M8" s="4" t="str">
        <f t="shared" si="0"/>
        <v>Middle Age</v>
      </c>
      <c r="N8" t="s">
        <v>17</v>
      </c>
    </row>
    <row r="9" spans="1:14" x14ac:dyDescent="0.25">
      <c r="A9">
        <v>19364</v>
      </c>
      <c r="B9" t="s">
        <v>37</v>
      </c>
      <c r="C9" t="s">
        <v>39</v>
      </c>
      <c r="D9" s="3">
        <v>40000</v>
      </c>
      <c r="E9">
        <v>1</v>
      </c>
      <c r="F9" t="s">
        <v>15</v>
      </c>
      <c r="G9" t="s">
        <v>16</v>
      </c>
      <c r="H9" t="s">
        <v>17</v>
      </c>
      <c r="I9">
        <v>0</v>
      </c>
      <c r="J9" t="s">
        <v>18</v>
      </c>
      <c r="K9" t="s">
        <v>19</v>
      </c>
      <c r="L9">
        <v>43</v>
      </c>
      <c r="M9" s="4" t="str">
        <f t="shared" si="0"/>
        <v>Middle Age</v>
      </c>
      <c r="N9" t="s">
        <v>17</v>
      </c>
    </row>
    <row r="10" spans="1:14" x14ac:dyDescent="0.25">
      <c r="A10">
        <v>22155</v>
      </c>
      <c r="B10" t="s">
        <v>37</v>
      </c>
      <c r="C10" t="s">
        <v>39</v>
      </c>
      <c r="D10" s="3">
        <v>20000</v>
      </c>
      <c r="E10">
        <v>2</v>
      </c>
      <c r="F10" t="s">
        <v>32</v>
      </c>
      <c r="G10" t="s">
        <v>22</v>
      </c>
      <c r="H10" t="s">
        <v>17</v>
      </c>
      <c r="I10">
        <v>2</v>
      </c>
      <c r="J10" t="s">
        <v>26</v>
      </c>
      <c r="K10" t="s">
        <v>27</v>
      </c>
      <c r="L10">
        <v>58</v>
      </c>
      <c r="M10" s="4"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s="4" t="str">
        <f t="shared" si="0"/>
        <v>Middle Age</v>
      </c>
      <c r="N11" t="s">
        <v>17</v>
      </c>
    </row>
    <row r="12" spans="1:14" x14ac:dyDescent="0.25">
      <c r="A12">
        <v>22173</v>
      </c>
      <c r="B12" t="s">
        <v>37</v>
      </c>
      <c r="C12" t="s">
        <v>38</v>
      </c>
      <c r="D12" s="3">
        <v>30000</v>
      </c>
      <c r="E12">
        <v>3</v>
      </c>
      <c r="F12" t="s">
        <v>30</v>
      </c>
      <c r="G12" t="s">
        <v>16</v>
      </c>
      <c r="H12" t="s">
        <v>20</v>
      </c>
      <c r="I12">
        <v>2</v>
      </c>
      <c r="J12" t="s">
        <v>29</v>
      </c>
      <c r="K12" t="s">
        <v>27</v>
      </c>
      <c r="L12">
        <v>54</v>
      </c>
      <c r="M12" s="4" t="str">
        <f t="shared" si="0"/>
        <v>Middle Age</v>
      </c>
      <c r="N12" t="s">
        <v>17</v>
      </c>
    </row>
    <row r="13" spans="1:14" x14ac:dyDescent="0.25">
      <c r="A13">
        <v>12697</v>
      </c>
      <c r="B13" t="s">
        <v>40</v>
      </c>
      <c r="C13" t="s">
        <v>38</v>
      </c>
      <c r="D13" s="3">
        <v>90000</v>
      </c>
      <c r="E13">
        <v>0</v>
      </c>
      <c r="F13" t="s">
        <v>15</v>
      </c>
      <c r="G13" t="s">
        <v>23</v>
      </c>
      <c r="H13" t="s">
        <v>20</v>
      </c>
      <c r="I13">
        <v>4</v>
      </c>
      <c r="J13" t="s">
        <v>41</v>
      </c>
      <c r="K13" t="s">
        <v>27</v>
      </c>
      <c r="L13">
        <v>36</v>
      </c>
      <c r="M13" s="4" t="str">
        <f t="shared" si="0"/>
        <v>Middle Age</v>
      </c>
      <c r="N13" t="s">
        <v>20</v>
      </c>
    </row>
    <row r="14" spans="1:14" x14ac:dyDescent="0.25">
      <c r="A14">
        <v>11434</v>
      </c>
      <c r="B14" t="s">
        <v>37</v>
      </c>
      <c r="C14" t="s">
        <v>39</v>
      </c>
      <c r="D14" s="3">
        <v>170000</v>
      </c>
      <c r="E14">
        <v>5</v>
      </c>
      <c r="F14" t="s">
        <v>21</v>
      </c>
      <c r="G14" t="s">
        <v>23</v>
      </c>
      <c r="H14" t="s">
        <v>17</v>
      </c>
      <c r="I14">
        <v>0</v>
      </c>
      <c r="J14" t="s">
        <v>18</v>
      </c>
      <c r="K14" t="s">
        <v>19</v>
      </c>
      <c r="L14">
        <v>55</v>
      </c>
      <c r="M14" s="4" t="str">
        <f t="shared" si="0"/>
        <v>Old</v>
      </c>
      <c r="N14" t="s">
        <v>20</v>
      </c>
    </row>
    <row r="15" spans="1:14" x14ac:dyDescent="0.25">
      <c r="A15">
        <v>25323</v>
      </c>
      <c r="B15" t="s">
        <v>37</v>
      </c>
      <c r="C15" t="s">
        <v>39</v>
      </c>
      <c r="D15" s="3">
        <v>40000</v>
      </c>
      <c r="E15">
        <v>2</v>
      </c>
      <c r="F15" t="s">
        <v>21</v>
      </c>
      <c r="G15" t="s">
        <v>22</v>
      </c>
      <c r="H15" t="s">
        <v>17</v>
      </c>
      <c r="I15">
        <v>1</v>
      </c>
      <c r="J15" t="s">
        <v>29</v>
      </c>
      <c r="K15" t="s">
        <v>19</v>
      </c>
      <c r="L15">
        <v>35</v>
      </c>
      <c r="M15" s="4" t="str">
        <f t="shared" si="0"/>
        <v>Middle Age</v>
      </c>
      <c r="N15" t="s">
        <v>17</v>
      </c>
    </row>
    <row r="16" spans="1:14" x14ac:dyDescent="0.25">
      <c r="A16">
        <v>23542</v>
      </c>
      <c r="B16" t="s">
        <v>40</v>
      </c>
      <c r="C16" t="s">
        <v>39</v>
      </c>
      <c r="D16" s="3">
        <v>60000</v>
      </c>
      <c r="E16">
        <v>1</v>
      </c>
      <c r="F16" t="s">
        <v>21</v>
      </c>
      <c r="G16" t="s">
        <v>16</v>
      </c>
      <c r="H16" t="s">
        <v>20</v>
      </c>
      <c r="I16">
        <v>1</v>
      </c>
      <c r="J16" t="s">
        <v>18</v>
      </c>
      <c r="K16" t="s">
        <v>27</v>
      </c>
      <c r="L16">
        <v>45</v>
      </c>
      <c r="M16" s="4" t="str">
        <f t="shared" si="0"/>
        <v>Middle Age</v>
      </c>
      <c r="N16" t="s">
        <v>17</v>
      </c>
    </row>
    <row r="17" spans="1:14" x14ac:dyDescent="0.25">
      <c r="A17">
        <v>20870</v>
      </c>
      <c r="B17" t="s">
        <v>40</v>
      </c>
      <c r="C17" t="s">
        <v>38</v>
      </c>
      <c r="D17" s="3">
        <v>10000</v>
      </c>
      <c r="E17">
        <v>2</v>
      </c>
      <c r="F17" t="s">
        <v>30</v>
      </c>
      <c r="G17" t="s">
        <v>28</v>
      </c>
      <c r="H17" t="s">
        <v>17</v>
      </c>
      <c r="I17">
        <v>1</v>
      </c>
      <c r="J17" t="s">
        <v>18</v>
      </c>
      <c r="K17" t="s">
        <v>19</v>
      </c>
      <c r="L17">
        <v>38</v>
      </c>
      <c r="M17" s="4" t="str">
        <f t="shared" si="0"/>
        <v>Middle Age</v>
      </c>
      <c r="N17" t="s">
        <v>17</v>
      </c>
    </row>
    <row r="18" spans="1:14" x14ac:dyDescent="0.25">
      <c r="A18">
        <v>23316</v>
      </c>
      <c r="B18" t="s">
        <v>40</v>
      </c>
      <c r="C18" t="s">
        <v>39</v>
      </c>
      <c r="D18" s="3">
        <v>30000</v>
      </c>
      <c r="E18">
        <v>3</v>
      </c>
      <c r="F18" t="s">
        <v>21</v>
      </c>
      <c r="G18" t="s">
        <v>22</v>
      </c>
      <c r="H18" t="s">
        <v>20</v>
      </c>
      <c r="I18">
        <v>2</v>
      </c>
      <c r="J18" t="s">
        <v>29</v>
      </c>
      <c r="K18" t="s">
        <v>27</v>
      </c>
      <c r="L18">
        <v>59</v>
      </c>
      <c r="M18" s="4"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s="4" t="str">
        <f t="shared" si="0"/>
        <v>Middle Age</v>
      </c>
      <c r="N19" t="s">
        <v>20</v>
      </c>
    </row>
    <row r="20" spans="1:14" x14ac:dyDescent="0.25">
      <c r="A20">
        <v>27183</v>
      </c>
      <c r="B20" t="s">
        <v>40</v>
      </c>
      <c r="C20" t="s">
        <v>39</v>
      </c>
      <c r="D20" s="3">
        <v>40000</v>
      </c>
      <c r="E20">
        <v>2</v>
      </c>
      <c r="F20" t="s">
        <v>21</v>
      </c>
      <c r="G20" t="s">
        <v>22</v>
      </c>
      <c r="H20" t="s">
        <v>17</v>
      </c>
      <c r="I20">
        <v>1</v>
      </c>
      <c r="J20" t="s">
        <v>29</v>
      </c>
      <c r="K20" t="s">
        <v>19</v>
      </c>
      <c r="L20">
        <v>35</v>
      </c>
      <c r="M20" s="4" t="str">
        <f t="shared" si="0"/>
        <v>Middle Age</v>
      </c>
      <c r="N20" t="s">
        <v>17</v>
      </c>
    </row>
    <row r="21" spans="1:14" x14ac:dyDescent="0.25">
      <c r="A21">
        <v>25940</v>
      </c>
      <c r="B21" t="s">
        <v>40</v>
      </c>
      <c r="C21" t="s">
        <v>39</v>
      </c>
      <c r="D21" s="3">
        <v>20000</v>
      </c>
      <c r="E21">
        <v>2</v>
      </c>
      <c r="F21" t="s">
        <v>32</v>
      </c>
      <c r="G21" t="s">
        <v>22</v>
      </c>
      <c r="H21" t="s">
        <v>17</v>
      </c>
      <c r="I21">
        <v>2</v>
      </c>
      <c r="J21" t="s">
        <v>26</v>
      </c>
      <c r="K21" t="s">
        <v>27</v>
      </c>
      <c r="L21">
        <v>55</v>
      </c>
      <c r="M21" s="4" t="str">
        <f t="shared" si="0"/>
        <v>Old</v>
      </c>
      <c r="N21" t="s">
        <v>17</v>
      </c>
    </row>
    <row r="22" spans="1:14" x14ac:dyDescent="0.25">
      <c r="A22">
        <v>25598</v>
      </c>
      <c r="B22" t="s">
        <v>37</v>
      </c>
      <c r="C22" t="s">
        <v>38</v>
      </c>
      <c r="D22" s="3">
        <v>40000</v>
      </c>
      <c r="E22">
        <v>0</v>
      </c>
      <c r="F22" t="s">
        <v>34</v>
      </c>
      <c r="G22" t="s">
        <v>22</v>
      </c>
      <c r="H22" t="s">
        <v>17</v>
      </c>
      <c r="I22">
        <v>0</v>
      </c>
      <c r="J22" t="s">
        <v>18</v>
      </c>
      <c r="K22" t="s">
        <v>19</v>
      </c>
      <c r="L22">
        <v>36</v>
      </c>
      <c r="M22" s="4" t="str">
        <f t="shared" si="0"/>
        <v>Middle Age</v>
      </c>
      <c r="N22" t="s">
        <v>17</v>
      </c>
    </row>
    <row r="23" spans="1:14" x14ac:dyDescent="0.25">
      <c r="A23">
        <v>21564</v>
      </c>
      <c r="B23" t="s">
        <v>40</v>
      </c>
      <c r="C23" t="s">
        <v>38</v>
      </c>
      <c r="D23" s="3">
        <v>80000</v>
      </c>
      <c r="E23">
        <v>0</v>
      </c>
      <c r="F23" t="s">
        <v>15</v>
      </c>
      <c r="G23" t="s">
        <v>23</v>
      </c>
      <c r="H23" t="s">
        <v>17</v>
      </c>
      <c r="I23">
        <v>4</v>
      </c>
      <c r="J23" t="s">
        <v>41</v>
      </c>
      <c r="K23" t="s">
        <v>27</v>
      </c>
      <c r="L23">
        <v>35</v>
      </c>
      <c r="M23" s="4" t="str">
        <f t="shared" si="0"/>
        <v>Middle Age</v>
      </c>
      <c r="N23" t="s">
        <v>20</v>
      </c>
    </row>
    <row r="24" spans="1:14" x14ac:dyDescent="0.25">
      <c r="A24">
        <v>19193</v>
      </c>
      <c r="B24" t="s">
        <v>40</v>
      </c>
      <c r="C24" t="s">
        <v>39</v>
      </c>
      <c r="D24" s="3">
        <v>40000</v>
      </c>
      <c r="E24">
        <v>2</v>
      </c>
      <c r="F24" t="s">
        <v>21</v>
      </c>
      <c r="G24" t="s">
        <v>22</v>
      </c>
      <c r="H24" t="s">
        <v>17</v>
      </c>
      <c r="I24">
        <v>0</v>
      </c>
      <c r="J24" t="s">
        <v>29</v>
      </c>
      <c r="K24" t="s">
        <v>19</v>
      </c>
      <c r="L24">
        <v>35</v>
      </c>
      <c r="M24" s="4" t="str">
        <f t="shared" si="0"/>
        <v>Middle Age</v>
      </c>
      <c r="N24" t="s">
        <v>17</v>
      </c>
    </row>
    <row r="25" spans="1:14" x14ac:dyDescent="0.25">
      <c r="A25">
        <v>26412</v>
      </c>
      <c r="B25" t="s">
        <v>37</v>
      </c>
      <c r="C25" t="s">
        <v>38</v>
      </c>
      <c r="D25" s="3">
        <v>80000</v>
      </c>
      <c r="E25">
        <v>5</v>
      </c>
      <c r="F25" t="s">
        <v>30</v>
      </c>
      <c r="G25" t="s">
        <v>31</v>
      </c>
      <c r="H25" t="s">
        <v>20</v>
      </c>
      <c r="I25">
        <v>3</v>
      </c>
      <c r="J25" t="s">
        <v>26</v>
      </c>
      <c r="K25" t="s">
        <v>19</v>
      </c>
      <c r="L25">
        <v>56</v>
      </c>
      <c r="M25" s="4"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s="4" t="str">
        <f t="shared" si="0"/>
        <v>Middle Age</v>
      </c>
      <c r="N26" t="s">
        <v>20</v>
      </c>
    </row>
    <row r="27" spans="1:14" x14ac:dyDescent="0.25">
      <c r="A27">
        <v>12590</v>
      </c>
      <c r="B27" t="s">
        <v>40</v>
      </c>
      <c r="C27" t="s">
        <v>39</v>
      </c>
      <c r="D27" s="3">
        <v>30000</v>
      </c>
      <c r="E27">
        <v>1</v>
      </c>
      <c r="F27" t="s">
        <v>15</v>
      </c>
      <c r="G27" t="s">
        <v>22</v>
      </c>
      <c r="H27" t="s">
        <v>17</v>
      </c>
      <c r="I27">
        <v>0</v>
      </c>
      <c r="J27" t="s">
        <v>18</v>
      </c>
      <c r="K27" t="s">
        <v>19</v>
      </c>
      <c r="L27">
        <v>63</v>
      </c>
      <c r="M27" s="4"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s="4" t="str">
        <f t="shared" si="0"/>
        <v>Adolsecent</v>
      </c>
      <c r="N28" t="s">
        <v>17</v>
      </c>
    </row>
    <row r="29" spans="1:14" x14ac:dyDescent="0.25">
      <c r="A29">
        <v>18283</v>
      </c>
      <c r="B29" t="s">
        <v>40</v>
      </c>
      <c r="C29" t="s">
        <v>38</v>
      </c>
      <c r="D29" s="3">
        <v>100000</v>
      </c>
      <c r="E29">
        <v>0</v>
      </c>
      <c r="F29" t="s">
        <v>15</v>
      </c>
      <c r="G29" t="s">
        <v>23</v>
      </c>
      <c r="H29" t="s">
        <v>20</v>
      </c>
      <c r="I29">
        <v>1</v>
      </c>
      <c r="J29" t="s">
        <v>26</v>
      </c>
      <c r="K29" t="s">
        <v>27</v>
      </c>
      <c r="L29">
        <v>40</v>
      </c>
      <c r="M29" s="4" t="str">
        <f t="shared" si="0"/>
        <v>Middle Age</v>
      </c>
      <c r="N29" t="s">
        <v>20</v>
      </c>
    </row>
    <row r="30" spans="1:14" x14ac:dyDescent="0.25">
      <c r="A30">
        <v>18299</v>
      </c>
      <c r="B30" t="s">
        <v>37</v>
      </c>
      <c r="C30" t="s">
        <v>39</v>
      </c>
      <c r="D30" s="3">
        <v>70000</v>
      </c>
      <c r="E30">
        <v>5</v>
      </c>
      <c r="F30" t="s">
        <v>21</v>
      </c>
      <c r="G30" t="s">
        <v>16</v>
      </c>
      <c r="H30" t="s">
        <v>17</v>
      </c>
      <c r="I30">
        <v>2</v>
      </c>
      <c r="J30" t="s">
        <v>26</v>
      </c>
      <c r="K30" t="s">
        <v>27</v>
      </c>
      <c r="L30">
        <v>44</v>
      </c>
      <c r="M30" s="4" t="str">
        <f t="shared" si="0"/>
        <v>Middle Age</v>
      </c>
      <c r="N30" t="s">
        <v>20</v>
      </c>
    </row>
    <row r="31" spans="1:14" x14ac:dyDescent="0.25">
      <c r="A31">
        <v>16466</v>
      </c>
      <c r="B31" t="s">
        <v>40</v>
      </c>
      <c r="C31" t="s">
        <v>38</v>
      </c>
      <c r="D31" s="3">
        <v>20000</v>
      </c>
      <c r="E31">
        <v>0</v>
      </c>
      <c r="F31" t="s">
        <v>32</v>
      </c>
      <c r="G31" t="s">
        <v>28</v>
      </c>
      <c r="H31" t="s">
        <v>20</v>
      </c>
      <c r="I31">
        <v>2</v>
      </c>
      <c r="J31" t="s">
        <v>18</v>
      </c>
      <c r="K31" t="s">
        <v>19</v>
      </c>
      <c r="L31">
        <v>32</v>
      </c>
      <c r="M31" s="4" t="str">
        <f t="shared" si="0"/>
        <v>Middle Age</v>
      </c>
      <c r="N31" t="s">
        <v>17</v>
      </c>
    </row>
    <row r="32" spans="1:14" x14ac:dyDescent="0.25">
      <c r="A32">
        <v>19273</v>
      </c>
      <c r="B32" t="s">
        <v>37</v>
      </c>
      <c r="C32" t="s">
        <v>38</v>
      </c>
      <c r="D32" s="3">
        <v>20000</v>
      </c>
      <c r="E32">
        <v>2</v>
      </c>
      <c r="F32" t="s">
        <v>21</v>
      </c>
      <c r="G32" t="s">
        <v>28</v>
      </c>
      <c r="H32" t="s">
        <v>17</v>
      </c>
      <c r="I32">
        <v>0</v>
      </c>
      <c r="J32" t="s">
        <v>18</v>
      </c>
      <c r="K32" t="s">
        <v>19</v>
      </c>
      <c r="L32">
        <v>63</v>
      </c>
      <c r="M32" s="4"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s="4" t="str">
        <f t="shared" si="0"/>
        <v>Adolsecent</v>
      </c>
      <c r="N33" t="s">
        <v>17</v>
      </c>
    </row>
    <row r="34" spans="1:14" x14ac:dyDescent="0.25">
      <c r="A34">
        <v>20942</v>
      </c>
      <c r="B34" t="s">
        <v>40</v>
      </c>
      <c r="C34" t="s">
        <v>38</v>
      </c>
      <c r="D34" s="3">
        <v>20000</v>
      </c>
      <c r="E34">
        <v>0</v>
      </c>
      <c r="F34" t="s">
        <v>30</v>
      </c>
      <c r="G34" t="s">
        <v>28</v>
      </c>
      <c r="H34" t="s">
        <v>20</v>
      </c>
      <c r="I34">
        <v>1</v>
      </c>
      <c r="J34" t="s">
        <v>26</v>
      </c>
      <c r="K34" t="s">
        <v>19</v>
      </c>
      <c r="L34">
        <v>31</v>
      </c>
      <c r="M34" s="4" t="str">
        <f t="shared" si="0"/>
        <v>Middle Age</v>
      </c>
      <c r="N34" t="s">
        <v>20</v>
      </c>
    </row>
    <row r="35" spans="1:14" x14ac:dyDescent="0.25">
      <c r="A35">
        <v>18484</v>
      </c>
      <c r="B35" t="s">
        <v>40</v>
      </c>
      <c r="C35" t="s">
        <v>39</v>
      </c>
      <c r="D35" s="3">
        <v>80000</v>
      </c>
      <c r="E35">
        <v>2</v>
      </c>
      <c r="F35" t="s">
        <v>30</v>
      </c>
      <c r="G35" t="s">
        <v>16</v>
      </c>
      <c r="H35" t="s">
        <v>20</v>
      </c>
      <c r="I35">
        <v>2</v>
      </c>
      <c r="J35" t="s">
        <v>29</v>
      </c>
      <c r="K35" t="s">
        <v>27</v>
      </c>
      <c r="L35">
        <v>50</v>
      </c>
      <c r="M35" s="4" t="str">
        <f t="shared" si="0"/>
        <v>Middle Age</v>
      </c>
      <c r="N35" t="s">
        <v>17</v>
      </c>
    </row>
    <row r="36" spans="1:14" x14ac:dyDescent="0.25">
      <c r="A36">
        <v>12291</v>
      </c>
      <c r="B36" t="s">
        <v>40</v>
      </c>
      <c r="C36" t="s">
        <v>39</v>
      </c>
      <c r="D36" s="3">
        <v>90000</v>
      </c>
      <c r="E36">
        <v>5</v>
      </c>
      <c r="F36" t="s">
        <v>21</v>
      </c>
      <c r="G36" t="s">
        <v>23</v>
      </c>
      <c r="H36" t="s">
        <v>20</v>
      </c>
      <c r="I36">
        <v>2</v>
      </c>
      <c r="J36" t="s">
        <v>24</v>
      </c>
      <c r="K36" t="s">
        <v>19</v>
      </c>
      <c r="L36">
        <v>62</v>
      </c>
      <c r="M36" s="4"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s="4" t="str">
        <f t="shared" si="0"/>
        <v>Middle Age</v>
      </c>
      <c r="N37" t="s">
        <v>20</v>
      </c>
    </row>
    <row r="38" spans="1:14" x14ac:dyDescent="0.25">
      <c r="A38">
        <v>17891</v>
      </c>
      <c r="B38" t="s">
        <v>37</v>
      </c>
      <c r="C38" t="s">
        <v>38</v>
      </c>
      <c r="D38" s="3">
        <v>10000</v>
      </c>
      <c r="E38">
        <v>2</v>
      </c>
      <c r="F38" t="s">
        <v>21</v>
      </c>
      <c r="G38" t="s">
        <v>28</v>
      </c>
      <c r="H38" t="s">
        <v>17</v>
      </c>
      <c r="I38">
        <v>1</v>
      </c>
      <c r="J38" t="s">
        <v>18</v>
      </c>
      <c r="K38" t="s">
        <v>19</v>
      </c>
      <c r="L38">
        <v>50</v>
      </c>
      <c r="M38" s="4" t="str">
        <f t="shared" si="0"/>
        <v>Middle Age</v>
      </c>
      <c r="N38" t="s">
        <v>17</v>
      </c>
    </row>
    <row r="39" spans="1:14" x14ac:dyDescent="0.25">
      <c r="A39">
        <v>27832</v>
      </c>
      <c r="B39" t="s">
        <v>40</v>
      </c>
      <c r="C39" t="s">
        <v>38</v>
      </c>
      <c r="D39" s="3">
        <v>30000</v>
      </c>
      <c r="E39">
        <v>0</v>
      </c>
      <c r="F39" t="s">
        <v>21</v>
      </c>
      <c r="G39" t="s">
        <v>22</v>
      </c>
      <c r="H39" t="s">
        <v>20</v>
      </c>
      <c r="I39">
        <v>1</v>
      </c>
      <c r="J39" t="s">
        <v>24</v>
      </c>
      <c r="K39" t="s">
        <v>19</v>
      </c>
      <c r="L39">
        <v>30</v>
      </c>
      <c r="M39" s="4" t="str">
        <f t="shared" si="0"/>
        <v>Adolsecent</v>
      </c>
      <c r="N39" t="s">
        <v>20</v>
      </c>
    </row>
    <row r="40" spans="1:14" x14ac:dyDescent="0.25">
      <c r="A40">
        <v>26863</v>
      </c>
      <c r="B40" t="s">
        <v>40</v>
      </c>
      <c r="C40" t="s">
        <v>39</v>
      </c>
      <c r="D40" s="3">
        <v>20000</v>
      </c>
      <c r="E40">
        <v>0</v>
      </c>
      <c r="F40" t="s">
        <v>30</v>
      </c>
      <c r="G40" t="s">
        <v>28</v>
      </c>
      <c r="H40" t="s">
        <v>20</v>
      </c>
      <c r="I40">
        <v>1</v>
      </c>
      <c r="J40" t="s">
        <v>24</v>
      </c>
      <c r="K40" t="s">
        <v>19</v>
      </c>
      <c r="L40">
        <v>28</v>
      </c>
      <c r="M40" s="4" t="str">
        <f t="shared" si="0"/>
        <v>Adolsecent</v>
      </c>
      <c r="N40" t="s">
        <v>20</v>
      </c>
    </row>
    <row r="41" spans="1:14" x14ac:dyDescent="0.25">
      <c r="A41">
        <v>16259</v>
      </c>
      <c r="B41" t="s">
        <v>40</v>
      </c>
      <c r="C41" t="s">
        <v>38</v>
      </c>
      <c r="D41" s="3">
        <v>10000</v>
      </c>
      <c r="E41">
        <v>4</v>
      </c>
      <c r="F41" t="s">
        <v>32</v>
      </c>
      <c r="G41" t="s">
        <v>28</v>
      </c>
      <c r="H41" t="s">
        <v>17</v>
      </c>
      <c r="I41">
        <v>2</v>
      </c>
      <c r="J41" t="s">
        <v>18</v>
      </c>
      <c r="K41" t="s">
        <v>19</v>
      </c>
      <c r="L41">
        <v>40</v>
      </c>
      <c r="M41" s="4" t="str">
        <f t="shared" si="0"/>
        <v>Middle Age</v>
      </c>
      <c r="N41" t="s">
        <v>17</v>
      </c>
    </row>
    <row r="42" spans="1:14" x14ac:dyDescent="0.25">
      <c r="A42">
        <v>27803</v>
      </c>
      <c r="B42" t="s">
        <v>40</v>
      </c>
      <c r="C42" t="s">
        <v>38</v>
      </c>
      <c r="D42" s="3">
        <v>30000</v>
      </c>
      <c r="E42">
        <v>2</v>
      </c>
      <c r="F42" t="s">
        <v>21</v>
      </c>
      <c r="G42" t="s">
        <v>22</v>
      </c>
      <c r="H42" t="s">
        <v>20</v>
      </c>
      <c r="I42">
        <v>0</v>
      </c>
      <c r="J42" t="s">
        <v>18</v>
      </c>
      <c r="K42" t="s">
        <v>19</v>
      </c>
      <c r="L42">
        <v>43</v>
      </c>
      <c r="M42" s="4" t="str">
        <f t="shared" si="0"/>
        <v>Middle Age</v>
      </c>
      <c r="N42" t="s">
        <v>20</v>
      </c>
    </row>
    <row r="43" spans="1:14" x14ac:dyDescent="0.25">
      <c r="A43">
        <v>14347</v>
      </c>
      <c r="B43" t="s">
        <v>40</v>
      </c>
      <c r="C43" t="s">
        <v>38</v>
      </c>
      <c r="D43" s="3">
        <v>40000</v>
      </c>
      <c r="E43">
        <v>2</v>
      </c>
      <c r="F43" t="s">
        <v>15</v>
      </c>
      <c r="G43" t="s">
        <v>31</v>
      </c>
      <c r="H43" t="s">
        <v>17</v>
      </c>
      <c r="I43">
        <v>2</v>
      </c>
      <c r="J43" t="s">
        <v>26</v>
      </c>
      <c r="K43" t="s">
        <v>27</v>
      </c>
      <c r="L43">
        <v>65</v>
      </c>
      <c r="M43" s="4"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s="4" t="str">
        <f t="shared" si="0"/>
        <v>Middle Age</v>
      </c>
      <c r="N44" t="s">
        <v>20</v>
      </c>
    </row>
    <row r="45" spans="1:14" x14ac:dyDescent="0.25">
      <c r="A45">
        <v>17185</v>
      </c>
      <c r="B45" t="s">
        <v>37</v>
      </c>
      <c r="C45" t="s">
        <v>38</v>
      </c>
      <c r="D45" s="3">
        <v>170000</v>
      </c>
      <c r="E45">
        <v>4</v>
      </c>
      <c r="F45" t="s">
        <v>21</v>
      </c>
      <c r="G45" t="s">
        <v>23</v>
      </c>
      <c r="H45" t="s">
        <v>20</v>
      </c>
      <c r="I45">
        <v>3</v>
      </c>
      <c r="J45" t="s">
        <v>26</v>
      </c>
      <c r="K45" t="s">
        <v>19</v>
      </c>
      <c r="L45">
        <v>48</v>
      </c>
      <c r="M45" s="4" t="str">
        <f t="shared" si="0"/>
        <v>Middle Age</v>
      </c>
      <c r="N45" t="s">
        <v>17</v>
      </c>
    </row>
    <row r="46" spans="1:14" x14ac:dyDescent="0.25">
      <c r="A46">
        <v>29380</v>
      </c>
      <c r="B46" t="s">
        <v>37</v>
      </c>
      <c r="C46" t="s">
        <v>38</v>
      </c>
      <c r="D46" s="3">
        <v>20000</v>
      </c>
      <c r="E46">
        <v>3</v>
      </c>
      <c r="F46" t="s">
        <v>30</v>
      </c>
      <c r="G46" t="s">
        <v>28</v>
      </c>
      <c r="H46" t="s">
        <v>17</v>
      </c>
      <c r="I46">
        <v>0</v>
      </c>
      <c r="J46" t="s">
        <v>18</v>
      </c>
      <c r="K46" t="s">
        <v>19</v>
      </c>
      <c r="L46">
        <v>41</v>
      </c>
      <c r="M46" s="4" t="str">
        <f t="shared" si="0"/>
        <v>Middle Age</v>
      </c>
      <c r="N46" t="s">
        <v>17</v>
      </c>
    </row>
    <row r="47" spans="1:14" x14ac:dyDescent="0.25">
      <c r="A47">
        <v>23986</v>
      </c>
      <c r="B47" t="s">
        <v>37</v>
      </c>
      <c r="C47" t="s">
        <v>38</v>
      </c>
      <c r="D47" s="3">
        <v>20000</v>
      </c>
      <c r="E47">
        <v>1</v>
      </c>
      <c r="F47" t="s">
        <v>15</v>
      </c>
      <c r="G47" t="s">
        <v>22</v>
      </c>
      <c r="H47" t="s">
        <v>17</v>
      </c>
      <c r="I47">
        <v>0</v>
      </c>
      <c r="J47" t="s">
        <v>18</v>
      </c>
      <c r="K47" t="s">
        <v>19</v>
      </c>
      <c r="L47">
        <v>66</v>
      </c>
      <c r="M47" s="4"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s="4" t="str">
        <f t="shared" si="0"/>
        <v>Middle Age</v>
      </c>
      <c r="N48" t="s">
        <v>17</v>
      </c>
    </row>
    <row r="49" spans="1:14" x14ac:dyDescent="0.25">
      <c r="A49">
        <v>29097</v>
      </c>
      <c r="B49" t="s">
        <v>40</v>
      </c>
      <c r="C49" t="s">
        <v>38</v>
      </c>
      <c r="D49" s="3">
        <v>40000</v>
      </c>
      <c r="E49">
        <v>2</v>
      </c>
      <c r="F49" t="s">
        <v>21</v>
      </c>
      <c r="G49" t="s">
        <v>16</v>
      </c>
      <c r="H49" t="s">
        <v>17</v>
      </c>
      <c r="I49">
        <v>2</v>
      </c>
      <c r="J49" t="s">
        <v>26</v>
      </c>
      <c r="K49" t="s">
        <v>27</v>
      </c>
      <c r="L49">
        <v>52</v>
      </c>
      <c r="M49" s="4" t="str">
        <f t="shared" si="0"/>
        <v>Middle Age</v>
      </c>
      <c r="N49" t="s">
        <v>17</v>
      </c>
    </row>
    <row r="50" spans="1:14" x14ac:dyDescent="0.25">
      <c r="A50">
        <v>19487</v>
      </c>
      <c r="B50" t="s">
        <v>37</v>
      </c>
      <c r="C50" t="s">
        <v>39</v>
      </c>
      <c r="D50" s="3">
        <v>30000</v>
      </c>
      <c r="E50">
        <v>2</v>
      </c>
      <c r="F50" t="s">
        <v>21</v>
      </c>
      <c r="G50" t="s">
        <v>22</v>
      </c>
      <c r="H50" t="s">
        <v>20</v>
      </c>
      <c r="I50">
        <v>2</v>
      </c>
      <c r="J50" t="s">
        <v>18</v>
      </c>
      <c r="K50" t="s">
        <v>19</v>
      </c>
      <c r="L50">
        <v>42</v>
      </c>
      <c r="M50" s="4" t="str">
        <f t="shared" si="0"/>
        <v>Middle Age</v>
      </c>
      <c r="N50" t="s">
        <v>20</v>
      </c>
    </row>
    <row r="51" spans="1:14" x14ac:dyDescent="0.25">
      <c r="A51">
        <v>14939</v>
      </c>
      <c r="B51" t="s">
        <v>40</v>
      </c>
      <c r="C51" t="s">
        <v>39</v>
      </c>
      <c r="D51" s="3">
        <v>40000</v>
      </c>
      <c r="E51">
        <v>0</v>
      </c>
      <c r="F51" t="s">
        <v>15</v>
      </c>
      <c r="G51" t="s">
        <v>22</v>
      </c>
      <c r="H51" t="s">
        <v>17</v>
      </c>
      <c r="I51">
        <v>0</v>
      </c>
      <c r="J51" t="s">
        <v>18</v>
      </c>
      <c r="K51" t="s">
        <v>19</v>
      </c>
      <c r="L51">
        <v>39</v>
      </c>
      <c r="M51" s="4" t="str">
        <f t="shared" si="0"/>
        <v>Middle Age</v>
      </c>
      <c r="N51" t="s">
        <v>17</v>
      </c>
    </row>
    <row r="52" spans="1:14" x14ac:dyDescent="0.25">
      <c r="A52">
        <v>13826</v>
      </c>
      <c r="B52" t="s">
        <v>40</v>
      </c>
      <c r="C52" t="s">
        <v>38</v>
      </c>
      <c r="D52" s="3">
        <v>30000</v>
      </c>
      <c r="E52">
        <v>0</v>
      </c>
      <c r="F52" t="s">
        <v>21</v>
      </c>
      <c r="G52" t="s">
        <v>22</v>
      </c>
      <c r="H52" t="s">
        <v>20</v>
      </c>
      <c r="I52">
        <v>1</v>
      </c>
      <c r="J52" t="s">
        <v>18</v>
      </c>
      <c r="K52" t="s">
        <v>19</v>
      </c>
      <c r="L52">
        <v>28</v>
      </c>
      <c r="M52" s="4" t="str">
        <f t="shared" si="0"/>
        <v>Adolsecent</v>
      </c>
      <c r="N52" t="s">
        <v>20</v>
      </c>
    </row>
    <row r="53" spans="1:14" x14ac:dyDescent="0.25">
      <c r="A53">
        <v>20619</v>
      </c>
      <c r="B53" t="s">
        <v>40</v>
      </c>
      <c r="C53" t="s">
        <v>39</v>
      </c>
      <c r="D53" s="3">
        <v>80000</v>
      </c>
      <c r="E53">
        <v>0</v>
      </c>
      <c r="F53" t="s">
        <v>15</v>
      </c>
      <c r="G53" t="s">
        <v>23</v>
      </c>
      <c r="H53" t="s">
        <v>20</v>
      </c>
      <c r="I53">
        <v>4</v>
      </c>
      <c r="J53" t="s">
        <v>41</v>
      </c>
      <c r="K53" t="s">
        <v>27</v>
      </c>
      <c r="L53">
        <v>35</v>
      </c>
      <c r="M53" s="4" t="str">
        <f t="shared" si="0"/>
        <v>Middle Age</v>
      </c>
      <c r="N53" t="s">
        <v>20</v>
      </c>
    </row>
    <row r="54" spans="1:14" x14ac:dyDescent="0.25">
      <c r="A54">
        <v>12558</v>
      </c>
      <c r="B54" t="s">
        <v>37</v>
      </c>
      <c r="C54" t="s">
        <v>38</v>
      </c>
      <c r="D54" s="3">
        <v>20000</v>
      </c>
      <c r="E54">
        <v>1</v>
      </c>
      <c r="F54" t="s">
        <v>15</v>
      </c>
      <c r="G54" t="s">
        <v>22</v>
      </c>
      <c r="H54" t="s">
        <v>17</v>
      </c>
      <c r="I54">
        <v>0</v>
      </c>
      <c r="J54" t="s">
        <v>18</v>
      </c>
      <c r="K54" t="s">
        <v>19</v>
      </c>
      <c r="L54">
        <v>65</v>
      </c>
      <c r="M54" s="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s="4"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s="4" t="str">
        <f t="shared" si="0"/>
        <v>Middle Age</v>
      </c>
      <c r="N56" t="s">
        <v>20</v>
      </c>
    </row>
    <row r="57" spans="1:14" x14ac:dyDescent="0.25">
      <c r="A57">
        <v>28906</v>
      </c>
      <c r="B57" t="s">
        <v>37</v>
      </c>
      <c r="C57" t="s">
        <v>39</v>
      </c>
      <c r="D57" s="3">
        <v>80000</v>
      </c>
      <c r="E57">
        <v>4</v>
      </c>
      <c r="F57" t="s">
        <v>30</v>
      </c>
      <c r="G57" t="s">
        <v>23</v>
      </c>
      <c r="H57" t="s">
        <v>17</v>
      </c>
      <c r="I57">
        <v>2</v>
      </c>
      <c r="J57" t="s">
        <v>41</v>
      </c>
      <c r="K57" t="s">
        <v>19</v>
      </c>
      <c r="L57">
        <v>54</v>
      </c>
      <c r="M57" s="4" t="str">
        <f t="shared" si="0"/>
        <v>Middle Age</v>
      </c>
      <c r="N57" t="s">
        <v>20</v>
      </c>
    </row>
    <row r="58" spans="1:14" x14ac:dyDescent="0.25">
      <c r="A58">
        <v>12808</v>
      </c>
      <c r="B58" t="s">
        <v>37</v>
      </c>
      <c r="C58" t="s">
        <v>39</v>
      </c>
      <c r="D58" s="3">
        <v>40000</v>
      </c>
      <c r="E58">
        <v>0</v>
      </c>
      <c r="F58" t="s">
        <v>15</v>
      </c>
      <c r="G58" t="s">
        <v>22</v>
      </c>
      <c r="H58" t="s">
        <v>17</v>
      </c>
      <c r="I58">
        <v>0</v>
      </c>
      <c r="J58" t="s">
        <v>18</v>
      </c>
      <c r="K58" t="s">
        <v>19</v>
      </c>
      <c r="L58">
        <v>38</v>
      </c>
      <c r="M58" s="4" t="str">
        <f t="shared" si="0"/>
        <v>Middle Age</v>
      </c>
      <c r="N58" t="s">
        <v>17</v>
      </c>
    </row>
    <row r="59" spans="1:14" x14ac:dyDescent="0.25">
      <c r="A59">
        <v>20567</v>
      </c>
      <c r="B59" t="s">
        <v>37</v>
      </c>
      <c r="C59" t="s">
        <v>39</v>
      </c>
      <c r="D59" s="3">
        <v>130000</v>
      </c>
      <c r="E59">
        <v>4</v>
      </c>
      <c r="F59" t="s">
        <v>21</v>
      </c>
      <c r="G59" t="s">
        <v>23</v>
      </c>
      <c r="H59" t="s">
        <v>20</v>
      </c>
      <c r="I59">
        <v>4</v>
      </c>
      <c r="J59" t="s">
        <v>26</v>
      </c>
      <c r="K59" t="s">
        <v>19</v>
      </c>
      <c r="L59">
        <v>61</v>
      </c>
      <c r="M59" s="4"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s="4" t="str">
        <f t="shared" si="0"/>
        <v>Middle Age</v>
      </c>
      <c r="N60" t="s">
        <v>17</v>
      </c>
    </row>
    <row r="61" spans="1:14" x14ac:dyDescent="0.25">
      <c r="A61">
        <v>15580</v>
      </c>
      <c r="B61" t="s">
        <v>37</v>
      </c>
      <c r="C61" t="s">
        <v>39</v>
      </c>
      <c r="D61" s="3">
        <v>60000</v>
      </c>
      <c r="E61">
        <v>2</v>
      </c>
      <c r="F61" t="s">
        <v>15</v>
      </c>
      <c r="G61" t="s">
        <v>23</v>
      </c>
      <c r="H61" t="s">
        <v>17</v>
      </c>
      <c r="I61">
        <v>1</v>
      </c>
      <c r="J61" t="s">
        <v>24</v>
      </c>
      <c r="K61" t="s">
        <v>27</v>
      </c>
      <c r="L61">
        <v>38</v>
      </c>
      <c r="M61" s="4" t="str">
        <f t="shared" si="0"/>
        <v>Middle Age</v>
      </c>
      <c r="N61" t="s">
        <v>17</v>
      </c>
    </row>
    <row r="62" spans="1:14" x14ac:dyDescent="0.25">
      <c r="A62">
        <v>24185</v>
      </c>
      <c r="B62" t="s">
        <v>40</v>
      </c>
      <c r="C62" t="s">
        <v>38</v>
      </c>
      <c r="D62" s="3">
        <v>10000</v>
      </c>
      <c r="E62">
        <v>1</v>
      </c>
      <c r="F62" t="s">
        <v>30</v>
      </c>
      <c r="G62" t="s">
        <v>28</v>
      </c>
      <c r="H62" t="s">
        <v>20</v>
      </c>
      <c r="I62">
        <v>1</v>
      </c>
      <c r="J62" t="s">
        <v>29</v>
      </c>
      <c r="K62" t="s">
        <v>19</v>
      </c>
      <c r="L62">
        <v>45</v>
      </c>
      <c r="M62" s="4" t="str">
        <f t="shared" si="0"/>
        <v>Middle Age</v>
      </c>
      <c r="N62" t="s">
        <v>20</v>
      </c>
    </row>
    <row r="63" spans="1:14" x14ac:dyDescent="0.25">
      <c r="A63">
        <v>19291</v>
      </c>
      <c r="B63" t="s">
        <v>40</v>
      </c>
      <c r="C63" t="s">
        <v>38</v>
      </c>
      <c r="D63" s="3">
        <v>10000</v>
      </c>
      <c r="E63">
        <v>2</v>
      </c>
      <c r="F63" t="s">
        <v>30</v>
      </c>
      <c r="G63" t="s">
        <v>28</v>
      </c>
      <c r="H63" t="s">
        <v>17</v>
      </c>
      <c r="I63">
        <v>0</v>
      </c>
      <c r="J63" t="s">
        <v>18</v>
      </c>
      <c r="K63" t="s">
        <v>19</v>
      </c>
      <c r="L63">
        <v>35</v>
      </c>
      <c r="M63" s="4" t="str">
        <f t="shared" si="0"/>
        <v>Middle Age</v>
      </c>
      <c r="N63" t="s">
        <v>20</v>
      </c>
    </row>
    <row r="64" spans="1:14" x14ac:dyDescent="0.25">
      <c r="A64">
        <v>16713</v>
      </c>
      <c r="B64" t="s">
        <v>37</v>
      </c>
      <c r="C64" t="s">
        <v>39</v>
      </c>
      <c r="D64" s="3">
        <v>40000</v>
      </c>
      <c r="E64">
        <v>2</v>
      </c>
      <c r="F64" t="s">
        <v>15</v>
      </c>
      <c r="G64" t="s">
        <v>31</v>
      </c>
      <c r="H64" t="s">
        <v>17</v>
      </c>
      <c r="I64">
        <v>1</v>
      </c>
      <c r="J64" t="s">
        <v>18</v>
      </c>
      <c r="K64" t="s">
        <v>27</v>
      </c>
      <c r="L64">
        <v>52</v>
      </c>
      <c r="M64" s="4" t="str">
        <f t="shared" si="0"/>
        <v>Middle Age</v>
      </c>
      <c r="N64" t="s">
        <v>17</v>
      </c>
    </row>
    <row r="65" spans="1:14" x14ac:dyDescent="0.25">
      <c r="A65">
        <v>16185</v>
      </c>
      <c r="B65" t="s">
        <v>40</v>
      </c>
      <c r="C65" t="s">
        <v>39</v>
      </c>
      <c r="D65" s="3">
        <v>60000</v>
      </c>
      <c r="E65">
        <v>4</v>
      </c>
      <c r="F65" t="s">
        <v>15</v>
      </c>
      <c r="G65" t="s">
        <v>23</v>
      </c>
      <c r="H65" t="s">
        <v>17</v>
      </c>
      <c r="I65">
        <v>3</v>
      </c>
      <c r="J65" t="s">
        <v>41</v>
      </c>
      <c r="K65" t="s">
        <v>27</v>
      </c>
      <c r="L65">
        <v>41</v>
      </c>
      <c r="M65" s="4" t="str">
        <f t="shared" si="0"/>
        <v>Middle Age</v>
      </c>
      <c r="N65" t="s">
        <v>20</v>
      </c>
    </row>
    <row r="66" spans="1:14" x14ac:dyDescent="0.25">
      <c r="A66">
        <v>14927</v>
      </c>
      <c r="B66" t="s">
        <v>37</v>
      </c>
      <c r="C66" t="s">
        <v>38</v>
      </c>
      <c r="D66" s="3">
        <v>30000</v>
      </c>
      <c r="E66">
        <v>1</v>
      </c>
      <c r="F66" t="s">
        <v>15</v>
      </c>
      <c r="G66" t="s">
        <v>22</v>
      </c>
      <c r="H66" t="s">
        <v>17</v>
      </c>
      <c r="I66">
        <v>0</v>
      </c>
      <c r="J66" t="s">
        <v>18</v>
      </c>
      <c r="K66" t="s">
        <v>19</v>
      </c>
      <c r="L66">
        <v>37</v>
      </c>
      <c r="M66" s="4" t="str">
        <f t="shared" si="0"/>
        <v>Middle Age</v>
      </c>
      <c r="N66" t="s">
        <v>17</v>
      </c>
    </row>
    <row r="67" spans="1:14" x14ac:dyDescent="0.25">
      <c r="A67">
        <v>29337</v>
      </c>
      <c r="B67" t="s">
        <v>40</v>
      </c>
      <c r="C67" t="s">
        <v>39</v>
      </c>
      <c r="D67" s="3">
        <v>30000</v>
      </c>
      <c r="E67">
        <v>2</v>
      </c>
      <c r="F67" t="s">
        <v>21</v>
      </c>
      <c r="G67" t="s">
        <v>22</v>
      </c>
      <c r="H67" t="s">
        <v>17</v>
      </c>
      <c r="I67">
        <v>2</v>
      </c>
      <c r="J67" t="s">
        <v>26</v>
      </c>
      <c r="K67" t="s">
        <v>27</v>
      </c>
      <c r="L67">
        <v>68</v>
      </c>
      <c r="M67" s="4" t="str">
        <f t="shared" ref="M67:M130" si="1">IF(L67&gt;54,"Old",IF(L67&gt;=31,"Middle Age",IF(L67&lt;31,"Adolsecent","Invalid")))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s="4" t="str">
        <f t="shared" si="1"/>
        <v>Middle Age</v>
      </c>
      <c r="N68" t="s">
        <v>17</v>
      </c>
    </row>
    <row r="69" spans="1:14" x14ac:dyDescent="0.25">
      <c r="A69">
        <v>25303</v>
      </c>
      <c r="B69" t="s">
        <v>40</v>
      </c>
      <c r="C69" t="s">
        <v>39</v>
      </c>
      <c r="D69" s="3">
        <v>30000</v>
      </c>
      <c r="E69">
        <v>0</v>
      </c>
      <c r="F69" t="s">
        <v>30</v>
      </c>
      <c r="G69" t="s">
        <v>28</v>
      </c>
      <c r="H69" t="s">
        <v>17</v>
      </c>
      <c r="I69">
        <v>1</v>
      </c>
      <c r="J69" t="s">
        <v>24</v>
      </c>
      <c r="K69" t="s">
        <v>19</v>
      </c>
      <c r="L69">
        <v>33</v>
      </c>
      <c r="M69" s="4" t="str">
        <f t="shared" si="1"/>
        <v>Middle Age</v>
      </c>
      <c r="N69" t="s">
        <v>17</v>
      </c>
    </row>
    <row r="70" spans="1:14" x14ac:dyDescent="0.25">
      <c r="A70">
        <v>14813</v>
      </c>
      <c r="B70" t="s">
        <v>40</v>
      </c>
      <c r="C70" t="s">
        <v>38</v>
      </c>
      <c r="D70" s="3">
        <v>20000</v>
      </c>
      <c r="E70">
        <v>4</v>
      </c>
      <c r="F70" t="s">
        <v>30</v>
      </c>
      <c r="G70" t="s">
        <v>28</v>
      </c>
      <c r="H70" t="s">
        <v>17</v>
      </c>
      <c r="I70">
        <v>1</v>
      </c>
      <c r="J70" t="s">
        <v>18</v>
      </c>
      <c r="K70" t="s">
        <v>19</v>
      </c>
      <c r="L70">
        <v>43</v>
      </c>
      <c r="M70" s="4" t="str">
        <f t="shared" si="1"/>
        <v>Middle Age</v>
      </c>
      <c r="N70" t="s">
        <v>17</v>
      </c>
    </row>
    <row r="71" spans="1:14" x14ac:dyDescent="0.25">
      <c r="A71">
        <v>16438</v>
      </c>
      <c r="B71" t="s">
        <v>37</v>
      </c>
      <c r="C71" t="s">
        <v>38</v>
      </c>
      <c r="D71" s="3">
        <v>10000</v>
      </c>
      <c r="E71">
        <v>0</v>
      </c>
      <c r="F71" t="s">
        <v>32</v>
      </c>
      <c r="G71" t="s">
        <v>28</v>
      </c>
      <c r="H71" t="s">
        <v>20</v>
      </c>
      <c r="I71">
        <v>2</v>
      </c>
      <c r="J71" t="s">
        <v>18</v>
      </c>
      <c r="K71" t="s">
        <v>19</v>
      </c>
      <c r="L71">
        <v>30</v>
      </c>
      <c r="M71" s="4" t="str">
        <f t="shared" si="1"/>
        <v>Adolsecent</v>
      </c>
      <c r="N71" t="s">
        <v>20</v>
      </c>
    </row>
    <row r="72" spans="1:14" x14ac:dyDescent="0.25">
      <c r="A72">
        <v>14238</v>
      </c>
      <c r="B72" t="s">
        <v>37</v>
      </c>
      <c r="C72" t="s">
        <v>39</v>
      </c>
      <c r="D72" s="3">
        <v>120000</v>
      </c>
      <c r="E72">
        <v>0</v>
      </c>
      <c r="F72" t="s">
        <v>32</v>
      </c>
      <c r="G72" t="s">
        <v>23</v>
      </c>
      <c r="H72" t="s">
        <v>17</v>
      </c>
      <c r="I72">
        <v>4</v>
      </c>
      <c r="J72" t="s">
        <v>41</v>
      </c>
      <c r="K72" t="s">
        <v>27</v>
      </c>
      <c r="L72">
        <v>36</v>
      </c>
      <c r="M72" s="4" t="str">
        <f t="shared" si="1"/>
        <v>Middle Age</v>
      </c>
      <c r="N72" t="s">
        <v>17</v>
      </c>
    </row>
    <row r="73" spans="1:14" x14ac:dyDescent="0.25">
      <c r="A73">
        <v>16200</v>
      </c>
      <c r="B73" t="s">
        <v>40</v>
      </c>
      <c r="C73" t="s">
        <v>38</v>
      </c>
      <c r="D73" s="3">
        <v>10000</v>
      </c>
      <c r="E73">
        <v>0</v>
      </c>
      <c r="F73" t="s">
        <v>32</v>
      </c>
      <c r="G73" t="s">
        <v>28</v>
      </c>
      <c r="H73" t="s">
        <v>20</v>
      </c>
      <c r="I73">
        <v>2</v>
      </c>
      <c r="J73" t="s">
        <v>18</v>
      </c>
      <c r="K73" t="s">
        <v>19</v>
      </c>
      <c r="L73">
        <v>35</v>
      </c>
      <c r="M73" s="4" t="str">
        <f t="shared" si="1"/>
        <v>Middle Age</v>
      </c>
      <c r="N73" t="s">
        <v>20</v>
      </c>
    </row>
    <row r="74" spans="1:14" x14ac:dyDescent="0.25">
      <c r="A74">
        <v>24857</v>
      </c>
      <c r="B74" t="s">
        <v>37</v>
      </c>
      <c r="C74" t="s">
        <v>38</v>
      </c>
      <c r="D74" s="3">
        <v>130000</v>
      </c>
      <c r="E74">
        <v>3</v>
      </c>
      <c r="F74" t="s">
        <v>30</v>
      </c>
      <c r="G74" t="s">
        <v>23</v>
      </c>
      <c r="H74" t="s">
        <v>17</v>
      </c>
      <c r="I74">
        <v>4</v>
      </c>
      <c r="J74" t="s">
        <v>18</v>
      </c>
      <c r="K74" t="s">
        <v>19</v>
      </c>
      <c r="L74">
        <v>52</v>
      </c>
      <c r="M74" s="4" t="str">
        <f t="shared" si="1"/>
        <v>Middle Age</v>
      </c>
      <c r="N74" t="s">
        <v>20</v>
      </c>
    </row>
    <row r="75" spans="1:14" x14ac:dyDescent="0.25">
      <c r="A75">
        <v>26956</v>
      </c>
      <c r="B75" t="s">
        <v>40</v>
      </c>
      <c r="C75" t="s">
        <v>38</v>
      </c>
      <c r="D75" s="3">
        <v>20000</v>
      </c>
      <c r="E75">
        <v>0</v>
      </c>
      <c r="F75" t="s">
        <v>21</v>
      </c>
      <c r="G75" t="s">
        <v>28</v>
      </c>
      <c r="H75" t="s">
        <v>20</v>
      </c>
      <c r="I75">
        <v>1</v>
      </c>
      <c r="J75" t="s">
        <v>24</v>
      </c>
      <c r="K75" t="s">
        <v>19</v>
      </c>
      <c r="L75">
        <v>36</v>
      </c>
      <c r="M75" s="4" t="str">
        <f t="shared" si="1"/>
        <v>Middle Age</v>
      </c>
      <c r="N75" t="s">
        <v>17</v>
      </c>
    </row>
    <row r="76" spans="1:14" x14ac:dyDescent="0.25">
      <c r="A76">
        <v>14517</v>
      </c>
      <c r="B76" t="s">
        <v>37</v>
      </c>
      <c r="C76" t="s">
        <v>38</v>
      </c>
      <c r="D76" s="3">
        <v>20000</v>
      </c>
      <c r="E76">
        <v>3</v>
      </c>
      <c r="F76" t="s">
        <v>30</v>
      </c>
      <c r="G76" t="s">
        <v>16</v>
      </c>
      <c r="H76" t="s">
        <v>20</v>
      </c>
      <c r="I76">
        <v>2</v>
      </c>
      <c r="J76" t="s">
        <v>29</v>
      </c>
      <c r="K76" t="s">
        <v>27</v>
      </c>
      <c r="L76">
        <v>62</v>
      </c>
      <c r="M76" s="4"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s="4" t="str">
        <f t="shared" si="1"/>
        <v>Middle Age</v>
      </c>
      <c r="N77" t="s">
        <v>20</v>
      </c>
    </row>
    <row r="78" spans="1:14" x14ac:dyDescent="0.25">
      <c r="A78">
        <v>16188</v>
      </c>
      <c r="B78" t="s">
        <v>40</v>
      </c>
      <c r="C78" t="s">
        <v>38</v>
      </c>
      <c r="D78" s="3">
        <v>20000</v>
      </c>
      <c r="E78">
        <v>0</v>
      </c>
      <c r="F78" t="s">
        <v>32</v>
      </c>
      <c r="G78" t="s">
        <v>28</v>
      </c>
      <c r="H78" t="s">
        <v>20</v>
      </c>
      <c r="I78">
        <v>2</v>
      </c>
      <c r="J78" t="s">
        <v>29</v>
      </c>
      <c r="K78" t="s">
        <v>19</v>
      </c>
      <c r="L78">
        <v>26</v>
      </c>
      <c r="M78" s="4" t="str">
        <f t="shared" si="1"/>
        <v>Adolsecent</v>
      </c>
      <c r="N78" t="s">
        <v>20</v>
      </c>
    </row>
    <row r="79" spans="1:14" x14ac:dyDescent="0.25">
      <c r="A79">
        <v>27969</v>
      </c>
      <c r="B79" t="s">
        <v>37</v>
      </c>
      <c r="C79" t="s">
        <v>39</v>
      </c>
      <c r="D79" s="3">
        <v>80000</v>
      </c>
      <c r="E79">
        <v>0</v>
      </c>
      <c r="F79" t="s">
        <v>15</v>
      </c>
      <c r="G79" t="s">
        <v>23</v>
      </c>
      <c r="H79" t="s">
        <v>17</v>
      </c>
      <c r="I79">
        <v>2</v>
      </c>
      <c r="J79" t="s">
        <v>41</v>
      </c>
      <c r="K79" t="s">
        <v>27</v>
      </c>
      <c r="L79">
        <v>29</v>
      </c>
      <c r="M79" s="4" t="str">
        <f t="shared" si="1"/>
        <v>Adolsecent</v>
      </c>
      <c r="N79" t="s">
        <v>17</v>
      </c>
    </row>
    <row r="80" spans="1:14" x14ac:dyDescent="0.25">
      <c r="A80">
        <v>15752</v>
      </c>
      <c r="B80" t="s">
        <v>37</v>
      </c>
      <c r="C80" t="s">
        <v>39</v>
      </c>
      <c r="D80" s="3">
        <v>80000</v>
      </c>
      <c r="E80">
        <v>2</v>
      </c>
      <c r="F80" t="s">
        <v>30</v>
      </c>
      <c r="G80" t="s">
        <v>16</v>
      </c>
      <c r="H80" t="s">
        <v>20</v>
      </c>
      <c r="I80">
        <v>2</v>
      </c>
      <c r="J80" t="s">
        <v>29</v>
      </c>
      <c r="K80" t="s">
        <v>27</v>
      </c>
      <c r="L80">
        <v>50</v>
      </c>
      <c r="M80" s="4" t="str">
        <f t="shared" si="1"/>
        <v>Middle Age</v>
      </c>
      <c r="N80" t="s">
        <v>17</v>
      </c>
    </row>
    <row r="81" spans="1:14" x14ac:dyDescent="0.25">
      <c r="A81">
        <v>27745</v>
      </c>
      <c r="B81" t="s">
        <v>40</v>
      </c>
      <c r="C81" t="s">
        <v>39</v>
      </c>
      <c r="D81" s="3">
        <v>40000</v>
      </c>
      <c r="E81">
        <v>2</v>
      </c>
      <c r="F81" t="s">
        <v>15</v>
      </c>
      <c r="G81" t="s">
        <v>31</v>
      </c>
      <c r="H81" t="s">
        <v>17</v>
      </c>
      <c r="I81">
        <v>2</v>
      </c>
      <c r="J81" t="s">
        <v>26</v>
      </c>
      <c r="K81" t="s">
        <v>27</v>
      </c>
      <c r="L81">
        <v>63</v>
      </c>
      <c r="M81" s="4"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s="4" t="str">
        <f t="shared" si="1"/>
        <v>Middle Age</v>
      </c>
      <c r="N82" t="s">
        <v>17</v>
      </c>
    </row>
    <row r="83" spans="1:14" x14ac:dyDescent="0.25">
      <c r="A83">
        <v>19461</v>
      </c>
      <c r="B83" t="s">
        <v>40</v>
      </c>
      <c r="C83" t="s">
        <v>38</v>
      </c>
      <c r="D83" s="3">
        <v>10000</v>
      </c>
      <c r="E83">
        <v>4</v>
      </c>
      <c r="F83" t="s">
        <v>32</v>
      </c>
      <c r="G83" t="s">
        <v>28</v>
      </c>
      <c r="H83" t="s">
        <v>17</v>
      </c>
      <c r="I83">
        <v>2</v>
      </c>
      <c r="J83" t="s">
        <v>18</v>
      </c>
      <c r="K83" t="s">
        <v>19</v>
      </c>
      <c r="L83">
        <v>40</v>
      </c>
      <c r="M83" s="4" t="str">
        <f t="shared" si="1"/>
        <v>Middle Age</v>
      </c>
      <c r="N83" t="s">
        <v>20</v>
      </c>
    </row>
    <row r="84" spans="1:14" x14ac:dyDescent="0.25">
      <c r="A84">
        <v>26941</v>
      </c>
      <c r="B84" t="s">
        <v>37</v>
      </c>
      <c r="C84" t="s">
        <v>39</v>
      </c>
      <c r="D84" s="3">
        <v>30000</v>
      </c>
      <c r="E84">
        <v>0</v>
      </c>
      <c r="F84" t="s">
        <v>15</v>
      </c>
      <c r="G84" t="s">
        <v>22</v>
      </c>
      <c r="H84" t="s">
        <v>17</v>
      </c>
      <c r="I84">
        <v>0</v>
      </c>
      <c r="J84" t="s">
        <v>18</v>
      </c>
      <c r="K84" t="s">
        <v>19</v>
      </c>
      <c r="L84">
        <v>47</v>
      </c>
      <c r="M84" s="4" t="str">
        <f t="shared" si="1"/>
        <v>Middle Age</v>
      </c>
      <c r="N84" t="s">
        <v>17</v>
      </c>
    </row>
    <row r="85" spans="1:14" x14ac:dyDescent="0.25">
      <c r="A85">
        <v>28412</v>
      </c>
      <c r="B85" t="s">
        <v>40</v>
      </c>
      <c r="C85" t="s">
        <v>39</v>
      </c>
      <c r="D85" s="3">
        <v>20000</v>
      </c>
      <c r="E85">
        <v>0</v>
      </c>
      <c r="F85" t="s">
        <v>30</v>
      </c>
      <c r="G85" t="s">
        <v>28</v>
      </c>
      <c r="H85" t="s">
        <v>20</v>
      </c>
      <c r="I85">
        <v>1</v>
      </c>
      <c r="J85" t="s">
        <v>24</v>
      </c>
      <c r="K85" t="s">
        <v>19</v>
      </c>
      <c r="L85">
        <v>29</v>
      </c>
      <c r="M85" s="4" t="str">
        <f t="shared" si="1"/>
        <v>Adolsecent</v>
      </c>
      <c r="N85" t="s">
        <v>20</v>
      </c>
    </row>
    <row r="86" spans="1:14" x14ac:dyDescent="0.25">
      <c r="A86">
        <v>24485</v>
      </c>
      <c r="B86" t="s">
        <v>40</v>
      </c>
      <c r="C86" t="s">
        <v>39</v>
      </c>
      <c r="D86" s="3">
        <v>40000</v>
      </c>
      <c r="E86">
        <v>2</v>
      </c>
      <c r="F86" t="s">
        <v>15</v>
      </c>
      <c r="G86" t="s">
        <v>31</v>
      </c>
      <c r="H86" t="s">
        <v>20</v>
      </c>
      <c r="I86">
        <v>1</v>
      </c>
      <c r="J86" t="s">
        <v>26</v>
      </c>
      <c r="K86" t="s">
        <v>27</v>
      </c>
      <c r="L86">
        <v>52</v>
      </c>
      <c r="M86" s="4" t="str">
        <f t="shared" si="1"/>
        <v>Middle Age</v>
      </c>
      <c r="N86" t="s">
        <v>17</v>
      </c>
    </row>
    <row r="87" spans="1:14" x14ac:dyDescent="0.25">
      <c r="A87">
        <v>16514</v>
      </c>
      <c r="B87" t="s">
        <v>40</v>
      </c>
      <c r="C87" t="s">
        <v>39</v>
      </c>
      <c r="D87" s="3">
        <v>10000</v>
      </c>
      <c r="E87">
        <v>0</v>
      </c>
      <c r="F87" t="s">
        <v>21</v>
      </c>
      <c r="G87" t="s">
        <v>28</v>
      </c>
      <c r="H87" t="s">
        <v>17</v>
      </c>
      <c r="I87">
        <v>1</v>
      </c>
      <c r="J87" t="s">
        <v>29</v>
      </c>
      <c r="K87" t="s">
        <v>27</v>
      </c>
      <c r="L87">
        <v>26</v>
      </c>
      <c r="M87" s="4" t="str">
        <f t="shared" si="1"/>
        <v>Adolsecent</v>
      </c>
      <c r="N87" t="s">
        <v>17</v>
      </c>
    </row>
    <row r="88" spans="1:14" x14ac:dyDescent="0.25">
      <c r="A88">
        <v>17191</v>
      </c>
      <c r="B88" t="s">
        <v>40</v>
      </c>
      <c r="C88" t="s">
        <v>39</v>
      </c>
      <c r="D88" s="3">
        <v>130000</v>
      </c>
      <c r="E88">
        <v>3</v>
      </c>
      <c r="F88" t="s">
        <v>21</v>
      </c>
      <c r="G88" t="s">
        <v>23</v>
      </c>
      <c r="H88" t="s">
        <v>20</v>
      </c>
      <c r="I88">
        <v>3</v>
      </c>
      <c r="J88" t="s">
        <v>18</v>
      </c>
      <c r="K88" t="s">
        <v>19</v>
      </c>
      <c r="L88">
        <v>51</v>
      </c>
      <c r="M88" s="4" t="str">
        <f t="shared" si="1"/>
        <v>Middle Age</v>
      </c>
      <c r="N88" t="s">
        <v>17</v>
      </c>
    </row>
    <row r="89" spans="1:14" x14ac:dyDescent="0.25">
      <c r="A89">
        <v>19608</v>
      </c>
      <c r="B89" t="s">
        <v>37</v>
      </c>
      <c r="C89" t="s">
        <v>39</v>
      </c>
      <c r="D89" s="3">
        <v>80000</v>
      </c>
      <c r="E89">
        <v>5</v>
      </c>
      <c r="F89" t="s">
        <v>15</v>
      </c>
      <c r="G89" t="s">
        <v>23</v>
      </c>
      <c r="H89" t="s">
        <v>17</v>
      </c>
      <c r="I89">
        <v>4</v>
      </c>
      <c r="J89" t="s">
        <v>29</v>
      </c>
      <c r="K89" t="s">
        <v>27</v>
      </c>
      <c r="L89">
        <v>40</v>
      </c>
      <c r="M89" s="4" t="str">
        <f t="shared" si="1"/>
        <v>Middle Age</v>
      </c>
      <c r="N89" t="s">
        <v>20</v>
      </c>
    </row>
    <row r="90" spans="1:14" x14ac:dyDescent="0.25">
      <c r="A90">
        <v>24119</v>
      </c>
      <c r="B90" t="s">
        <v>40</v>
      </c>
      <c r="C90" t="s">
        <v>39</v>
      </c>
      <c r="D90" s="3">
        <v>30000</v>
      </c>
      <c r="E90">
        <v>0</v>
      </c>
      <c r="F90" t="s">
        <v>21</v>
      </c>
      <c r="G90" t="s">
        <v>22</v>
      </c>
      <c r="H90" t="s">
        <v>20</v>
      </c>
      <c r="I90">
        <v>1</v>
      </c>
      <c r="J90" t="s">
        <v>24</v>
      </c>
      <c r="K90" t="s">
        <v>19</v>
      </c>
      <c r="L90">
        <v>29</v>
      </c>
      <c r="M90" s="4" t="str">
        <f t="shared" si="1"/>
        <v>Adolsecent</v>
      </c>
      <c r="N90" t="s">
        <v>20</v>
      </c>
    </row>
    <row r="91" spans="1:14" x14ac:dyDescent="0.25">
      <c r="A91">
        <v>25458</v>
      </c>
      <c r="B91" t="s">
        <v>37</v>
      </c>
      <c r="C91" t="s">
        <v>39</v>
      </c>
      <c r="D91" s="3">
        <v>20000</v>
      </c>
      <c r="E91">
        <v>1</v>
      </c>
      <c r="F91" t="s">
        <v>30</v>
      </c>
      <c r="G91" t="s">
        <v>28</v>
      </c>
      <c r="H91" t="s">
        <v>20</v>
      </c>
      <c r="I91">
        <v>1</v>
      </c>
      <c r="J91" t="s">
        <v>29</v>
      </c>
      <c r="K91" t="s">
        <v>19</v>
      </c>
      <c r="L91">
        <v>40</v>
      </c>
      <c r="M91" s="4" t="str">
        <f t="shared" si="1"/>
        <v>Middle Age</v>
      </c>
      <c r="N91" t="s">
        <v>17</v>
      </c>
    </row>
    <row r="92" spans="1:14" x14ac:dyDescent="0.25">
      <c r="A92">
        <v>26886</v>
      </c>
      <c r="B92" t="s">
        <v>40</v>
      </c>
      <c r="C92" t="s">
        <v>38</v>
      </c>
      <c r="D92" s="3">
        <v>30000</v>
      </c>
      <c r="E92">
        <v>0</v>
      </c>
      <c r="F92" t="s">
        <v>21</v>
      </c>
      <c r="G92" t="s">
        <v>22</v>
      </c>
      <c r="H92" t="s">
        <v>20</v>
      </c>
      <c r="I92">
        <v>1</v>
      </c>
      <c r="J92" t="s">
        <v>18</v>
      </c>
      <c r="K92" t="s">
        <v>19</v>
      </c>
      <c r="L92">
        <v>29</v>
      </c>
      <c r="M92" s="4" t="str">
        <f t="shared" si="1"/>
        <v>Adolsecent</v>
      </c>
      <c r="N92" t="s">
        <v>17</v>
      </c>
    </row>
    <row r="93" spans="1:14" x14ac:dyDescent="0.25">
      <c r="A93">
        <v>28436</v>
      </c>
      <c r="B93" t="s">
        <v>40</v>
      </c>
      <c r="C93" t="s">
        <v>39</v>
      </c>
      <c r="D93" s="3">
        <v>30000</v>
      </c>
      <c r="E93">
        <v>0</v>
      </c>
      <c r="F93" t="s">
        <v>21</v>
      </c>
      <c r="G93" t="s">
        <v>22</v>
      </c>
      <c r="H93" t="s">
        <v>20</v>
      </c>
      <c r="I93">
        <v>1</v>
      </c>
      <c r="J93" t="s">
        <v>18</v>
      </c>
      <c r="K93" t="s">
        <v>19</v>
      </c>
      <c r="L93">
        <v>30</v>
      </c>
      <c r="M93" s="4" t="str">
        <f t="shared" si="1"/>
        <v>Adolsecent</v>
      </c>
      <c r="N93" t="s">
        <v>17</v>
      </c>
    </row>
    <row r="94" spans="1:14" x14ac:dyDescent="0.25">
      <c r="A94">
        <v>19562</v>
      </c>
      <c r="B94" t="s">
        <v>40</v>
      </c>
      <c r="C94" t="s">
        <v>38</v>
      </c>
      <c r="D94" s="3">
        <v>60000</v>
      </c>
      <c r="E94">
        <v>2</v>
      </c>
      <c r="F94" t="s">
        <v>15</v>
      </c>
      <c r="G94" t="s">
        <v>23</v>
      </c>
      <c r="H94" t="s">
        <v>17</v>
      </c>
      <c r="I94">
        <v>1</v>
      </c>
      <c r="J94" t="s">
        <v>24</v>
      </c>
      <c r="K94" t="s">
        <v>27</v>
      </c>
      <c r="L94">
        <v>37</v>
      </c>
      <c r="M94" s="4" t="str">
        <f t="shared" si="1"/>
        <v>Middle Age</v>
      </c>
      <c r="N94" t="s">
        <v>17</v>
      </c>
    </row>
    <row r="95" spans="1:14" x14ac:dyDescent="0.25">
      <c r="A95">
        <v>15608</v>
      </c>
      <c r="B95" t="s">
        <v>40</v>
      </c>
      <c r="C95" t="s">
        <v>38</v>
      </c>
      <c r="D95" s="3">
        <v>30000</v>
      </c>
      <c r="E95">
        <v>0</v>
      </c>
      <c r="F95" t="s">
        <v>21</v>
      </c>
      <c r="G95" t="s">
        <v>22</v>
      </c>
      <c r="H95" t="s">
        <v>20</v>
      </c>
      <c r="I95">
        <v>1</v>
      </c>
      <c r="J95" t="s">
        <v>24</v>
      </c>
      <c r="K95" t="s">
        <v>19</v>
      </c>
      <c r="L95">
        <v>33</v>
      </c>
      <c r="M95" s="4" t="str">
        <f t="shared" si="1"/>
        <v>Middle Age</v>
      </c>
      <c r="N95" t="s">
        <v>20</v>
      </c>
    </row>
    <row r="96" spans="1:14" x14ac:dyDescent="0.25">
      <c r="A96">
        <v>16487</v>
      </c>
      <c r="B96" t="s">
        <v>40</v>
      </c>
      <c r="C96" t="s">
        <v>38</v>
      </c>
      <c r="D96" s="3">
        <v>30000</v>
      </c>
      <c r="E96">
        <v>3</v>
      </c>
      <c r="F96" t="s">
        <v>30</v>
      </c>
      <c r="G96" t="s">
        <v>16</v>
      </c>
      <c r="H96" t="s">
        <v>17</v>
      </c>
      <c r="I96">
        <v>2</v>
      </c>
      <c r="J96" t="s">
        <v>26</v>
      </c>
      <c r="K96" t="s">
        <v>27</v>
      </c>
      <c r="L96">
        <v>55</v>
      </c>
      <c r="M96" s="4" t="str">
        <f t="shared" si="1"/>
        <v>Old</v>
      </c>
      <c r="N96" t="s">
        <v>20</v>
      </c>
    </row>
    <row r="97" spans="1:14" x14ac:dyDescent="0.25">
      <c r="A97">
        <v>17197</v>
      </c>
      <c r="B97" t="s">
        <v>40</v>
      </c>
      <c r="C97" t="s">
        <v>38</v>
      </c>
      <c r="D97" s="3">
        <v>90000</v>
      </c>
      <c r="E97">
        <v>5</v>
      </c>
      <c r="F97" t="s">
        <v>21</v>
      </c>
      <c r="G97" t="s">
        <v>23</v>
      </c>
      <c r="H97" t="s">
        <v>17</v>
      </c>
      <c r="I97">
        <v>2</v>
      </c>
      <c r="J97" t="s">
        <v>41</v>
      </c>
      <c r="K97" t="s">
        <v>19</v>
      </c>
      <c r="L97">
        <v>62</v>
      </c>
      <c r="M97" s="4"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s="4" t="str">
        <f t="shared" si="1"/>
        <v>Middle Age</v>
      </c>
      <c r="N98" t="s">
        <v>20</v>
      </c>
    </row>
    <row r="99" spans="1:14" x14ac:dyDescent="0.25">
      <c r="A99">
        <v>23940</v>
      </c>
      <c r="B99" t="s">
        <v>37</v>
      </c>
      <c r="C99" t="s">
        <v>39</v>
      </c>
      <c r="D99" s="3">
        <v>40000</v>
      </c>
      <c r="E99">
        <v>1</v>
      </c>
      <c r="F99" t="s">
        <v>15</v>
      </c>
      <c r="G99" t="s">
        <v>16</v>
      </c>
      <c r="H99" t="s">
        <v>17</v>
      </c>
      <c r="I99">
        <v>1</v>
      </c>
      <c r="J99" t="s">
        <v>18</v>
      </c>
      <c r="K99" t="s">
        <v>19</v>
      </c>
      <c r="L99">
        <v>44</v>
      </c>
      <c r="M99" s="4" t="str">
        <f t="shared" si="1"/>
        <v>Middle 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s="4" t="str">
        <f t="shared" si="1"/>
        <v>Adolsecent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s="4" t="str">
        <f t="shared" si="1"/>
        <v>Middle 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s="4" t="str">
        <f t="shared" si="1"/>
        <v>Middle 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s="4" t="str">
        <f t="shared" si="1"/>
        <v>Middle 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s="4" t="str">
        <f t="shared" si="1"/>
        <v>Middle 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s="4" t="str">
        <f t="shared" si="1"/>
        <v>Middle 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s="4" t="str">
        <f t="shared" si="1"/>
        <v>Middle 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s="4" t="str">
        <f t="shared" si="1"/>
        <v>Adolsecent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s="4" t="str">
        <f t="shared" si="1"/>
        <v>Middle 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s="4" t="str">
        <f t="shared" si="1"/>
        <v>Middle 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s="4" t="str">
        <f t="shared" si="1"/>
        <v>Middle 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s="4" t="str">
        <f t="shared" si="1"/>
        <v>Middle 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s="4" t="str">
        <f t="shared" si="1"/>
        <v>Middle 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s="4" t="str">
        <f t="shared" si="1"/>
        <v>Middle 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s="4" t="str">
        <f t="shared" si="1"/>
        <v>Middle 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s="4" t="str">
        <f t="shared" si="1"/>
        <v>Middle 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s="4" t="str">
        <f t="shared" si="1"/>
        <v>Adolsecent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s="4" t="str">
        <f t="shared" si="1"/>
        <v>Adolsecent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s="4" t="str">
        <f t="shared" si="1"/>
        <v>Middle 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s="4" t="str">
        <f t="shared" si="1"/>
        <v>Middle 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s="4"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s="4" t="str">
        <f t="shared" si="1"/>
        <v>Adolsecent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s="4"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s="4" t="str">
        <f t="shared" si="1"/>
        <v>Middle 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s="4" t="str">
        <f t="shared" si="1"/>
        <v>Middle 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s="4"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s="4" t="str">
        <f t="shared" si="1"/>
        <v>Middle 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s="4" t="str">
        <f t="shared" si="1"/>
        <v>Middle 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s="4" t="str">
        <f t="shared" si="1"/>
        <v>Middle 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s="4" t="str">
        <f t="shared" si="1"/>
        <v>Middle 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s="4" t="str">
        <f t="shared" si="1"/>
        <v>Middle 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s="4" t="str">
        <f t="shared" ref="M131:M194" si="2">IF(L131&gt;54,"Old",IF(L131&gt;=31,"Middle Age",IF(L131&lt;31,"Adolsecent","Invalid")))</f>
        <v>Middle 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s="4" t="str">
        <f t="shared" si="2"/>
        <v>Middle 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s="4"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s="4" t="str">
        <f t="shared" si="2"/>
        <v>Middle 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s="4"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s="4" t="str">
        <f t="shared" si="2"/>
        <v>Middle 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s="4" t="str">
        <f t="shared" si="2"/>
        <v>Middle 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s="4" t="str">
        <f t="shared" si="2"/>
        <v>Middle 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s="4" t="str">
        <f t="shared" si="2"/>
        <v>Middle 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s="4" t="str">
        <f t="shared" si="2"/>
        <v>Old</v>
      </c>
      <c r="N140" t="s">
        <v>17</v>
      </c>
    </row>
    <row r="141" spans="1:14" x14ac:dyDescent="0.25">
      <c r="A141">
        <v>26547</v>
      </c>
      <c r="B141" t="s">
        <v>40</v>
      </c>
      <c r="C141" t="s">
        <v>38</v>
      </c>
      <c r="D141" s="3">
        <v>30000</v>
      </c>
      <c r="E141">
        <v>2</v>
      </c>
      <c r="F141" t="s">
        <v>21</v>
      </c>
      <c r="G141" t="s">
        <v>22</v>
      </c>
      <c r="H141" t="s">
        <v>20</v>
      </c>
      <c r="I141">
        <v>2</v>
      </c>
      <c r="J141" t="s">
        <v>26</v>
      </c>
      <c r="K141" t="s">
        <v>27</v>
      </c>
      <c r="L141">
        <v>60</v>
      </c>
      <c r="M141" s="4"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s="4" t="str">
        <f t="shared" si="2"/>
        <v>Middle 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s="4" t="str">
        <f t="shared" si="2"/>
        <v>Adolsecent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s="4" t="str">
        <f t="shared" si="2"/>
        <v>Middle 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s="4" t="str">
        <f t="shared" si="2"/>
        <v>Middle 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s="4" t="str">
        <f t="shared" si="2"/>
        <v>Middle 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s="4" t="str">
        <f t="shared" si="2"/>
        <v>Middle 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s="4" t="str">
        <f t="shared" si="2"/>
        <v>Middle 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s="4" t="str">
        <f t="shared" si="2"/>
        <v>Middle 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s="4"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s="4" t="str">
        <f t="shared" si="2"/>
        <v>Adolsecent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s="4" t="str">
        <f t="shared" si="2"/>
        <v>Middle 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s="4" t="str">
        <f t="shared" si="2"/>
        <v>Middle 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s="4" t="str">
        <f t="shared" si="2"/>
        <v>Middle 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s="4" t="str">
        <f t="shared" si="2"/>
        <v>Middle 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s="4" t="str">
        <f t="shared" si="2"/>
        <v>Middle 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s="4" t="str">
        <f t="shared" si="2"/>
        <v>Middle 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s="4"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s="4" t="str">
        <f t="shared" si="2"/>
        <v>Middle 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s="4" t="str">
        <f t="shared" si="2"/>
        <v>Middle 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s="4" t="str">
        <f t="shared" si="2"/>
        <v>Middle 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s="4" t="str">
        <f t="shared" si="2"/>
        <v>Middle 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s="4" t="str">
        <f t="shared" si="2"/>
        <v>Middle 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s="4" t="str">
        <f t="shared" si="2"/>
        <v>Middle 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s="4" t="str">
        <f t="shared" si="2"/>
        <v>Middle 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s="4" t="str">
        <f t="shared" si="2"/>
        <v>Adolsecent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s="4" t="str">
        <f t="shared" si="2"/>
        <v>Adolsecent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s="4" t="str">
        <f t="shared" si="2"/>
        <v>Middle 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s="4" t="str">
        <f t="shared" si="2"/>
        <v>Middle 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s="4" t="str">
        <f t="shared" si="2"/>
        <v>Middle 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s="4" t="str">
        <f t="shared" si="2"/>
        <v>Middle 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s="4"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s="4"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s="4" t="str">
        <f t="shared" si="2"/>
        <v>Middle 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s="4" t="str">
        <f t="shared" si="2"/>
        <v>Adolsecent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s="4" t="str">
        <f t="shared" si="2"/>
        <v>Middle 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s="4" t="str">
        <f t="shared" si="2"/>
        <v>Middle 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s="4" t="str">
        <f t="shared" si="2"/>
        <v>Adolsecent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s="4" t="str">
        <f t="shared" si="2"/>
        <v>Middle 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s="4" t="str">
        <f t="shared" si="2"/>
        <v>Old</v>
      </c>
      <c r="N180" t="s">
        <v>17</v>
      </c>
    </row>
    <row r="181" spans="1:14" x14ac:dyDescent="0.25">
      <c r="A181">
        <v>12212</v>
      </c>
      <c r="B181" t="s">
        <v>37</v>
      </c>
      <c r="C181" t="s">
        <v>38</v>
      </c>
      <c r="D181" s="3">
        <v>10000</v>
      </c>
      <c r="E181">
        <v>0</v>
      </c>
      <c r="F181" t="s">
        <v>34</v>
      </c>
      <c r="G181" t="s">
        <v>28</v>
      </c>
      <c r="H181" t="s">
        <v>17</v>
      </c>
      <c r="I181">
        <v>0</v>
      </c>
      <c r="J181" t="s">
        <v>18</v>
      </c>
      <c r="K181" t="s">
        <v>19</v>
      </c>
      <c r="L181">
        <v>37</v>
      </c>
      <c r="M181" s="4" t="str">
        <f t="shared" si="2"/>
        <v>Middle 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s="4" t="str">
        <f t="shared" si="2"/>
        <v>Middle 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s="4" t="str">
        <f t="shared" si="2"/>
        <v>Old</v>
      </c>
      <c r="N183" t="s">
        <v>17</v>
      </c>
    </row>
    <row r="184" spans="1:14" x14ac:dyDescent="0.25">
      <c r="A184">
        <v>19445</v>
      </c>
      <c r="B184" t="s">
        <v>37</v>
      </c>
      <c r="C184" t="s">
        <v>38</v>
      </c>
      <c r="D184" s="3">
        <v>10000</v>
      </c>
      <c r="E184">
        <v>2</v>
      </c>
      <c r="F184" t="s">
        <v>30</v>
      </c>
      <c r="G184" t="s">
        <v>28</v>
      </c>
      <c r="H184" t="s">
        <v>20</v>
      </c>
      <c r="I184">
        <v>1</v>
      </c>
      <c r="J184" t="s">
        <v>18</v>
      </c>
      <c r="K184" t="s">
        <v>19</v>
      </c>
      <c r="L184">
        <v>38</v>
      </c>
      <c r="M184" s="4" t="str">
        <f t="shared" si="2"/>
        <v>Middle 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s="4"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s="4"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s="4" t="str">
        <f t="shared" si="2"/>
        <v>Middle 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s="4"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s="4"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s="4" t="str">
        <f t="shared" si="2"/>
        <v>Middle 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s="4" t="str">
        <f t="shared" si="2"/>
        <v>Middle 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s="4" t="str">
        <f t="shared" si="2"/>
        <v>Old</v>
      </c>
      <c r="N192" t="s">
        <v>20</v>
      </c>
    </row>
    <row r="193" spans="1:14" x14ac:dyDescent="0.25">
      <c r="A193">
        <v>26944</v>
      </c>
      <c r="B193" t="s">
        <v>40</v>
      </c>
      <c r="C193" t="s">
        <v>39</v>
      </c>
      <c r="D193" s="3">
        <v>90000</v>
      </c>
      <c r="E193">
        <v>2</v>
      </c>
      <c r="F193" t="s">
        <v>30</v>
      </c>
      <c r="G193" t="s">
        <v>28</v>
      </c>
      <c r="H193" t="s">
        <v>17</v>
      </c>
      <c r="I193">
        <v>0</v>
      </c>
      <c r="J193" t="s">
        <v>18</v>
      </c>
      <c r="K193" t="s">
        <v>19</v>
      </c>
      <c r="L193">
        <v>36</v>
      </c>
      <c r="M193" s="4" t="str">
        <f t="shared" si="2"/>
        <v>Middle 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s="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s="4" t="str">
        <f t="shared" ref="M195:M258" si="3">IF(L195&gt;54,"Old",IF(L195&gt;=31,"Middle Age",IF(L195&lt;31,"Adolsecent","Invalid")))</f>
        <v>Middle 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s="4" t="str">
        <f t="shared" si="3"/>
        <v>Middle 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s="4" t="str">
        <f t="shared" si="3"/>
        <v>Adolsecent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s="4" t="str">
        <f t="shared" si="3"/>
        <v>Middle 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s="4"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s="4" t="str">
        <f t="shared" si="3"/>
        <v>Middle 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s="4" t="str">
        <f t="shared" si="3"/>
        <v>Middle 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s="4" t="str">
        <f t="shared" si="3"/>
        <v>Middle 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s="4" t="str">
        <f t="shared" si="3"/>
        <v>Adolsecent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s="4" t="str">
        <f t="shared" si="3"/>
        <v>Middle 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s="4" t="str">
        <f t="shared" si="3"/>
        <v>Middle 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s="4" t="str">
        <f t="shared" si="3"/>
        <v>Middle 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s="4" t="str">
        <f t="shared" si="3"/>
        <v>Middle 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s="4"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s="4" t="str">
        <f t="shared" si="3"/>
        <v>Adolsecent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s="4" t="str">
        <f t="shared" si="3"/>
        <v>Middle 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s="4" t="str">
        <f t="shared" si="3"/>
        <v>Middle 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s="4" t="str">
        <f t="shared" si="3"/>
        <v>Middle 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s="4" t="str">
        <f t="shared" si="3"/>
        <v>Middle 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s="4" t="str">
        <f t="shared" si="3"/>
        <v>Adolsecent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s="4" t="str">
        <f t="shared" si="3"/>
        <v>Middle 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s="4"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s="4" t="str">
        <f t="shared" si="3"/>
        <v>Middle 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s="4" t="str">
        <f t="shared" si="3"/>
        <v>Middle 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s="4" t="str">
        <f t="shared" si="3"/>
        <v>Adolsecent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s="4" t="str">
        <f t="shared" si="3"/>
        <v>Middle 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s="4" t="str">
        <f t="shared" si="3"/>
        <v>Adolsecent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s="4" t="str">
        <f t="shared" si="3"/>
        <v>Middle 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s="4" t="str">
        <f t="shared" si="3"/>
        <v>Middle 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s="4" t="str">
        <f t="shared" si="3"/>
        <v>Middle 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s="4" t="str">
        <f t="shared" si="3"/>
        <v>Middle 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s="4"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s="4" t="str">
        <f t="shared" si="3"/>
        <v>Middle 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s="4" t="str">
        <f t="shared" si="3"/>
        <v>Middle 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s="4" t="str">
        <f t="shared" si="3"/>
        <v>Middle 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s="4" t="str">
        <f t="shared" si="3"/>
        <v>Middle 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s="4"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s="4"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s="4" t="str">
        <f t="shared" si="3"/>
        <v>Middle 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s="4" t="str">
        <f t="shared" si="3"/>
        <v>Middle 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s="4" t="str">
        <f t="shared" si="3"/>
        <v>Adolsecent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s="4" t="str">
        <f t="shared" si="3"/>
        <v>Middle 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s="4"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s="4" t="str">
        <f t="shared" si="3"/>
        <v>Middle 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s="4" t="str">
        <f t="shared" si="3"/>
        <v>Adolsecent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s="4" t="str">
        <f t="shared" si="3"/>
        <v>Middle 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s="4" t="str">
        <f t="shared" si="3"/>
        <v>Middle 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s="4" t="str">
        <f t="shared" si="3"/>
        <v>Middle 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s="4" t="str">
        <f t="shared" si="3"/>
        <v>Adolsecent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s="4" t="str">
        <f t="shared" si="3"/>
        <v>Middle 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s="4" t="str">
        <f t="shared" si="3"/>
        <v>Adolsecent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s="4" t="str">
        <f t="shared" si="3"/>
        <v>Middle 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s="4" t="str">
        <f t="shared" si="3"/>
        <v>Middle 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s="4" t="str">
        <f t="shared" si="3"/>
        <v>Middle 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s="4" t="str">
        <f t="shared" si="3"/>
        <v>Middle 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s="4"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s="4" t="str">
        <f t="shared" si="3"/>
        <v>Middle 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s="4"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s="4" t="str">
        <f t="shared" si="3"/>
        <v>Old</v>
      </c>
      <c r="N253" t="s">
        <v>20</v>
      </c>
    </row>
    <row r="254" spans="1:14" x14ac:dyDescent="0.25">
      <c r="A254">
        <v>12666</v>
      </c>
      <c r="B254" t="s">
        <v>40</v>
      </c>
      <c r="C254" t="s">
        <v>39</v>
      </c>
      <c r="D254" s="3">
        <v>60000</v>
      </c>
      <c r="E254">
        <v>0</v>
      </c>
      <c r="F254" t="s">
        <v>15</v>
      </c>
      <c r="G254" t="s">
        <v>23</v>
      </c>
      <c r="H254" t="s">
        <v>20</v>
      </c>
      <c r="I254">
        <v>4</v>
      </c>
      <c r="J254" t="s">
        <v>24</v>
      </c>
      <c r="K254" t="s">
        <v>27</v>
      </c>
      <c r="L254">
        <v>31</v>
      </c>
      <c r="M254" s="4" t="str">
        <f t="shared" si="3"/>
        <v>Middle 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s="4"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s="4"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s="4" t="str">
        <f t="shared" si="3"/>
        <v>Middle 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s="4" t="str">
        <f t="shared" si="3"/>
        <v>Middle 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s="4" t="str">
        <f t="shared" ref="M259:M322" si="4">IF(L259&gt;54,"Old",IF(L259&gt;=31,"Middle Age",IF(L259&lt;31,"Adolsecent","Invalid")))</f>
        <v>Middle 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s="4"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s="4" t="str">
        <f t="shared" si="4"/>
        <v>Middle 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s="4" t="str">
        <f t="shared" si="4"/>
        <v>Middle 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s="4" t="str">
        <f t="shared" si="4"/>
        <v>Middle 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s="4" t="str">
        <f t="shared" si="4"/>
        <v>Middle 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s="4" t="str">
        <f t="shared" si="4"/>
        <v>Middle 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s="4" t="str">
        <f t="shared" si="4"/>
        <v>Middle 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s="4" t="str">
        <f t="shared" si="4"/>
        <v>Middle 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s="4" t="str">
        <f t="shared" si="4"/>
        <v>Adolsecent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s="4" t="str">
        <f t="shared" si="4"/>
        <v>Middle 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s="4" t="str">
        <f t="shared" si="4"/>
        <v>Middle 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s="4" t="str">
        <f t="shared" si="4"/>
        <v>Middle 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s="4" t="str">
        <f t="shared" si="4"/>
        <v>Middle 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s="4" t="str">
        <f t="shared" si="4"/>
        <v>Adolsecent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s="4" t="str">
        <f t="shared" si="4"/>
        <v>Middle 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s="4" t="str">
        <f t="shared" si="4"/>
        <v>Adolsecent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s="4" t="str">
        <f t="shared" si="4"/>
        <v>Middle 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s="4" t="str">
        <f t="shared" si="4"/>
        <v>Middle 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s="4" t="str">
        <f t="shared" si="4"/>
        <v>Middle 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s="4" t="str">
        <f t="shared" si="4"/>
        <v>Middle 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s="4" t="str">
        <f t="shared" si="4"/>
        <v>Middle 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s="4" t="str">
        <f t="shared" si="4"/>
        <v>Middle 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s="4" t="str">
        <f t="shared" si="4"/>
        <v>Middle 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s="4" t="str">
        <f t="shared" si="4"/>
        <v>Middle 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s="4" t="str">
        <f t="shared" si="4"/>
        <v>Middle 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s="4" t="str">
        <f t="shared" si="4"/>
        <v>Middle 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s="4" t="str">
        <f t="shared" si="4"/>
        <v>Middle 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s="4" t="str">
        <f t="shared" si="4"/>
        <v>Middle 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s="4" t="str">
        <f t="shared" si="4"/>
        <v>Middle 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s="4" t="str">
        <f t="shared" si="4"/>
        <v>Middle 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s="4" t="str">
        <f t="shared" si="4"/>
        <v>Middle 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s="4" t="str">
        <f t="shared" si="4"/>
        <v>Middle 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s="4" t="str">
        <f t="shared" si="4"/>
        <v>Middle 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s="4" t="str">
        <f t="shared" si="4"/>
        <v>Middle 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s="4" t="str">
        <f t="shared" si="4"/>
        <v>Middle 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s="4" t="str">
        <f t="shared" si="4"/>
        <v>Middle 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s="4" t="str">
        <f t="shared" si="4"/>
        <v>Middle 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s="4" t="str">
        <f t="shared" si="4"/>
        <v>Middle 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s="4" t="str">
        <f t="shared" si="4"/>
        <v>Middle 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s="4" t="str">
        <f t="shared" si="4"/>
        <v>Middle 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s="4" t="str">
        <f t="shared" si="4"/>
        <v>Middle 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s="4"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s="4"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s="4" t="str">
        <f t="shared" si="4"/>
        <v>Adolsecent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s="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s="4" t="str">
        <f t="shared" si="4"/>
        <v>Middle 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s="4" t="str">
        <f t="shared" si="4"/>
        <v>Middle 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s="4"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s="4" t="str">
        <f t="shared" si="4"/>
        <v>Middle 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s="4"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s="4" t="str">
        <f t="shared" si="4"/>
        <v>Middle 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s="4" t="str">
        <f t="shared" si="4"/>
        <v>Middle 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s="4" t="str">
        <f t="shared" si="4"/>
        <v>Middle 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s="4" t="str">
        <f t="shared" si="4"/>
        <v>Middle 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s="4"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s="4" t="str">
        <f t="shared" si="4"/>
        <v>Middle 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s="4" t="str">
        <f t="shared" si="4"/>
        <v>Middle 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s="4" t="str">
        <f t="shared" si="4"/>
        <v>Middle 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s="4"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s="4" t="str">
        <f t="shared" si="4"/>
        <v>Middle 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s="4" t="str">
        <f t="shared" si="4"/>
        <v>Middle 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s="4" t="str">
        <f t="shared" si="4"/>
        <v>Middle 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s="4" t="str">
        <f t="shared" si="4"/>
        <v>Middle 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s="4" t="str">
        <f t="shared" ref="M323:M386" si="5">IF(L323&gt;54,"Old",IF(L323&gt;=31,"Middle Age",IF(L323&lt;31,"Adolsecent","Invalid")))</f>
        <v>Middle 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s="4" t="str">
        <f t="shared" si="5"/>
        <v>Middle 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s="4" t="str">
        <f t="shared" si="5"/>
        <v>Middle 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s="4" t="str">
        <f t="shared" si="5"/>
        <v>Middle 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s="4" t="str">
        <f t="shared" si="5"/>
        <v>Middle 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s="4" t="str">
        <f t="shared" si="5"/>
        <v>Adolsecent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s="4" t="str">
        <f t="shared" si="5"/>
        <v>Middle 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s="4" t="str">
        <f t="shared" si="5"/>
        <v>Middle 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s="4"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s="4" t="str">
        <f t="shared" si="5"/>
        <v>Middle 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s="4" t="str">
        <f t="shared" si="5"/>
        <v>Adolsecent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s="4" t="str">
        <f t="shared" si="5"/>
        <v>Middle 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s="4" t="str">
        <f t="shared" si="5"/>
        <v>Middle 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s="4" t="str">
        <f t="shared" si="5"/>
        <v>Middle 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s="4" t="str">
        <f t="shared" si="5"/>
        <v>Middle 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s="4" t="str">
        <f t="shared" si="5"/>
        <v>Middle 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s="4" t="str">
        <f t="shared" si="5"/>
        <v>Middle 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s="4" t="str">
        <f t="shared" si="5"/>
        <v>Middle 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s="4"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s="4" t="str">
        <f t="shared" si="5"/>
        <v>Adolsecent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s="4" t="str">
        <f t="shared" si="5"/>
        <v>Middle 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s="4" t="str">
        <f t="shared" si="5"/>
        <v>Middle 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s="4" t="str">
        <f t="shared" si="5"/>
        <v>Middle 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s="4" t="str">
        <f t="shared" si="5"/>
        <v>Middle 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s="4" t="str">
        <f t="shared" si="5"/>
        <v>Middle 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s="4" t="str">
        <f t="shared" si="5"/>
        <v>Middle 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s="4" t="str">
        <f t="shared" si="5"/>
        <v>Middle 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s="4" t="str">
        <f t="shared" si="5"/>
        <v>Middle 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s="4" t="str">
        <f t="shared" si="5"/>
        <v>Adolsecent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s="4" t="str">
        <f t="shared" si="5"/>
        <v>Adolsecent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s="4" t="str">
        <f t="shared" si="5"/>
        <v>Middle 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s="4" t="str">
        <f t="shared" si="5"/>
        <v>Middle 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s="4" t="str">
        <f t="shared" si="5"/>
        <v>Middle 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s="4" t="str">
        <f t="shared" si="5"/>
        <v>Middle 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s="4" t="str">
        <f t="shared" si="5"/>
        <v>Middle 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s="4" t="str">
        <f t="shared" si="5"/>
        <v>Middle 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s="4" t="str">
        <f t="shared" si="5"/>
        <v>Middle 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s="4"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s="4" t="str">
        <f t="shared" si="5"/>
        <v>Adolsecent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s="4" t="str">
        <f t="shared" si="5"/>
        <v>Middle 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s="4" t="str">
        <f t="shared" si="5"/>
        <v>Adolsecent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s="4" t="str">
        <f t="shared" si="5"/>
        <v>Middle 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s="4"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s="4" t="str">
        <f t="shared" si="5"/>
        <v>Middle 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s="4" t="str">
        <f t="shared" si="5"/>
        <v>Middle 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s="4" t="str">
        <f t="shared" si="5"/>
        <v>Middle 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s="4" t="str">
        <f t="shared" si="5"/>
        <v>Middle 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s="4"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s="4" t="str">
        <f t="shared" si="5"/>
        <v>Middle 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s="4" t="str">
        <f t="shared" si="5"/>
        <v>Middle 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s="4" t="str">
        <f t="shared" si="5"/>
        <v>Middle 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s="4" t="str">
        <f t="shared" si="5"/>
        <v>Middle 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s="4" t="str">
        <f t="shared" si="5"/>
        <v>Adolsecent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s="4" t="str">
        <f t="shared" si="5"/>
        <v>Middle 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s="4"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s="4"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s="4" t="str">
        <f t="shared" si="5"/>
        <v>Middle 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s="4"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s="4" t="str">
        <f t="shared" si="5"/>
        <v>Middle 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s="4" t="str">
        <f t="shared" si="5"/>
        <v>Adolsecent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s="4"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s="4" t="str">
        <f t="shared" si="5"/>
        <v>Middle 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s="4" t="str">
        <f t="shared" si="5"/>
        <v>Middle 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s="4" t="str">
        <f t="shared" si="5"/>
        <v>Adolsecent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s="4" t="str">
        <f t="shared" ref="M387:M450" si="6">IF(L387&gt;54,"Old",IF(L387&gt;=31,"Middle Age",IF(L387&lt;31,"Adolsecent","Invalid")))</f>
        <v>Middle 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s="4" t="str">
        <f t="shared" si="6"/>
        <v>Middle 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s="4" t="str">
        <f t="shared" si="6"/>
        <v>Middle 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s="4"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s="4" t="str">
        <f t="shared" si="6"/>
        <v>Middle 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s="4" t="str">
        <f t="shared" si="6"/>
        <v>Middle 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s="4" t="str">
        <f t="shared" si="6"/>
        <v>Middle 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s="4" t="str">
        <f t="shared" si="6"/>
        <v>Middle 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s="4" t="str">
        <f t="shared" si="6"/>
        <v>Middle 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s="4" t="str">
        <f t="shared" si="6"/>
        <v>Middle 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s="4" t="str">
        <f t="shared" si="6"/>
        <v>Middle 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s="4" t="str">
        <f t="shared" si="6"/>
        <v>Middle 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s="4"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s="4" t="str">
        <f t="shared" si="6"/>
        <v>Middle 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s="4" t="str">
        <f t="shared" si="6"/>
        <v>Middle 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s="4" t="str">
        <f t="shared" si="6"/>
        <v>Middle 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s="4"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s="4" t="str">
        <f t="shared" si="6"/>
        <v>Middle 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s="4" t="str">
        <f t="shared" si="6"/>
        <v>Middle 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s="4" t="str">
        <f t="shared" si="6"/>
        <v>Middle 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s="4" t="str">
        <f t="shared" si="6"/>
        <v>Middle 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s="4" t="str">
        <f t="shared" si="6"/>
        <v>Middle 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s="4" t="str">
        <f t="shared" si="6"/>
        <v>Middle 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s="4" t="str">
        <f t="shared" si="6"/>
        <v>Middle 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s="4" t="str">
        <f t="shared" si="6"/>
        <v>Middle 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s="4" t="str">
        <f t="shared" si="6"/>
        <v>Middle 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s="4" t="str">
        <f t="shared" si="6"/>
        <v>Middle 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s="4" t="str">
        <f t="shared" si="6"/>
        <v>Middle 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s="4"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s="4" t="str">
        <f t="shared" si="6"/>
        <v>Middle 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s="4" t="str">
        <f t="shared" si="6"/>
        <v>Middle 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s="4" t="str">
        <f t="shared" si="6"/>
        <v>Middle 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s="4"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s="4" t="str">
        <f t="shared" si="6"/>
        <v>Middle 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s="4" t="str">
        <f t="shared" si="6"/>
        <v>Middle 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s="4"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s="4" t="str">
        <f t="shared" si="6"/>
        <v>Middle 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s="4" t="str">
        <f t="shared" si="6"/>
        <v>Middle 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s="4" t="str">
        <f t="shared" si="6"/>
        <v>Middle 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s="4" t="str">
        <f t="shared" si="6"/>
        <v>Middle 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s="4"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s="4" t="str">
        <f t="shared" si="6"/>
        <v>Adolsecent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s="4" t="str">
        <f t="shared" si="6"/>
        <v>Middle 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s="4" t="str">
        <f t="shared" si="6"/>
        <v>Middle 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s="4" t="str">
        <f t="shared" si="6"/>
        <v>Middle 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s="4" t="str">
        <f t="shared" si="6"/>
        <v>Old</v>
      </c>
      <c r="N432" t="s">
        <v>20</v>
      </c>
    </row>
    <row r="433" spans="1:14" x14ac:dyDescent="0.25">
      <c r="A433">
        <v>28488</v>
      </c>
      <c r="B433" t="s">
        <v>40</v>
      </c>
      <c r="C433" t="s">
        <v>39</v>
      </c>
      <c r="D433" s="3">
        <v>20000</v>
      </c>
      <c r="E433">
        <v>0</v>
      </c>
      <c r="F433" t="s">
        <v>21</v>
      </c>
      <c r="G433" t="s">
        <v>28</v>
      </c>
      <c r="H433" t="s">
        <v>17</v>
      </c>
      <c r="I433">
        <v>0</v>
      </c>
      <c r="J433" t="s">
        <v>18</v>
      </c>
      <c r="K433" t="s">
        <v>27</v>
      </c>
      <c r="L433">
        <v>28</v>
      </c>
      <c r="M433" s="4" t="str">
        <f t="shared" si="6"/>
        <v>Adolsecent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s="4" t="str">
        <f t="shared" si="6"/>
        <v>Middle 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s="4" t="str">
        <f t="shared" si="6"/>
        <v>Adolsecent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s="4" t="str">
        <f t="shared" si="6"/>
        <v>Middle 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s="4"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s="4" t="str">
        <f t="shared" si="6"/>
        <v>Middle 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s="4" t="str">
        <f t="shared" si="6"/>
        <v>Adolsecent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s="4" t="str">
        <f t="shared" si="6"/>
        <v>Middle 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s="4" t="str">
        <f t="shared" si="6"/>
        <v>Middle 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s="4" t="str">
        <f t="shared" si="6"/>
        <v>Middle 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s="4" t="str">
        <f t="shared" si="6"/>
        <v>Middle 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s="4" t="str">
        <f t="shared" si="6"/>
        <v>Middle 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s="4" t="str">
        <f t="shared" si="6"/>
        <v>Middle 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s="4" t="str">
        <f t="shared" si="6"/>
        <v>Middle 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s="4" t="str">
        <f t="shared" si="6"/>
        <v>Middle 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s="4" t="str">
        <f t="shared" si="6"/>
        <v>Middle 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s="4" t="str">
        <f t="shared" si="6"/>
        <v>Middle 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s="4" t="str">
        <f t="shared" si="6"/>
        <v>Middle 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s="4" t="str">
        <f t="shared" ref="M451:M514" si="7">IF(L451&gt;54,"Old",IF(L451&gt;=31,"Middle Age",IF(L451&lt;31,"Adolsecent","Invalid")))</f>
        <v>Middle 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s="4" t="str">
        <f t="shared" si="7"/>
        <v>Middle 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s="4" t="str">
        <f t="shared" si="7"/>
        <v>Middle 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s="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s="4" t="str">
        <f t="shared" si="7"/>
        <v>Middle 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s="4" t="str">
        <f t="shared" si="7"/>
        <v>Middle 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s="4" t="str">
        <f t="shared" si="7"/>
        <v>Middle 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s="4" t="str">
        <f t="shared" si="7"/>
        <v>Middle 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s="4"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s="4" t="str">
        <f t="shared" si="7"/>
        <v>Middle 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s="4" t="str">
        <f t="shared" si="7"/>
        <v>Middle 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s="4" t="str">
        <f t="shared" si="7"/>
        <v>Middle 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s="4" t="str">
        <f t="shared" si="7"/>
        <v>Middle 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s="4" t="str">
        <f t="shared" si="7"/>
        <v>Middle 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s="4" t="str">
        <f t="shared" si="7"/>
        <v>Middle 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s="4" t="str">
        <f t="shared" si="7"/>
        <v>Middle 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s="4"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s="4" t="str">
        <f t="shared" si="7"/>
        <v>Middle 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s="4" t="str">
        <f t="shared" si="7"/>
        <v>Middle 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s="4" t="str">
        <f t="shared" si="7"/>
        <v>Middle 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s="4"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s="4" t="str">
        <f t="shared" si="7"/>
        <v>Adolsecent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s="4" t="str">
        <f t="shared" si="7"/>
        <v>Middle 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s="4" t="str">
        <f t="shared" si="7"/>
        <v>Middle 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s="4" t="str">
        <f t="shared" si="7"/>
        <v>Middle 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s="4" t="str">
        <f t="shared" si="7"/>
        <v>Middle 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s="4"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s="4" t="str">
        <f t="shared" si="7"/>
        <v>Middle 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s="4" t="str">
        <f t="shared" si="7"/>
        <v>Middle 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s="4" t="str">
        <f t="shared" si="7"/>
        <v>Middle 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s="4" t="str">
        <f t="shared" si="7"/>
        <v>Middle 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s="4" t="str">
        <f t="shared" si="7"/>
        <v>Middle 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s="4" t="str">
        <f t="shared" si="7"/>
        <v>Middle 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s="4" t="str">
        <f t="shared" si="7"/>
        <v>Middle 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s="4"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s="4" t="str">
        <f t="shared" si="7"/>
        <v>Middle 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s="4" t="str">
        <f t="shared" si="7"/>
        <v>Middle 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s="4"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s="4" t="str">
        <f t="shared" si="7"/>
        <v>Middle 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s="4" t="str">
        <f t="shared" si="7"/>
        <v>Middle 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s="4" t="str">
        <f t="shared" si="7"/>
        <v>Middle 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s="4" t="str">
        <f t="shared" si="7"/>
        <v>Middle 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s="4" t="str">
        <f t="shared" si="7"/>
        <v>Middle 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s="4" t="str">
        <f t="shared" si="7"/>
        <v>Middle 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s="4"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s="4" t="str">
        <f t="shared" si="7"/>
        <v>Middle 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s="4"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s="4" t="str">
        <f t="shared" si="7"/>
        <v>Middle 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s="4" t="str">
        <f t="shared" si="7"/>
        <v>Middle 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s="4" t="str">
        <f t="shared" si="7"/>
        <v>Middle 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s="4" t="str">
        <f t="shared" si="7"/>
        <v>Middle 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s="4" t="str">
        <f t="shared" si="7"/>
        <v>Middle 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s="4" t="str">
        <f t="shared" si="7"/>
        <v>Middle 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s="4" t="str">
        <f t="shared" si="7"/>
        <v>Adolsecent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s="4" t="str">
        <f t="shared" si="7"/>
        <v>Middle 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s="4" t="str">
        <f t="shared" si="7"/>
        <v>Middle 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s="4" t="str">
        <f t="shared" si="7"/>
        <v>Middle 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s="4" t="str">
        <f t="shared" si="7"/>
        <v>Middle 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s="4" t="str">
        <f t="shared" si="7"/>
        <v>Middle 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s="4" t="str">
        <f t="shared" si="7"/>
        <v>Adolsecent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s="4" t="str">
        <f t="shared" si="7"/>
        <v>Middle 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s="4" t="str">
        <f t="shared" si="7"/>
        <v>Middle 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s="4"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s="4" t="str">
        <f t="shared" si="7"/>
        <v>Middle 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s="4" t="str">
        <f t="shared" ref="M515:M578" si="8">IF(L515&gt;54,"Old",IF(L515&gt;=31,"Middle Age",IF(L515&lt;31,"Adolsecent","Invalid")))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s="4" t="str">
        <f t="shared" si="8"/>
        <v>Middle 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s="4" t="str">
        <f t="shared" si="8"/>
        <v>Middle 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s="4" t="str">
        <f t="shared" si="8"/>
        <v>Middle 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s="4" t="str">
        <f t="shared" si="8"/>
        <v>Middle 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s="4" t="str">
        <f t="shared" si="8"/>
        <v>Middle 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s="4"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s="4" t="str">
        <f t="shared" si="8"/>
        <v>Middle 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s="4"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s="4" t="str">
        <f t="shared" si="8"/>
        <v>Middle 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s="4" t="str">
        <f t="shared" si="8"/>
        <v>Middle 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s="4"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s="4"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s="4" t="str">
        <f t="shared" si="8"/>
        <v>Middle 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s="4" t="str">
        <f t="shared" si="8"/>
        <v>Middle 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s="4" t="str">
        <f t="shared" si="8"/>
        <v>Adolsecent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s="4"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s="4" t="str">
        <f t="shared" si="8"/>
        <v>Adolsecent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s="4" t="str">
        <f t="shared" si="8"/>
        <v>Adolsecent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s="4" t="str">
        <f t="shared" si="8"/>
        <v>Middle 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s="4"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s="4"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s="4" t="str">
        <f t="shared" si="8"/>
        <v>Middle 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s="4" t="str">
        <f t="shared" si="8"/>
        <v>Middle 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s="4" t="str">
        <f t="shared" si="8"/>
        <v>Middle 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s="4" t="str">
        <f t="shared" si="8"/>
        <v>Middle 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s="4" t="str">
        <f t="shared" si="8"/>
        <v>Middle 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s="4" t="str">
        <f t="shared" si="8"/>
        <v>Middle 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s="4" t="str">
        <f t="shared" si="8"/>
        <v>Middle 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s="4" t="str">
        <f t="shared" si="8"/>
        <v>Adolsecent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s="4" t="str">
        <f t="shared" si="8"/>
        <v>Middle 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s="4" t="str">
        <f t="shared" si="8"/>
        <v>Middle 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s="4" t="str">
        <f t="shared" si="8"/>
        <v>Adolsecent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s="4" t="str">
        <f t="shared" si="8"/>
        <v>Middle 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s="4" t="str">
        <f t="shared" si="8"/>
        <v>Old</v>
      </c>
      <c r="N549" t="s">
        <v>17</v>
      </c>
    </row>
    <row r="550" spans="1:14" x14ac:dyDescent="0.25">
      <c r="A550">
        <v>18674</v>
      </c>
      <c r="B550" t="s">
        <v>40</v>
      </c>
      <c r="C550" t="s">
        <v>38</v>
      </c>
      <c r="D550" s="3">
        <v>80000</v>
      </c>
      <c r="E550">
        <v>4</v>
      </c>
      <c r="F550" t="s">
        <v>34</v>
      </c>
      <c r="G550" t="s">
        <v>16</v>
      </c>
      <c r="H550" t="s">
        <v>20</v>
      </c>
      <c r="I550">
        <v>0</v>
      </c>
      <c r="J550" t="s">
        <v>18</v>
      </c>
      <c r="K550" t="s">
        <v>35</v>
      </c>
      <c r="L550">
        <v>48</v>
      </c>
      <c r="M550" s="4" t="str">
        <f t="shared" si="8"/>
        <v>Middle 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s="4" t="str">
        <f t="shared" si="8"/>
        <v>Middle 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s="4" t="str">
        <f t="shared" si="8"/>
        <v>Middle 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s="4"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s="4" t="str">
        <f t="shared" si="8"/>
        <v>Middle 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s="4"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s="4" t="str">
        <f t="shared" si="8"/>
        <v>Middle 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s="4" t="str">
        <f t="shared" si="8"/>
        <v>Middle 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s="4" t="str">
        <f t="shared" si="8"/>
        <v>Middle 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s="4" t="str">
        <f t="shared" si="8"/>
        <v>Middle 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s="4" t="str">
        <f t="shared" si="8"/>
        <v>Middle 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s="4"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s="4" t="str">
        <f t="shared" si="8"/>
        <v>Middle 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s="4" t="str">
        <f t="shared" si="8"/>
        <v>Middle 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s="4" t="str">
        <f t="shared" si="8"/>
        <v>Middle 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s="4" t="str">
        <f t="shared" si="8"/>
        <v>Adolsecent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s="4" t="str">
        <f t="shared" si="8"/>
        <v>Adolsecent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s="4" t="str">
        <f t="shared" si="8"/>
        <v>Middle 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s="4"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s="4" t="str">
        <f t="shared" si="8"/>
        <v>Middle 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s="4" t="str">
        <f t="shared" si="8"/>
        <v>Middle 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s="4"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s="4" t="str">
        <f t="shared" si="8"/>
        <v>Middle 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s="4" t="str">
        <f t="shared" si="8"/>
        <v>Old</v>
      </c>
      <c r="N573" t="s">
        <v>20</v>
      </c>
    </row>
    <row r="574" spans="1:14" x14ac:dyDescent="0.25">
      <c r="A574">
        <v>23549</v>
      </c>
      <c r="B574" t="s">
        <v>40</v>
      </c>
      <c r="C574" t="s">
        <v>39</v>
      </c>
      <c r="D574" s="3">
        <v>30000</v>
      </c>
      <c r="E574">
        <v>0</v>
      </c>
      <c r="F574" t="s">
        <v>30</v>
      </c>
      <c r="G574" t="s">
        <v>16</v>
      </c>
      <c r="H574" t="s">
        <v>17</v>
      </c>
      <c r="I574">
        <v>2</v>
      </c>
      <c r="J574" t="s">
        <v>26</v>
      </c>
      <c r="K574" t="s">
        <v>35</v>
      </c>
      <c r="L574">
        <v>30</v>
      </c>
      <c r="M574" s="4" t="str">
        <f t="shared" si="8"/>
        <v>Adolsecent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s="4"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s="4" t="str">
        <f t="shared" si="8"/>
        <v>Middle 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s="4"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s="4" t="str">
        <f t="shared" si="8"/>
        <v>Middle 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s="4" t="str">
        <f t="shared" ref="M579:M642" si="9">IF(L579&gt;54,"Old",IF(L579&gt;=31,"Middle Age",IF(L579&lt;31,"Adolsecent","Invalid")))</f>
        <v>Middle 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s="4"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s="4" t="str">
        <f t="shared" si="9"/>
        <v>Middle 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s="4"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s="4" t="str">
        <f t="shared" si="9"/>
        <v>Adolsecent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s="4" t="str">
        <f t="shared" si="9"/>
        <v>Middle 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s="4"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s="4" t="str">
        <f t="shared" si="9"/>
        <v>Middle 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s="4" t="str">
        <f t="shared" si="9"/>
        <v>Middle 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s="4" t="str">
        <f t="shared" si="9"/>
        <v>Middle 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s="4" t="str">
        <f t="shared" si="9"/>
        <v>Middle 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s="4" t="str">
        <f t="shared" si="9"/>
        <v>Middle 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s="4"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s="4" t="str">
        <f t="shared" si="9"/>
        <v>Middle 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s="4"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s="4" t="str">
        <f t="shared" si="9"/>
        <v>Middle 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s="4" t="str">
        <f t="shared" si="9"/>
        <v>Middle 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s="4"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s="4"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s="4" t="str">
        <f t="shared" si="9"/>
        <v>Middle 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s="4"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s="4" t="str">
        <f t="shared" si="9"/>
        <v>Middle 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s="4"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s="4" t="str">
        <f t="shared" si="9"/>
        <v>Middle 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s="4" t="str">
        <f t="shared" si="9"/>
        <v>Middle 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s="4" t="str">
        <f t="shared" si="9"/>
        <v>Middle 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s="4" t="str">
        <f t="shared" si="9"/>
        <v>Middle 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s="4" t="str">
        <f t="shared" si="9"/>
        <v>Adolsecent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s="4" t="str">
        <f t="shared" si="9"/>
        <v>Middle 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s="4" t="str">
        <f t="shared" si="9"/>
        <v>Middle 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s="4" t="str">
        <f t="shared" si="9"/>
        <v>Middle 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s="4" t="str">
        <f t="shared" si="9"/>
        <v>Middle 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s="4" t="str">
        <f t="shared" si="9"/>
        <v>Middle 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s="4" t="str">
        <f t="shared" si="9"/>
        <v>Middle 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s="4" t="str">
        <f t="shared" si="9"/>
        <v>Middle 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s="4" t="str">
        <f t="shared" si="9"/>
        <v>Adolsecent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s="4" t="str">
        <f t="shared" si="9"/>
        <v>Middle 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s="4" t="str">
        <f t="shared" si="9"/>
        <v>Middle 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s="4" t="str">
        <f t="shared" si="9"/>
        <v>Middle 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s="4" t="str">
        <f t="shared" si="9"/>
        <v>Middle 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s="4" t="str">
        <f t="shared" si="9"/>
        <v>Middle 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s="4" t="str">
        <f t="shared" si="9"/>
        <v>Middle 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s="4" t="str">
        <f t="shared" si="9"/>
        <v>Adolsecent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s="4" t="str">
        <f t="shared" si="9"/>
        <v>Middle 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s="4"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s="4" t="str">
        <f t="shared" si="9"/>
        <v>Middle 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s="4" t="str">
        <f t="shared" si="9"/>
        <v>Old</v>
      </c>
      <c r="N625" t="s">
        <v>20</v>
      </c>
    </row>
    <row r="626" spans="1:14" x14ac:dyDescent="0.25">
      <c r="A626">
        <v>25943</v>
      </c>
      <c r="B626" t="s">
        <v>40</v>
      </c>
      <c r="C626" t="s">
        <v>38</v>
      </c>
      <c r="D626" s="3">
        <v>70000</v>
      </c>
      <c r="E626">
        <v>0</v>
      </c>
      <c r="F626" t="s">
        <v>21</v>
      </c>
      <c r="G626" t="s">
        <v>16</v>
      </c>
      <c r="H626" t="s">
        <v>20</v>
      </c>
      <c r="I626">
        <v>2</v>
      </c>
      <c r="J626" t="s">
        <v>18</v>
      </c>
      <c r="K626" t="s">
        <v>35</v>
      </c>
      <c r="L626">
        <v>27</v>
      </c>
      <c r="M626" s="4" t="str">
        <f t="shared" si="9"/>
        <v>Adolsecent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s="4"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s="4" t="str">
        <f t="shared" si="9"/>
        <v>Adolsecent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s="4"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s="4" t="str">
        <f t="shared" si="9"/>
        <v>Middle 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s="4" t="str">
        <f t="shared" si="9"/>
        <v>Middle 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s="4" t="str">
        <f t="shared" si="9"/>
        <v>Adolsecent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s="4" t="str">
        <f t="shared" si="9"/>
        <v>Middle 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s="4" t="str">
        <f t="shared" si="9"/>
        <v>Middle 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s="4" t="str">
        <f t="shared" si="9"/>
        <v>Middle 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s="4"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s="4" t="str">
        <f t="shared" si="9"/>
        <v>Middle 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s="4" t="str">
        <f t="shared" si="9"/>
        <v>Middle 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s="4" t="str">
        <f t="shared" si="9"/>
        <v>Adolsecent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s="4"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s="4"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s="4"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s="4" t="str">
        <f t="shared" ref="M643:M706" si="10">IF(L643&gt;54,"Old",IF(L643&gt;=31,"Middle Age",IF(L643&lt;31,"Adolsecent","Invalid")))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s="4" t="str">
        <f t="shared" si="10"/>
        <v>Middle 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s="4" t="str">
        <f t="shared" si="10"/>
        <v>Middle 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s="4" t="str">
        <f t="shared" si="10"/>
        <v>Middle 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s="4" t="str">
        <f t="shared" si="10"/>
        <v>Middle 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s="4" t="str">
        <f t="shared" si="10"/>
        <v>Middle 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s="4" t="str">
        <f t="shared" si="10"/>
        <v>Middle 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s="4"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s="4" t="str">
        <f t="shared" si="10"/>
        <v>Middle 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s="4"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s="4" t="str">
        <f t="shared" si="10"/>
        <v>Middle 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s="4" t="str">
        <f t="shared" si="10"/>
        <v>Middle 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s="4" t="str">
        <f t="shared" si="10"/>
        <v>Middle 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s="4" t="str">
        <f t="shared" si="10"/>
        <v>Middle 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s="4" t="str">
        <f t="shared" si="10"/>
        <v>Middle 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s="4" t="str">
        <f t="shared" si="10"/>
        <v>Middle 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s="4" t="str">
        <f t="shared" si="10"/>
        <v>Middle 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s="4" t="str">
        <f t="shared" si="10"/>
        <v>Middle 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s="4"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s="4" t="str">
        <f t="shared" si="10"/>
        <v>Middle 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s="4" t="str">
        <f t="shared" si="10"/>
        <v>Adolsecent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s="4" t="str">
        <f t="shared" si="10"/>
        <v>Middle 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s="4" t="str">
        <f t="shared" si="10"/>
        <v>Middle 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s="4" t="str">
        <f t="shared" si="10"/>
        <v>Middle 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s="4" t="str">
        <f t="shared" si="10"/>
        <v>Middle 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s="4" t="str">
        <f t="shared" si="10"/>
        <v>Middle 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s="4"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s="4" t="str">
        <f t="shared" si="10"/>
        <v>Middle 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s="4" t="str">
        <f t="shared" si="10"/>
        <v>Middle 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s="4"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s="4" t="str">
        <f t="shared" si="10"/>
        <v>Middle 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s="4" t="str">
        <f t="shared" si="10"/>
        <v>Adolsecent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s="4" t="str">
        <f t="shared" si="10"/>
        <v>Middle 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s="4" t="str">
        <f t="shared" si="10"/>
        <v>Middle 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s="4" t="str">
        <f t="shared" si="10"/>
        <v>Middle 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s="4" t="str">
        <f t="shared" si="10"/>
        <v>Middle 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s="4" t="str">
        <f t="shared" si="10"/>
        <v>Middle 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s="4"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s="4"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s="4" t="str">
        <f t="shared" si="10"/>
        <v>Middle 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s="4" t="str">
        <f t="shared" si="10"/>
        <v>Middle 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s="4" t="str">
        <f t="shared" si="10"/>
        <v>Middle 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s="4" t="str">
        <f t="shared" si="10"/>
        <v>Middle 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s="4" t="str">
        <f t="shared" si="10"/>
        <v>Middle 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s="4" t="str">
        <f t="shared" si="10"/>
        <v>Middle 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s="4" t="str">
        <f t="shared" si="10"/>
        <v>Middle 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s="4" t="str">
        <f t="shared" si="10"/>
        <v>Adolsecent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s="4" t="str">
        <f t="shared" si="10"/>
        <v>Adolsecent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s="4" t="str">
        <f t="shared" si="10"/>
        <v>Adolsecent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s="4" t="str">
        <f t="shared" si="10"/>
        <v>Middle 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s="4" t="str">
        <f t="shared" si="10"/>
        <v>Middle 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s="4" t="str">
        <f t="shared" si="10"/>
        <v>Middle 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s="4" t="str">
        <f t="shared" si="10"/>
        <v>Middle 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s="4" t="str">
        <f t="shared" si="10"/>
        <v>Middle 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s="4" t="str">
        <f t="shared" si="10"/>
        <v>Middle 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s="4" t="str">
        <f t="shared" si="10"/>
        <v>Adolsecent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s="4" t="str">
        <f t="shared" si="10"/>
        <v>Adolsecent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s="4" t="str">
        <f t="shared" si="10"/>
        <v>Middle 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s="4" t="str">
        <f t="shared" si="10"/>
        <v>Middle 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s="4"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s="4" t="str">
        <f t="shared" si="10"/>
        <v>Adolsecent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s="4" t="str">
        <f t="shared" si="10"/>
        <v>Middle 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s="4" t="str">
        <f t="shared" si="10"/>
        <v>Middle 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s="4" t="str">
        <f t="shared" si="10"/>
        <v>Middle 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s="4" t="str">
        <f t="shared" ref="M707:M770" si="11">IF(L707&gt;54,"Old",IF(L707&gt;=31,"Middle Age",IF(L707&lt;31,"Adolsecent","Invalid")))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s="4" t="str">
        <f t="shared" si="11"/>
        <v>Middle 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s="4" t="str">
        <f t="shared" si="11"/>
        <v>Middle 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s="4"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s="4"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s="4" t="str">
        <f t="shared" si="11"/>
        <v>Middle 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s="4"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s="4"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s="4" t="str">
        <f t="shared" si="11"/>
        <v>Middle 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s="4" t="str">
        <f t="shared" si="11"/>
        <v>Adolsecent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s="4" t="str">
        <f t="shared" si="11"/>
        <v>Middle 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s="4" t="str">
        <f t="shared" si="11"/>
        <v>Middle 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s="4" t="str">
        <f t="shared" si="11"/>
        <v>Middle 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s="4" t="str">
        <f t="shared" si="11"/>
        <v>Middle 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s="4" t="str">
        <f t="shared" si="11"/>
        <v>Middle 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s="4"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s="4" t="str">
        <f t="shared" si="11"/>
        <v>Middle 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s="4" t="str">
        <f t="shared" si="11"/>
        <v>Middle 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s="4" t="str">
        <f t="shared" si="11"/>
        <v>Middle 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s="4" t="str">
        <f t="shared" si="11"/>
        <v>Middle 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s="4" t="str">
        <f t="shared" si="11"/>
        <v>Middle 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s="4" t="str">
        <f t="shared" si="11"/>
        <v>Middle 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s="4" t="str">
        <f t="shared" si="11"/>
        <v>Middle 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s="4" t="str">
        <f t="shared" si="11"/>
        <v>Adolsecent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s="4" t="str">
        <f t="shared" si="11"/>
        <v>Middle 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s="4" t="str">
        <f t="shared" si="11"/>
        <v>Middle 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s="4" t="str">
        <f t="shared" si="11"/>
        <v>Middle 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s="4" t="str">
        <f t="shared" si="11"/>
        <v>Middle 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s="4" t="str">
        <f t="shared" si="11"/>
        <v>Middle 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s="4" t="str">
        <f t="shared" si="11"/>
        <v>Middle 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s="4" t="str">
        <f t="shared" si="11"/>
        <v>Adolsecent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s="4" t="str">
        <f t="shared" si="11"/>
        <v>Middle 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s="4" t="str">
        <f t="shared" si="11"/>
        <v>Middle 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s="4" t="str">
        <f t="shared" si="11"/>
        <v>Middle 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s="4" t="str">
        <f t="shared" si="11"/>
        <v>Old</v>
      </c>
      <c r="N741" t="s">
        <v>20</v>
      </c>
    </row>
    <row r="742" spans="1:14" x14ac:dyDescent="0.25">
      <c r="A742">
        <v>17657</v>
      </c>
      <c r="B742" t="s">
        <v>37</v>
      </c>
      <c r="C742" t="s">
        <v>39</v>
      </c>
      <c r="D742" s="3">
        <v>40000</v>
      </c>
      <c r="E742">
        <v>4</v>
      </c>
      <c r="F742" t="s">
        <v>21</v>
      </c>
      <c r="G742" t="s">
        <v>22</v>
      </c>
      <c r="H742" t="s">
        <v>20</v>
      </c>
      <c r="I742">
        <v>0</v>
      </c>
      <c r="J742" t="s">
        <v>18</v>
      </c>
      <c r="K742" t="s">
        <v>35</v>
      </c>
      <c r="L742">
        <v>30</v>
      </c>
      <c r="M742" s="4" t="str">
        <f t="shared" si="11"/>
        <v>Adolsecent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s="4" t="str">
        <f t="shared" si="11"/>
        <v>Middle 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s="4" t="str">
        <f t="shared" si="11"/>
        <v>Adolsecent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s="4" t="str">
        <f t="shared" si="11"/>
        <v>Middle 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s="4"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s="4" t="str">
        <f t="shared" si="11"/>
        <v>Middle 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s="4"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s="4" t="str">
        <f t="shared" si="11"/>
        <v>Middle 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s="4"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s="4"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s="4" t="str">
        <f t="shared" si="11"/>
        <v>Middle 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s="4" t="str">
        <f t="shared" si="11"/>
        <v>Middle 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s="4" t="str">
        <f t="shared" si="11"/>
        <v>Middle 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s="4" t="str">
        <f t="shared" si="11"/>
        <v>Adolsecent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s="4"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s="4" t="str">
        <f t="shared" si="11"/>
        <v>Middle 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s="4" t="str">
        <f t="shared" si="11"/>
        <v>Middle 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s="4" t="str">
        <f t="shared" si="11"/>
        <v>Middle 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s="4" t="str">
        <f t="shared" si="11"/>
        <v>Middle 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s="4" t="str">
        <f t="shared" si="11"/>
        <v>Middle 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s="4" t="str">
        <f t="shared" si="11"/>
        <v>Middle 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s="4"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s="4" t="str">
        <f t="shared" si="11"/>
        <v>Middle 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s="4" t="str">
        <f t="shared" si="11"/>
        <v>Middle 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s="4" t="str">
        <f t="shared" si="11"/>
        <v>Adolsecent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s="4" t="str">
        <f t="shared" si="11"/>
        <v>Middle 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s="4" t="str">
        <f t="shared" si="11"/>
        <v>Middle 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s="4"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s="4" t="str">
        <f t="shared" si="11"/>
        <v>Middle 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s="4" t="str">
        <f t="shared" ref="M771:M834" si="12">IF(L771&gt;54,"Old",IF(L771&gt;=31,"Middle Age",IF(L771&lt;31,"Adolsecent","Invalid")))</f>
        <v>Middle 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s="4" t="str">
        <f t="shared" si="12"/>
        <v>Old</v>
      </c>
      <c r="N772" t="s">
        <v>20</v>
      </c>
    </row>
    <row r="773" spans="1:14" x14ac:dyDescent="0.25">
      <c r="A773">
        <v>14657</v>
      </c>
      <c r="B773" t="s">
        <v>37</v>
      </c>
      <c r="C773" t="s">
        <v>39</v>
      </c>
      <c r="D773" s="3">
        <v>80000</v>
      </c>
      <c r="E773">
        <v>1</v>
      </c>
      <c r="F773" t="s">
        <v>21</v>
      </c>
      <c r="G773" t="s">
        <v>16</v>
      </c>
      <c r="H773" t="s">
        <v>20</v>
      </c>
      <c r="I773">
        <v>1</v>
      </c>
      <c r="J773" t="s">
        <v>18</v>
      </c>
      <c r="K773" t="s">
        <v>35</v>
      </c>
      <c r="L773">
        <v>47</v>
      </c>
      <c r="M773" s="4" t="str">
        <f t="shared" si="12"/>
        <v>Middle 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s="4" t="str">
        <f t="shared" si="12"/>
        <v>Middle 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s="4" t="str">
        <f t="shared" si="12"/>
        <v>Middle 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s="4" t="str">
        <f t="shared" si="12"/>
        <v>Middle 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s="4" t="str">
        <f t="shared" si="12"/>
        <v>Middle 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s="4"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s="4" t="str">
        <f t="shared" si="12"/>
        <v>Adolsecent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s="4" t="str">
        <f t="shared" si="12"/>
        <v>Middle 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s="4" t="str">
        <f t="shared" si="12"/>
        <v>Middle 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s="4" t="str">
        <f t="shared" si="12"/>
        <v>Old</v>
      </c>
      <c r="N782" t="s">
        <v>20</v>
      </c>
    </row>
    <row r="783" spans="1:14" x14ac:dyDescent="0.25">
      <c r="A783">
        <v>19660</v>
      </c>
      <c r="B783" t="s">
        <v>37</v>
      </c>
      <c r="C783" t="s">
        <v>39</v>
      </c>
      <c r="D783" s="3">
        <v>80000</v>
      </c>
      <c r="E783">
        <v>4</v>
      </c>
      <c r="F783" t="s">
        <v>15</v>
      </c>
      <c r="G783" t="s">
        <v>31</v>
      </c>
      <c r="H783" t="s">
        <v>17</v>
      </c>
      <c r="I783">
        <v>0</v>
      </c>
      <c r="J783" t="s">
        <v>18</v>
      </c>
      <c r="K783" t="s">
        <v>35</v>
      </c>
      <c r="L783">
        <v>43</v>
      </c>
      <c r="M783" s="4" t="str">
        <f t="shared" si="12"/>
        <v>Middle 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s="4" t="str">
        <f t="shared" si="12"/>
        <v>Middle 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s="4" t="str">
        <f t="shared" si="12"/>
        <v>Middle 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s="4" t="str">
        <f t="shared" si="12"/>
        <v>Middle 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s="4" t="str">
        <f t="shared" si="12"/>
        <v>Adolsecent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s="4" t="str">
        <f t="shared" si="12"/>
        <v>Middle 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s="4"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s="4" t="str">
        <f t="shared" si="12"/>
        <v>Middle 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s="4" t="str">
        <f t="shared" si="12"/>
        <v>Middle 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s="4" t="str">
        <f t="shared" si="12"/>
        <v>Middle 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s="4" t="str">
        <f t="shared" si="12"/>
        <v>Adolsecent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s="4" t="str">
        <f t="shared" si="12"/>
        <v>Middle 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s="4" t="str">
        <f t="shared" si="12"/>
        <v>Middle 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s="4"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s="4" t="str">
        <f t="shared" si="12"/>
        <v>Middle 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s="4"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s="4" t="str">
        <f t="shared" si="12"/>
        <v>Adolsecent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s="4" t="str">
        <f t="shared" si="12"/>
        <v>Adolsecent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s="4" t="str">
        <f t="shared" si="12"/>
        <v>Middle 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s="4" t="str">
        <f t="shared" si="12"/>
        <v>Middle 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s="4"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s="4" t="str">
        <f t="shared" si="12"/>
        <v>Adolsecent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s="4" t="str">
        <f t="shared" si="12"/>
        <v>Adolsecent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s="4" t="str">
        <f t="shared" si="12"/>
        <v>Adolsecent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s="4" t="str">
        <f t="shared" si="12"/>
        <v>Middle 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s="4" t="str">
        <f t="shared" si="12"/>
        <v>Middle 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s="4" t="str">
        <f t="shared" si="12"/>
        <v>Middle 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s="4" t="str">
        <f t="shared" si="12"/>
        <v>Middle 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s="4"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s="4" t="str">
        <f t="shared" si="12"/>
        <v>Middle 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s="4" t="str">
        <f t="shared" si="12"/>
        <v>Middle 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s="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s="4" t="str">
        <f t="shared" si="12"/>
        <v>Middle 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s="4"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s="4" t="str">
        <f t="shared" si="12"/>
        <v>Adolsecent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s="4" t="str">
        <f t="shared" si="12"/>
        <v>Middle 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s="4" t="str">
        <f t="shared" si="12"/>
        <v>Middle 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s="4" t="str">
        <f t="shared" si="12"/>
        <v>Adolsecent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s="4" t="str">
        <f t="shared" si="12"/>
        <v>Adolsecent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s="4" t="str">
        <f t="shared" si="12"/>
        <v>Middle 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s="4" t="str">
        <f t="shared" si="12"/>
        <v>Middle 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s="4" t="str">
        <f t="shared" si="12"/>
        <v>Middle 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s="4" t="str">
        <f t="shared" si="12"/>
        <v>Middle 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s="4" t="str">
        <f t="shared" si="12"/>
        <v>Middle 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s="4" t="str">
        <f t="shared" si="12"/>
        <v>Middle 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s="4" t="str">
        <f t="shared" si="12"/>
        <v>Middle 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s="4" t="str">
        <f t="shared" si="12"/>
        <v>Middle 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s="4" t="str">
        <f t="shared" si="12"/>
        <v>Adolsecent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s="4"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s="4" t="str">
        <f t="shared" si="12"/>
        <v>Middle 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s="4" t="str">
        <f t="shared" si="12"/>
        <v>Middle 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s="4" t="str">
        <f t="shared" si="12"/>
        <v>Middle 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s="4" t="str">
        <f t="shared" ref="M835:M898" si="13">IF(L835&gt;54,"Old",IF(L835&gt;=31,"Middle Age",IF(L835&lt;31,"Adolsecent","Invalid")))</f>
        <v>Middle 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s="4" t="str">
        <f t="shared" si="13"/>
        <v>Middle 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s="4" t="str">
        <f t="shared" si="13"/>
        <v>Middle 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s="4" t="str">
        <f t="shared" si="13"/>
        <v>Adolsecent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s="4" t="str">
        <f t="shared" si="13"/>
        <v>Middle 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s="4" t="str">
        <f t="shared" si="13"/>
        <v>Middle 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s="4" t="str">
        <f t="shared" si="13"/>
        <v>Middle 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s="4" t="str">
        <f t="shared" si="13"/>
        <v>Middle 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s="4"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s="4" t="str">
        <f t="shared" si="13"/>
        <v>Middle 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s="4" t="str">
        <f t="shared" si="13"/>
        <v>Middle 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s="4"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s="4" t="str">
        <f t="shared" si="13"/>
        <v>Middle 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s="4"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s="4" t="str">
        <f t="shared" si="13"/>
        <v>Adolsecent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s="4" t="str">
        <f t="shared" si="13"/>
        <v>Middle 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s="4"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s="4"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s="4" t="str">
        <f t="shared" si="13"/>
        <v>Middle 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s="4" t="str">
        <f t="shared" si="13"/>
        <v>Middle 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s="4" t="str">
        <f t="shared" si="13"/>
        <v>Middle 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s="4" t="str">
        <f t="shared" si="13"/>
        <v>Middle 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s="4" t="str">
        <f t="shared" si="13"/>
        <v>Middle 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s="4" t="str">
        <f t="shared" si="13"/>
        <v>Adolsecent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s="4" t="str">
        <f t="shared" si="13"/>
        <v>Middle 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s="4" t="str">
        <f t="shared" si="13"/>
        <v>Middle 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s="4" t="str">
        <f t="shared" si="13"/>
        <v>Middle 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s="4" t="str">
        <f t="shared" si="13"/>
        <v>Middle 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s="4" t="str">
        <f t="shared" si="13"/>
        <v>Middle 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s="4" t="str">
        <f t="shared" si="13"/>
        <v>Middle 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s="4" t="str">
        <f t="shared" si="13"/>
        <v>Middle 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s="4" t="str">
        <f t="shared" si="13"/>
        <v>Middle 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s="4" t="str">
        <f t="shared" si="13"/>
        <v>Middle 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s="4" t="str">
        <f t="shared" si="13"/>
        <v>Old</v>
      </c>
      <c r="N868" t="s">
        <v>20</v>
      </c>
    </row>
    <row r="869" spans="1:14" x14ac:dyDescent="0.25">
      <c r="A869">
        <v>26693</v>
      </c>
      <c r="B869" t="s">
        <v>37</v>
      </c>
      <c r="C869" t="s">
        <v>39</v>
      </c>
      <c r="D869" s="3">
        <v>70000</v>
      </c>
      <c r="E869">
        <v>3</v>
      </c>
      <c r="F869" t="s">
        <v>21</v>
      </c>
      <c r="G869" t="s">
        <v>23</v>
      </c>
      <c r="H869" t="s">
        <v>17</v>
      </c>
      <c r="I869">
        <v>1</v>
      </c>
      <c r="J869" t="s">
        <v>26</v>
      </c>
      <c r="K869" t="s">
        <v>35</v>
      </c>
      <c r="L869">
        <v>49</v>
      </c>
      <c r="M869" s="4" t="str">
        <f t="shared" si="13"/>
        <v>Middle 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s="4"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s="4" t="str">
        <f t="shared" si="13"/>
        <v>Middle 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s="4" t="str">
        <f t="shared" si="13"/>
        <v>Middle 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s="4" t="str">
        <f t="shared" si="13"/>
        <v>Old</v>
      </c>
      <c r="N873" t="s">
        <v>20</v>
      </c>
    </row>
    <row r="874" spans="1:14" x14ac:dyDescent="0.25">
      <c r="A874">
        <v>22118</v>
      </c>
      <c r="B874" t="s">
        <v>40</v>
      </c>
      <c r="C874" t="s">
        <v>38</v>
      </c>
      <c r="D874" s="3">
        <v>70000</v>
      </c>
      <c r="E874">
        <v>3</v>
      </c>
      <c r="F874" t="s">
        <v>34</v>
      </c>
      <c r="G874" t="s">
        <v>31</v>
      </c>
      <c r="H874" t="s">
        <v>17</v>
      </c>
      <c r="I874">
        <v>2</v>
      </c>
      <c r="J874" t="s">
        <v>26</v>
      </c>
      <c r="K874" t="s">
        <v>35</v>
      </c>
      <c r="L874">
        <v>53</v>
      </c>
      <c r="M874" s="4" t="str">
        <f t="shared" si="13"/>
        <v>Middle 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s="4" t="str">
        <f t="shared" si="13"/>
        <v>Middle 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s="4" t="str">
        <f t="shared" si="13"/>
        <v>Middle 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s="4" t="str">
        <f t="shared" si="13"/>
        <v>Middle 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s="4" t="str">
        <f t="shared" si="13"/>
        <v>Adolsecent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s="4"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s="4"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s="4" t="str">
        <f t="shared" si="13"/>
        <v>Middle 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s="4" t="str">
        <f t="shared" si="13"/>
        <v>Middle 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s="4"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s="4" t="str">
        <f t="shared" si="13"/>
        <v>Middle 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s="4" t="str">
        <f t="shared" si="13"/>
        <v>Middle 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s="4"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s="4" t="str">
        <f t="shared" si="13"/>
        <v>Middle 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s="4" t="str">
        <f t="shared" si="13"/>
        <v>Middle 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s="4" t="str">
        <f t="shared" si="13"/>
        <v>Middle 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s="4" t="str">
        <f t="shared" si="13"/>
        <v>Middle 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s="4" t="str">
        <f t="shared" si="13"/>
        <v>Middle 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s="4" t="str">
        <f t="shared" si="13"/>
        <v>Middle 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s="4"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s="4" t="str">
        <f t="shared" si="13"/>
        <v>Middle 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s="4" t="str">
        <f t="shared" si="13"/>
        <v>Middle 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s="4" t="str">
        <f t="shared" si="13"/>
        <v>Middle 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s="4"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s="4" t="str">
        <f t="shared" si="13"/>
        <v>Middle 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s="4" t="str">
        <f t="shared" ref="M899:M962" si="14">IF(L899&gt;54,"Old",IF(L899&gt;=31,"Middle Age",IF(L899&lt;31,"Adolsecent","Invalid")))</f>
        <v>Adolsecent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s="4"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s="4" t="str">
        <f t="shared" si="14"/>
        <v>Middle 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s="4" t="str">
        <f t="shared" si="14"/>
        <v>Middle 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s="4" t="str">
        <f t="shared" si="14"/>
        <v>Middle 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s="4" t="str">
        <f t="shared" si="14"/>
        <v>Middle 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s="4"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s="4" t="str">
        <f t="shared" si="14"/>
        <v>Middle 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s="4" t="str">
        <f t="shared" si="14"/>
        <v>Middle 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s="4" t="str">
        <f t="shared" si="14"/>
        <v>Middle 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s="4"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s="4" t="str">
        <f t="shared" si="14"/>
        <v>Middle 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s="4" t="str">
        <f t="shared" si="14"/>
        <v>Middle 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s="4" t="str">
        <f t="shared" si="14"/>
        <v>Middle 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s="4"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s="4" t="str">
        <f t="shared" si="14"/>
        <v>Middle 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s="4" t="str">
        <f t="shared" si="14"/>
        <v>Middle 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s="4" t="str">
        <f t="shared" si="14"/>
        <v>Middle 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s="4"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s="4" t="str">
        <f t="shared" si="14"/>
        <v>Middle 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s="4" t="str">
        <f t="shared" si="14"/>
        <v>Middle 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s="4" t="str">
        <f t="shared" si="14"/>
        <v>Middle 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s="4"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s="4" t="str">
        <f t="shared" si="14"/>
        <v>Middle 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s="4" t="str">
        <f t="shared" si="14"/>
        <v>Middle 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s="4" t="str">
        <f t="shared" si="14"/>
        <v>Middle 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s="4" t="str">
        <f t="shared" si="14"/>
        <v>Middle 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s="4" t="str">
        <f t="shared" si="14"/>
        <v>Middle 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s="4" t="str">
        <f t="shared" si="14"/>
        <v>Middle 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s="4"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s="4" t="str">
        <f t="shared" si="14"/>
        <v>Middle 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s="4" t="str">
        <f t="shared" si="14"/>
        <v>Middle 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s="4" t="str">
        <f t="shared" si="14"/>
        <v>Middle 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s="4" t="str">
        <f t="shared" si="14"/>
        <v>Middle 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s="4" t="str">
        <f t="shared" si="14"/>
        <v>Middle 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s="4" t="str">
        <f t="shared" si="14"/>
        <v>Adolsecent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s="4" t="str">
        <f t="shared" si="14"/>
        <v>Adolsecent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s="4"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s="4" t="str">
        <f t="shared" si="14"/>
        <v>Middle 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s="4"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s="4" t="str">
        <f t="shared" si="14"/>
        <v>Middle 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s="4" t="str">
        <f t="shared" si="14"/>
        <v>Adolsecent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s="4" t="str">
        <f t="shared" si="14"/>
        <v>Middle 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s="4" t="str">
        <f t="shared" si="14"/>
        <v>Middle 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s="4" t="str">
        <f t="shared" si="14"/>
        <v>Middle 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s="4" t="str">
        <f t="shared" si="14"/>
        <v>Middle 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s="4" t="str">
        <f t="shared" si="14"/>
        <v>Middle 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s="4" t="str">
        <f t="shared" si="14"/>
        <v>Middle 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s="4" t="str">
        <f t="shared" si="14"/>
        <v>Middle 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s="4"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s="4" t="str">
        <f t="shared" si="14"/>
        <v>Middle 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s="4" t="str">
        <f t="shared" si="14"/>
        <v>Middle 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s="4" t="str">
        <f t="shared" si="14"/>
        <v>Middle 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s="4" t="str">
        <f t="shared" si="14"/>
        <v>Middle 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s="4" t="str">
        <f t="shared" si="14"/>
        <v>Middle 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s="4"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s="4" t="str">
        <f t="shared" si="14"/>
        <v>Adolsecent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s="4" t="str">
        <f t="shared" si="14"/>
        <v>Middle 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s="4" t="str">
        <f t="shared" si="14"/>
        <v>Middle 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s="4" t="str">
        <f t="shared" si="14"/>
        <v>Middle 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s="4" t="str">
        <f t="shared" si="14"/>
        <v>Adolsecent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s="4" t="str">
        <f t="shared" si="14"/>
        <v>Middle 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s="4" t="str">
        <f t="shared" si="14"/>
        <v>Middle 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s="4" t="str">
        <f t="shared" si="14"/>
        <v>Middle 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s="4" t="str">
        <f t="shared" ref="M963:M1001" si="15">IF(L963&gt;54,"Old",IF(L963&gt;=31,"Middle Age",IF(L963&lt;31,"Adolsecent","Invalid")))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s="4" t="str">
        <f t="shared" si="15"/>
        <v>Old</v>
      </c>
      <c r="N964" t="s">
        <v>20</v>
      </c>
    </row>
    <row r="965" spans="1:14" x14ac:dyDescent="0.25">
      <c r="A965">
        <v>16007</v>
      </c>
      <c r="B965" t="s">
        <v>37</v>
      </c>
      <c r="C965" t="s">
        <v>38</v>
      </c>
      <c r="D965" s="3">
        <v>90000</v>
      </c>
      <c r="E965">
        <v>5</v>
      </c>
      <c r="F965" t="s">
        <v>15</v>
      </c>
      <c r="G965" t="s">
        <v>31</v>
      </c>
      <c r="H965" t="s">
        <v>17</v>
      </c>
      <c r="I965">
        <v>2</v>
      </c>
      <c r="J965" t="s">
        <v>29</v>
      </c>
      <c r="K965" t="s">
        <v>35</v>
      </c>
      <c r="L965">
        <v>66</v>
      </c>
      <c r="M965" s="4"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s="4"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s="4" t="str">
        <f t="shared" si="15"/>
        <v>Middle 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s="4" t="str">
        <f t="shared" si="15"/>
        <v>Middle 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s="4"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s="4" t="str">
        <f t="shared" si="15"/>
        <v>Adolsecent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s="4" t="str">
        <f t="shared" si="15"/>
        <v>Middle 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s="4" t="str">
        <f t="shared" si="15"/>
        <v>Middle 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s="4" t="str">
        <f t="shared" si="15"/>
        <v>Middle 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s="4" t="str">
        <f t="shared" si="15"/>
        <v>Middle 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s="4" t="str">
        <f t="shared" si="15"/>
        <v>Middle 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s="4" t="str">
        <f t="shared" si="15"/>
        <v>Middle 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s="4" t="str">
        <f t="shared" si="15"/>
        <v>Middle 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s="4"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s="4"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s="4" t="str">
        <f t="shared" si="15"/>
        <v>Middle 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s="4" t="str">
        <f t="shared" si="15"/>
        <v>Middle 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s="4" t="str">
        <f t="shared" si="15"/>
        <v>Middle 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s="4" t="str">
        <f t="shared" si="15"/>
        <v>Middle 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s="4" t="str">
        <f t="shared" si="15"/>
        <v>Middle 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s="4" t="str">
        <f t="shared" si="15"/>
        <v>Middle 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s="4" t="str">
        <f t="shared" si="15"/>
        <v>Middle 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s="4" t="str">
        <f t="shared" si="15"/>
        <v>Middle 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s="4"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s="4"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s="4"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s="4" t="str">
        <f t="shared" si="15"/>
        <v>Middle 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s="4" t="str">
        <f t="shared" si="15"/>
        <v>Adolsecent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s="4" t="str">
        <f t="shared" si="15"/>
        <v>Middle 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s="4" t="str">
        <f t="shared" si="15"/>
        <v>Middle 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s="4" t="str">
        <f t="shared" si="15"/>
        <v>Middle 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s="4" t="str">
        <f t="shared" si="15"/>
        <v>Middle 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s="4" t="str">
        <f t="shared" si="15"/>
        <v>Middle 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s="4" t="str">
        <f t="shared" si="15"/>
        <v>Middle 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s="4" t="str">
        <f t="shared" si="15"/>
        <v>Middle 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s="4" t="str">
        <f t="shared" si="15"/>
        <v>Middle 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s="4" t="str">
        <f t="shared" si="15"/>
        <v>Middle Age</v>
      </c>
      <c r="N1001" t="s">
        <v>17</v>
      </c>
    </row>
  </sheetData>
  <autoFilter ref="A1:N1001" xr:uid="{271151F0-CE9D-4D24-96C0-4D020A0E34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F1C9-BB01-4764-9164-C7B7438129E1}">
  <dimension ref="A1:N26"/>
  <sheetViews>
    <sheetView showGridLines="0" tabSelected="1" zoomScaleNormal="100" workbookViewId="0">
      <selection sqref="A1:N5"/>
    </sheetView>
  </sheetViews>
  <sheetFormatPr defaultRowHeight="15" x14ac:dyDescent="0.25"/>
  <cols>
    <col min="6" max="6" width="19.42578125" bestFit="1" customWidth="1"/>
  </cols>
  <sheetData>
    <row r="1" spans="1:14" ht="15" customHeight="1" x14ac:dyDescent="0.25">
      <c r="A1" s="7" t="s">
        <v>42</v>
      </c>
      <c r="B1" s="7"/>
      <c r="C1" s="7"/>
      <c r="D1" s="7"/>
      <c r="E1" s="7"/>
      <c r="F1" s="7"/>
      <c r="G1" s="7"/>
      <c r="H1" s="7"/>
      <c r="I1" s="7"/>
      <c r="J1" s="7"/>
      <c r="K1" s="7"/>
      <c r="L1" s="7"/>
      <c r="M1" s="7"/>
      <c r="N1" s="7"/>
    </row>
    <row r="2" spans="1:14" ht="15" customHeight="1" x14ac:dyDescent="0.25">
      <c r="A2" s="7"/>
      <c r="B2" s="7"/>
      <c r="C2" s="7"/>
      <c r="D2" s="7"/>
      <c r="E2" s="7"/>
      <c r="F2" s="7"/>
      <c r="G2" s="7"/>
      <c r="H2" s="7"/>
      <c r="I2" s="7"/>
      <c r="J2" s="7"/>
      <c r="K2" s="7"/>
      <c r="L2" s="7"/>
      <c r="M2" s="7"/>
      <c r="N2" s="7"/>
    </row>
    <row r="3" spans="1:14" ht="15" customHeight="1" x14ac:dyDescent="0.25">
      <c r="A3" s="7"/>
      <c r="B3" s="7"/>
      <c r="C3" s="7"/>
      <c r="D3" s="7"/>
      <c r="E3" s="7"/>
      <c r="F3" s="7"/>
      <c r="G3" s="7"/>
      <c r="H3" s="7"/>
      <c r="I3" s="7"/>
      <c r="J3" s="7"/>
      <c r="K3" s="7"/>
      <c r="L3" s="7"/>
      <c r="M3" s="7"/>
      <c r="N3" s="7"/>
    </row>
    <row r="4" spans="1:14" ht="15" customHeight="1" x14ac:dyDescent="0.25">
      <c r="A4" s="7"/>
      <c r="B4" s="7"/>
      <c r="C4" s="7"/>
      <c r="D4" s="7"/>
      <c r="E4" s="7"/>
      <c r="F4" s="7"/>
      <c r="G4" s="7"/>
      <c r="H4" s="7"/>
      <c r="I4" s="7"/>
      <c r="J4" s="7"/>
      <c r="K4" s="7"/>
      <c r="L4" s="7"/>
      <c r="M4" s="7"/>
      <c r="N4" s="7"/>
    </row>
    <row r="5" spans="1:14" ht="15" customHeight="1" x14ac:dyDescent="0.25">
      <c r="A5" s="7"/>
      <c r="B5" s="7"/>
      <c r="C5" s="7"/>
      <c r="D5" s="7"/>
      <c r="E5" s="7"/>
      <c r="F5" s="7"/>
      <c r="G5" s="7"/>
      <c r="H5" s="7"/>
      <c r="I5" s="7"/>
      <c r="J5" s="7"/>
      <c r="K5" s="7"/>
      <c r="L5" s="7"/>
      <c r="M5" s="7"/>
      <c r="N5" s="7"/>
    </row>
    <row r="25" spans="5:7" x14ac:dyDescent="0.25">
      <c r="E25" t="s">
        <v>43</v>
      </c>
    </row>
    <row r="26" spans="5:7" x14ac:dyDescent="0.25">
      <c r="G26" t="s">
        <v>44</v>
      </c>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6A79-162B-424E-975F-D30E99628754}">
  <dimension ref="A1:D42"/>
  <sheetViews>
    <sheetView topLeftCell="B27" workbookViewId="0">
      <selection activeCell="O39" sqref="O39"/>
    </sheetView>
  </sheetViews>
  <sheetFormatPr defaultRowHeight="15" x14ac:dyDescent="0.25"/>
  <cols>
    <col min="1" max="1" width="22.85546875" bestFit="1" customWidth="1"/>
    <col min="2" max="3" width="16.85546875" bestFit="1" customWidth="1"/>
    <col min="4" max="4" width="11.28515625" bestFit="1" customWidth="1"/>
  </cols>
  <sheetData>
    <row r="1" spans="1:4" x14ac:dyDescent="0.25">
      <c r="A1" s="5" t="s">
        <v>45</v>
      </c>
      <c r="B1" s="5" t="s">
        <v>12</v>
      </c>
    </row>
    <row r="2" spans="1:4" x14ac:dyDescent="0.25">
      <c r="A2" s="5" t="s">
        <v>2</v>
      </c>
      <c r="B2" t="s">
        <v>20</v>
      </c>
      <c r="C2" t="s">
        <v>17</v>
      </c>
      <c r="D2" t="s">
        <v>46</v>
      </c>
    </row>
    <row r="3" spans="1:4" x14ac:dyDescent="0.25">
      <c r="A3" t="s">
        <v>38</v>
      </c>
      <c r="B3" s="3">
        <v>53440</v>
      </c>
      <c r="C3" s="3">
        <v>55774.058577405856</v>
      </c>
      <c r="D3" s="3">
        <v>54580.777096114522</v>
      </c>
    </row>
    <row r="4" spans="1:4" x14ac:dyDescent="0.25">
      <c r="A4" t="s">
        <v>39</v>
      </c>
      <c r="B4" s="3">
        <v>56208.178438661707</v>
      </c>
      <c r="C4" s="3">
        <v>60123.966942148763</v>
      </c>
      <c r="D4" s="3">
        <v>58062.62230919765</v>
      </c>
    </row>
    <row r="5" spans="1:4" x14ac:dyDescent="0.25">
      <c r="A5" t="s">
        <v>46</v>
      </c>
      <c r="B5" s="3">
        <v>54874.759152215796</v>
      </c>
      <c r="C5" s="3">
        <v>57962.577962577961</v>
      </c>
      <c r="D5" s="3">
        <v>56360</v>
      </c>
    </row>
    <row r="20" spans="1:4" x14ac:dyDescent="0.25">
      <c r="A20" s="5" t="s">
        <v>47</v>
      </c>
      <c r="B20" s="5" t="s">
        <v>12</v>
      </c>
    </row>
    <row r="21" spans="1:4" x14ac:dyDescent="0.25">
      <c r="A21" s="5" t="s">
        <v>9</v>
      </c>
      <c r="B21" t="s">
        <v>20</v>
      </c>
      <c r="C21" t="s">
        <v>17</v>
      </c>
      <c r="D21" t="s">
        <v>46</v>
      </c>
    </row>
    <row r="22" spans="1:4" x14ac:dyDescent="0.25">
      <c r="A22" t="s">
        <v>18</v>
      </c>
      <c r="B22" s="6">
        <v>166</v>
      </c>
      <c r="C22" s="6">
        <v>200</v>
      </c>
      <c r="D22" s="6">
        <v>366</v>
      </c>
    </row>
    <row r="23" spans="1:4" x14ac:dyDescent="0.25">
      <c r="A23" t="s">
        <v>29</v>
      </c>
      <c r="B23" s="6">
        <v>92</v>
      </c>
      <c r="C23" s="6">
        <v>77</v>
      </c>
      <c r="D23" s="6">
        <v>169</v>
      </c>
    </row>
    <row r="24" spans="1:4" x14ac:dyDescent="0.25">
      <c r="A24" t="s">
        <v>24</v>
      </c>
      <c r="B24" s="6">
        <v>67</v>
      </c>
      <c r="C24" s="6">
        <v>95</v>
      </c>
      <c r="D24" s="6">
        <v>162</v>
      </c>
    </row>
    <row r="25" spans="1:4" x14ac:dyDescent="0.25">
      <c r="A25" t="s">
        <v>26</v>
      </c>
      <c r="B25" s="6">
        <v>116</v>
      </c>
      <c r="C25" s="6">
        <v>76</v>
      </c>
      <c r="D25" s="6">
        <v>192</v>
      </c>
    </row>
    <row r="26" spans="1:4" x14ac:dyDescent="0.25">
      <c r="A26" t="s">
        <v>41</v>
      </c>
      <c r="B26" s="6">
        <v>78</v>
      </c>
      <c r="C26" s="6">
        <v>33</v>
      </c>
      <c r="D26" s="6">
        <v>111</v>
      </c>
    </row>
    <row r="27" spans="1:4" x14ac:dyDescent="0.25">
      <c r="A27" t="s">
        <v>46</v>
      </c>
      <c r="B27" s="6">
        <v>519</v>
      </c>
      <c r="C27" s="6">
        <v>481</v>
      </c>
      <c r="D27" s="6">
        <v>1000</v>
      </c>
    </row>
    <row r="37" spans="1:4" x14ac:dyDescent="0.25">
      <c r="A37" s="5" t="s">
        <v>47</v>
      </c>
      <c r="B37" s="5" t="s">
        <v>12</v>
      </c>
    </row>
    <row r="38" spans="1:4" x14ac:dyDescent="0.25">
      <c r="A38" s="5" t="s">
        <v>36</v>
      </c>
      <c r="B38" t="s">
        <v>20</v>
      </c>
      <c r="C38" t="s">
        <v>17</v>
      </c>
      <c r="D38" t="s">
        <v>46</v>
      </c>
    </row>
    <row r="39" spans="1:4" x14ac:dyDescent="0.25">
      <c r="A39" t="s">
        <v>48</v>
      </c>
      <c r="B39" s="6">
        <v>71</v>
      </c>
      <c r="C39" s="6">
        <v>39</v>
      </c>
      <c r="D39" s="6">
        <v>110</v>
      </c>
    </row>
    <row r="40" spans="1:4" x14ac:dyDescent="0.25">
      <c r="A40" t="s">
        <v>49</v>
      </c>
      <c r="B40" s="6">
        <v>318</v>
      </c>
      <c r="C40" s="6">
        <v>383</v>
      </c>
      <c r="D40" s="6">
        <v>701</v>
      </c>
    </row>
    <row r="41" spans="1:4" x14ac:dyDescent="0.25">
      <c r="A41" t="s">
        <v>50</v>
      </c>
      <c r="B41" s="6">
        <v>130</v>
      </c>
      <c r="C41" s="6">
        <v>59</v>
      </c>
      <c r="D41" s="6">
        <v>189</v>
      </c>
    </row>
    <row r="42" spans="1:4" x14ac:dyDescent="0.25">
      <c r="A42" t="s">
        <v>46</v>
      </c>
      <c r="B42" s="6">
        <v>519</v>
      </c>
      <c r="C42" s="6">
        <v>481</v>
      </c>
      <c r="D42"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Narek Avetisyan</cp:lastModifiedBy>
  <cp:revision/>
  <dcterms:created xsi:type="dcterms:W3CDTF">2022-03-18T02:50:57Z</dcterms:created>
  <dcterms:modified xsi:type="dcterms:W3CDTF">2025-11-01T20:11:39Z</dcterms:modified>
  <cp:category/>
  <cp:contentStatus/>
</cp:coreProperties>
</file>