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Ծրագիր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7" i="1"/>
  <c r="B18"/>
  <c r="B12"/>
  <c r="B13" s="1"/>
  <c r="B14" s="1"/>
  <c r="B11"/>
  <c r="B8"/>
  <c r="B5"/>
</calcChain>
</file>

<file path=xl/sharedStrings.xml><?xml version="1.0" encoding="utf-8"?>
<sst xmlns="http://schemas.openxmlformats.org/spreadsheetml/2006/main" count="79" uniqueCount="72">
  <si>
    <t>Ժամը</t>
  </si>
  <si>
    <t>Ի՞նչ</t>
  </si>
  <si>
    <t>Պատասխանատուներ</t>
  </si>
  <si>
    <t>Անրաժեշտ պարագաներ</t>
  </si>
  <si>
    <t>Մեկնաբանություններ</t>
  </si>
  <si>
    <t>14:00-14:15</t>
  </si>
  <si>
    <t>Միանում է երաժշտությունը</t>
  </si>
  <si>
    <t>Հարություն</t>
  </si>
  <si>
    <t>Տեխնիկա</t>
  </si>
  <si>
    <t>Դուրս է գալիս հաղորդավարը</t>
  </si>
  <si>
    <t>Արամ Գ.</t>
  </si>
  <si>
    <t>Բեմահարթակ</t>
  </si>
  <si>
    <t>14:15-16:00</t>
  </si>
  <si>
    <t>Էստաֆետա</t>
  </si>
  <si>
    <t>Արման, Արմինե</t>
  </si>
  <si>
    <t>Ինվենտար էստաֆետայի համար</t>
  </si>
  <si>
    <t>Դեմքի ներկում և ծաղրածուներ</t>
  </si>
  <si>
    <t>Ալինա, Արևիկ</t>
  </si>
  <si>
    <t>Գուաշներ</t>
  </si>
  <si>
    <t>16:00-18:00</t>
  </si>
  <si>
    <t>Ուժային և ջրային էստաֆետաներ</t>
  </si>
  <si>
    <t>Արսեն</t>
  </si>
  <si>
    <t>Ուժային և ջրային պարագաներ</t>
  </si>
  <si>
    <t>Թիմ բիլդինգ</t>
  </si>
  <si>
    <t>Սերոժ</t>
  </si>
  <si>
    <t>Պարաններ</t>
  </si>
  <si>
    <t>Ցուցադրական ֆրիզբի</t>
  </si>
  <si>
    <t>Սարգիս</t>
  </si>
  <si>
    <t>Ֆրիզբի</t>
  </si>
  <si>
    <t>Ֆուտբոլի առաջնություն</t>
  </si>
  <si>
    <t>Հայկ, Միքայել, Հարութ, Գուրգեն</t>
  </si>
  <si>
    <t>Գնդակներ</t>
  </si>
  <si>
    <t>Նկարիչների մրցույթ</t>
  </si>
  <si>
    <t>Ալինա, Հասմիկ, Քնար, Սվետա</t>
  </si>
  <si>
    <t>18:00-19:00</t>
  </si>
  <si>
    <t>Ընտանեկան էստաֆետաներ</t>
  </si>
  <si>
    <t>Արամ Մ.</t>
  </si>
  <si>
    <t>Պարաններ և այլ պարագաներ ընտանեկանի համար</t>
  </si>
  <si>
    <t>Թիմբիլդինգ</t>
  </si>
  <si>
    <t>Սերոժ, Գարիկ</t>
  </si>
  <si>
    <t xml:space="preserve">Պարաններ </t>
  </si>
  <si>
    <t>Քվեստ (ինտելեկտուալ) խաղեր</t>
  </si>
  <si>
    <t>Աշոտ</t>
  </si>
  <si>
    <t>19:00-19:30</t>
  </si>
  <si>
    <t>Տարոն</t>
  </si>
  <si>
    <t>19:30-21:00</t>
  </si>
  <si>
    <t>Պարային ֆլեշմոբ</t>
  </si>
  <si>
    <t>Անի, Մարինկա</t>
  </si>
  <si>
    <t>Տեխնիա</t>
  </si>
  <si>
    <t>Պարային մրցույթ</t>
  </si>
  <si>
    <t>Աստղիկ, Արմինե</t>
  </si>
  <si>
    <t>21:00-22:30</t>
  </si>
  <si>
    <t>ԿՎՆ</t>
  </si>
  <si>
    <t>Արսեն և Արամ Գ.</t>
  </si>
  <si>
    <t>Համերգ</t>
  </si>
  <si>
    <t>Մրցանակաբաշխություն</t>
  </si>
  <si>
    <t>Մրցանակներ</t>
  </si>
  <si>
    <t>22:30 - 00:30</t>
  </si>
  <si>
    <t>Ֆուտբոլի դիտում Մոնտենգրո–Հայաստան</t>
  </si>
  <si>
    <t>Արշակյան Նարեկ</t>
  </si>
  <si>
    <t>Մեծ էկրան</t>
  </si>
  <si>
    <t>Ուտելիքի մրցույթ–փառատոն</t>
  </si>
  <si>
    <t>Ընթացիք պարագաներ</t>
  </si>
  <si>
    <t>Անձրևանոցներ</t>
  </si>
  <si>
    <t>Բաներներ</t>
  </si>
  <si>
    <t>Լենտաներ</t>
  </si>
  <si>
    <t>Ջուր</t>
  </si>
  <si>
    <t>Զովացուցիչ ընպելիքներ</t>
  </si>
  <si>
    <t>Ուտելիք</t>
  </si>
  <si>
    <t>Բեյջերներ թիմի համար</t>
  </si>
  <si>
    <t>Բժշկական պարագաներ</t>
  </si>
  <si>
    <t>Թղթեր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</si>
</sst>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2" fillId="0" borderId="16" xfId="0" applyFont="1" applyBorder="1" applyAlignment="1">
      <alignment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horizontal="left" vertical="top" wrapText="1"/>
    </xf>
    <xf numFmtId="0" fontId="2" fillId="2" borderId="2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left" vertical="top" wrapText="1"/>
    </xf>
    <xf numFmtId="0" fontId="2" fillId="2" borderId="2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2" fillId="0" borderId="12" xfId="0" applyFont="1" applyBorder="1" applyAlignment="1">
      <alignment vertical="center" wrapText="1"/>
    </xf>
    <xf numFmtId="0" fontId="4" fillId="0" borderId="24" xfId="0" applyFont="1" applyBorder="1" applyAlignment="1">
      <alignment horizontal="left" vertical="top" wrapText="1"/>
    </xf>
    <xf numFmtId="0" fontId="2" fillId="0" borderId="24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top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left" vertical="top" wrapText="1"/>
    </xf>
    <xf numFmtId="20" fontId="1" fillId="0" borderId="27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28" xfId="0" applyFont="1" applyBorder="1"/>
    <xf numFmtId="0" fontId="0" fillId="0" borderId="2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9"/>
  <sheetViews>
    <sheetView tabSelected="1" topLeftCell="A7" workbookViewId="0">
      <selection activeCell="E18" sqref="E18"/>
    </sheetView>
  </sheetViews>
  <sheetFormatPr defaultRowHeight="15"/>
  <cols>
    <col min="1" max="1" width="7.5703125" customWidth="1"/>
    <col min="2" max="2" width="3" customWidth="1"/>
    <col min="3" max="3" width="16.85546875" customWidth="1"/>
    <col min="4" max="4" width="23" customWidth="1"/>
    <col min="5" max="5" width="22.28515625" customWidth="1"/>
    <col min="6" max="6" width="20.140625" customWidth="1"/>
  </cols>
  <sheetData>
    <row r="1" spans="1:6" ht="15.75" thickBot="1"/>
    <row r="2" spans="1:6" ht="38.25" thickBot="1">
      <c r="A2" s="6" t="s">
        <v>0</v>
      </c>
      <c r="B2" s="57" t="s">
        <v>1</v>
      </c>
      <c r="C2" s="58"/>
      <c r="D2" s="59" t="s">
        <v>2</v>
      </c>
      <c r="E2" s="60" t="s">
        <v>3</v>
      </c>
      <c r="F2" s="60" t="s">
        <v>4</v>
      </c>
    </row>
    <row r="3" spans="1:6" ht="16.5" thickBot="1">
      <c r="A3" s="1"/>
      <c r="B3" s="2"/>
      <c r="C3" s="3"/>
      <c r="D3" s="4"/>
      <c r="E3" s="5"/>
      <c r="F3" s="5"/>
    </row>
    <row r="4" spans="1:6" ht="25.5">
      <c r="A4" s="7" t="s">
        <v>5</v>
      </c>
      <c r="B4" s="8">
        <v>1</v>
      </c>
      <c r="C4" s="9" t="s">
        <v>6</v>
      </c>
      <c r="D4" s="10" t="s">
        <v>7</v>
      </c>
      <c r="E4" s="11" t="s">
        <v>8</v>
      </c>
      <c r="F4" s="12"/>
    </row>
    <row r="5" spans="1:6" ht="26.25" thickBot="1">
      <c r="A5" s="13"/>
      <c r="B5" s="26">
        <f>B4+1</f>
        <v>2</v>
      </c>
      <c r="C5" s="27" t="s">
        <v>9</v>
      </c>
      <c r="D5" s="14" t="s">
        <v>10</v>
      </c>
      <c r="E5" s="15" t="s">
        <v>11</v>
      </c>
      <c r="F5" s="16"/>
    </row>
    <row r="6" spans="1:6" ht="16.5" thickBot="1">
      <c r="A6" s="17"/>
      <c r="B6" s="18"/>
      <c r="C6" s="19"/>
      <c r="D6" s="20"/>
      <c r="E6" s="21"/>
      <c r="F6" s="22"/>
    </row>
    <row r="7" spans="1:6" ht="25.5">
      <c r="A7" s="7" t="s">
        <v>12</v>
      </c>
      <c r="B7" s="23">
        <v>1</v>
      </c>
      <c r="C7" s="24" t="s">
        <v>13</v>
      </c>
      <c r="D7" s="10" t="s">
        <v>14</v>
      </c>
      <c r="E7" s="11" t="s">
        <v>15</v>
      </c>
      <c r="F7" s="12"/>
    </row>
    <row r="8" spans="1:6" ht="25.5">
      <c r="A8" s="25"/>
      <c r="B8" s="26">
        <f t="shared" ref="B8" si="0">B7+1</f>
        <v>2</v>
      </c>
      <c r="C8" s="27" t="s">
        <v>16</v>
      </c>
      <c r="D8" s="28" t="s">
        <v>17</v>
      </c>
      <c r="E8" s="29" t="s">
        <v>18</v>
      </c>
      <c r="F8" s="30"/>
    </row>
    <row r="9" spans="1:6" ht="16.5" thickBot="1">
      <c r="A9" s="17"/>
      <c r="B9" s="31"/>
      <c r="C9" s="31"/>
      <c r="D9" s="32"/>
      <c r="E9" s="32"/>
      <c r="F9" s="33"/>
    </row>
    <row r="10" spans="1:6" ht="25.5">
      <c r="A10" s="7" t="s">
        <v>19</v>
      </c>
      <c r="B10" s="23">
        <v>1</v>
      </c>
      <c r="C10" s="24" t="s">
        <v>20</v>
      </c>
      <c r="D10" s="10" t="s">
        <v>21</v>
      </c>
      <c r="E10" s="34" t="s">
        <v>22</v>
      </c>
      <c r="F10" s="35"/>
    </row>
    <row r="11" spans="1:6" ht="15.75">
      <c r="A11" s="25"/>
      <c r="B11" s="26">
        <f>B10+1</f>
        <v>2</v>
      </c>
      <c r="C11" s="26" t="s">
        <v>23</v>
      </c>
      <c r="D11" s="28" t="s">
        <v>24</v>
      </c>
      <c r="E11" s="36" t="s">
        <v>25</v>
      </c>
      <c r="F11" s="37"/>
    </row>
    <row r="12" spans="1:6" ht="25.5">
      <c r="A12" s="25"/>
      <c r="B12" s="26">
        <f t="shared" ref="B12:B14" si="1">B11+1</f>
        <v>3</v>
      </c>
      <c r="C12" s="27" t="s">
        <v>26</v>
      </c>
      <c r="D12" s="28" t="s">
        <v>27</v>
      </c>
      <c r="E12" s="36" t="s">
        <v>28</v>
      </c>
      <c r="F12" s="37"/>
    </row>
    <row r="13" spans="1:6" ht="25.5">
      <c r="A13" s="25"/>
      <c r="B13" s="26">
        <f t="shared" si="1"/>
        <v>4</v>
      </c>
      <c r="C13" s="27" t="s">
        <v>29</v>
      </c>
      <c r="D13" s="28" t="s">
        <v>30</v>
      </c>
      <c r="E13" s="36" t="s">
        <v>31</v>
      </c>
      <c r="F13" s="37"/>
    </row>
    <row r="14" spans="1:6" ht="25.5">
      <c r="A14" s="25"/>
      <c r="B14" s="26">
        <f t="shared" si="1"/>
        <v>5</v>
      </c>
      <c r="C14" s="27" t="s">
        <v>32</v>
      </c>
      <c r="D14" s="28" t="s">
        <v>33</v>
      </c>
      <c r="E14" s="36" t="s">
        <v>18</v>
      </c>
      <c r="F14" s="37"/>
    </row>
    <row r="15" spans="1:6" ht="16.5" thickBot="1">
      <c r="A15" s="17"/>
      <c r="B15" s="31"/>
      <c r="C15" s="31"/>
      <c r="D15" s="32"/>
      <c r="E15" s="32"/>
      <c r="F15" s="22"/>
    </row>
    <row r="16" spans="1:6" ht="38.25">
      <c r="A16" s="7" t="s">
        <v>34</v>
      </c>
      <c r="B16" s="23">
        <v>1</v>
      </c>
      <c r="C16" s="24" t="s">
        <v>35</v>
      </c>
      <c r="D16" s="10" t="s">
        <v>36</v>
      </c>
      <c r="E16" s="11" t="s">
        <v>37</v>
      </c>
      <c r="F16" s="35"/>
    </row>
    <row r="17" spans="1:6" ht="15.75">
      <c r="A17" s="25"/>
      <c r="B17" s="26">
        <v>2</v>
      </c>
      <c r="C17" s="27" t="s">
        <v>38</v>
      </c>
      <c r="D17" s="28" t="s">
        <v>39</v>
      </c>
      <c r="E17" s="36" t="s">
        <v>40</v>
      </c>
      <c r="F17" s="37"/>
    </row>
    <row r="18" spans="1:6" ht="39" thickBot="1">
      <c r="A18" s="13"/>
      <c r="B18" s="38">
        <f>+B17+1</f>
        <v>3</v>
      </c>
      <c r="C18" s="39" t="s">
        <v>41</v>
      </c>
      <c r="D18" s="14" t="s">
        <v>42</v>
      </c>
      <c r="E18" s="40" t="s">
        <v>71</v>
      </c>
      <c r="F18" s="16"/>
    </row>
    <row r="19" spans="1:6" ht="16.5" thickBot="1">
      <c r="A19" s="17"/>
      <c r="B19" s="31"/>
      <c r="C19" s="31"/>
      <c r="D19" s="32"/>
      <c r="E19" s="32"/>
      <c r="F19" s="22"/>
    </row>
    <row r="20" spans="1:6" ht="39" thickBot="1">
      <c r="A20" s="41" t="s">
        <v>43</v>
      </c>
      <c r="B20" s="23">
        <v>1</v>
      </c>
      <c r="C20" s="42" t="s">
        <v>61</v>
      </c>
      <c r="D20" s="10" t="s">
        <v>44</v>
      </c>
      <c r="E20" s="11" t="s">
        <v>8</v>
      </c>
      <c r="F20" s="35"/>
    </row>
    <row r="21" spans="1:6" ht="16.5" thickBot="1">
      <c r="A21" s="17"/>
      <c r="B21" s="31"/>
      <c r="C21" s="43"/>
      <c r="D21" s="20"/>
      <c r="E21" s="20"/>
      <c r="F21" s="22"/>
    </row>
    <row r="22" spans="1:6" ht="16.5" thickBot="1">
      <c r="A22" s="7" t="s">
        <v>45</v>
      </c>
      <c r="B22" s="23">
        <v>1</v>
      </c>
      <c r="C22" s="24" t="s">
        <v>46</v>
      </c>
      <c r="D22" s="10" t="s">
        <v>47</v>
      </c>
      <c r="E22" s="11" t="s">
        <v>48</v>
      </c>
      <c r="F22" s="35"/>
    </row>
    <row r="23" spans="1:6" ht="15.75">
      <c r="A23" s="25"/>
      <c r="B23" s="26">
        <v>2</v>
      </c>
      <c r="C23" s="27" t="s">
        <v>49</v>
      </c>
      <c r="D23" s="28" t="s">
        <v>50</v>
      </c>
      <c r="E23" s="11" t="s">
        <v>48</v>
      </c>
      <c r="F23" s="37"/>
    </row>
    <row r="24" spans="1:6" ht="16.5" thickBot="1">
      <c r="A24" s="17"/>
      <c r="B24" s="31"/>
      <c r="C24" s="31"/>
      <c r="D24" s="32"/>
      <c r="E24" s="32"/>
      <c r="F24" s="22"/>
    </row>
    <row r="25" spans="1:6" ht="16.5" thickBot="1">
      <c r="A25" s="7" t="s">
        <v>51</v>
      </c>
      <c r="B25" s="23">
        <v>1</v>
      </c>
      <c r="C25" s="44" t="s">
        <v>52</v>
      </c>
      <c r="D25" s="45" t="s">
        <v>53</v>
      </c>
      <c r="E25" s="15" t="s">
        <v>11</v>
      </c>
      <c r="F25" s="35"/>
    </row>
    <row r="26" spans="1:6" ht="15.75">
      <c r="A26" s="25"/>
      <c r="B26" s="26">
        <v>2</v>
      </c>
      <c r="C26" s="46" t="s">
        <v>54</v>
      </c>
      <c r="D26" s="45" t="s">
        <v>53</v>
      </c>
      <c r="E26" s="15" t="s">
        <v>11</v>
      </c>
      <c r="F26" s="37"/>
    </row>
    <row r="27" spans="1:6" ht="26.25" thickBot="1">
      <c r="A27" s="13"/>
      <c r="B27" s="38">
        <f>+B26+1</f>
        <v>3</v>
      </c>
      <c r="C27" s="47" t="s">
        <v>55</v>
      </c>
      <c r="D27" s="48" t="s">
        <v>36</v>
      </c>
      <c r="E27" s="40" t="s">
        <v>56</v>
      </c>
      <c r="F27" s="16"/>
    </row>
    <row r="28" spans="1:6" ht="16.5" thickBot="1">
      <c r="A28" s="17"/>
      <c r="B28" s="31"/>
      <c r="C28" s="49"/>
      <c r="D28" s="50"/>
      <c r="E28" s="32"/>
      <c r="F28" s="22"/>
    </row>
    <row r="29" spans="1:6" ht="39" thickBot="1">
      <c r="A29" s="51" t="s">
        <v>57</v>
      </c>
      <c r="B29" s="52">
        <v>1</v>
      </c>
      <c r="C29" s="53" t="s">
        <v>58</v>
      </c>
      <c r="D29" s="54" t="s">
        <v>59</v>
      </c>
      <c r="E29" s="55" t="s">
        <v>60</v>
      </c>
      <c r="F29" s="56"/>
    </row>
    <row r="30" spans="1:6" ht="15.75" thickBot="1"/>
    <row r="31" spans="1:6">
      <c r="D31" s="61" t="s">
        <v>62</v>
      </c>
    </row>
    <row r="32" spans="1:6">
      <c r="D32" s="62" t="s">
        <v>63</v>
      </c>
    </row>
    <row r="33" spans="4:4">
      <c r="D33" s="63" t="s">
        <v>64</v>
      </c>
    </row>
    <row r="34" spans="4:4">
      <c r="D34" s="63" t="s">
        <v>65</v>
      </c>
    </row>
    <row r="35" spans="4:4">
      <c r="D35" s="63" t="s">
        <v>66</v>
      </c>
    </row>
    <row r="36" spans="4:4">
      <c r="D36" s="63" t="s">
        <v>67</v>
      </c>
    </row>
    <row r="37" spans="4:4">
      <c r="D37" s="63" t="s">
        <v>68</v>
      </c>
    </row>
    <row r="38" spans="4:4">
      <c r="D38" s="63" t="s">
        <v>69</v>
      </c>
    </row>
    <row r="39" spans="4:4" ht="15.75" thickBot="1">
      <c r="D39" s="64" t="s">
        <v>70</v>
      </c>
    </row>
  </sheetData>
  <mergeCells count="7">
    <mergeCell ref="A25:A27"/>
    <mergeCell ref="B2:C2"/>
    <mergeCell ref="A4:A5"/>
    <mergeCell ref="A7:A8"/>
    <mergeCell ref="A10:A14"/>
    <mergeCell ref="A16:A18"/>
    <mergeCell ref="A22:A23"/>
  </mergeCells>
  <pageMargins left="0.28999999999999998" right="0.2" top="0.32" bottom="0.22" header="0.28999999999999998" footer="0.24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Ծրագիր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2017-05-22T17:18:12Z</dcterms:modified>
</cp:coreProperties>
</file>